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F6AF1E64-974C-4226-B414-24E3846409B2}" xr6:coauthVersionLast="47" xr6:coauthVersionMax="47" xr10:uidLastSave="{00000000-0000-0000-0000-000000000000}"/>
  <bookViews>
    <workbookView xWindow="40755" yWindow="-4320" windowWidth="17280" windowHeight="89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U11" i="69" s="1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Y13" i="183" s="1"/>
  <c r="I2" i="59"/>
  <c r="K2" i="8"/>
  <c r="Y14" i="8"/>
  <c r="W13" i="8"/>
  <c r="Q12" i="8"/>
  <c r="K11" i="8"/>
  <c r="W9" i="8"/>
  <c r="K8" i="8"/>
  <c r="Q5" i="8"/>
  <c r="N15" i="183"/>
  <c r="N14" i="183"/>
  <c r="N12" i="183"/>
  <c r="N9" i="183"/>
  <c r="N8" i="183"/>
  <c r="N7" i="183"/>
  <c r="N6" i="183"/>
  <c r="N5" i="183"/>
  <c r="N4" i="183"/>
  <c r="N3" i="183"/>
  <c r="N2" i="183"/>
  <c r="N11" i="69"/>
  <c r="N4" i="69"/>
  <c r="N7" i="69"/>
  <c r="N15" i="69"/>
  <c r="N9" i="69"/>
  <c r="N14" i="69"/>
  <c r="N2" i="69"/>
  <c r="N6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2" i="183"/>
  <c r="Y11" i="183"/>
  <c r="Y10" i="183"/>
  <c r="Y9" i="183"/>
  <c r="Y8" i="183"/>
  <c r="Y7" i="183"/>
  <c r="Y6" i="183"/>
  <c r="Y4" i="183"/>
  <c r="Y11" i="69"/>
  <c r="Y10" i="69"/>
  <c r="Y4" i="69"/>
  <c r="Y5" i="69"/>
  <c r="Y7" i="69"/>
  <c r="Y12" i="69"/>
  <c r="Y15" i="69"/>
  <c r="Y2" i="69"/>
  <c r="Y14" i="69"/>
  <c r="Y8" i="69"/>
  <c r="Y13" i="69"/>
  <c r="W14" i="183"/>
  <c r="W11" i="183"/>
  <c r="W10" i="183"/>
  <c r="W2" i="183"/>
  <c r="W4" i="69"/>
  <c r="W2" i="69"/>
  <c r="W5" i="69"/>
  <c r="W6" i="8"/>
  <c r="K6" i="8"/>
  <c r="W5" i="8"/>
  <c r="K5" i="8"/>
  <c r="W4" i="8"/>
  <c r="K4" i="8"/>
  <c r="W3" i="8"/>
  <c r="K3" i="8"/>
  <c r="X15" i="183"/>
  <c r="X12" i="183"/>
  <c r="X7" i="183"/>
  <c r="X2" i="183"/>
  <c r="X3" i="183"/>
  <c r="X10" i="183"/>
  <c r="X4" i="183"/>
  <c r="X14" i="183"/>
  <c r="X11" i="183"/>
  <c r="X5" i="183"/>
  <c r="X6" i="183"/>
  <c r="X10" i="69"/>
  <c r="X5" i="69"/>
  <c r="X15" i="69"/>
  <c r="X2" i="69"/>
  <c r="X14" i="69"/>
  <c r="X6" i="69"/>
  <c r="X11" i="69"/>
  <c r="X8" i="69"/>
  <c r="X13" i="69"/>
  <c r="X4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I15" i="183"/>
  <c r="I14" i="183"/>
  <c r="I13" i="183"/>
  <c r="I12" i="183"/>
  <c r="I11" i="183"/>
  <c r="I10" i="183"/>
  <c r="I9" i="183"/>
  <c r="I8" i="183"/>
  <c r="I7" i="183"/>
  <c r="I4" i="183"/>
  <c r="I3" i="183"/>
  <c r="I2" i="183"/>
  <c r="I7" i="69"/>
  <c r="I6" i="69"/>
  <c r="I2" i="69"/>
  <c r="I5" i="69"/>
  <c r="I14" i="69"/>
  <c r="I9" i="69"/>
  <c r="I11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11" i="69"/>
  <c r="M9" i="69"/>
  <c r="M14" i="69"/>
  <c r="M8" i="69"/>
  <c r="V10" i="183"/>
  <c r="V4" i="69"/>
  <c r="V11" i="182"/>
  <c r="V5" i="182"/>
  <c r="V12" i="182"/>
  <c r="V6" i="182"/>
  <c r="V13" i="182"/>
  <c r="V2" i="182"/>
  <c r="V15" i="182"/>
  <c r="V10" i="182"/>
  <c r="V9" i="182"/>
  <c r="V4" i="182"/>
  <c r="V8" i="68"/>
  <c r="V9" i="68"/>
  <c r="V13" i="68"/>
  <c r="V12" i="68"/>
  <c r="V3" i="68"/>
  <c r="V2" i="68"/>
  <c r="V6" i="68"/>
  <c r="V10" i="68"/>
  <c r="V14" i="68"/>
  <c r="V5" i="68"/>
  <c r="J14" i="182"/>
  <c r="J2" i="182"/>
  <c r="J15" i="182"/>
  <c r="J4" i="182"/>
  <c r="J9" i="68"/>
  <c r="J15" i="68"/>
  <c r="T15" i="183"/>
  <c r="T14" i="183"/>
  <c r="T11" i="183"/>
  <c r="T10" i="183"/>
  <c r="T9" i="183"/>
  <c r="T7" i="183"/>
  <c r="T2" i="183"/>
  <c r="T5" i="69"/>
  <c r="T11" i="69"/>
  <c r="T3" i="69"/>
  <c r="T13" i="69"/>
  <c r="T8" i="69"/>
  <c r="T4" i="69"/>
  <c r="T10" i="69"/>
  <c r="T15" i="69"/>
  <c r="T7" i="69"/>
  <c r="H15" i="183"/>
  <c r="H14" i="183"/>
  <c r="H13" i="183"/>
  <c r="H12" i="183"/>
  <c r="H11" i="183"/>
  <c r="H10" i="183"/>
  <c r="H8" i="183"/>
  <c r="H7" i="183"/>
  <c r="H6" i="183"/>
  <c r="H4" i="183"/>
  <c r="H3" i="183"/>
  <c r="H2" i="183"/>
  <c r="H6" i="69"/>
  <c r="H5" i="69"/>
  <c r="H14" i="69"/>
  <c r="H9" i="69"/>
  <c r="H2" i="69"/>
  <c r="H11" i="69"/>
  <c r="H13" i="69"/>
  <c r="H3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5" i="183"/>
  <c r="J6" i="183"/>
  <c r="J15" i="183"/>
  <c r="J12" i="183"/>
  <c r="J7" i="183"/>
  <c r="J8" i="183"/>
  <c r="J2" i="183"/>
  <c r="J13" i="183"/>
  <c r="J9" i="183"/>
  <c r="J3" i="183"/>
  <c r="J3" i="69"/>
  <c r="J12" i="69"/>
  <c r="J5" i="69"/>
  <c r="J14" i="69"/>
  <c r="J9" i="69"/>
  <c r="J2" i="69"/>
  <c r="J6" i="69"/>
  <c r="J11" i="69"/>
  <c r="J13" i="69"/>
  <c r="J10" i="69"/>
  <c r="U14" i="182"/>
  <c r="U13" i="182"/>
  <c r="U12" i="182"/>
  <c r="U11" i="182"/>
  <c r="U10" i="182"/>
  <c r="U9" i="182"/>
  <c r="U8" i="182"/>
  <c r="U7" i="182"/>
  <c r="U6" i="182"/>
  <c r="U5" i="182"/>
  <c r="U2" i="182"/>
  <c r="U7" i="68"/>
  <c r="U4" i="68"/>
  <c r="U8" i="68"/>
  <c r="U12" i="68"/>
  <c r="U3" i="68"/>
  <c r="U11" i="68"/>
  <c r="U15" i="68"/>
  <c r="U2" i="68"/>
  <c r="U6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6" i="182"/>
  <c r="I5" i="182"/>
  <c r="I4" i="182"/>
  <c r="I3" i="182"/>
  <c r="I2" i="182"/>
  <c r="I7" i="68"/>
  <c r="I9" i="68"/>
  <c r="I13" i="68"/>
  <c r="I4" i="68"/>
  <c r="I8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2" i="178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C10" i="178"/>
  <c r="N9" i="178"/>
  <c r="Y8" i="178"/>
  <c r="L8" i="178"/>
  <c r="W7" i="178"/>
  <c r="J7" i="178"/>
  <c r="T6" i="178"/>
  <c r="G6" i="178"/>
  <c r="E5" i="178"/>
  <c r="N3" i="178"/>
  <c r="Y2" i="178"/>
  <c r="L2" i="178"/>
  <c r="W15" i="177"/>
  <c r="J15" i="177"/>
  <c r="T14" i="177"/>
  <c r="G14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N11" i="178"/>
  <c r="Y10" i="178"/>
  <c r="L10" i="178"/>
  <c r="W9" i="178"/>
  <c r="J9" i="178"/>
  <c r="T8" i="178"/>
  <c r="G8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M5" i="178"/>
  <c r="X4" i="178"/>
  <c r="K4" i="178"/>
  <c r="V3" i="178"/>
  <c r="H3" i="178"/>
  <c r="S2" i="178"/>
  <c r="F2" i="178"/>
  <c r="Q15" i="177"/>
  <c r="M13" i="177"/>
  <c r="X12" i="177"/>
  <c r="K12" i="177"/>
  <c r="V11" i="177"/>
  <c r="H11" i="177"/>
  <c r="S10" i="177"/>
  <c r="F10" i="177"/>
  <c r="R9" i="177"/>
  <c r="F9" i="177"/>
  <c r="F8" i="177"/>
  <c r="F7" i="177"/>
  <c r="R6" i="177"/>
  <c r="F6" i="177"/>
  <c r="R5" i="177"/>
  <c r="F5" i="177"/>
  <c r="F4" i="177"/>
  <c r="R3" i="177"/>
  <c r="F3" i="177"/>
  <c r="F2" i="177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L12" i="178"/>
  <c r="W11" i="178"/>
  <c r="J11" i="178"/>
  <c r="T10" i="178"/>
  <c r="G10" i="178"/>
  <c r="R9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M10" i="177"/>
  <c r="X9" i="177"/>
  <c r="L9" i="177"/>
  <c r="X8" i="177"/>
  <c r="L8" i="177"/>
  <c r="L13" i="178"/>
  <c r="E10" i="178"/>
  <c r="M7" i="178"/>
  <c r="V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V8" i="177"/>
  <c r="G8" i="177"/>
  <c r="P7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C14" i="176"/>
  <c r="C13" i="176"/>
  <c r="O12" i="176"/>
  <c r="C12" i="176"/>
  <c r="O11" i="176"/>
  <c r="C11" i="176"/>
  <c r="C10" i="176"/>
  <c r="C9" i="176"/>
  <c r="C8" i="176"/>
  <c r="C7" i="176"/>
  <c r="O6" i="176"/>
  <c r="C6" i="176"/>
  <c r="O5" i="176"/>
  <c r="C5" i="176"/>
  <c r="C4" i="176"/>
  <c r="C3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V12" i="177"/>
  <c r="E12" i="177"/>
  <c r="K11" i="177"/>
  <c r="Q10" i="177"/>
  <c r="Y9" i="177"/>
  <c r="H9" i="177"/>
  <c r="Y7" i="177"/>
  <c r="J7" i="177"/>
  <c r="T6" i="177"/>
  <c r="E6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W3" i="178"/>
  <c r="E3" i="178"/>
  <c r="K2" i="178"/>
  <c r="R15" i="177"/>
  <c r="Y14" i="177"/>
  <c r="F14" i="177"/>
  <c r="N13" i="177"/>
  <c r="T12" i="177"/>
  <c r="J11" i="177"/>
  <c r="V9" i="177"/>
  <c r="G9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Q6" i="178"/>
  <c r="W5" i="178"/>
  <c r="L4" i="178"/>
  <c r="R3" i="178"/>
  <c r="X2" i="178"/>
  <c r="G2" i="178"/>
  <c r="N15" i="177"/>
  <c r="S14" i="177"/>
  <c r="C14" i="177"/>
  <c r="J13" i="177"/>
  <c r="W11" i="177"/>
  <c r="E11" i="177"/>
  <c r="K10" i="177"/>
  <c r="S9" i="177"/>
  <c r="C9" i="177"/>
  <c r="J8" i="177"/>
  <c r="T7" i="177"/>
  <c r="E7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C10" i="169"/>
  <c r="O9" i="169"/>
  <c r="C9" i="169"/>
  <c r="O8" i="169"/>
  <c r="C8" i="169"/>
  <c r="O7" i="169"/>
  <c r="C7" i="169"/>
  <c r="O6" i="169"/>
  <c r="C6" i="169"/>
  <c r="O5" i="169"/>
  <c r="C5" i="169"/>
  <c r="C4" i="169"/>
  <c r="O3" i="169"/>
  <c r="C3" i="169"/>
  <c r="O2" i="169"/>
  <c r="C2" i="169"/>
  <c r="O15" i="168"/>
  <c r="C15" i="168"/>
  <c r="O14" i="168"/>
  <c r="C14" i="168"/>
  <c r="O13" i="168"/>
  <c r="C13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T12" i="183" l="1"/>
  <c r="O10" i="178"/>
  <c r="T6" i="183"/>
  <c r="V4" i="183"/>
  <c r="R7" i="178"/>
  <c r="T8" i="183"/>
  <c r="V9" i="183"/>
  <c r="O7" i="178"/>
  <c r="O7" i="176"/>
  <c r="O13" i="176"/>
  <c r="C11" i="177"/>
  <c r="C15" i="178"/>
  <c r="C8" i="178"/>
  <c r="C13" i="178"/>
  <c r="O12" i="177"/>
  <c r="O13" i="177"/>
  <c r="O9" i="177"/>
  <c r="O13" i="178"/>
  <c r="Y5" i="183"/>
  <c r="O5" i="177"/>
  <c r="O2" i="176"/>
  <c r="O8" i="176"/>
  <c r="O14" i="176"/>
  <c r="O11" i="177"/>
  <c r="O14" i="178"/>
  <c r="C4" i="178"/>
  <c r="X8" i="183"/>
  <c r="O10" i="177"/>
  <c r="O7" i="177"/>
  <c r="C5" i="178"/>
  <c r="O6" i="178"/>
  <c r="O6" i="177"/>
  <c r="O3" i="176"/>
  <c r="O9" i="176"/>
  <c r="O15" i="178"/>
  <c r="C12" i="177"/>
  <c r="O12" i="168"/>
  <c r="O4" i="169"/>
  <c r="O10" i="169"/>
  <c r="O2" i="177"/>
  <c r="O8" i="177"/>
  <c r="O4" i="178"/>
  <c r="O4" i="176"/>
  <c r="O10" i="176"/>
  <c r="O8" i="178"/>
  <c r="O14" i="177"/>
  <c r="R13" i="177"/>
  <c r="I8" i="182"/>
  <c r="U9" i="183"/>
  <c r="V8" i="69"/>
  <c r="T4" i="183"/>
  <c r="I6" i="183"/>
  <c r="B9" i="29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<sst xmlns="http://schemas.openxmlformats.org/spreadsheetml/2006/main" count="69" uniqueCount="19">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</sst>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2.6532977051444209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0.4072344297102532</v>
      </c>
      <c r="C2" s="2">
        <f>('[1]Qc, Winter, S2'!C2*Main!$B$5)</f>
        <v>0.27585723921357758</v>
      </c>
      <c r="D2" s="2">
        <f>('[1]Qc, Winter, S2'!D2*Main!$B$5)</f>
        <v>0.23133140648484027</v>
      </c>
      <c r="E2" s="2">
        <f>('[1]Qc, Winter, S2'!E2*Main!$B$5)</f>
        <v>0.21932735990033811</v>
      </c>
      <c r="F2" s="2">
        <f>('[1]Qc, Winter, S2'!F2*Main!$B$5)</f>
        <v>0.24375998768899124</v>
      </c>
      <c r="G2" s="2">
        <f>('[1]Qc, Winter, S2'!G2*Main!$B$5)</f>
        <v>0.13071203440114901</v>
      </c>
      <c r="H2" s="2">
        <f>('[1]Qc, Winter, S2'!H2*Main!$B$5)</f>
        <v>5.6105344693590485E-2</v>
      </c>
      <c r="I2" s="2">
        <f>('[1]Qc, Winter, S2'!I2*Main!$B$5)</f>
        <v>0.17237255586857847</v>
      </c>
      <c r="J2" s="2">
        <f>('[1]Qc, Winter, S2'!J2*Main!$B$5)</f>
        <v>0.11027693221187142</v>
      </c>
      <c r="K2" s="2">
        <f>('[1]Qc, Winter, S2'!K2*Main!$B$5)</f>
        <v>0.14402500934625428</v>
      </c>
      <c r="L2" s="2">
        <f>('[1]Qc, Winter, S2'!L2*Main!$B$5)</f>
        <v>9.3732985555236917E-2</v>
      </c>
      <c r="M2" s="2">
        <f>('[1]Qc, Winter, S2'!M2*Main!$B$5)</f>
        <v>0.20586128160997039</v>
      </c>
      <c r="N2" s="2">
        <f>('[1]Qc, Winter, S2'!N2*Main!$B$5)</f>
        <v>0.22755802979580317</v>
      </c>
      <c r="O2" s="2">
        <f>('[1]Qc, Winter, S2'!O2*Main!$B$5)</f>
        <v>0.23167339524828667</v>
      </c>
      <c r="P2" s="2">
        <f>('[1]Qc, Winter, S2'!P2*Main!$B$5)</f>
        <v>0.15718472842234213</v>
      </c>
      <c r="Q2" s="2">
        <f>('[1]Qc, Winter, S2'!Q2*Main!$B$5)</f>
        <v>0.18254875777323851</v>
      </c>
      <c r="R2" s="2">
        <f>('[1]Qc, Winter, S2'!R2*Main!$B$5)</f>
        <v>0.19175814209974579</v>
      </c>
      <c r="S2" s="2">
        <f>('[1]Qc, Winter, S2'!S2*Main!$B$5)</f>
        <v>0.2020053285599798</v>
      </c>
      <c r="T2" s="2">
        <f>('[1]Qc, Winter, S2'!T2*Main!$B$5)</f>
        <v>0.17739577321553424</v>
      </c>
      <c r="U2" s="2">
        <f>('[1]Qc, Winter, S2'!U2*Main!$B$5)</f>
        <v>0.18081535580248845</v>
      </c>
      <c r="V2" s="2">
        <f>('[1]Qc, Winter, S2'!V2*Main!$B$5)</f>
        <v>0.21344326797544808</v>
      </c>
      <c r="W2" s="2">
        <f>('[1]Qc, Winter, S2'!W2*Main!$B$5)</f>
        <v>0.22695665913461482</v>
      </c>
      <c r="X2" s="2">
        <f>('[1]Qc, Winter, S2'!X2*Main!$B$5)</f>
        <v>0.17280874330310883</v>
      </c>
      <c r="Y2" s="2">
        <f>('[1]Qc, Winter, S2'!Y2*Main!$B$5)</f>
        <v>0.199092673925122</v>
      </c>
    </row>
    <row r="3" spans="1:25" x14ac:dyDescent="0.3">
      <c r="A3">
        <v>2</v>
      </c>
      <c r="B3" s="2">
        <f>('[1]Qc, Winter, S2'!B3*Main!$B$5)</f>
        <v>-0.32792226014214138</v>
      </c>
      <c r="C3" s="2">
        <f>('[1]Qc, Winter, S2'!C3*Main!$B$5)</f>
        <v>-0.35476689859226157</v>
      </c>
      <c r="D3" s="2">
        <f>('[1]Qc, Winter, S2'!D3*Main!$B$5)</f>
        <v>-0.33580264398188825</v>
      </c>
      <c r="E3" s="2">
        <f>('[1]Qc, Winter, S2'!E3*Main!$B$5)</f>
        <v>-0.38493313836912812</v>
      </c>
      <c r="F3" s="2">
        <f>('[1]Qc, Winter, S2'!F3*Main!$B$5)</f>
        <v>-0.36281716339032027</v>
      </c>
      <c r="G3" s="2">
        <f>('[1]Qc, Winter, S2'!G3*Main!$B$5)</f>
        <v>-0.32636300979484278</v>
      </c>
      <c r="H3" s="2">
        <f>('[1]Qc, Winter, S2'!H3*Main!$B$5)</f>
        <v>-0.27470769817694257</v>
      </c>
      <c r="I3" s="2">
        <f>('[1]Qc, Winter, S2'!I3*Main!$B$5)</f>
        <v>-0.15390717595603789</v>
      </c>
      <c r="J3" s="2">
        <f>('[1]Qc, Winter, S2'!J3*Main!$B$5)</f>
        <v>-9.2201891093110194E-2</v>
      </c>
      <c r="K3" s="2">
        <f>('[1]Qc, Winter, S2'!K3*Main!$B$5)</f>
        <v>-4.5189768634223956E-2</v>
      </c>
      <c r="L3" s="2">
        <f>('[1]Qc, Winter, S2'!L3*Main!$B$5)</f>
        <v>-7.0390597567277308E-2</v>
      </c>
      <c r="M3" s="2">
        <f>('[1]Qc, Winter, S2'!M3*Main!$B$5)</f>
        <v>-0.11362327289167773</v>
      </c>
      <c r="N3" s="2">
        <f>('[1]Qc, Winter, S2'!N3*Main!$B$5)</f>
        <v>-0.14626387504105282</v>
      </c>
      <c r="O3" s="2">
        <f>('[1]Qc, Winter, S2'!O3*Main!$B$5)</f>
        <v>-0.17327772334496286</v>
      </c>
      <c r="P3" s="2">
        <f>('[1]Qc, Winter, S2'!P3*Main!$B$5)</f>
        <v>-0.22474689497226905</v>
      </c>
      <c r="Q3" s="2">
        <f>('[1]Qc, Winter, S2'!Q3*Main!$B$5)</f>
        <v>-0.18476828345590388</v>
      </c>
      <c r="R3" s="2">
        <f>('[1]Qc, Winter, S2'!R3*Main!$B$5)</f>
        <v>-0.13167226295308607</v>
      </c>
      <c r="S3" s="2">
        <f>('[1]Qc, Winter, S2'!S3*Main!$B$5)</f>
        <v>5.9002411400687939E-2</v>
      </c>
      <c r="T3" s="2">
        <f>('[1]Qc, Winter, S2'!T3*Main!$B$5)</f>
        <v>6.9064281498604869E-3</v>
      </c>
      <c r="U3" s="2">
        <f>('[1]Qc, Winter, S2'!U3*Main!$B$5)</f>
        <v>-7.6932432933201345E-2</v>
      </c>
      <c r="V3" s="2">
        <f>('[1]Qc, Winter, S2'!V3*Main!$B$5)</f>
        <v>-0.15656798336665043</v>
      </c>
      <c r="W3" s="2">
        <f>('[1]Qc, Winter, S2'!W3*Main!$B$5)</f>
        <v>-0.19556373180583753</v>
      </c>
      <c r="X3" s="2">
        <f>('[1]Qc, Winter, S2'!X3*Main!$B$5)</f>
        <v>-0.24398212328576377</v>
      </c>
      <c r="Y3" s="2">
        <f>('[1]Qc, Winter, S2'!Y3*Main!$B$5)</f>
        <v>-0.29331596234316104</v>
      </c>
    </row>
    <row r="4" spans="1:25" x14ac:dyDescent="0.3">
      <c r="A4">
        <v>3</v>
      </c>
      <c r="B4" s="2">
        <f>('[1]Qc, Winter, S2'!B4*Main!$B$5)</f>
        <v>-0.77652323703444959</v>
      </c>
      <c r="C4" s="2">
        <f>('[1]Qc, Winter, S2'!C4*Main!$B$5)</f>
        <v>-0.79906719366976919</v>
      </c>
      <c r="D4" s="2">
        <f>('[1]Qc, Winter, S2'!D4*Main!$B$5)</f>
        <v>-0.85201666934878906</v>
      </c>
      <c r="E4" s="2">
        <f>('[1]Qc, Winter, S2'!E4*Main!$B$5)</f>
        <v>-0.84781991722064109</v>
      </c>
      <c r="F4" s="2">
        <f>('[1]Qc, Winter, S2'!F4*Main!$B$5)</f>
        <v>-0.84502943411353315</v>
      </c>
      <c r="G4" s="2">
        <f>('[1]Qc, Winter, S2'!G4*Main!$B$5)</f>
        <v>-0.79131422817494357</v>
      </c>
      <c r="H4" s="2">
        <f>('[1]Qc, Winter, S2'!H4*Main!$B$5)</f>
        <v>-0.41951320208224951</v>
      </c>
      <c r="I4" s="2">
        <f>('[1]Qc, Winter, S2'!I4*Main!$B$5)</f>
        <v>-0.45377211177685661</v>
      </c>
      <c r="J4" s="2">
        <f>('[1]Qc, Winter, S2'!J4*Main!$B$5)</f>
        <v>-0.38085532426512408</v>
      </c>
      <c r="K4" s="2">
        <f>('[1]Qc, Winter, S2'!K4*Main!$B$5)</f>
        <v>-0.24687906797385725</v>
      </c>
      <c r="L4" s="2">
        <f>('[1]Qc, Winter, S2'!L4*Main!$B$5)</f>
        <v>-0.37415358299446483</v>
      </c>
      <c r="M4" s="2">
        <f>('[1]Qc, Winter, S2'!M4*Main!$B$5)</f>
        <v>-0.31365317478648375</v>
      </c>
      <c r="N4" s="2">
        <f>('[1]Qc, Winter, S2'!N4*Main!$B$5)</f>
        <v>-0.39699407631424283</v>
      </c>
      <c r="O4" s="2">
        <f>('[1]Qc, Winter, S2'!O4*Main!$B$5)</f>
        <v>-0.54643977991296588</v>
      </c>
      <c r="P4" s="2">
        <f>('[1]Qc, Winter, S2'!P4*Main!$B$5)</f>
        <v>-0.72599071378655844</v>
      </c>
      <c r="Q4" s="2">
        <f>('[1]Qc, Winter, S2'!Q4*Main!$B$5)</f>
        <v>-0.75674151610681306</v>
      </c>
      <c r="R4" s="2">
        <f>('[1]Qc, Winter, S2'!R4*Main!$B$5)</f>
        <v>-0.69450471646248402</v>
      </c>
      <c r="S4" s="2">
        <f>('[1]Qc, Winter, S2'!S4*Main!$B$5)</f>
        <v>-0.46080376192956679</v>
      </c>
      <c r="T4" s="2">
        <f>('[1]Qc, Winter, S2'!T4*Main!$B$5)</f>
        <v>-0.49215929043361972</v>
      </c>
      <c r="U4" s="2">
        <f>('[1]Qc, Winter, S2'!U4*Main!$B$5)</f>
        <v>-0.6026888019837604</v>
      </c>
      <c r="V4" s="2">
        <f>('[1]Qc, Winter, S2'!V4*Main!$B$5)</f>
        <v>-0.65933578903608381</v>
      </c>
      <c r="W4" s="2">
        <f>('[1]Qc, Winter, S2'!W4*Main!$B$5)</f>
        <v>-0.72321102936130388</v>
      </c>
      <c r="X4" s="2">
        <f>('[1]Qc, Winter, S2'!X4*Main!$B$5)</f>
        <v>-0.74344550180326308</v>
      </c>
      <c r="Y4" s="2">
        <f>('[1]Qc, Winter, S2'!Y4*Main!$B$5)</f>
        <v>-0.77520332696348671</v>
      </c>
    </row>
    <row r="5" spans="1:25" x14ac:dyDescent="0.3">
      <c r="A5">
        <v>4</v>
      </c>
      <c r="B5" s="2">
        <f>('[1]Qc, Winter, S2'!B5*Main!$B$5)</f>
        <v>-0.8636111286416317</v>
      </c>
      <c r="C5" s="2">
        <f>('[1]Qc, Winter, S2'!C5*Main!$B$5)</f>
        <v>-0.87991460634614349</v>
      </c>
      <c r="D5" s="2">
        <f>('[1]Qc, Winter, S2'!D5*Main!$B$5)</f>
        <v>-0.89474363691113312</v>
      </c>
      <c r="E5" s="2">
        <f>('[1]Qc, Winter, S2'!E5*Main!$B$5)</f>
        <v>-0.89621808405065528</v>
      </c>
      <c r="F5" s="2">
        <f>('[1]Qc, Winter, S2'!F5*Main!$B$5)</f>
        <v>-0.88950685580243549</v>
      </c>
      <c r="G5" s="2">
        <f>('[1]Qc, Winter, S2'!G5*Main!$B$5)</f>
        <v>-0.81320937926127201</v>
      </c>
      <c r="H5" s="2">
        <f>('[1]Qc, Winter, S2'!H5*Main!$B$5)</f>
        <v>-0.72693093122184027</v>
      </c>
      <c r="I5" s="2">
        <f>('[1]Qc, Winter, S2'!I5*Main!$B$5)</f>
        <v>-0.68659629875656925</v>
      </c>
      <c r="J5" s="2">
        <f>('[1]Qc, Winter, S2'!J5*Main!$B$5)</f>
        <v>-0.68096994147286705</v>
      </c>
      <c r="K5" s="2">
        <f>('[1]Qc, Winter, S2'!K5*Main!$B$5)</f>
        <v>-0.66081947911515848</v>
      </c>
      <c r="L5" s="2">
        <f>('[1]Qc, Winter, S2'!L5*Main!$B$5)</f>
        <v>-0.7198639565674736</v>
      </c>
      <c r="M5" s="2">
        <f>('[1]Qc, Winter, S2'!M5*Main!$B$5)</f>
        <v>-0.8087016006919413</v>
      </c>
      <c r="N5" s="2">
        <f>('[1]Qc, Winter, S2'!N5*Main!$B$5)</f>
        <v>-0.80222785193024626</v>
      </c>
      <c r="O5" s="2">
        <f>('[1]Qc, Winter, S2'!O5*Main!$B$5)</f>
        <v>-0.83798661922195739</v>
      </c>
      <c r="P5" s="2">
        <f>('[1]Qc, Winter, S2'!P5*Main!$B$5)</f>
        <v>-0.82105611636066744</v>
      </c>
      <c r="Q5" s="2">
        <f>('[1]Qc, Winter, S2'!Q5*Main!$B$5)</f>
        <v>-0.83986784721604724</v>
      </c>
      <c r="R5" s="2">
        <f>('[1]Qc, Winter, S2'!R5*Main!$B$5)</f>
        <v>-0.70205226296408418</v>
      </c>
      <c r="S5" s="2">
        <f>('[1]Qc, Winter, S2'!S5*Main!$B$5)</f>
        <v>-0.44002929438542865</v>
      </c>
      <c r="T5" s="2">
        <f>('[1]Qc, Winter, S2'!T5*Main!$B$5)</f>
        <v>-0.51876660192097002</v>
      </c>
      <c r="U5" s="2">
        <f>('[1]Qc, Winter, S2'!U5*Main!$B$5)</f>
        <v>-0.67159778379503088</v>
      </c>
      <c r="V5" s="2">
        <f>('[1]Qc, Winter, S2'!V5*Main!$B$5)</f>
        <v>-0.74475915840027107</v>
      </c>
      <c r="W5" s="2">
        <f>('[1]Qc, Winter, S2'!W5*Main!$B$5)</f>
        <v>-0.77884034741555963</v>
      </c>
      <c r="X5" s="2">
        <f>('[1]Qc, Winter, S2'!X5*Main!$B$5)</f>
        <v>-0.80027890338893948</v>
      </c>
      <c r="Y5" s="2">
        <f>('[1]Qc, Winter, S2'!Y5*Main!$B$5)</f>
        <v>-0.80107519940900951</v>
      </c>
    </row>
    <row r="6" spans="1:25" x14ac:dyDescent="0.3">
      <c r="A6">
        <v>5</v>
      </c>
      <c r="B6" s="2">
        <f>('[1]Qc, Winter, S2'!B6*Main!$B$5)</f>
        <v>-0.87908158260587099</v>
      </c>
      <c r="C6" s="2">
        <f>('[1]Qc, Winter, S2'!C6*Main!$B$5)</f>
        <v>-0.94032054134028165</v>
      </c>
      <c r="D6" s="2">
        <f>('[1]Qc, Winter, S2'!D6*Main!$B$5)</f>
        <v>-0.99026715983574087</v>
      </c>
      <c r="E6" s="2">
        <f>('[1]Qc, Winter, S2'!E6*Main!$B$5)</f>
        <v>-0.97645042943264282</v>
      </c>
      <c r="F6" s="2">
        <f>('[1]Qc, Winter, S2'!F6*Main!$B$5)</f>
        <v>-0.98047260287082538</v>
      </c>
      <c r="G6" s="2">
        <f>('[1]Qc, Winter, S2'!G6*Main!$B$5)</f>
        <v>-0.85671406545032791</v>
      </c>
      <c r="H6" s="2">
        <f>('[1]Qc, Winter, S2'!H6*Main!$B$5)</f>
        <v>-0.76535236671397477</v>
      </c>
      <c r="I6" s="2">
        <f>('[1]Qc, Winter, S2'!I6*Main!$B$5)</f>
        <v>-0.7570364055347174</v>
      </c>
      <c r="J6" s="2">
        <f>('[1]Qc, Winter, S2'!J6*Main!$B$5)</f>
        <v>-0.62523303316183898</v>
      </c>
      <c r="K6" s="2">
        <f>('[1]Qc, Winter, S2'!K6*Main!$B$5)</f>
        <v>-0.4488028573344176</v>
      </c>
      <c r="L6" s="2">
        <f>('[1]Qc, Winter, S2'!L6*Main!$B$5)</f>
        <v>-0.31640430676480352</v>
      </c>
      <c r="M6" s="2">
        <f>('[1]Qc, Winter, S2'!M6*Main!$B$5)</f>
        <v>-0.38889884751321213</v>
      </c>
      <c r="N6" s="2">
        <f>('[1]Qc, Winter, S2'!N6*Main!$B$5)</f>
        <v>-0.39627639103749646</v>
      </c>
      <c r="O6" s="2">
        <f>('[1]Qc, Winter, S2'!O6*Main!$B$5)</f>
        <v>-0.43929721086621093</v>
      </c>
      <c r="P6" s="2">
        <f>('[1]Qc, Winter, S2'!P6*Main!$B$5)</f>
        <v>-0.51530925445227949</v>
      </c>
      <c r="Q6" s="2">
        <f>('[1]Qc, Winter, S2'!Q6*Main!$B$5)</f>
        <v>-0.56574288129743289</v>
      </c>
      <c r="R6" s="2">
        <f>('[1]Qc, Winter, S2'!R6*Main!$B$5)</f>
        <v>-0.53929959385620241</v>
      </c>
      <c r="S6" s="2">
        <f>('[1]Qc, Winter, S2'!S6*Main!$B$5)</f>
        <v>-0.26266912021430994</v>
      </c>
      <c r="T6" s="2">
        <f>('[1]Qc, Winter, S2'!T6*Main!$B$5)</f>
        <v>-0.27819936349050667</v>
      </c>
      <c r="U6" s="2">
        <f>('[1]Qc, Winter, S2'!U6*Main!$B$5)</f>
        <v>-0.38419147635809675</v>
      </c>
      <c r="V6" s="2">
        <f>('[1]Qc, Winter, S2'!V6*Main!$B$5)</f>
        <v>-0.48738630355910623</v>
      </c>
      <c r="W6" s="2">
        <f>('[1]Qc, Winter, S2'!W6*Main!$B$5)</f>
        <v>-0.55758966296475354</v>
      </c>
      <c r="X6" s="2">
        <f>('[1]Qc, Winter, S2'!X6*Main!$B$5)</f>
        <v>-0.62597231580229251</v>
      </c>
      <c r="Y6" s="2">
        <f>('[1]Qc, Winter, S2'!Y6*Main!$B$5)</f>
        <v>-0.66749568790923186</v>
      </c>
    </row>
    <row r="7" spans="1:25" x14ac:dyDescent="0.3">
      <c r="A7">
        <v>6</v>
      </c>
      <c r="B7" s="2">
        <f>('[1]Qc, Winter, S2'!B7*Main!$B$5)</f>
        <v>0.52249742448236403</v>
      </c>
      <c r="C7" s="2">
        <f>('[1]Qc, Winter, S2'!C7*Main!$B$5)</f>
        <v>0.42924638348815553</v>
      </c>
      <c r="D7" s="2">
        <f>('[1]Qc, Winter, S2'!D7*Main!$B$5)</f>
        <v>0.35401422436611968</v>
      </c>
      <c r="E7" s="2">
        <f>('[1]Qc, Winter, S2'!E7*Main!$B$5)</f>
        <v>0.41740138867536064</v>
      </c>
      <c r="F7" s="2">
        <f>('[1]Qc, Winter, S2'!F7*Main!$B$5)</f>
        <v>0.3391284244595214</v>
      </c>
      <c r="G7" s="2">
        <f>('[1]Qc, Winter, S2'!G7*Main!$B$5)</f>
        <v>0.37479903302084633</v>
      </c>
      <c r="H7" s="2">
        <f>('[1]Qc, Winter, S2'!H7*Main!$B$5)</f>
        <v>0.51942031873487216</v>
      </c>
      <c r="I7" s="2">
        <f>('[1]Qc, Winter, S2'!I7*Main!$B$5)</f>
        <v>0.75616570842696151</v>
      </c>
      <c r="J7" s="2">
        <f>('[1]Qc, Winter, S2'!J7*Main!$B$5)</f>
        <v>0.71980535694080505</v>
      </c>
      <c r="K7" s="2">
        <f>('[1]Qc, Winter, S2'!K7*Main!$B$5)</f>
        <v>0.99229108905500241</v>
      </c>
      <c r="L7" s="2">
        <f>('[1]Qc, Winter, S2'!L7*Main!$B$5)</f>
        <v>0.84301880496570691</v>
      </c>
      <c r="M7" s="2">
        <f>('[1]Qc, Winter, S2'!M7*Main!$B$5)</f>
        <v>0.96779614006005898</v>
      </c>
      <c r="N7" s="2">
        <f>('[1]Qc, Winter, S2'!N7*Main!$B$5)</f>
        <v>0.84819134306880128</v>
      </c>
      <c r="O7" s="2">
        <f>('[1]Qc, Winter, S2'!O7*Main!$B$5)</f>
        <v>0.73669989470066777</v>
      </c>
      <c r="P7" s="2">
        <f>('[1]Qc, Winter, S2'!P7*Main!$B$5)</f>
        <v>0.48175918365662923</v>
      </c>
      <c r="Q7" s="2">
        <f>('[1]Qc, Winter, S2'!Q7*Main!$B$5)</f>
        <v>0.62783661365957788</v>
      </c>
      <c r="R7" s="2">
        <f>('[1]Qc, Winter, S2'!R7*Main!$B$5)</f>
        <v>0.55941647048306165</v>
      </c>
      <c r="S7" s="2">
        <f>('[1]Qc, Winter, S2'!S7*Main!$B$5)</f>
        <v>0.72928150531479607</v>
      </c>
      <c r="T7" s="2">
        <f>('[1]Qc, Winter, S2'!T7*Main!$B$5)</f>
        <v>0.68333488330354331</v>
      </c>
      <c r="U7" s="2">
        <f>('[1]Qc, Winter, S2'!U7*Main!$B$5)</f>
        <v>0.52626762867729726</v>
      </c>
      <c r="V7" s="2">
        <f>('[1]Qc, Winter, S2'!V7*Main!$B$5)</f>
        <v>0.43077229214261237</v>
      </c>
      <c r="W7" s="2">
        <f>('[1]Qc, Winter, S2'!W7*Main!$B$5)</f>
        <v>0.40661457316995953</v>
      </c>
      <c r="X7" s="2">
        <f>('[1]Qc, Winter, S2'!X7*Main!$B$5)</f>
        <v>0.42413976615196919</v>
      </c>
      <c r="Y7" s="2">
        <f>('[1]Qc, Winter, S2'!Y7*Main!$B$5)</f>
        <v>0.46996705357731505</v>
      </c>
    </row>
    <row r="8" spans="1:25" x14ac:dyDescent="0.3">
      <c r="A8">
        <v>7</v>
      </c>
      <c r="B8" s="2">
        <f>('[1]Qc, Winter, S2'!B8*Main!$B$5)</f>
        <v>-0.63670559546969085</v>
      </c>
      <c r="C8" s="2">
        <f>('[1]Qc, Winter, S2'!C8*Main!$B$5)</f>
        <v>-0.65265006275969883</v>
      </c>
      <c r="D8" s="2">
        <f>('[1]Qc, Winter, S2'!D8*Main!$B$5)</f>
        <v>-0.57231031014944478</v>
      </c>
      <c r="E8" s="2">
        <f>('[1]Qc, Winter, S2'!E8*Main!$B$5)</f>
        <v>-0.6325677175109703</v>
      </c>
      <c r="F8" s="2">
        <f>('[1]Qc, Winter, S2'!F8*Main!$B$5)</f>
        <v>-0.62914514545841826</v>
      </c>
      <c r="G8" s="2">
        <f>('[1]Qc, Winter, S2'!G8*Main!$B$5)</f>
        <v>-0.58535414167648858</v>
      </c>
      <c r="H8" s="2">
        <f>('[1]Qc, Winter, S2'!H8*Main!$B$5)</f>
        <v>-0.54568680063931407</v>
      </c>
      <c r="I8" s="2">
        <f>('[1]Qc, Winter, S2'!I8*Main!$B$5)</f>
        <v>-0.49617725421616432</v>
      </c>
      <c r="J8" s="2">
        <f>('[1]Qc, Winter, S2'!J8*Main!$B$5)</f>
        <v>-0.4009660694370325</v>
      </c>
      <c r="K8" s="2">
        <f>('[1]Qc, Winter, S2'!K8*Main!$B$5)</f>
        <v>-0.34151984441406447</v>
      </c>
      <c r="L8" s="2">
        <f>('[1]Qc, Winter, S2'!L8*Main!$B$5)</f>
        <v>-0.29992832469339409</v>
      </c>
      <c r="M8" s="2">
        <f>('[1]Qc, Winter, S2'!M8*Main!$B$5)</f>
        <v>-0.26639005923638026</v>
      </c>
      <c r="N8" s="2">
        <f>('[1]Qc, Winter, S2'!N8*Main!$B$5)</f>
        <v>-0.31731517862962472</v>
      </c>
      <c r="O8" s="2">
        <f>('[1]Qc, Winter, S2'!O8*Main!$B$5)</f>
        <v>-0.32667492087380451</v>
      </c>
      <c r="P8" s="2">
        <f>('[1]Qc, Winter, S2'!P8*Main!$B$5)</f>
        <v>-0.37207459269965054</v>
      </c>
      <c r="Q8" s="2">
        <f>('[1]Qc, Winter, S2'!Q8*Main!$B$5)</f>
        <v>-0.42441488850122649</v>
      </c>
      <c r="R8" s="2">
        <f>('[1]Qc, Winter, S2'!R8*Main!$B$5)</f>
        <v>-0.42596748881280733</v>
      </c>
      <c r="S8" s="2">
        <f>('[1]Qc, Winter, S2'!S8*Main!$B$5)</f>
        <v>-0.36283799813525236</v>
      </c>
      <c r="T8" s="2">
        <f>('[1]Qc, Winter, S2'!T8*Main!$B$5)</f>
        <v>-0.38162822314117811</v>
      </c>
      <c r="U8" s="2">
        <f>('[1]Qc, Winter, S2'!U8*Main!$B$5)</f>
        <v>-0.37769658780395982</v>
      </c>
      <c r="V8" s="2">
        <f>('[1]Qc, Winter, S2'!V8*Main!$B$5)</f>
        <v>-0.39336520063068658</v>
      </c>
      <c r="W8" s="2">
        <f>('[1]Qc, Winter, S2'!W8*Main!$B$5)</f>
        <v>-0.4435197700137038</v>
      </c>
      <c r="X8" s="2">
        <f>('[1]Qc, Winter, S2'!X8*Main!$B$5)</f>
        <v>-0.48634902000614644</v>
      </c>
      <c r="Y8" s="2">
        <f>('[1]Qc, Winter, S2'!Y8*Main!$B$5)</f>
        <v>-0.52418872989673593</v>
      </c>
    </row>
    <row r="9" spans="1:25" x14ac:dyDescent="0.3">
      <c r="A9">
        <v>8</v>
      </c>
      <c r="B9" s="2">
        <f>('[1]Qc, Winter, S2'!B9*Main!$B$5)</f>
        <v>-1.9998200028431281</v>
      </c>
      <c r="C9" s="2">
        <f>('[1]Qc, Winter, S2'!C9*Main!$B$5)</f>
        <v>-2.0398934536303481</v>
      </c>
      <c r="D9" s="2">
        <f>('[1]Qc, Winter, S2'!D9*Main!$B$5)</f>
        <v>-1.9974306572116531</v>
      </c>
      <c r="E9" s="2">
        <f>('[1]Qc, Winter, S2'!E9*Main!$B$5)</f>
        <v>-2.0380502345560032</v>
      </c>
      <c r="F9" s="2">
        <f>('[1]Qc, Winter, S2'!F9*Main!$B$5)</f>
        <v>-1.9925836048017147</v>
      </c>
      <c r="G9" s="2">
        <f>('[1]Qc, Winter, S2'!G9*Main!$B$5)</f>
        <v>-1.9731953951619616</v>
      </c>
      <c r="H9" s="2">
        <f>('[1]Qc, Winter, S2'!H9*Main!$B$5)</f>
        <v>-1.6723985086933815</v>
      </c>
      <c r="I9" s="2">
        <f>('[1]Qc, Winter, S2'!I9*Main!$B$5)</f>
        <v>-1.6021453960388552</v>
      </c>
      <c r="J9" s="2">
        <f>('[1]Qc, Winter, S2'!J9*Main!$B$5)</f>
        <v>-1.5619925718895364</v>
      </c>
      <c r="K9" s="2">
        <f>('[1]Qc, Winter, S2'!K9*Main!$B$5)</f>
        <v>-1.5385080317619231</v>
      </c>
      <c r="L9" s="2">
        <f>('[1]Qc, Winter, S2'!L9*Main!$B$5)</f>
        <v>-1.4503278260309793</v>
      </c>
      <c r="M9" s="2">
        <f>('[1]Qc, Winter, S2'!M9*Main!$B$5)</f>
        <v>-1.5328667576549826</v>
      </c>
      <c r="N9" s="2">
        <f>('[1]Qc, Winter, S2'!N9*Main!$B$5)</f>
        <v>-1.6326390738129419</v>
      </c>
      <c r="O9" s="2">
        <f>('[1]Qc, Winter, S2'!O9*Main!$B$5)</f>
        <v>-1.73654341101743</v>
      </c>
      <c r="P9" s="2">
        <f>('[1]Qc, Winter, S2'!P9*Main!$B$5)</f>
        <v>-1.7890416909244282</v>
      </c>
      <c r="Q9" s="2">
        <f>('[1]Qc, Winter, S2'!Q9*Main!$B$5)</f>
        <v>-1.7521427170498876</v>
      </c>
      <c r="R9" s="2">
        <f>('[1]Qc, Winter, S2'!R9*Main!$B$5)</f>
        <v>-1.7434726262162865</v>
      </c>
      <c r="S9" s="2">
        <f>('[1]Qc, Winter, S2'!S9*Main!$B$5)</f>
        <v>-1.7378063382135274</v>
      </c>
      <c r="T9" s="2">
        <f>('[1]Qc, Winter, S2'!T9*Main!$B$5)</f>
        <v>-1.8208888645003269</v>
      </c>
      <c r="U9" s="2">
        <f>('[1]Qc, Winter, S2'!U9*Main!$B$5)</f>
        <v>-1.9043468127576682</v>
      </c>
      <c r="V9" s="2">
        <f>('[1]Qc, Winter, S2'!V9*Main!$B$5)</f>
        <v>-1.9407680822315692</v>
      </c>
      <c r="W9" s="2">
        <f>('[1]Qc, Winter, S2'!W9*Main!$B$5)</f>
        <v>-1.9772232119790787</v>
      </c>
      <c r="X9" s="2">
        <f>('[1]Qc, Winter, S2'!X9*Main!$B$5)</f>
        <v>-1.9817288857205906</v>
      </c>
      <c r="Y9" s="2">
        <f>('[1]Qc, Winter, S2'!Y9*Main!$B$5)</f>
        <v>-1.9646959479054469</v>
      </c>
    </row>
    <row r="10" spans="1:25" x14ac:dyDescent="0.3">
      <c r="A10">
        <v>9</v>
      </c>
      <c r="B10" s="2">
        <f>('[1]Qc, Winter, S2'!B10*Main!$B$5)</f>
        <v>-6.7492493698645892E-2</v>
      </c>
      <c r="C10" s="2">
        <f>('[1]Qc, Winter, S2'!C10*Main!$B$5)</f>
        <v>-6.7492493698645892E-2</v>
      </c>
      <c r="D10" s="2">
        <f>('[1]Qc, Winter, S2'!D10*Main!$B$5)</f>
        <v>-6.7492493698645892E-2</v>
      </c>
      <c r="E10" s="2">
        <f>('[1]Qc, Winter, S2'!E10*Main!$B$5)</f>
        <v>-6.7492493698645892E-2</v>
      </c>
      <c r="F10" s="2">
        <f>('[1]Qc, Winter, S2'!F10*Main!$B$5)</f>
        <v>-6.7492493698645892E-2</v>
      </c>
      <c r="G10" s="2">
        <f>('[1]Qc, Winter, S2'!G10*Main!$B$5)</f>
        <v>-6.7492493698645892E-2</v>
      </c>
      <c r="H10" s="2">
        <f>('[1]Qc, Winter, S2'!H10*Main!$B$5)</f>
        <v>-6.7492493698645892E-2</v>
      </c>
      <c r="I10" s="2">
        <f>('[1]Qc, Winter, S2'!I10*Main!$B$5)</f>
        <v>-6.7492493698645892E-2</v>
      </c>
      <c r="J10" s="2">
        <f>('[1]Qc, Winter, S2'!J10*Main!$B$5)</f>
        <v>-6.7492493698645892E-2</v>
      </c>
      <c r="K10" s="2">
        <f>('[1]Qc, Winter, S2'!K10*Main!$B$5)</f>
        <v>-6.7492493698645892E-2</v>
      </c>
      <c r="L10" s="2">
        <f>('[1]Qc, Winter, S2'!L10*Main!$B$5)</f>
        <v>-6.7492493698645892E-2</v>
      </c>
      <c r="M10" s="2">
        <f>('[1]Qc, Winter, S2'!M10*Main!$B$5)</f>
        <v>-6.7492493698645892E-2</v>
      </c>
      <c r="N10" s="2">
        <f>('[1]Qc, Winter, S2'!N10*Main!$B$5)</f>
        <v>-6.7492493698645892E-2</v>
      </c>
      <c r="O10" s="2">
        <f>('[1]Qc, Winter, S2'!O10*Main!$B$5)</f>
        <v>-6.7492493698645892E-2</v>
      </c>
      <c r="P10" s="2">
        <f>('[1]Qc, Winter, S2'!P10*Main!$B$5)</f>
        <v>-6.7492493698645892E-2</v>
      </c>
      <c r="Q10" s="2">
        <f>('[1]Qc, Winter, S2'!Q10*Main!$B$5)</f>
        <v>-6.7492493698645892E-2</v>
      </c>
      <c r="R10" s="2">
        <f>('[1]Qc, Winter, S2'!R10*Main!$B$5)</f>
        <v>-6.7492493698645892E-2</v>
      </c>
      <c r="S10" s="2">
        <f>('[1]Qc, Winter, S2'!S10*Main!$B$5)</f>
        <v>-6.7492493698645892E-2</v>
      </c>
      <c r="T10" s="2">
        <f>('[1]Qc, Winter, S2'!T10*Main!$B$5)</f>
        <v>-6.7492493698645892E-2</v>
      </c>
      <c r="U10" s="2">
        <f>('[1]Qc, Winter, S2'!U10*Main!$B$5)</f>
        <v>-6.7492493698645892E-2</v>
      </c>
      <c r="V10" s="2">
        <f>('[1]Qc, Winter, S2'!V10*Main!$B$5)</f>
        <v>-6.7492493698645892E-2</v>
      </c>
      <c r="W10" s="2">
        <f>('[1]Qc, Winter, S2'!W10*Main!$B$5)</f>
        <v>-6.7492493698645892E-2</v>
      </c>
      <c r="X10" s="2">
        <f>('[1]Qc, Winter, S2'!X10*Main!$B$5)</f>
        <v>-6.7492493698645892E-2</v>
      </c>
      <c r="Y10" s="2">
        <f>('[1]Qc, Winter, S2'!Y10*Main!$B$5)</f>
        <v>-6.7492493698645892E-2</v>
      </c>
    </row>
    <row r="11" spans="1:25" x14ac:dyDescent="0.3">
      <c r="A11">
        <v>10</v>
      </c>
      <c r="B11" s="2">
        <f>('[1]Qc, Winter, S2'!B11*Main!$B$5)</f>
        <v>-0.78642401154234221</v>
      </c>
      <c r="C11" s="2">
        <f>('[1]Qc, Winter, S2'!C11*Main!$B$5)</f>
        <v>-0.83275124133180578</v>
      </c>
      <c r="D11" s="2">
        <f>('[1]Qc, Winter, S2'!D11*Main!$B$5)</f>
        <v>-0.86359288680053448</v>
      </c>
      <c r="E11" s="2">
        <f>('[1]Qc, Winter, S2'!E11*Main!$B$5)</f>
        <v>-0.86822314194512495</v>
      </c>
      <c r="F11" s="2">
        <f>('[1]Qc, Winter, S2'!F11*Main!$B$5)</f>
        <v>-0.85066701714560278</v>
      </c>
      <c r="G11" s="2">
        <f>('[1]Qc, Winter, S2'!G11*Main!$B$5)</f>
        <v>-0.82281178679964651</v>
      </c>
      <c r="H11" s="2">
        <f>('[1]Qc, Winter, S2'!H11*Main!$B$5)</f>
        <v>-0.72359847020373824</v>
      </c>
      <c r="I11" s="2">
        <f>('[1]Qc, Winter, S2'!I11*Main!$B$5)</f>
        <v>-0.72309575190727993</v>
      </c>
      <c r="J11" s="2">
        <f>('[1]Qc, Winter, S2'!J11*Main!$B$5)</f>
        <v>-0.60431586439252893</v>
      </c>
      <c r="K11" s="2">
        <f>('[1]Qc, Winter, S2'!K11*Main!$B$5)</f>
        <v>-0.49188303940857553</v>
      </c>
      <c r="L11" s="2">
        <f>('[1]Qc, Winter, S2'!L11*Main!$B$5)</f>
        <v>-0.52802262801175437</v>
      </c>
      <c r="M11" s="2">
        <f>('[1]Qc, Winter, S2'!M11*Main!$B$5)</f>
        <v>-0.53046230648237735</v>
      </c>
      <c r="N11" s="2">
        <f>('[1]Qc, Winter, S2'!N11*Main!$B$5)</f>
        <v>-0.53941230891114267</v>
      </c>
      <c r="O11" s="2">
        <f>('[1]Qc, Winter, S2'!O11*Main!$B$5)</f>
        <v>-0.57217129999914362</v>
      </c>
      <c r="P11" s="2">
        <f>('[1]Qc, Winter, S2'!P11*Main!$B$5)</f>
        <v>-0.58052575817416141</v>
      </c>
      <c r="Q11" s="2">
        <f>('[1]Qc, Winter, S2'!Q11*Main!$B$5)</f>
        <v>-0.59191214456044183</v>
      </c>
      <c r="R11" s="2">
        <f>('[1]Qc, Winter, S2'!R11*Main!$B$5)</f>
        <v>-0.57906827167619457</v>
      </c>
      <c r="S11" s="2">
        <f>('[1]Qc, Winter, S2'!S11*Main!$B$5)</f>
        <v>-0.43663173622869556</v>
      </c>
      <c r="T11" s="2">
        <f>('[1]Qc, Winter, S2'!T11*Main!$B$5)</f>
        <v>-0.44193687848438135</v>
      </c>
      <c r="U11" s="2">
        <f>('[1]Qc, Winter, S2'!U11*Main!$B$5)</f>
        <v>-0.53945007379287901</v>
      </c>
      <c r="V11" s="2">
        <f>('[1]Qc, Winter, S2'!V11*Main!$B$5)</f>
        <v>-0.60586501766724699</v>
      </c>
      <c r="W11" s="2">
        <f>('[1]Qc, Winter, S2'!W11*Main!$B$5)</f>
        <v>-0.67104116360355759</v>
      </c>
      <c r="X11" s="2">
        <f>('[1]Qc, Winter, S2'!X11*Main!$B$5)</f>
        <v>-0.69097122913530062</v>
      </c>
      <c r="Y11" s="2">
        <f>('[1]Qc, Winter, S2'!Y11*Main!$B$5)</f>
        <v>-0.74335773963463969</v>
      </c>
    </row>
    <row r="12" spans="1:25" x14ac:dyDescent="0.3">
      <c r="A12">
        <v>11</v>
      </c>
      <c r="B12" s="2">
        <f>('[1]Qc, Winter, S2'!B12*Main!$B$5)</f>
        <v>-0.56547050437576551</v>
      </c>
      <c r="C12" s="2">
        <f>('[1]Qc, Winter, S2'!C12*Main!$B$5)</f>
        <v>-0.58711142886727063</v>
      </c>
      <c r="D12" s="2">
        <f>('[1]Qc, Winter, S2'!D12*Main!$B$5)</f>
        <v>-0.59629787362102682</v>
      </c>
      <c r="E12" s="2">
        <f>('[1]Qc, Winter, S2'!E12*Main!$B$5)</f>
        <v>-0.59719303553908365</v>
      </c>
      <c r="F12" s="2">
        <f>('[1]Qc, Winter, S2'!F12*Main!$B$5)</f>
        <v>-0.58724964589404571</v>
      </c>
      <c r="G12" s="2">
        <f>('[1]Qc, Winter, S2'!G12*Main!$B$5)</f>
        <v>-0.47974943914658191</v>
      </c>
      <c r="H12" s="2">
        <f>('[1]Qc, Winter, S2'!H12*Main!$B$5)</f>
        <v>-0.42936385728425147</v>
      </c>
      <c r="I12" s="2">
        <f>('[1]Qc, Winter, S2'!I12*Main!$B$5)</f>
        <v>-0.41136913517486984</v>
      </c>
      <c r="J12" s="2">
        <f>('[1]Qc, Winter, S2'!J12*Main!$B$5)</f>
        <v>-0.38693290782559886</v>
      </c>
      <c r="K12" s="2">
        <f>('[1]Qc, Winter, S2'!K12*Main!$B$5)</f>
        <v>-0.36304579649905555</v>
      </c>
      <c r="L12" s="2">
        <f>('[1]Qc, Winter, S2'!L12*Main!$B$5)</f>
        <v>-0.34978553376367599</v>
      </c>
      <c r="M12" s="2">
        <f>('[1]Qc, Winter, S2'!M12*Main!$B$5)</f>
        <v>-0.35026235352653667</v>
      </c>
      <c r="N12" s="2">
        <f>('[1]Qc, Winter, S2'!N12*Main!$B$5)</f>
        <v>-0.35721389820312421</v>
      </c>
      <c r="O12" s="2">
        <f>('[1]Qc, Winter, S2'!O12*Main!$B$5)</f>
        <v>-0.38401802634391824</v>
      </c>
      <c r="P12" s="2">
        <f>('[1]Qc, Winter, S2'!P12*Main!$B$5)</f>
        <v>-0.3931059712566996</v>
      </c>
      <c r="Q12" s="2">
        <f>('[1]Qc, Winter, S2'!Q12*Main!$B$5)</f>
        <v>-0.40825704047798256</v>
      </c>
      <c r="R12" s="2">
        <f>('[1]Qc, Winter, S2'!R12*Main!$B$5)</f>
        <v>-0.37504047812500102</v>
      </c>
      <c r="S12" s="2">
        <f>('[1]Qc, Winter, S2'!S12*Main!$B$5)</f>
        <v>-0.23499170206192516</v>
      </c>
      <c r="T12" s="2">
        <f>('[1]Qc, Winter, S2'!T12*Main!$B$5)</f>
        <v>-0.3036869065781968</v>
      </c>
      <c r="U12" s="2">
        <f>('[1]Qc, Winter, S2'!U12*Main!$B$5)</f>
        <v>-0.34067080567951763</v>
      </c>
      <c r="V12" s="2">
        <f>('[1]Qc, Winter, S2'!V12*Main!$B$5)</f>
        <v>-0.36646211507765281</v>
      </c>
      <c r="W12" s="2">
        <f>('[1]Qc, Winter, S2'!W12*Main!$B$5)</f>
        <v>-0.40655832240911804</v>
      </c>
      <c r="X12" s="2">
        <f>('[1]Qc, Winter, S2'!X12*Main!$B$5)</f>
        <v>-0.43012601848795395</v>
      </c>
      <c r="Y12" s="2">
        <f>('[1]Qc, Winter, S2'!Y12*Main!$B$5)</f>
        <v>-0.45564702528748968</v>
      </c>
    </row>
    <row r="13" spans="1:25" x14ac:dyDescent="0.3">
      <c r="A13">
        <v>12</v>
      </c>
      <c r="B13" s="2">
        <f>('[1]Qc, Winter, S2'!B13*Main!$B$5)</f>
        <v>0.92634109859535663</v>
      </c>
      <c r="C13" s="2">
        <f>('[1]Qc, Winter, S2'!C13*Main!$B$5)</f>
        <v>1.0064302546761565</v>
      </c>
      <c r="D13" s="2">
        <f>('[1]Qc, Winter, S2'!D13*Main!$B$5)</f>
        <v>0.52723160931360713</v>
      </c>
      <c r="E13" s="2">
        <f>('[1]Qc, Winter, S2'!E13*Main!$B$5)</f>
        <v>0.68218033948774448</v>
      </c>
      <c r="F13" s="2">
        <f>('[1]Qc, Winter, S2'!F13*Main!$B$5)</f>
        <v>0.64336124406159101</v>
      </c>
      <c r="G13" s="2">
        <f>('[1]Qc, Winter, S2'!G13*Main!$B$5)</f>
        <v>0.39299423235379144</v>
      </c>
      <c r="H13" s="2">
        <f>('[1]Qc, Winter, S2'!H13*Main!$B$5)</f>
        <v>0.29540852725216982</v>
      </c>
      <c r="I13" s="2">
        <f>('[1]Qc, Winter, S2'!I13*Main!$B$5)</f>
        <v>0.5832573976165929</v>
      </c>
      <c r="J13" s="2">
        <f>('[1]Qc, Winter, S2'!J13*Main!$B$5)</f>
        <v>0.64245958463157138</v>
      </c>
      <c r="K13" s="2">
        <f>('[1]Qc, Winter, S2'!K13*Main!$B$5)</f>
        <v>0.51341548900552925</v>
      </c>
      <c r="L13" s="2">
        <f>('[1]Qc, Winter, S2'!L13*Main!$B$5)</f>
        <v>0.72114091594903018</v>
      </c>
      <c r="M13" s="2">
        <f>('[1]Qc, Winter, S2'!M13*Main!$B$5)</f>
        <v>1.134969893234933</v>
      </c>
      <c r="N13" s="2">
        <f>('[1]Qc, Winter, S2'!N13*Main!$B$5)</f>
        <v>1.2768917525235823</v>
      </c>
      <c r="O13" s="2">
        <f>('[1]Qc, Winter, S2'!O13*Main!$B$5)</f>
        <v>1.1295208905735374</v>
      </c>
      <c r="P13" s="2">
        <f>('[1]Qc, Winter, S2'!P13*Main!$B$5)</f>
        <v>1.4936727283343036</v>
      </c>
      <c r="Q13" s="2">
        <f>('[1]Qc, Winter, S2'!Q13*Main!$B$5)</f>
        <v>1.4518244196197263</v>
      </c>
      <c r="R13" s="2">
        <f>('[1]Qc, Winter, S2'!R13*Main!$B$5)</f>
        <v>1.1879276662062248</v>
      </c>
      <c r="S13" s="2">
        <f>('[1]Qc, Winter, S2'!S13*Main!$B$5)</f>
        <v>1.3005206716376725</v>
      </c>
      <c r="T13" s="2">
        <f>('[1]Qc, Winter, S2'!T13*Main!$B$5)</f>
        <v>1.6777680159736743</v>
      </c>
      <c r="U13" s="2">
        <f>('[1]Qc, Winter, S2'!U13*Main!$B$5)</f>
        <v>0.73982797388707833</v>
      </c>
      <c r="V13" s="2">
        <f>('[1]Qc, Winter, S2'!V13*Main!$B$5)</f>
        <v>0.76273691986809733</v>
      </c>
      <c r="W13" s="2">
        <f>('[1]Qc, Winter, S2'!W13*Main!$B$5)</f>
        <v>0.55685007527678998</v>
      </c>
      <c r="X13" s="2">
        <f>('[1]Qc, Winter, S2'!X13*Main!$B$5)</f>
        <v>0.75923665221475145</v>
      </c>
      <c r="Y13" s="2">
        <f>('[1]Qc, Winter, S2'!Y13*Main!$B$5)</f>
        <v>0.58203153369295924</v>
      </c>
    </row>
    <row r="14" spans="1:25" x14ac:dyDescent="0.3">
      <c r="A14">
        <v>13</v>
      </c>
      <c r="B14" s="2">
        <f>('[1]Qc, Winter, S2'!B14*Main!$B$5)</f>
        <v>0.36732655871145398</v>
      </c>
      <c r="C14" s="2">
        <f>('[1]Qc, Winter, S2'!C14*Main!$B$5)</f>
        <v>0.14870913588110854</v>
      </c>
      <c r="D14" s="2">
        <f>('[1]Qc, Winter, S2'!D14*Main!$B$5)</f>
        <v>0.18836509864616049</v>
      </c>
      <c r="E14" s="2">
        <f>('[1]Qc, Winter, S2'!E14*Main!$B$5)</f>
        <v>0.20514274220019602</v>
      </c>
      <c r="F14" s="2">
        <f>('[1]Qc, Winter, S2'!F14*Main!$B$5)</f>
        <v>0.11549275655663301</v>
      </c>
      <c r="G14" s="2">
        <f>('[1]Qc, Winter, S2'!G14*Main!$B$5)</f>
        <v>0.30106273537353373</v>
      </c>
      <c r="H14" s="2">
        <f>('[1]Qc, Winter, S2'!H14*Main!$B$5)</f>
        <v>1.1348748099260701</v>
      </c>
      <c r="I14" s="2">
        <f>('[1]Qc, Winter, S2'!I14*Main!$B$5)</f>
        <v>1.1040305105440045</v>
      </c>
      <c r="J14" s="2">
        <f>('[1]Qc, Winter, S2'!J14*Main!$B$5)</f>
        <v>1.4717884979488329</v>
      </c>
      <c r="K14" s="2">
        <f>('[1]Qc, Winter, S2'!K14*Main!$B$5)</f>
        <v>1.5009391735554509</v>
      </c>
      <c r="L14" s="2">
        <f>('[1]Qc, Winter, S2'!L14*Main!$B$5)</f>
        <v>1.7114267141876309</v>
      </c>
      <c r="M14" s="2">
        <f>('[1]Qc, Winter, S2'!M14*Main!$B$5)</f>
        <v>1.88191651682457</v>
      </c>
      <c r="N14" s="2">
        <f>('[1]Qc, Winter, S2'!N14*Main!$B$5)</f>
        <v>1.5283949746918304</v>
      </c>
      <c r="O14" s="2">
        <f>('[1]Qc, Winter, S2'!O14*Main!$B$5)</f>
        <v>0.9289663069615538</v>
      </c>
      <c r="P14" s="2">
        <f>('[1]Qc, Winter, S2'!P14*Main!$B$5)</f>
        <v>0.18243384637622642</v>
      </c>
      <c r="Q14" s="2">
        <f>('[1]Qc, Winter, S2'!Q14*Main!$B$5)</f>
        <v>0.14294596478917732</v>
      </c>
      <c r="R14" s="2">
        <f>('[1]Qc, Winter, S2'!R14*Main!$B$5)</f>
        <v>0.22497028126383253</v>
      </c>
      <c r="S14" s="2">
        <f>('[1]Qc, Winter, S2'!S14*Main!$B$5)</f>
        <v>0.4193571397761402</v>
      </c>
      <c r="T14" s="2">
        <f>('[1]Qc, Winter, S2'!T14*Main!$B$5)</f>
        <v>0.42037233788937695</v>
      </c>
      <c r="U14" s="2">
        <f>('[1]Qc, Winter, S2'!U14*Main!$B$5)</f>
        <v>0.52290786590705152</v>
      </c>
      <c r="V14" s="2">
        <f>('[1]Qc, Winter, S2'!V14*Main!$B$5)</f>
        <v>0.31140189365802878</v>
      </c>
      <c r="W14" s="2">
        <f>('[1]Qc, Winter, S2'!W14*Main!$B$5)</f>
        <v>0.21869987717229492</v>
      </c>
      <c r="X14" s="2">
        <f>('[1]Qc, Winter, S2'!X14*Main!$B$5)</f>
        <v>0.19277169295642857</v>
      </c>
      <c r="Y14" s="2">
        <f>('[1]Qc, Winter, S2'!Y14*Main!$B$5)</f>
        <v>0.13108309419229716</v>
      </c>
    </row>
    <row r="15" spans="1:25" x14ac:dyDescent="0.3">
      <c r="A15">
        <v>14</v>
      </c>
      <c r="B15" s="2">
        <f>('[1]Qc, Winter, S2'!B15*Main!$B$5)</f>
        <v>0.24851131619029565</v>
      </c>
      <c r="C15" s="2">
        <f>('[1]Qc, Winter, S2'!C15*Main!$B$5)</f>
        <v>0.25087967455308369</v>
      </c>
      <c r="D15" s="2">
        <f>('[1]Qc, Winter, S2'!D15*Main!$B$5)</f>
        <v>0.25536478809242241</v>
      </c>
      <c r="E15" s="2">
        <f>('[1]Qc, Winter, S2'!E15*Main!$B$5)</f>
        <v>0.26313828328466987</v>
      </c>
      <c r="F15" s="2">
        <f>('[1]Qc, Winter, S2'!F15*Main!$B$5)</f>
        <v>0.25697595752592067</v>
      </c>
      <c r="G15" s="2">
        <f>('[1]Qc, Winter, S2'!G15*Main!$B$5)</f>
        <v>0.24732196645360741</v>
      </c>
      <c r="H15" s="2">
        <f>('[1]Qc, Winter, S2'!H15*Main!$B$5)</f>
        <v>0.2292527517422869</v>
      </c>
      <c r="I15" s="2">
        <f>('[1]Qc, Winter, S2'!I15*Main!$B$5)</f>
        <v>0.21833504035035048</v>
      </c>
      <c r="J15" s="2">
        <f>('[1]Qc, Winter, S2'!J15*Main!$B$5)</f>
        <v>0.20397471528445588</v>
      </c>
      <c r="K15" s="2">
        <f>('[1]Qc, Winter, S2'!K15*Main!$B$5)</f>
        <v>0.17222436378822678</v>
      </c>
      <c r="L15" s="2">
        <f>('[1]Qc, Winter, S2'!L15*Main!$B$5)</f>
        <v>0.17366208320754647</v>
      </c>
      <c r="M15" s="2">
        <f>('[1]Qc, Winter, S2'!M15*Main!$B$5)</f>
        <v>0.17255890939242949</v>
      </c>
      <c r="N15" s="2">
        <f>('[1]Qc, Winter, S2'!N15*Main!$B$5)</f>
        <v>0.17505825515600593</v>
      </c>
      <c r="O15" s="2">
        <f>('[1]Qc, Winter, S2'!O15*Main!$B$5)</f>
        <v>0.1883787037651059</v>
      </c>
      <c r="P15" s="2">
        <f>('[1]Qc, Winter, S2'!P15*Main!$B$5)</f>
        <v>0.18702658067708855</v>
      </c>
      <c r="Q15" s="2">
        <f>('[1]Qc, Winter, S2'!Q15*Main!$B$5)</f>
        <v>0.19638421809344953</v>
      </c>
      <c r="R15" s="2">
        <f>('[1]Qc, Winter, S2'!R15*Main!$B$5)</f>
        <v>0.19155110635471762</v>
      </c>
      <c r="S15" s="2">
        <f>('[1]Qc, Winter, S2'!S15*Main!$B$5)</f>
        <v>0.19930193651697312</v>
      </c>
      <c r="T15" s="2">
        <f>('[1]Qc, Winter, S2'!T15*Main!$B$5)</f>
        <v>0.20947508794653327</v>
      </c>
      <c r="U15" s="2">
        <f>('[1]Qc, Winter, S2'!U15*Main!$B$5)</f>
        <v>0.21928382962066306</v>
      </c>
      <c r="V15" s="2">
        <f>('[1]Qc, Winter, S2'!V15*Main!$B$5)</f>
        <v>0.22162644197360812</v>
      </c>
      <c r="W15" s="2">
        <f>('[1]Qc, Winter, S2'!W15*Main!$B$5)</f>
        <v>0.23213380345511006</v>
      </c>
      <c r="X15" s="2">
        <f>('[1]Qc, Winter, S2'!X15*Main!$B$5)</f>
        <v>0.23703134122795122</v>
      </c>
      <c r="Y15" s="2">
        <f>('[1]Qc, Winter, S2'!Y15*Main!$B$5)</f>
        <v>0.23953596431345039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0.24765126524063835</v>
      </c>
      <c r="C2" s="2">
        <f>('[1]Qc, Winter, S3'!C2*Main!$B$5)</f>
        <v>0.25387737643372582</v>
      </c>
      <c r="D2" s="2">
        <f>('[1]Qc, Winter, S3'!D2*Main!$B$5)</f>
        <v>0.18787866988673521</v>
      </c>
      <c r="E2" s="2">
        <f>('[1]Qc, Winter, S3'!E2*Main!$B$5)</f>
        <v>0.14270427564701463</v>
      </c>
      <c r="F2" s="2">
        <f>('[1]Qc, Winter, S3'!F2*Main!$B$5)</f>
        <v>0.16270312939225981</v>
      </c>
      <c r="G2" s="2">
        <f>('[1]Qc, Winter, S3'!G2*Main!$B$5)</f>
        <v>0.15880007700672721</v>
      </c>
      <c r="H2" s="2">
        <f>('[1]Qc, Winter, S3'!H2*Main!$B$5)</f>
        <v>0.12317714737121332</v>
      </c>
      <c r="I2" s="2">
        <f>('[1]Qc, Winter, S3'!I2*Main!$B$5)</f>
        <v>0.13310577271676791</v>
      </c>
      <c r="J2" s="2">
        <f>('[1]Qc, Winter, S3'!J2*Main!$B$5)</f>
        <v>0.15323442417751257</v>
      </c>
      <c r="K2" s="2">
        <f>('[1]Qc, Winter, S3'!K2*Main!$B$5)</f>
        <v>0.13387223509036122</v>
      </c>
      <c r="L2" s="2">
        <f>('[1]Qc, Winter, S3'!L2*Main!$B$5)</f>
        <v>0.1386126123860571</v>
      </c>
      <c r="M2" s="2">
        <f>('[1]Qc, Winter, S3'!M2*Main!$B$5)</f>
        <v>5.0162317589770911E-2</v>
      </c>
      <c r="N2" s="2">
        <f>('[1]Qc, Winter, S3'!N2*Main!$B$5)</f>
        <v>0.17749021592462622</v>
      </c>
      <c r="O2" s="2">
        <f>('[1]Qc, Winter, S3'!O2*Main!$B$5)</f>
        <v>0.20107368295972855</v>
      </c>
      <c r="P2" s="2">
        <f>('[1]Qc, Winter, S3'!P2*Main!$B$5)</f>
        <v>0.16956608827194714</v>
      </c>
      <c r="Q2" s="2">
        <f>('[1]Qc, Winter, S3'!Q2*Main!$B$5)</f>
        <v>0.1520316218456339</v>
      </c>
      <c r="R2" s="2">
        <f>('[1]Qc, Winter, S3'!R2*Main!$B$5)</f>
        <v>0.17690046757356837</v>
      </c>
      <c r="S2" s="2">
        <f>('[1]Qc, Winter, S3'!S2*Main!$B$5)</f>
        <v>0.18300864739929493</v>
      </c>
      <c r="T2" s="2">
        <f>('[1]Qc, Winter, S3'!T2*Main!$B$5)</f>
        <v>0.17102818098731479</v>
      </c>
      <c r="U2" s="2">
        <f>('[1]Qc, Winter, S3'!U2*Main!$B$5)</f>
        <v>0.17316247639568977</v>
      </c>
      <c r="V2" s="2">
        <f>('[1]Qc, Winter, S3'!V2*Main!$B$5)</f>
        <v>0.18915221273617991</v>
      </c>
      <c r="W2" s="2">
        <f>('[1]Qc, Winter, S3'!W2*Main!$B$5)</f>
        <v>0.23519913436871631</v>
      </c>
      <c r="X2" s="2">
        <f>('[1]Qc, Winter, S3'!X2*Main!$B$5)</f>
        <v>0.20431639900039228</v>
      </c>
      <c r="Y2" s="2">
        <f>('[1]Qc, Winter, S3'!Y2*Main!$B$5)</f>
        <v>0.20833744376278779</v>
      </c>
    </row>
    <row r="3" spans="1:25" x14ac:dyDescent="0.3">
      <c r="A3">
        <v>2</v>
      </c>
      <c r="B3" s="2">
        <f>('[1]Qc, Winter, S3'!B3*Main!$B$5)</f>
        <v>-0.33900567334150267</v>
      </c>
      <c r="C3" s="2">
        <f>('[1]Qc, Winter, S3'!C3*Main!$B$5)</f>
        <v>-0.35607186133523488</v>
      </c>
      <c r="D3" s="2">
        <f>('[1]Qc, Winter, S3'!D3*Main!$B$5)</f>
        <v>-0.36854540654235807</v>
      </c>
      <c r="E3" s="2">
        <f>('[1]Qc, Winter, S3'!E3*Main!$B$5)</f>
        <v>-0.37508711988927806</v>
      </c>
      <c r="F3" s="2">
        <f>('[1]Qc, Winter, S3'!F3*Main!$B$5)</f>
        <v>-0.38330647252212252</v>
      </c>
      <c r="G3" s="2">
        <f>('[1]Qc, Winter, S3'!G3*Main!$B$5)</f>
        <v>-0.32890509271456841</v>
      </c>
      <c r="H3" s="2">
        <f>('[1]Qc, Winter, S3'!H3*Main!$B$5)</f>
        <v>-0.28297790222970187</v>
      </c>
      <c r="I3" s="2">
        <f>('[1]Qc, Winter, S3'!I3*Main!$B$5)</f>
        <v>-0.19454682542654489</v>
      </c>
      <c r="J3" s="2">
        <f>('[1]Qc, Winter, S3'!J3*Main!$B$5)</f>
        <v>-0.21251085975642181</v>
      </c>
      <c r="K3" s="2">
        <f>('[1]Qc, Winter, S3'!K3*Main!$B$5)</f>
        <v>-0.18931025785110417</v>
      </c>
      <c r="L3" s="2">
        <f>('[1]Qc, Winter, S3'!L3*Main!$B$5)</f>
        <v>-0.23672867308854209</v>
      </c>
      <c r="M3" s="2">
        <f>('[1]Qc, Winter, S3'!M3*Main!$B$5)</f>
        <v>-0.2600316184334604</v>
      </c>
      <c r="N3" s="2">
        <f>('[1]Qc, Winter, S3'!N3*Main!$B$5)</f>
        <v>-0.27519919072503357</v>
      </c>
      <c r="O3" s="2">
        <f>('[1]Qc, Winter, S3'!O3*Main!$B$5)</f>
        <v>-0.31009363640194754</v>
      </c>
      <c r="P3" s="2">
        <f>('[1]Qc, Winter, S3'!P3*Main!$B$5)</f>
        <v>-0.36549468740448016</v>
      </c>
      <c r="Q3" s="2">
        <f>('[1]Qc, Winter, S3'!Q3*Main!$B$5)</f>
        <v>-0.3158557093228429</v>
      </c>
      <c r="R3" s="2">
        <f>('[1]Qc, Winter, S3'!R3*Main!$B$5)</f>
        <v>-0.21662915366500121</v>
      </c>
      <c r="S3" s="2">
        <f>('[1]Qc, Winter, S3'!S3*Main!$B$5)</f>
        <v>-6.1120234243523627E-2</v>
      </c>
      <c r="T3" s="2">
        <f>('[1]Qc, Winter, S3'!T3*Main!$B$5)</f>
        <v>-9.8065666853835151E-2</v>
      </c>
      <c r="U3" s="2">
        <f>('[1]Qc, Winter, S3'!U3*Main!$B$5)</f>
        <v>-0.15136521505531628</v>
      </c>
      <c r="V3" s="2">
        <f>('[1]Qc, Winter, S3'!V3*Main!$B$5)</f>
        <v>-0.21442585650986717</v>
      </c>
      <c r="W3" s="2">
        <f>('[1]Qc, Winter, S3'!W3*Main!$B$5)</f>
        <v>-0.24340594954890035</v>
      </c>
      <c r="X3" s="2">
        <f>('[1]Qc, Winter, S3'!X3*Main!$B$5)</f>
        <v>-0.27675856309133612</v>
      </c>
      <c r="Y3" s="2">
        <f>('[1]Qc, Winter, S3'!Y3*Main!$B$5)</f>
        <v>-0.27926666371844916</v>
      </c>
    </row>
    <row r="4" spans="1:25" x14ac:dyDescent="0.3">
      <c r="A4">
        <v>3</v>
      </c>
      <c r="B4" s="2">
        <f>('[1]Qc, Winter, S3'!B4*Main!$B$5)</f>
        <v>-0.90847251363135484</v>
      </c>
      <c r="C4" s="2">
        <f>('[1]Qc, Winter, S3'!C4*Main!$B$5)</f>
        <v>-0.87417059223783944</v>
      </c>
      <c r="D4" s="2">
        <f>('[1]Qc, Winter, S3'!D4*Main!$B$5)</f>
        <v>-0.89847098193091324</v>
      </c>
      <c r="E4" s="2">
        <f>('[1]Qc, Winter, S3'!E4*Main!$B$5)</f>
        <v>-0.89891131801157953</v>
      </c>
      <c r="F4" s="2">
        <f>('[1]Qc, Winter, S3'!F4*Main!$B$5)</f>
        <v>-0.90905716768899569</v>
      </c>
      <c r="G4" s="2">
        <f>('[1]Qc, Winter, S3'!G4*Main!$B$5)</f>
        <v>-0.88768996232820185</v>
      </c>
      <c r="H4" s="2">
        <f>('[1]Qc, Winter, S3'!H4*Main!$B$5)</f>
        <v>-0.83185641496600993</v>
      </c>
      <c r="I4" s="2">
        <f>('[1]Qc, Winter, S3'!I4*Main!$B$5)</f>
        <v>-0.82489285141752888</v>
      </c>
      <c r="J4" s="2">
        <f>('[1]Qc, Winter, S3'!J4*Main!$B$5)</f>
        <v>-0.83333217380982505</v>
      </c>
      <c r="K4" s="2">
        <f>('[1]Qc, Winter, S3'!K4*Main!$B$5)</f>
        <v>-0.73206115923529957</v>
      </c>
      <c r="L4" s="2">
        <f>('[1]Qc, Winter, S3'!L4*Main!$B$5)</f>
        <v>-0.71106199369530498</v>
      </c>
      <c r="M4" s="2">
        <f>('[1]Qc, Winter, S3'!M4*Main!$B$5)</f>
        <v>-0.76557331262545847</v>
      </c>
      <c r="N4" s="2">
        <f>('[1]Qc, Winter, S3'!N4*Main!$B$5)</f>
        <v>-0.77256637426815522</v>
      </c>
      <c r="O4" s="2">
        <f>('[1]Qc, Winter, S3'!O4*Main!$B$5)</f>
        <v>-0.8018434920676627</v>
      </c>
      <c r="P4" s="2">
        <f>('[1]Qc, Winter, S3'!P4*Main!$B$5)</f>
        <v>-0.8496173486637375</v>
      </c>
      <c r="Q4" s="2">
        <f>('[1]Qc, Winter, S3'!Q4*Main!$B$5)</f>
        <v>-0.86483644347974742</v>
      </c>
      <c r="R4" s="2">
        <f>('[1]Qc, Winter, S3'!R4*Main!$B$5)</f>
        <v>-0.84603944641910012</v>
      </c>
      <c r="S4" s="2">
        <f>('[1]Qc, Winter, S3'!S4*Main!$B$5)</f>
        <v>-0.64399327199753298</v>
      </c>
      <c r="T4" s="2">
        <f>('[1]Qc, Winter, S3'!T4*Main!$B$5)</f>
        <v>-0.64539273845910028</v>
      </c>
      <c r="U4" s="2">
        <f>('[1]Qc, Winter, S3'!U4*Main!$B$5)</f>
        <v>-0.74978606682209759</v>
      </c>
      <c r="V4" s="2">
        <f>('[1]Qc, Winter, S3'!V4*Main!$B$5)</f>
        <v>-0.75857149611922492</v>
      </c>
      <c r="W4" s="2">
        <f>('[1]Qc, Winter, S3'!W4*Main!$B$5)</f>
        <v>-0.79292661779848195</v>
      </c>
      <c r="X4" s="2">
        <f>('[1]Qc, Winter, S3'!X4*Main!$B$5)</f>
        <v>-0.80472176784814486</v>
      </c>
      <c r="Y4" s="2">
        <f>('[1]Qc, Winter, S3'!Y4*Main!$B$5)</f>
        <v>-0.85135035407272452</v>
      </c>
    </row>
    <row r="5" spans="1:25" x14ac:dyDescent="0.3">
      <c r="A5">
        <v>4</v>
      </c>
      <c r="B5" s="2">
        <f>('[1]Qc, Winter, S3'!B5*Main!$B$5)</f>
        <v>-0.85262920474884296</v>
      </c>
      <c r="C5" s="2">
        <f>('[1]Qc, Winter, S3'!C5*Main!$B$5)</f>
        <v>-0.87554214685224319</v>
      </c>
      <c r="D5" s="2">
        <f>('[1]Qc, Winter, S3'!D5*Main!$B$5)</f>
        <v>-0.86318741765025975</v>
      </c>
      <c r="E5" s="2">
        <f>('[1]Qc, Winter, S3'!E5*Main!$B$5)</f>
        <v>-0.88403283924522091</v>
      </c>
      <c r="F5" s="2">
        <f>('[1]Qc, Winter, S3'!F5*Main!$B$5)</f>
        <v>-0.8806094130596408</v>
      </c>
      <c r="G5" s="2">
        <f>('[1]Qc, Winter, S3'!G5*Main!$B$5)</f>
        <v>-0.785704068914022</v>
      </c>
      <c r="H5" s="2">
        <f>('[1]Qc, Winter, S3'!H5*Main!$B$5)</f>
        <v>-0.73521882803017879</v>
      </c>
      <c r="I5" s="2">
        <f>('[1]Qc, Winter, S3'!I5*Main!$B$5)</f>
        <v>-0.71877942115521687</v>
      </c>
      <c r="J5" s="2">
        <f>('[1]Qc, Winter, S3'!J5*Main!$B$5)</f>
        <v>-0.71925383104274854</v>
      </c>
      <c r="K5" s="2">
        <f>('[1]Qc, Winter, S3'!K5*Main!$B$5)</f>
        <v>-0.79629641663180639</v>
      </c>
      <c r="L5" s="2">
        <f>('[1]Qc, Winter, S3'!L5*Main!$B$5)</f>
        <v>-0.81988689975963835</v>
      </c>
      <c r="M5" s="2">
        <f>('[1]Qc, Winter, S3'!M5*Main!$B$5)</f>
        <v>-0.86806829982905565</v>
      </c>
      <c r="N5" s="2">
        <f>('[1]Qc, Winter, S3'!N5*Main!$B$5)</f>
        <v>-0.90813211111496028</v>
      </c>
      <c r="O5" s="2">
        <f>('[1]Qc, Winter, S3'!O5*Main!$B$5)</f>
        <v>-0.93565480917027966</v>
      </c>
      <c r="P5" s="2">
        <f>('[1]Qc, Winter, S3'!P5*Main!$B$5)</f>
        <v>-0.93824780451942191</v>
      </c>
      <c r="Q5" s="2">
        <f>('[1]Qc, Winter, S3'!Q5*Main!$B$5)</f>
        <v>-0.90975908200947586</v>
      </c>
      <c r="R5" s="2">
        <f>('[1]Qc, Winter, S3'!R5*Main!$B$5)</f>
        <v>-0.76750252459286916</v>
      </c>
      <c r="S5" s="2">
        <f>('[1]Qc, Winter, S3'!S5*Main!$B$5)</f>
        <v>-0.52363049295345965</v>
      </c>
      <c r="T5" s="2">
        <f>('[1]Qc, Winter, S3'!T5*Main!$B$5)</f>
        <v>-0.58730187002775547</v>
      </c>
      <c r="U5" s="2">
        <f>('[1]Qc, Winter, S3'!U5*Main!$B$5)</f>
        <v>-0.68124112870924558</v>
      </c>
      <c r="V5" s="2">
        <f>('[1]Qc, Winter, S3'!V5*Main!$B$5)</f>
        <v>-0.74838617329401647</v>
      </c>
      <c r="W5" s="2">
        <f>('[1]Qc, Winter, S3'!W5*Main!$B$5)</f>
        <v>-0.76845174092969559</v>
      </c>
      <c r="X5" s="2">
        <f>('[1]Qc, Winter, S3'!X5*Main!$B$5)</f>
        <v>-0.79843138314470319</v>
      </c>
      <c r="Y5" s="2">
        <f>('[1]Qc, Winter, S3'!Y5*Main!$B$5)</f>
        <v>-0.79121173221158814</v>
      </c>
    </row>
    <row r="6" spans="1:25" x14ac:dyDescent="0.3">
      <c r="A6">
        <v>5</v>
      </c>
      <c r="B6" s="2">
        <f>('[1]Qc, Winter, S3'!B6*Main!$B$5)</f>
        <v>-0.86797019654984386</v>
      </c>
      <c r="C6" s="2">
        <f>('[1]Qc, Winter, S3'!C6*Main!$B$5)</f>
        <v>-0.93077850270413354</v>
      </c>
      <c r="D6" s="2">
        <f>('[1]Qc, Winter, S3'!D6*Main!$B$5)</f>
        <v>-0.98503629664873682</v>
      </c>
      <c r="E6" s="2">
        <f>('[1]Qc, Winter, S3'!E6*Main!$B$5)</f>
        <v>-1.0144024273116585</v>
      </c>
      <c r="F6" s="2">
        <f>('[1]Qc, Winter, S3'!F6*Main!$B$5)</f>
        <v>-1.0058523116637352</v>
      </c>
      <c r="G6" s="2">
        <f>('[1]Qc, Winter, S3'!G6*Main!$B$5)</f>
        <v>-0.88025345312023695</v>
      </c>
      <c r="H6" s="2">
        <f>('[1]Qc, Winter, S3'!H6*Main!$B$5)</f>
        <v>-0.82861150258327432</v>
      </c>
      <c r="I6" s="2">
        <f>('[1]Qc, Winter, S3'!I6*Main!$B$5)</f>
        <v>-0.87374261058132785</v>
      </c>
      <c r="J6" s="2">
        <f>('[1]Qc, Winter, S3'!J6*Main!$B$5)</f>
        <v>-0.82619418409513334</v>
      </c>
      <c r="K6" s="2">
        <f>('[1]Qc, Winter, S3'!K6*Main!$B$5)</f>
        <v>-0.65798979740301711</v>
      </c>
      <c r="L6" s="2">
        <f>('[1]Qc, Winter, S3'!L6*Main!$B$5)</f>
        <v>-0.52023333135848948</v>
      </c>
      <c r="M6" s="2">
        <f>('[1]Qc, Winter, S3'!M6*Main!$B$5)</f>
        <v>-0.46702090472586066</v>
      </c>
      <c r="N6" s="2">
        <f>('[1]Qc, Winter, S3'!N6*Main!$B$5)</f>
        <v>-0.52421996676175853</v>
      </c>
      <c r="O6" s="2">
        <f>('[1]Qc, Winter, S3'!O6*Main!$B$5)</f>
        <v>-0.65127969783058426</v>
      </c>
      <c r="P6" s="2">
        <f>('[1]Qc, Winter, S3'!P6*Main!$B$5)</f>
        <v>-0.74258767770042855</v>
      </c>
      <c r="Q6" s="2">
        <f>('[1]Qc, Winter, S3'!Q6*Main!$B$5)</f>
        <v>-0.76015661449537042</v>
      </c>
      <c r="R6" s="2">
        <f>('[1]Qc, Winter, S3'!R6*Main!$B$5)</f>
        <v>-0.7296906350351906</v>
      </c>
      <c r="S6" s="2">
        <f>('[1]Qc, Winter, S3'!S6*Main!$B$5)</f>
        <v>-0.55445179175327231</v>
      </c>
      <c r="T6" s="2">
        <f>('[1]Qc, Winter, S3'!T6*Main!$B$5)</f>
        <v>-0.53731577838450406</v>
      </c>
      <c r="U6" s="2">
        <f>('[1]Qc, Winter, S3'!U6*Main!$B$5)</f>
        <v>-0.55721149556662253</v>
      </c>
      <c r="V6" s="2">
        <f>('[1]Qc, Winter, S3'!V6*Main!$B$5)</f>
        <v>-0.5916815286428917</v>
      </c>
      <c r="W6" s="2">
        <f>('[1]Qc, Winter, S3'!W6*Main!$B$5)</f>
        <v>-0.64083572522165777</v>
      </c>
      <c r="X6" s="2">
        <f>('[1]Qc, Winter, S3'!X6*Main!$B$5)</f>
        <v>-0.71482804924410237</v>
      </c>
      <c r="Y6" s="2">
        <f>('[1]Qc, Winter, S3'!Y6*Main!$B$5)</f>
        <v>-0.76239432100963089</v>
      </c>
    </row>
    <row r="7" spans="1:25" x14ac:dyDescent="0.3">
      <c r="A7">
        <v>6</v>
      </c>
      <c r="B7" s="2">
        <f>('[1]Qc, Winter, S3'!B7*Main!$B$5)</f>
        <v>0.46020736354279124</v>
      </c>
      <c r="C7" s="2">
        <f>('[1]Qc, Winter, S3'!C7*Main!$B$5)</f>
        <v>0.41570196899722306</v>
      </c>
      <c r="D7" s="2">
        <f>('[1]Qc, Winter, S3'!D7*Main!$B$5)</f>
        <v>0.30261722697967641</v>
      </c>
      <c r="E7" s="2">
        <f>('[1]Qc, Winter, S3'!E7*Main!$B$5)</f>
        <v>0.33970770968098674</v>
      </c>
      <c r="F7" s="2">
        <f>('[1]Qc, Winter, S3'!F7*Main!$B$5)</f>
        <v>0.29996255102401459</v>
      </c>
      <c r="G7" s="2">
        <f>('[1]Qc, Winter, S3'!G7*Main!$B$5)</f>
        <v>0.30786352557068569</v>
      </c>
      <c r="H7" s="2">
        <f>('[1]Qc, Winter, S3'!H7*Main!$B$5)</f>
        <v>0.35240634944572918</v>
      </c>
      <c r="I7" s="2">
        <f>('[1]Qc, Winter, S3'!I7*Main!$B$5)</f>
        <v>0.4258983345422932</v>
      </c>
      <c r="J7" s="2">
        <f>('[1]Qc, Winter, S3'!J7*Main!$B$5)</f>
        <v>0.43298660151285706</v>
      </c>
      <c r="K7" s="2">
        <f>('[1]Qc, Winter, S3'!K7*Main!$B$5)</f>
        <v>0.45140549218487558</v>
      </c>
      <c r="L7" s="2">
        <f>('[1]Qc, Winter, S3'!L7*Main!$B$5)</f>
        <v>0.45058500589726352</v>
      </c>
      <c r="M7" s="2">
        <f>('[1]Qc, Winter, S3'!M7*Main!$B$5)</f>
        <v>0.39034477271055035</v>
      </c>
      <c r="N7" s="2">
        <f>('[1]Qc, Winter, S3'!N7*Main!$B$5)</f>
        <v>0.47826577957225813</v>
      </c>
      <c r="O7" s="2">
        <f>('[1]Qc, Winter, S3'!O7*Main!$B$5)</f>
        <v>0.50967069526817799</v>
      </c>
      <c r="P7" s="2">
        <f>('[1]Qc, Winter, S3'!P7*Main!$B$5)</f>
        <v>0.34685064116534015</v>
      </c>
      <c r="Q7" s="2">
        <f>('[1]Qc, Winter, S3'!Q7*Main!$B$5)</f>
        <v>0.41544600363159301</v>
      </c>
      <c r="R7" s="2">
        <f>('[1]Qc, Winter, S3'!R7*Main!$B$5)</f>
        <v>0.51878283044850138</v>
      </c>
      <c r="S7" s="2">
        <f>('[1]Qc, Winter, S3'!S7*Main!$B$5)</f>
        <v>0.65782144168225531</v>
      </c>
      <c r="T7" s="2">
        <f>('[1]Qc, Winter, S3'!T7*Main!$B$5)</f>
        <v>0.60110627651144988</v>
      </c>
      <c r="U7" s="2">
        <f>('[1]Qc, Winter, S3'!U7*Main!$B$5)</f>
        <v>0.61931727730541219</v>
      </c>
      <c r="V7" s="2">
        <f>('[1]Qc, Winter, S3'!V7*Main!$B$5)</f>
        <v>0.57069984232521953</v>
      </c>
      <c r="W7" s="2">
        <f>('[1]Qc, Winter, S3'!W7*Main!$B$5)</f>
        <v>0.53782115059429958</v>
      </c>
      <c r="X7" s="2">
        <f>('[1]Qc, Winter, S3'!X7*Main!$B$5)</f>
        <v>0.44015854301541024</v>
      </c>
      <c r="Y7" s="2">
        <f>('[1]Qc, Winter, S3'!Y7*Main!$B$5)</f>
        <v>0.44287810257644616</v>
      </c>
    </row>
    <row r="8" spans="1:25" x14ac:dyDescent="0.3">
      <c r="A8">
        <v>7</v>
      </c>
      <c r="B8" s="2">
        <f>('[1]Qc, Winter, S3'!B8*Main!$B$5)</f>
        <v>-0.59988248691088408</v>
      </c>
      <c r="C8" s="2">
        <f>('[1]Qc, Winter, S3'!C8*Main!$B$5)</f>
        <v>-0.60685053465776184</v>
      </c>
      <c r="D8" s="2">
        <f>('[1]Qc, Winter, S3'!D8*Main!$B$5)</f>
        <v>-0.57213115574682938</v>
      </c>
      <c r="E8" s="2">
        <f>('[1]Qc, Winter, S3'!E8*Main!$B$5)</f>
        <v>-0.60550313980614934</v>
      </c>
      <c r="F8" s="2">
        <f>('[1]Qc, Winter, S3'!F8*Main!$B$5)</f>
        <v>-0.60362002051749764</v>
      </c>
      <c r="G8" s="2">
        <f>('[1]Qc, Winter, S3'!G8*Main!$B$5)</f>
        <v>-0.59525070652874346</v>
      </c>
      <c r="H8" s="2">
        <f>('[1]Qc, Winter, S3'!H8*Main!$B$5)</f>
        <v>-0.59225318767660728</v>
      </c>
      <c r="I8" s="2">
        <f>('[1]Qc, Winter, S3'!I8*Main!$B$5)</f>
        <v>-0.57746375227841407</v>
      </c>
      <c r="J8" s="2">
        <f>('[1]Qc, Winter, S3'!J8*Main!$B$5)</f>
        <v>-0.6026175123806764</v>
      </c>
      <c r="K8" s="2">
        <f>('[1]Qc, Winter, S3'!K8*Main!$B$5)</f>
        <v>-0.53159757129554497</v>
      </c>
      <c r="L8" s="2">
        <f>('[1]Qc, Winter, S3'!L8*Main!$B$5)</f>
        <v>-0.44971888450215747</v>
      </c>
      <c r="M8" s="2">
        <f>('[1]Qc, Winter, S3'!M8*Main!$B$5)</f>
        <v>-0.41178351171243621</v>
      </c>
      <c r="N8" s="2">
        <f>('[1]Qc, Winter, S3'!N8*Main!$B$5)</f>
        <v>-0.39798368094139164</v>
      </c>
      <c r="O8" s="2">
        <f>('[1]Qc, Winter, S3'!O8*Main!$B$5)</f>
        <v>-0.46705217209563438</v>
      </c>
      <c r="P8" s="2">
        <f>('[1]Qc, Winter, S3'!P8*Main!$B$5)</f>
        <v>-0.51360608268976915</v>
      </c>
      <c r="Q8" s="2">
        <f>('[1]Qc, Winter, S3'!Q8*Main!$B$5)</f>
        <v>-0.5203815539435922</v>
      </c>
      <c r="R8" s="2">
        <f>('[1]Qc, Winter, S3'!R8*Main!$B$5)</f>
        <v>-0.51965300897549027</v>
      </c>
      <c r="S8" s="2">
        <f>('[1]Qc, Winter, S3'!S8*Main!$B$5)</f>
        <v>-0.50579811712889311</v>
      </c>
      <c r="T8" s="2">
        <f>('[1]Qc, Winter, S3'!T8*Main!$B$5)</f>
        <v>-0.46394514118741281</v>
      </c>
      <c r="U8" s="2">
        <f>('[1]Qc, Winter, S3'!U8*Main!$B$5)</f>
        <v>-0.47404743008040306</v>
      </c>
      <c r="V8" s="2">
        <f>('[1]Qc, Winter, S3'!V8*Main!$B$5)</f>
        <v>-0.4651412629788228</v>
      </c>
      <c r="W8" s="2">
        <f>('[1]Qc, Winter, S3'!W8*Main!$B$5)</f>
        <v>-0.50420467095572508</v>
      </c>
      <c r="X8" s="2">
        <f>('[1]Qc, Winter, S3'!X8*Main!$B$5)</f>
        <v>-0.56554701029127019</v>
      </c>
      <c r="Y8" s="2">
        <f>('[1]Qc, Winter, S3'!Y8*Main!$B$5)</f>
        <v>-0.6229049410703692</v>
      </c>
    </row>
    <row r="9" spans="1:25" x14ac:dyDescent="0.3">
      <c r="A9">
        <v>8</v>
      </c>
      <c r="B9" s="2">
        <f>('[1]Qc, Winter, S3'!B9*Main!$B$5)</f>
        <v>-1.9943585542433249</v>
      </c>
      <c r="C9" s="2">
        <f>('[1]Qc, Winter, S3'!C9*Main!$B$5)</f>
        <v>-2.0077049929002757</v>
      </c>
      <c r="D9" s="2">
        <f>('[1]Qc, Winter, S3'!D9*Main!$B$5)</f>
        <v>-2.0323156769205082</v>
      </c>
      <c r="E9" s="2">
        <f>('[1]Qc, Winter, S3'!E9*Main!$B$5)</f>
        <v>-2.0624220053664133</v>
      </c>
      <c r="F9" s="2">
        <f>('[1]Qc, Winter, S3'!F9*Main!$B$5)</f>
        <v>-2.0411564113311962</v>
      </c>
      <c r="G9" s="2">
        <f>('[1]Qc, Winter, S3'!G9*Main!$B$5)</f>
        <v>-1.9907402942131163</v>
      </c>
      <c r="H9" s="2">
        <f>('[1]Qc, Winter, S3'!H9*Main!$B$5)</f>
        <v>-1.9805341976524777</v>
      </c>
      <c r="I9" s="2">
        <f>('[1]Qc, Winter, S3'!I9*Main!$B$5)</f>
        <v>-1.9755848018029385</v>
      </c>
      <c r="J9" s="2">
        <f>('[1]Qc, Winter, S3'!J9*Main!$B$5)</f>
        <v>-1.9194340660398621</v>
      </c>
      <c r="K9" s="2">
        <f>('[1]Qc, Winter, S3'!K9*Main!$B$5)</f>
        <v>-1.8531114600467671</v>
      </c>
      <c r="L9" s="2">
        <f>('[1]Qc, Winter, S3'!L9*Main!$B$5)</f>
        <v>-1.7688684415177234</v>
      </c>
      <c r="M9" s="2">
        <f>('[1]Qc, Winter, S3'!M9*Main!$B$5)</f>
        <v>-1.7523816302597097</v>
      </c>
      <c r="N9" s="2">
        <f>('[1]Qc, Winter, S3'!N9*Main!$B$5)</f>
        <v>-1.8514730193658759</v>
      </c>
      <c r="O9" s="2">
        <f>('[1]Qc, Winter, S3'!O9*Main!$B$5)</f>
        <v>-1.9153723279396344</v>
      </c>
      <c r="P9" s="2">
        <f>('[1]Qc, Winter, S3'!P9*Main!$B$5)</f>
        <v>-1.9379348009588098</v>
      </c>
      <c r="Q9" s="2">
        <f>('[1]Qc, Winter, S3'!Q9*Main!$B$5)</f>
        <v>-1.9538754246501921</v>
      </c>
      <c r="R9" s="2">
        <f>('[1]Qc, Winter, S3'!R9*Main!$B$5)</f>
        <v>-1.9302546197998676</v>
      </c>
      <c r="S9" s="2">
        <f>('[1]Qc, Winter, S3'!S9*Main!$B$5)</f>
        <v>-1.8924339753786523</v>
      </c>
      <c r="T9" s="2">
        <f>('[1]Qc, Winter, S3'!T9*Main!$B$5)</f>
        <v>-1.9048588350031814</v>
      </c>
      <c r="U9" s="2">
        <f>('[1]Qc, Winter, S3'!U9*Main!$B$5)</f>
        <v>-1.9250321149146372</v>
      </c>
      <c r="V9" s="2">
        <f>('[1]Qc, Winter, S3'!V9*Main!$B$5)</f>
        <v>-1.9512813006252629</v>
      </c>
      <c r="W9" s="2">
        <f>('[1]Qc, Winter, S3'!W9*Main!$B$5)</f>
        <v>-1.9644228998792577</v>
      </c>
      <c r="X9" s="2">
        <f>('[1]Qc, Winter, S3'!X9*Main!$B$5)</f>
        <v>-1.9914571863663364</v>
      </c>
      <c r="Y9" s="2">
        <f>('[1]Qc, Winter, S3'!Y9*Main!$B$5)</f>
        <v>-1.9866101034516475</v>
      </c>
    </row>
    <row r="10" spans="1:25" x14ac:dyDescent="0.3">
      <c r="A10">
        <v>9</v>
      </c>
      <c r="B10" s="2">
        <f>('[1]Qc, Winter, S3'!B10*Main!$B$5)</f>
        <v>-6.7492493698645892E-2</v>
      </c>
      <c r="C10" s="2">
        <f>('[1]Qc, Winter, S3'!C10*Main!$B$5)</f>
        <v>-6.7492493698645892E-2</v>
      </c>
      <c r="D10" s="2">
        <f>('[1]Qc, Winter, S3'!D10*Main!$B$5)</f>
        <v>-6.7492493698645892E-2</v>
      </c>
      <c r="E10" s="2">
        <f>('[1]Qc, Winter, S3'!E10*Main!$B$5)</f>
        <v>-6.7492493698645892E-2</v>
      </c>
      <c r="F10" s="2">
        <f>('[1]Qc, Winter, S3'!F10*Main!$B$5)</f>
        <v>-6.7492493698645892E-2</v>
      </c>
      <c r="G10" s="2">
        <f>('[1]Qc, Winter, S3'!G10*Main!$B$5)</f>
        <v>-6.7492493698645892E-2</v>
      </c>
      <c r="H10" s="2">
        <f>('[1]Qc, Winter, S3'!H10*Main!$B$5)</f>
        <v>-6.7492493698645892E-2</v>
      </c>
      <c r="I10" s="2">
        <f>('[1]Qc, Winter, S3'!I10*Main!$B$5)</f>
        <v>-6.7492493698645892E-2</v>
      </c>
      <c r="J10" s="2">
        <f>('[1]Qc, Winter, S3'!J10*Main!$B$5)</f>
        <v>-6.7492493698645892E-2</v>
      </c>
      <c r="K10" s="2">
        <f>('[1]Qc, Winter, S3'!K10*Main!$B$5)</f>
        <v>-6.7492493698645892E-2</v>
      </c>
      <c r="L10" s="2">
        <f>('[1]Qc, Winter, S3'!L10*Main!$B$5)</f>
        <v>-6.7492493698645892E-2</v>
      </c>
      <c r="M10" s="2">
        <f>('[1]Qc, Winter, S3'!M10*Main!$B$5)</f>
        <v>-6.7492493698645892E-2</v>
      </c>
      <c r="N10" s="2">
        <f>('[1]Qc, Winter, S3'!N10*Main!$B$5)</f>
        <v>-6.7492493698645892E-2</v>
      </c>
      <c r="O10" s="2">
        <f>('[1]Qc, Winter, S3'!O10*Main!$B$5)</f>
        <v>-6.7492493698645892E-2</v>
      </c>
      <c r="P10" s="2">
        <f>('[1]Qc, Winter, S3'!P10*Main!$B$5)</f>
        <v>-6.7492493698645892E-2</v>
      </c>
      <c r="Q10" s="2">
        <f>('[1]Qc, Winter, S3'!Q10*Main!$B$5)</f>
        <v>-6.7492493698645892E-2</v>
      </c>
      <c r="R10" s="2">
        <f>('[1]Qc, Winter, S3'!R10*Main!$B$5)</f>
        <v>-6.7492493698645892E-2</v>
      </c>
      <c r="S10" s="2">
        <f>('[1]Qc, Winter, S3'!S10*Main!$B$5)</f>
        <v>-6.7492493698645892E-2</v>
      </c>
      <c r="T10" s="2">
        <f>('[1]Qc, Winter, S3'!T10*Main!$B$5)</f>
        <v>-6.7492493698645892E-2</v>
      </c>
      <c r="U10" s="2">
        <f>('[1]Qc, Winter, S3'!U10*Main!$B$5)</f>
        <v>-6.7492493698645892E-2</v>
      </c>
      <c r="V10" s="2">
        <f>('[1]Qc, Winter, S3'!V10*Main!$B$5)</f>
        <v>-6.7492493698645892E-2</v>
      </c>
      <c r="W10" s="2">
        <f>('[1]Qc, Winter, S3'!W10*Main!$B$5)</f>
        <v>-6.7492493698645892E-2</v>
      </c>
      <c r="X10" s="2">
        <f>('[1]Qc, Winter, S3'!X10*Main!$B$5)</f>
        <v>-6.7492493698645892E-2</v>
      </c>
      <c r="Y10" s="2">
        <f>('[1]Qc, Winter, S3'!Y10*Main!$B$5)</f>
        <v>-6.7492493698645892E-2</v>
      </c>
    </row>
    <row r="11" spans="1:25" x14ac:dyDescent="0.3">
      <c r="A11">
        <v>10</v>
      </c>
      <c r="B11" s="2">
        <f>('[1]Qc, Winter, S3'!B11*Main!$B$5)</f>
        <v>-0.81087594883837755</v>
      </c>
      <c r="C11" s="2">
        <f>('[1]Qc, Winter, S3'!C11*Main!$B$5)</f>
        <v>-0.82251384689664242</v>
      </c>
      <c r="D11" s="2">
        <f>('[1]Qc, Winter, S3'!D11*Main!$B$5)</f>
        <v>-0.80710013176926065</v>
      </c>
      <c r="E11" s="2">
        <f>('[1]Qc, Winter, S3'!E11*Main!$B$5)</f>
        <v>-0.81098845036006073</v>
      </c>
      <c r="F11" s="2">
        <f>('[1]Qc, Winter, S3'!F11*Main!$B$5)</f>
        <v>-0.83971001563438008</v>
      </c>
      <c r="G11" s="2">
        <f>('[1]Qc, Winter, S3'!G11*Main!$B$5)</f>
        <v>-0.8242482250194243</v>
      </c>
      <c r="H11" s="2">
        <f>('[1]Qc, Winter, S3'!H11*Main!$B$5)</f>
        <v>-0.77625439866389789</v>
      </c>
      <c r="I11" s="2">
        <f>('[1]Qc, Winter, S3'!I11*Main!$B$5)</f>
        <v>-0.78488044063705709</v>
      </c>
      <c r="J11" s="2">
        <f>('[1]Qc, Winter, S3'!J11*Main!$B$5)</f>
        <v>-0.71313634726796749</v>
      </c>
      <c r="K11" s="2">
        <f>('[1]Qc, Winter, S3'!K11*Main!$B$5)</f>
        <v>-0.65039685983193085</v>
      </c>
      <c r="L11" s="2">
        <f>('[1]Qc, Winter, S3'!L11*Main!$B$5)</f>
        <v>-0.61428808102726074</v>
      </c>
      <c r="M11" s="2">
        <f>('[1]Qc, Winter, S3'!M11*Main!$B$5)</f>
        <v>-0.60332232465250135</v>
      </c>
      <c r="N11" s="2">
        <f>('[1]Qc, Winter, S3'!N11*Main!$B$5)</f>
        <v>-0.67058530060463306</v>
      </c>
      <c r="O11" s="2">
        <f>('[1]Qc, Winter, S3'!O11*Main!$B$5)</f>
        <v>-0.72010970284151909</v>
      </c>
      <c r="P11" s="2">
        <f>('[1]Qc, Winter, S3'!P11*Main!$B$5)</f>
        <v>-0.77594666673582302</v>
      </c>
      <c r="Q11" s="2">
        <f>('[1]Qc, Winter, S3'!Q11*Main!$B$5)</f>
        <v>-0.76332346522030048</v>
      </c>
      <c r="R11" s="2">
        <f>('[1]Qc, Winter, S3'!R11*Main!$B$5)</f>
        <v>-0.74871538056679421</v>
      </c>
      <c r="S11" s="2">
        <f>('[1]Qc, Winter, S3'!S11*Main!$B$5)</f>
        <v>-0.60604194522303934</v>
      </c>
      <c r="T11" s="2">
        <f>('[1]Qc, Winter, S3'!T11*Main!$B$5)</f>
        <v>-0.59938074476645753</v>
      </c>
      <c r="U11" s="2">
        <f>('[1]Qc, Winter, S3'!U11*Main!$B$5)</f>
        <v>-0.64636956159558068</v>
      </c>
      <c r="V11" s="2">
        <f>('[1]Qc, Winter, S3'!V11*Main!$B$5)</f>
        <v>-0.69284562406516681</v>
      </c>
      <c r="W11" s="2">
        <f>('[1]Qc, Winter, S3'!W11*Main!$B$5)</f>
        <v>-0.71875260747908898</v>
      </c>
      <c r="X11" s="2">
        <f>('[1]Qc, Winter, S3'!X11*Main!$B$5)</f>
        <v>-0.73719102119174662</v>
      </c>
      <c r="Y11" s="2">
        <f>('[1]Qc, Winter, S3'!Y11*Main!$B$5)</f>
        <v>-0.78546076302005641</v>
      </c>
    </row>
    <row r="12" spans="1:25" x14ac:dyDescent="0.3">
      <c r="A12">
        <v>11</v>
      </c>
      <c r="B12" s="2">
        <f>('[1]Qc, Winter, S3'!B12*Main!$B$5)</f>
        <v>-0.56648640409827511</v>
      </c>
      <c r="C12" s="2">
        <f>('[1]Qc, Winter, S3'!C12*Main!$B$5)</f>
        <v>-0.58105431399471585</v>
      </c>
      <c r="D12" s="2">
        <f>('[1]Qc, Winter, S3'!D12*Main!$B$5)</f>
        <v>-0.58542344847075767</v>
      </c>
      <c r="E12" s="2">
        <f>('[1]Qc, Winter, S3'!E12*Main!$B$5)</f>
        <v>-0.58075018162725889</v>
      </c>
      <c r="F12" s="2">
        <f>('[1]Qc, Winter, S3'!F12*Main!$B$5)</f>
        <v>-0.57967372997401678</v>
      </c>
      <c r="G12" s="2">
        <f>('[1]Qc, Winter, S3'!G12*Main!$B$5)</f>
        <v>-0.48155773028103377</v>
      </c>
      <c r="H12" s="2">
        <f>('[1]Qc, Winter, S3'!H12*Main!$B$5)</f>
        <v>-0.42609673744278881</v>
      </c>
      <c r="I12" s="2">
        <f>('[1]Qc, Winter, S3'!I12*Main!$B$5)</f>
        <v>-0.43069670136963767</v>
      </c>
      <c r="J12" s="2">
        <f>('[1]Qc, Winter, S3'!J12*Main!$B$5)</f>
        <v>-0.45309945151258435</v>
      </c>
      <c r="K12" s="2">
        <f>('[1]Qc, Winter, S3'!K12*Main!$B$5)</f>
        <v>-0.43772008473482715</v>
      </c>
      <c r="L12" s="2">
        <f>('[1]Qc, Winter, S3'!L12*Main!$B$5)</f>
        <v>-0.42075193901080477</v>
      </c>
      <c r="M12" s="2">
        <f>('[1]Qc, Winter, S3'!M12*Main!$B$5)</f>
        <v>-0.39411979665614144</v>
      </c>
      <c r="N12" s="2">
        <f>('[1]Qc, Winter, S3'!N12*Main!$B$5)</f>
        <v>-0.45272348045652538</v>
      </c>
      <c r="O12" s="2">
        <f>('[1]Qc, Winter, S3'!O12*Main!$B$5)</f>
        <v>-0.49136299441354964</v>
      </c>
      <c r="P12" s="2">
        <f>('[1]Qc, Winter, S3'!P12*Main!$B$5)</f>
        <v>-0.49796138558782532</v>
      </c>
      <c r="Q12" s="2">
        <f>('[1]Qc, Winter, S3'!Q12*Main!$B$5)</f>
        <v>-0.48969221869659985</v>
      </c>
      <c r="R12" s="2">
        <f>('[1]Qc, Winter, S3'!R12*Main!$B$5)</f>
        <v>-0.4185497705314577</v>
      </c>
      <c r="S12" s="2">
        <f>('[1]Qc, Winter, S3'!S12*Main!$B$5)</f>
        <v>-0.30760554689148967</v>
      </c>
      <c r="T12" s="2">
        <f>('[1]Qc, Winter, S3'!T12*Main!$B$5)</f>
        <v>-0.37244656763332862</v>
      </c>
      <c r="U12" s="2">
        <f>('[1]Qc, Winter, S3'!U12*Main!$B$5)</f>
        <v>-0.39257744594089616</v>
      </c>
      <c r="V12" s="2">
        <f>('[1]Qc, Winter, S3'!V12*Main!$B$5)</f>
        <v>-0.39919365188975509</v>
      </c>
      <c r="W12" s="2">
        <f>('[1]Qc, Winter, S3'!W12*Main!$B$5)</f>
        <v>-0.40599584530545296</v>
      </c>
      <c r="X12" s="2">
        <f>('[1]Qc, Winter, S3'!X12*Main!$B$5)</f>
        <v>-0.44345391025629771</v>
      </c>
      <c r="Y12" s="2">
        <f>('[1]Qc, Winter, S3'!Y12*Main!$B$5)</f>
        <v>-0.47486129683704836</v>
      </c>
    </row>
    <row r="13" spans="1:25" x14ac:dyDescent="0.3">
      <c r="A13">
        <v>12</v>
      </c>
      <c r="B13" s="2">
        <f>('[1]Qc, Winter, S3'!B13*Main!$B$5)</f>
        <v>0.33844774144573642</v>
      </c>
      <c r="C13" s="2">
        <f>('[1]Qc, Winter, S3'!C13*Main!$B$5)</f>
        <v>0.5449102716978913</v>
      </c>
      <c r="D13" s="2">
        <f>('[1]Qc, Winter, S3'!D13*Main!$B$5)</f>
        <v>0.67572324632009495</v>
      </c>
      <c r="E13" s="2">
        <f>('[1]Qc, Winter, S3'!E13*Main!$B$5)</f>
        <v>0.70155393735176941</v>
      </c>
      <c r="F13" s="2">
        <f>('[1]Qc, Winter, S3'!F13*Main!$B$5)</f>
        <v>0.61291243877622337</v>
      </c>
      <c r="G13" s="2">
        <f>('[1]Qc, Winter, S3'!G13*Main!$B$5)</f>
        <v>0.42102529208450412</v>
      </c>
      <c r="H13" s="2">
        <f>('[1]Qc, Winter, S3'!H13*Main!$B$5)</f>
        <v>0.34616855493300919</v>
      </c>
      <c r="I13" s="2">
        <f>('[1]Qc, Winter, S3'!I13*Main!$B$5)</f>
        <v>0.39977623162432818</v>
      </c>
      <c r="J13" s="2">
        <f>('[1]Qc, Winter, S3'!J13*Main!$B$5)</f>
        <v>-5.654940235387855E-2</v>
      </c>
      <c r="K13" s="2">
        <f>('[1]Qc, Winter, S3'!K13*Main!$B$5)</f>
        <v>-0.29010472720552793</v>
      </c>
      <c r="L13" s="2">
        <f>('[1]Qc, Winter, S3'!L13*Main!$B$5)</f>
        <v>-8.0142539395047452E-2</v>
      </c>
      <c r="M13" s="2">
        <f>('[1]Qc, Winter, S3'!M13*Main!$B$5)</f>
        <v>0.38108938721953706</v>
      </c>
      <c r="N13" s="2">
        <f>('[1]Qc, Winter, S3'!N13*Main!$B$5)</f>
        <v>0.56410172569370287</v>
      </c>
      <c r="O13" s="2">
        <f>('[1]Qc, Winter, S3'!O13*Main!$B$5)</f>
        <v>0.54793911892930303</v>
      </c>
      <c r="P13" s="2">
        <f>('[1]Qc, Winter, S3'!P13*Main!$B$5)</f>
        <v>0.64004275421944656</v>
      </c>
      <c r="Q13" s="2">
        <f>('[1]Qc, Winter, S3'!Q13*Main!$B$5)</f>
        <v>0.29937661576683161</v>
      </c>
      <c r="R13" s="2">
        <f>('[1]Qc, Winter, S3'!R13*Main!$B$5)</f>
        <v>-3.3315702793727302E-2</v>
      </c>
      <c r="S13" s="2">
        <f>('[1]Qc, Winter, S3'!S13*Main!$B$5)</f>
        <v>0.11033739262835086</v>
      </c>
      <c r="T13" s="2">
        <f>('[1]Qc, Winter, S3'!T13*Main!$B$5)</f>
        <v>9.4030437382225218E-2</v>
      </c>
      <c r="U13" s="2">
        <f>('[1]Qc, Winter, S3'!U13*Main!$B$5)</f>
        <v>0.20420844268660787</v>
      </c>
      <c r="V13" s="2">
        <f>('[1]Qc, Winter, S3'!V13*Main!$B$5)</f>
        <v>0.33180948056190551</v>
      </c>
      <c r="W13" s="2">
        <f>('[1]Qc, Winter, S3'!W13*Main!$B$5)</f>
        <v>0.59267476333540925</v>
      </c>
      <c r="X13" s="2">
        <f>('[1]Qc, Winter, S3'!X13*Main!$B$5)</f>
        <v>0.72882542878261447</v>
      </c>
      <c r="Y13" s="2">
        <f>('[1]Qc, Winter, S3'!Y13*Main!$B$5)</f>
        <v>0.41882446581420096</v>
      </c>
    </row>
    <row r="14" spans="1:25" x14ac:dyDescent="0.3">
      <c r="A14">
        <v>13</v>
      </c>
      <c r="B14" s="2">
        <f>('[1]Qc, Winter, S3'!B14*Main!$B$5)</f>
        <v>7.9394501891057345E-2</v>
      </c>
      <c r="C14" s="2">
        <f>('[1]Qc, Winter, S3'!C14*Main!$B$5)</f>
        <v>5.1431833812083771E-2</v>
      </c>
      <c r="D14" s="2">
        <f>('[1]Qc, Winter, S3'!D14*Main!$B$5)</f>
        <v>2.431756386788602E-2</v>
      </c>
      <c r="E14" s="2">
        <f>('[1]Qc, Winter, S3'!E14*Main!$B$5)</f>
        <v>4.126292254291241E-2</v>
      </c>
      <c r="F14" s="2">
        <f>('[1]Qc, Winter, S3'!F14*Main!$B$5)</f>
        <v>-8.8988459613405253E-3</v>
      </c>
      <c r="G14" s="2">
        <f>('[1]Qc, Winter, S3'!G14*Main!$B$5)</f>
        <v>9.5746177102147036E-3</v>
      </c>
      <c r="H14" s="2">
        <f>('[1]Qc, Winter, S3'!H14*Main!$B$5)</f>
        <v>0.12396554266077471</v>
      </c>
      <c r="I14" s="2">
        <f>('[1]Qc, Winter, S3'!I14*Main!$B$5)</f>
        <v>0.11650810719362471</v>
      </c>
      <c r="J14" s="2">
        <f>('[1]Qc, Winter, S3'!J14*Main!$B$5)</f>
        <v>0.2303947581054252</v>
      </c>
      <c r="K14" s="2">
        <f>('[1]Qc, Winter, S3'!K14*Main!$B$5)</f>
        <v>0.31072377304332771</v>
      </c>
      <c r="L14" s="2">
        <f>('[1]Qc, Winter, S3'!L14*Main!$B$5)</f>
        <v>0.467317990495837</v>
      </c>
      <c r="M14" s="2">
        <f>('[1]Qc, Winter, S3'!M14*Main!$B$5)</f>
        <v>0.2332744981139554</v>
      </c>
      <c r="N14" s="2">
        <f>('[1]Qc, Winter, S3'!N14*Main!$B$5)</f>
        <v>0.19514456602236441</v>
      </c>
      <c r="O14" s="2">
        <f>('[1]Qc, Winter, S3'!O14*Main!$B$5)</f>
        <v>0.14769140587353893</v>
      </c>
      <c r="P14" s="2">
        <f>('[1]Qc, Winter, S3'!P14*Main!$B$5)</f>
        <v>7.1767154960844612E-2</v>
      </c>
      <c r="Q14" s="2">
        <f>('[1]Qc, Winter, S3'!Q14*Main!$B$5)</f>
        <v>0.11837264908891819</v>
      </c>
      <c r="R14" s="2">
        <f>('[1]Qc, Winter, S3'!R14*Main!$B$5)</f>
        <v>0.13803152738428287</v>
      </c>
      <c r="S14" s="2">
        <f>('[1]Qc, Winter, S3'!S14*Main!$B$5)</f>
        <v>0.15345366182294023</v>
      </c>
      <c r="T14" s="2">
        <f>('[1]Qc, Winter, S3'!T14*Main!$B$5)</f>
        <v>0.17107900190247863</v>
      </c>
      <c r="U14" s="2">
        <f>('[1]Qc, Winter, S3'!U14*Main!$B$5)</f>
        <v>0.21734427654266369</v>
      </c>
      <c r="V14" s="2">
        <f>('[1]Qc, Winter, S3'!V14*Main!$B$5)</f>
        <v>0.16107991058211701</v>
      </c>
      <c r="W14" s="2">
        <f>('[1]Qc, Winter, S3'!W14*Main!$B$5)</f>
        <v>0.14870819023382759</v>
      </c>
      <c r="X14" s="2">
        <f>('[1]Qc, Winter, S3'!X14*Main!$B$5)</f>
        <v>0.11345854723628473</v>
      </c>
      <c r="Y14" s="2">
        <f>('[1]Qc, Winter, S3'!Y14*Main!$B$5)</f>
        <v>-2.4322688666053801E-2</v>
      </c>
    </row>
    <row r="15" spans="1:25" x14ac:dyDescent="0.3">
      <c r="A15">
        <v>14</v>
      </c>
      <c r="B15" s="2">
        <f>('[1]Qc, Winter, S3'!B15*Main!$B$5)</f>
        <v>0.24846854852939546</v>
      </c>
      <c r="C15" s="2">
        <f>('[1]Qc, Winter, S3'!C15*Main!$B$5)</f>
        <v>0.25442051352525769</v>
      </c>
      <c r="D15" s="2">
        <f>('[1]Qc, Winter, S3'!D15*Main!$B$5)</f>
        <v>0.25458563574241361</v>
      </c>
      <c r="E15" s="2">
        <f>('[1]Qc, Winter, S3'!E15*Main!$B$5)</f>
        <v>0.2554311359258446</v>
      </c>
      <c r="F15" s="2">
        <f>('[1]Qc, Winter, S3'!F15*Main!$B$5)</f>
        <v>0.2549828686099187</v>
      </c>
      <c r="G15" s="2">
        <f>('[1]Qc, Winter, S3'!G15*Main!$B$5)</f>
        <v>0.24733987274244359</v>
      </c>
      <c r="H15" s="2">
        <f>('[1]Qc, Winter, S3'!H15*Main!$B$5)</f>
        <v>0.23947114171757813</v>
      </c>
      <c r="I15" s="2">
        <f>('[1]Qc, Winter, S3'!I15*Main!$B$5)</f>
        <v>0.228289259181993</v>
      </c>
      <c r="J15" s="2">
        <f>('[1]Qc, Winter, S3'!J15*Main!$B$5)</f>
        <v>0.22113290560720017</v>
      </c>
      <c r="K15" s="2">
        <f>('[1]Qc, Winter, S3'!K15*Main!$B$5)</f>
        <v>0.21023483927490691</v>
      </c>
      <c r="L15" s="2">
        <f>('[1]Qc, Winter, S3'!L15*Main!$B$5)</f>
        <v>0.20830385803193824</v>
      </c>
      <c r="M15" s="2">
        <f>('[1]Qc, Winter, S3'!M15*Main!$B$5)</f>
        <v>0.20768811963302952</v>
      </c>
      <c r="N15" s="2">
        <f>('[1]Qc, Winter, S3'!N15*Main!$B$5)</f>
        <v>0.22505917210824272</v>
      </c>
      <c r="O15" s="2">
        <f>('[1]Qc, Winter, S3'!O15*Main!$B$5)</f>
        <v>0.2386139582145147</v>
      </c>
      <c r="P15" s="2">
        <f>('[1]Qc, Winter, S3'!P15*Main!$B$5)</f>
        <v>0.2417517684164939</v>
      </c>
      <c r="Q15" s="2">
        <f>('[1]Qc, Winter, S3'!Q15*Main!$B$5)</f>
        <v>0.235136111553153</v>
      </c>
      <c r="R15" s="2">
        <f>('[1]Qc, Winter, S3'!R15*Main!$B$5)</f>
        <v>0.22928347002654259</v>
      </c>
      <c r="S15" s="2">
        <f>('[1]Qc, Winter, S3'!S15*Main!$B$5)</f>
        <v>0.23756660809372537</v>
      </c>
      <c r="T15" s="2">
        <f>('[1]Qc, Winter, S3'!T15*Main!$B$5)</f>
        <v>0.24244498888293933</v>
      </c>
      <c r="U15" s="2">
        <f>('[1]Qc, Winter, S3'!U15*Main!$B$5)</f>
        <v>0.23903187330319689</v>
      </c>
      <c r="V15" s="2">
        <f>('[1]Qc, Winter, S3'!V15*Main!$B$5)</f>
        <v>0.24644297205357985</v>
      </c>
      <c r="W15" s="2">
        <f>('[1]Qc, Winter, S3'!W15*Main!$B$5)</f>
        <v>0.25137906783168334</v>
      </c>
      <c r="X15" s="2">
        <f>('[1]Qc, Winter, S3'!X15*Main!$B$5)</f>
        <v>0.25528721451063274</v>
      </c>
      <c r="Y15" s="2">
        <f>('[1]Qc, Winter, S3'!Y15*Main!$B$5)</f>
        <v>0.25982961597234699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0.48744710677401815</v>
      </c>
      <c r="C2" s="2">
        <f>('FL Characterization'!C$4-'FL Characterization'!C$2)*VLOOKUP($A2,'FL Ratio'!$A$2:$B$15,2,FALSE)</f>
        <v>0.53661740428068694</v>
      </c>
      <c r="D2" s="2">
        <f>('FL Characterization'!D$4-'FL Characterization'!D$2)*VLOOKUP($A2,'FL Ratio'!$A$2:$B$15,2,FALSE)</f>
        <v>0.69845852421598031</v>
      </c>
      <c r="E2" s="2">
        <f>('FL Characterization'!E$4-'FL Characterization'!E$2)*VLOOKUP($A2,'FL Ratio'!$A$2:$B$15,2,FALSE)</f>
        <v>0.8007546129953842</v>
      </c>
      <c r="F2" s="2">
        <f>('FL Characterization'!F$4-'FL Characterization'!F$2)*VLOOKUP($A2,'FL Ratio'!$A$2:$B$15,2,FALSE)</f>
        <v>0.94150539116946041</v>
      </c>
      <c r="G2" s="2">
        <f>('FL Characterization'!G$4-'FL Characterization'!G$2)*VLOOKUP($A2,'FL Ratio'!$A$2:$B$15,2,FALSE)</f>
        <v>1.1005520155089323</v>
      </c>
      <c r="H2" s="2">
        <f>('FL Characterization'!H$4-'FL Characterization'!H$2)*VLOOKUP($A2,'FL Ratio'!$A$2:$B$15,2,FALSE)</f>
        <v>0.98104345385671565</v>
      </c>
      <c r="I2" s="2">
        <f>('FL Characterization'!I$4-'FL Characterization'!I$2)*VLOOKUP($A2,'FL Ratio'!$A$2:$B$15,2,FALSE)</f>
        <v>1.4025094146182846</v>
      </c>
      <c r="J2" s="2">
        <f>('FL Characterization'!J$4-'FL Characterization'!J$2)*VLOOKUP($A2,'FL Ratio'!$A$2:$B$15,2,FALSE)</f>
        <v>1.2866458472214872</v>
      </c>
      <c r="K2" s="2">
        <f>('FL Characterization'!K$4-'FL Characterization'!K$2)*VLOOKUP($A2,'FL Ratio'!$A$2:$B$15,2,FALSE)</f>
        <v>1.4531917097420159</v>
      </c>
      <c r="L2" s="2">
        <f>('FL Characterization'!L$4-'FL Characterization'!L$2)*VLOOKUP($A2,'FL Ratio'!$A$2:$B$15,2,FALSE)</f>
        <v>1.493492521227165</v>
      </c>
      <c r="M2" s="2">
        <f>('FL Characterization'!M$4-'FL Characterization'!M$2)*VLOOKUP($A2,'FL Ratio'!$A$2:$B$15,2,FALSE)</f>
        <v>1.3853374416816429</v>
      </c>
      <c r="N2" s="2">
        <f>('FL Characterization'!N$4-'FL Characterization'!N$2)*VLOOKUP($A2,'FL Ratio'!$A$2:$B$15,2,FALSE)</f>
        <v>1.3068654403550211</v>
      </c>
      <c r="O2" s="2">
        <f>('FL Characterization'!O$4-'FL Characterization'!O$2)*VLOOKUP($A2,'FL Ratio'!$A$2:$B$15,2,FALSE)</f>
        <v>1.2031586037989828</v>
      </c>
      <c r="P2" s="2">
        <f>('FL Characterization'!P$4-'FL Characterization'!P$2)*VLOOKUP($A2,'FL Ratio'!$A$2:$B$15,2,FALSE)</f>
        <v>1.1082402533921218</v>
      </c>
      <c r="Q2" s="2">
        <f>('FL Characterization'!Q$4-'FL Characterization'!Q$2)*VLOOKUP($A2,'FL Ratio'!$A$2:$B$15,2,FALSE)</f>
        <v>0.99740205307524987</v>
      </c>
      <c r="R2" s="2">
        <f>('FL Characterization'!R$4-'FL Characterization'!R$2)*VLOOKUP($A2,'FL Ratio'!$A$2:$B$15,2,FALSE)</f>
        <v>0.98702056943666705</v>
      </c>
      <c r="S2" s="2">
        <f>('FL Characterization'!S$4-'FL Characterization'!S$2)*VLOOKUP($A2,'FL Ratio'!$A$2:$B$15,2,FALSE)</f>
        <v>0.78202676751082745</v>
      </c>
      <c r="T2" s="2">
        <f>('FL Characterization'!T$4-'FL Characterization'!T$2)*VLOOKUP($A2,'FL Ratio'!$A$2:$B$15,2,FALSE)</f>
        <v>0.64703373026244115</v>
      </c>
      <c r="U2" s="2">
        <f>('FL Characterization'!U$4-'FL Characterization'!U$2)*VLOOKUP($A2,'FL Ratio'!$A$2:$B$15,2,FALSE)</f>
        <v>0.76779103994660702</v>
      </c>
      <c r="V2" s="2">
        <f>('FL Characterization'!V$4-'FL Characterization'!V$2)*VLOOKUP($A2,'FL Ratio'!$A$2:$B$15,2,FALSE)</f>
        <v>0.78230351707466483</v>
      </c>
      <c r="W2" s="2">
        <f>('FL Characterization'!W$4-'FL Characterization'!W$2)*VLOOKUP($A2,'FL Ratio'!$A$2:$B$15,2,FALSE)</f>
        <v>0.89401584101390141</v>
      </c>
      <c r="X2" s="2">
        <f>('FL Characterization'!X$4-'FL Characterization'!X$2)*VLOOKUP($A2,'FL Ratio'!$A$2:$B$15,2,FALSE)</f>
        <v>0.43409181586297912</v>
      </c>
      <c r="Y2" s="2">
        <f>('FL Characterization'!Y$4-'FL Characterization'!Y$2)*VLOOKUP($A2,'FL Ratio'!$A$2:$B$15,2,FALSE)</f>
        <v>0.41677809314973802</v>
      </c>
    </row>
    <row r="3" spans="1:25" x14ac:dyDescent="0.3">
      <c r="A3">
        <v>2</v>
      </c>
      <c r="B3" s="2">
        <f>('FL Characterization'!B$4-'FL Characterization'!B$2)*VLOOKUP($A3,'FL Ratio'!$A$2:$B$15,2,FALSE)</f>
        <v>0.16248236892467272</v>
      </c>
      <c r="C3" s="2">
        <f>('FL Characterization'!C$4-'FL Characterization'!C$2)*VLOOKUP($A3,'FL Ratio'!$A$2:$B$15,2,FALSE)</f>
        <v>0.17887246809356233</v>
      </c>
      <c r="D3" s="2">
        <f>('FL Characterization'!D$4-'FL Characterization'!D$2)*VLOOKUP($A3,'FL Ratio'!$A$2:$B$15,2,FALSE)</f>
        <v>0.23281950807199342</v>
      </c>
      <c r="E3" s="2">
        <f>('FL Characterization'!E$4-'FL Characterization'!E$2)*VLOOKUP($A3,'FL Ratio'!$A$2:$B$15,2,FALSE)</f>
        <v>0.2669182043317947</v>
      </c>
      <c r="F3" s="2">
        <f>('FL Characterization'!F$4-'FL Characterization'!F$2)*VLOOKUP($A3,'FL Ratio'!$A$2:$B$15,2,FALSE)</f>
        <v>0.31383513038982008</v>
      </c>
      <c r="G3" s="2">
        <f>('FL Characterization'!G$4-'FL Characterization'!G$2)*VLOOKUP($A3,'FL Ratio'!$A$2:$B$15,2,FALSE)</f>
        <v>0.36685067183631076</v>
      </c>
      <c r="H3" s="2">
        <f>('FL Characterization'!H$4-'FL Characterization'!H$2)*VLOOKUP($A3,'FL Ratio'!$A$2:$B$15,2,FALSE)</f>
        <v>0.3270144846189052</v>
      </c>
      <c r="I3" s="2">
        <f>('FL Characterization'!I$4-'FL Characterization'!I$2)*VLOOKUP($A3,'FL Ratio'!$A$2:$B$15,2,FALSE)</f>
        <v>0.46750313820609485</v>
      </c>
      <c r="J3" s="2">
        <f>('FL Characterization'!J$4-'FL Characterization'!J$2)*VLOOKUP($A3,'FL Ratio'!$A$2:$B$15,2,FALSE)</f>
        <v>0.42888194907382904</v>
      </c>
      <c r="K3" s="2">
        <f>('FL Characterization'!K$4-'FL Characterization'!K$2)*VLOOKUP($A3,'FL Ratio'!$A$2:$B$15,2,FALSE)</f>
        <v>0.48439723658067196</v>
      </c>
      <c r="L3" s="2">
        <f>('FL Characterization'!L$4-'FL Characterization'!L$2)*VLOOKUP($A3,'FL Ratio'!$A$2:$B$15,2,FALSE)</f>
        <v>0.49783084040905495</v>
      </c>
      <c r="M3" s="2">
        <f>('FL Characterization'!M$4-'FL Characterization'!M$2)*VLOOKUP($A3,'FL Ratio'!$A$2:$B$15,2,FALSE)</f>
        <v>0.46177914722721425</v>
      </c>
      <c r="N3" s="2">
        <f>('FL Characterization'!N$4-'FL Characterization'!N$2)*VLOOKUP($A3,'FL Ratio'!$A$2:$B$15,2,FALSE)</f>
        <v>0.43562181345167367</v>
      </c>
      <c r="O3" s="2">
        <f>('FL Characterization'!O$4-'FL Characterization'!O$2)*VLOOKUP($A3,'FL Ratio'!$A$2:$B$15,2,FALSE)</f>
        <v>0.40105286793299422</v>
      </c>
      <c r="P3" s="2">
        <f>('FL Characterization'!P$4-'FL Characterization'!P$2)*VLOOKUP($A3,'FL Ratio'!$A$2:$B$15,2,FALSE)</f>
        <v>0.36941341779737397</v>
      </c>
      <c r="Q3" s="2">
        <f>('FL Characterization'!Q$4-'FL Characterization'!Q$2)*VLOOKUP($A3,'FL Ratio'!$A$2:$B$15,2,FALSE)</f>
        <v>0.33246735102508329</v>
      </c>
      <c r="R3" s="2">
        <f>('FL Characterization'!R$4-'FL Characterization'!R$2)*VLOOKUP($A3,'FL Ratio'!$A$2:$B$15,2,FALSE)</f>
        <v>0.329006856478889</v>
      </c>
      <c r="S3" s="2">
        <f>('FL Characterization'!S$4-'FL Characterization'!S$2)*VLOOKUP($A3,'FL Ratio'!$A$2:$B$15,2,FALSE)</f>
        <v>0.26067558917027583</v>
      </c>
      <c r="T3" s="2">
        <f>('FL Characterization'!T$4-'FL Characterization'!T$2)*VLOOKUP($A3,'FL Ratio'!$A$2:$B$15,2,FALSE)</f>
        <v>0.21567791008748038</v>
      </c>
      <c r="U3" s="2">
        <f>('FL Characterization'!U$4-'FL Characterization'!U$2)*VLOOKUP($A3,'FL Ratio'!$A$2:$B$15,2,FALSE)</f>
        <v>0.25593034664886899</v>
      </c>
      <c r="V3" s="2">
        <f>('FL Characterization'!V$4-'FL Characterization'!V$2)*VLOOKUP($A3,'FL Ratio'!$A$2:$B$15,2,FALSE)</f>
        <v>0.26076783902488826</v>
      </c>
      <c r="W3" s="2">
        <f>('FL Characterization'!W$4-'FL Characterization'!W$2)*VLOOKUP($A3,'FL Ratio'!$A$2:$B$15,2,FALSE)</f>
        <v>0.29800528033796714</v>
      </c>
      <c r="X3" s="2">
        <f>('FL Characterization'!X$4-'FL Characterization'!X$2)*VLOOKUP($A3,'FL Ratio'!$A$2:$B$15,2,FALSE)</f>
        <v>0.14469727195432638</v>
      </c>
      <c r="Y3" s="2">
        <f>('FL Characterization'!Y$4-'FL Characterization'!Y$2)*VLOOKUP($A3,'FL Ratio'!$A$2:$B$15,2,FALSE)</f>
        <v>0.13892603104991266</v>
      </c>
    </row>
    <row r="4" spans="1:25" x14ac:dyDescent="0.3">
      <c r="A4">
        <v>3</v>
      </c>
      <c r="B4" s="2">
        <f>('FL Characterization'!B$4-'FL Characterization'!B$2)*VLOOKUP($A4,'FL Ratio'!$A$2:$B$15,2,FALSE)</f>
        <v>9.7336136101101103E-2</v>
      </c>
      <c r="C4" s="2">
        <f>('FL Characterization'!C$4-'FL Characterization'!C$2)*VLOOKUP($A4,'FL Ratio'!$A$2:$B$15,2,FALSE)</f>
        <v>0.10715473324472836</v>
      </c>
      <c r="D4" s="2">
        <f>('FL Characterization'!D$4-'FL Characterization'!D$2)*VLOOKUP($A4,'FL Ratio'!$A$2:$B$15,2,FALSE)</f>
        <v>0.1394720637978451</v>
      </c>
      <c r="E4" s="2">
        <f>('FL Characterization'!E$4-'FL Characterization'!E$2)*VLOOKUP($A4,'FL Ratio'!$A$2:$B$15,2,FALSE)</f>
        <v>0.15989911297234871</v>
      </c>
      <c r="F4" s="2">
        <f>('FL Characterization'!F$4-'FL Characterization'!F$2)*VLOOKUP($A4,'FL Ratio'!$A$2:$B$15,2,FALSE)</f>
        <v>0.18800500735616582</v>
      </c>
      <c r="G4" s="2">
        <f>('FL Characterization'!G$4-'FL Characterization'!G$2)*VLOOKUP($A4,'FL Ratio'!$A$2:$B$15,2,FALSE)</f>
        <v>0.21976431756231823</v>
      </c>
      <c r="H4" s="2">
        <f>('FL Characterization'!H$4-'FL Characterization'!H$2)*VLOOKUP($A4,'FL Ratio'!$A$2:$B$15,2,FALSE)</f>
        <v>0.19590018654057056</v>
      </c>
      <c r="I4" s="2">
        <f>('FL Characterization'!I$4-'FL Characterization'!I$2)*VLOOKUP($A4,'FL Ratio'!$A$2:$B$15,2,FALSE)</f>
        <v>0.28006084222723604</v>
      </c>
      <c r="J4" s="2">
        <f>('FL Characterization'!J$4-'FL Characterization'!J$2)*VLOOKUP($A4,'FL Ratio'!$A$2:$B$15,2,FALSE)</f>
        <v>0.2569245638319636</v>
      </c>
      <c r="K4" s="2">
        <f>('FL Characterization'!K$4-'FL Characterization'!K$2)*VLOOKUP($A4,'FL Ratio'!$A$2:$B$15,2,FALSE)</f>
        <v>0.29018136342332707</v>
      </c>
      <c r="L4" s="2">
        <f>('FL Characterization'!L$4-'FL Characterization'!L$2)*VLOOKUP($A4,'FL Ratio'!$A$2:$B$15,2,FALSE)</f>
        <v>0.29822885250919801</v>
      </c>
      <c r="M4" s="2">
        <f>('FL Characterization'!M$4-'FL Characterization'!M$2)*VLOOKUP($A4,'FL Ratio'!$A$2:$B$15,2,FALSE)</f>
        <v>0.2766318476313972</v>
      </c>
      <c r="N4" s="2">
        <f>('FL Characterization'!N$4-'FL Characterization'!N$2)*VLOOKUP($A4,'FL Ratio'!$A$2:$B$15,2,FALSE)</f>
        <v>0.2609621240960498</v>
      </c>
      <c r="O4" s="2">
        <f>('FL Characterization'!O$4-'FL Characterization'!O$2)*VLOOKUP($A4,'FL Ratio'!$A$2:$B$15,2,FALSE)</f>
        <v>0.24025336899759558</v>
      </c>
      <c r="P4" s="2">
        <f>('FL Characterization'!P$4-'FL Characterization'!P$2)*VLOOKUP($A4,'FL Ratio'!$A$2:$B$15,2,FALSE)</f>
        <v>0.22129954745408723</v>
      </c>
      <c r="Q4" s="2">
        <f>('FL Characterization'!Q$4-'FL Characterization'!Q$2)*VLOOKUP($A4,'FL Ratio'!$A$2:$B$15,2,FALSE)</f>
        <v>0.19916676217068666</v>
      </c>
      <c r="R4" s="2">
        <f>('FL Characterization'!R$4-'FL Characterization'!R$2)*VLOOKUP($A4,'FL Ratio'!$A$2:$B$15,2,FALSE)</f>
        <v>0.19709373006046652</v>
      </c>
      <c r="S4" s="2">
        <f>('FL Characterization'!S$4-'FL Characterization'!S$2)*VLOOKUP($A4,'FL Ratio'!$A$2:$B$15,2,FALSE)</f>
        <v>0.1561594331350237</v>
      </c>
      <c r="T4" s="2">
        <f>('FL Characterization'!T$4-'FL Characterization'!T$2)*VLOOKUP($A4,'FL Ratio'!$A$2:$B$15,2,FALSE)</f>
        <v>0.1292032763259906</v>
      </c>
      <c r="U4" s="2">
        <f>('FL Characterization'!U$4-'FL Characterization'!U$2)*VLOOKUP($A4,'FL Ratio'!$A$2:$B$15,2,FALSE)</f>
        <v>0.15331676426606772</v>
      </c>
      <c r="V4" s="2">
        <f>('FL Characterization'!V$4-'FL Characterization'!V$2)*VLOOKUP($A4,'FL Ratio'!$A$2:$B$15,2,FALSE)</f>
        <v>0.15621469601962645</v>
      </c>
      <c r="W4" s="2">
        <f>('FL Characterization'!W$4-'FL Characterization'!W$2)*VLOOKUP($A4,'FL Ratio'!$A$2:$B$15,2,FALSE)</f>
        <v>0.17852203114585766</v>
      </c>
      <c r="X4" s="2">
        <f>('FL Characterization'!X$4-'FL Characterization'!X$2)*VLOOKUP($A4,'FL Ratio'!$A$2:$B$15,2,FALSE)</f>
        <v>8.6681856312261552E-2</v>
      </c>
      <c r="Y4" s="2">
        <f>('FL Characterization'!Y$4-'FL Characterization'!Y$2)*VLOOKUP($A4,'FL Ratio'!$A$2:$B$15,2,FALSE)</f>
        <v>8.3224556336504288E-2</v>
      </c>
    </row>
    <row r="5" spans="1:25" x14ac:dyDescent="0.3">
      <c r="A5">
        <v>4</v>
      </c>
      <c r="B5" s="2">
        <f>('FL Characterization'!B$4-'FL Characterization'!B$2)*VLOOKUP($A5,'FL Ratio'!$A$2:$B$15,2,FALSE)</f>
        <v>0.1299092525128869</v>
      </c>
      <c r="C5" s="2">
        <f>('FL Characterization'!C$4-'FL Characterization'!C$2)*VLOOKUP($A5,'FL Ratio'!$A$2:$B$15,2,FALSE)</f>
        <v>0.14301360066914534</v>
      </c>
      <c r="D5" s="2">
        <f>('FL Characterization'!D$4-'FL Characterization'!D$2)*VLOOKUP($A5,'FL Ratio'!$A$2:$B$15,2,FALSE)</f>
        <v>0.18614578593491926</v>
      </c>
      <c r="E5" s="2">
        <f>('FL Characterization'!E$4-'FL Characterization'!E$2)*VLOOKUP($A5,'FL Ratio'!$A$2:$B$15,2,FALSE)</f>
        <v>0.2134086586520717</v>
      </c>
      <c r="F5" s="2">
        <f>('FL Characterization'!F$4-'FL Characterization'!F$2)*VLOOKUP($A5,'FL Ratio'!$A$2:$B$15,2,FALSE)</f>
        <v>0.25092006887299295</v>
      </c>
      <c r="G5" s="2">
        <f>('FL Characterization'!G$4-'FL Characterization'!G$2)*VLOOKUP($A5,'FL Ratio'!$A$2:$B$15,2,FALSE)</f>
        <v>0.2933074946993145</v>
      </c>
      <c r="H5" s="2">
        <f>('FL Characterization'!H$4-'FL Characterization'!H$2)*VLOOKUP($A5,'FL Ratio'!$A$2:$B$15,2,FALSE)</f>
        <v>0.26145733557973788</v>
      </c>
      <c r="I5" s="2">
        <f>('FL Characterization'!I$4-'FL Characterization'!I$2)*VLOOKUP($A5,'FL Ratio'!$A$2:$B$15,2,FALSE)</f>
        <v>0.37378199021666542</v>
      </c>
      <c r="J5" s="2">
        <f>('FL Characterization'!J$4-'FL Characterization'!J$2)*VLOOKUP($A5,'FL Ratio'!$A$2:$B$15,2,FALSE)</f>
        <v>0.34290325645289632</v>
      </c>
      <c r="K5" s="2">
        <f>('FL Characterization'!K$4-'FL Characterization'!K$2)*VLOOKUP($A5,'FL Ratio'!$A$2:$B$15,2,FALSE)</f>
        <v>0.38728930000199951</v>
      </c>
      <c r="L5" s="2">
        <f>('FL Characterization'!L$4-'FL Characterization'!L$2)*VLOOKUP($A5,'FL Ratio'!$A$2:$B$15,2,FALSE)</f>
        <v>0.39802984645912648</v>
      </c>
      <c r="M5" s="2">
        <f>('FL Characterization'!M$4-'FL Characterization'!M$2)*VLOOKUP($A5,'FL Ratio'!$A$2:$B$15,2,FALSE)</f>
        <v>0.36920549742930575</v>
      </c>
      <c r="N5" s="2">
        <f>('FL Characterization'!N$4-'FL Characterization'!N$2)*VLOOKUP($A5,'FL Ratio'!$A$2:$B$15,2,FALSE)</f>
        <v>0.3482919687738617</v>
      </c>
      <c r="O5" s="2">
        <f>('FL Characterization'!O$4-'FL Characterization'!O$2)*VLOOKUP($A5,'FL Ratio'!$A$2:$B$15,2,FALSE)</f>
        <v>0.32065311846529487</v>
      </c>
      <c r="P5" s="2">
        <f>('FL Characterization'!P$4-'FL Characterization'!P$2)*VLOOKUP($A5,'FL Ratio'!$A$2:$B$15,2,FALSE)</f>
        <v>0.29535648262573061</v>
      </c>
      <c r="Q5" s="2">
        <f>('FL Characterization'!Q$4-'FL Characterization'!Q$2)*VLOOKUP($A5,'FL Ratio'!$A$2:$B$15,2,FALSE)</f>
        <v>0.26581705659788496</v>
      </c>
      <c r="R5" s="2">
        <f>('FL Characterization'!R$4-'FL Characterization'!R$2)*VLOOKUP($A5,'FL Ratio'!$A$2:$B$15,2,FALSE)</f>
        <v>0.26305029326967777</v>
      </c>
      <c r="S5" s="2">
        <f>('FL Characterization'!S$4-'FL Characterization'!S$2)*VLOOKUP($A5,'FL Ratio'!$A$2:$B$15,2,FALSE)</f>
        <v>0.20841751115264975</v>
      </c>
      <c r="T5" s="2">
        <f>('FL Characterization'!T$4-'FL Characterization'!T$2)*VLOOKUP($A5,'FL Ratio'!$A$2:$B$15,2,FALSE)</f>
        <v>0.17244059320673549</v>
      </c>
      <c r="U5" s="2">
        <f>('FL Characterization'!U$4-'FL Characterization'!U$2)*VLOOKUP($A5,'FL Ratio'!$A$2:$B$15,2,FALSE)</f>
        <v>0.20462355545746835</v>
      </c>
      <c r="V5" s="2">
        <f>('FL Characterization'!V$4-'FL Characterization'!V$2)*VLOOKUP($A5,'FL Ratio'!$A$2:$B$15,2,FALSE)</f>
        <v>0.20849126752225736</v>
      </c>
      <c r="W5" s="2">
        <f>('FL Characterization'!W$4-'FL Characterization'!W$2)*VLOOKUP($A5,'FL Ratio'!$A$2:$B$15,2,FALSE)</f>
        <v>0.23826365574191238</v>
      </c>
      <c r="X5" s="2">
        <f>('FL Characterization'!X$4-'FL Characterization'!X$2)*VLOOKUP($A5,'FL Ratio'!$A$2:$B$15,2,FALSE)</f>
        <v>0.11568956413329395</v>
      </c>
      <c r="Y5" s="2">
        <f>('FL Characterization'!Y$4-'FL Characterization'!Y$2)*VLOOKUP($A5,'FL Ratio'!$A$2:$B$15,2,FALSE)</f>
        <v>0.11107529369320848</v>
      </c>
    </row>
    <row r="6" spans="1:25" x14ac:dyDescent="0.3">
      <c r="A6">
        <v>5</v>
      </c>
      <c r="B6" s="2">
        <f>('FL Characterization'!B$4-'FL Characterization'!B$2)*VLOOKUP($A6,'FL Ratio'!$A$2:$B$15,2,FALSE)</f>
        <v>3.985416596265557E-2</v>
      </c>
      <c r="C6" s="2">
        <f>('FL Characterization'!C$4-'FL Characterization'!C$2)*VLOOKUP($A6,'FL Ratio'!$A$2:$B$15,2,FALSE)</f>
        <v>4.3874378966345474E-2</v>
      </c>
      <c r="D6" s="2">
        <f>('FL Characterization'!D$4-'FL Characterization'!D$2)*VLOOKUP($A6,'FL Ratio'!$A$2:$B$15,2,FALSE)</f>
        <v>5.7106671791243666E-2</v>
      </c>
      <c r="E6" s="2">
        <f>('FL Characterization'!E$4-'FL Characterization'!E$2)*VLOOKUP($A6,'FL Ratio'!$A$2:$B$15,2,FALSE)</f>
        <v>6.5470502949308132E-2</v>
      </c>
      <c r="F6" s="2">
        <f>('FL Characterization'!F$4-'FL Characterization'!F$2)*VLOOKUP($A6,'FL Ratio'!$A$2:$B$15,2,FALSE)</f>
        <v>7.6978428208823793E-2</v>
      </c>
      <c r="G6" s="2">
        <f>('FL Characterization'!G$4-'FL Characterization'!G$2)*VLOOKUP($A6,'FL Ratio'!$A$2:$B$15,2,FALSE)</f>
        <v>8.9982240261736596E-2</v>
      </c>
      <c r="H6" s="2">
        <f>('FL Characterization'!H$4-'FL Characterization'!H$2)*VLOOKUP($A6,'FL Ratio'!$A$2:$B$15,2,FALSE)</f>
        <v>8.0211100000863539E-2</v>
      </c>
      <c r="I6" s="2">
        <f>('FL Characterization'!I$4-'FL Characterization'!I$2)*VLOOKUP($A6,'FL Ratio'!$A$2:$B$15,2,FALSE)</f>
        <v>0.11467058106941948</v>
      </c>
      <c r="J6" s="2">
        <f>('FL Characterization'!J$4-'FL Characterization'!J$2)*VLOOKUP($A6,'FL Ratio'!$A$2:$B$15,2,FALSE)</f>
        <v>0.10519745920678825</v>
      </c>
      <c r="K6" s="2">
        <f>('FL Characterization'!K$4-'FL Characterization'!K$2)*VLOOKUP($A6,'FL Ratio'!$A$2:$B$15,2,FALSE)</f>
        <v>0.11881441651978746</v>
      </c>
      <c r="L6" s="2">
        <f>('FL Characterization'!L$4-'FL Characterization'!L$2)*VLOOKUP($A6,'FL Ratio'!$A$2:$B$15,2,FALSE)</f>
        <v>0.12210945142108895</v>
      </c>
      <c r="M6" s="2">
        <f>('FL Characterization'!M$4-'FL Characterization'!M$2)*VLOOKUP($A6,'FL Ratio'!$A$2:$B$15,2,FALSE)</f>
        <v>0.11326658328214689</v>
      </c>
      <c r="N6" s="2">
        <f>('FL Characterization'!N$4-'FL Characterization'!N$2)*VLOOKUP($A6,'FL Ratio'!$A$2:$B$15,2,FALSE)</f>
        <v>0.10685063348814636</v>
      </c>
      <c r="O6" s="2">
        <f>('FL Characterization'!O$4-'FL Characterization'!O$2)*VLOOKUP($A6,'FL Ratio'!$A$2:$B$15,2,FALSE)</f>
        <v>9.8371458172243853E-2</v>
      </c>
      <c r="P6" s="2">
        <f>('FL Characterization'!P$4-'FL Characterization'!P$2)*VLOOKUP($A6,'FL Ratio'!$A$2:$B$15,2,FALSE)</f>
        <v>9.0610838327657761E-2</v>
      </c>
      <c r="Q6" s="2">
        <f>('FL Characterization'!Q$4-'FL Characterization'!Q$2)*VLOOKUP($A6,'FL Ratio'!$A$2:$B$15,2,FALSE)</f>
        <v>8.1548595534454385E-2</v>
      </c>
      <c r="R6" s="2">
        <f>('FL Characterization'!R$4-'FL Characterization'!R$2)*VLOOKUP($A6,'FL Ratio'!$A$2:$B$15,2,FALSE)</f>
        <v>8.069979498538786E-2</v>
      </c>
      <c r="S6" s="2">
        <f>('FL Characterization'!S$4-'FL Characterization'!S$2)*VLOOKUP($A6,'FL Ratio'!$A$2:$B$15,2,FALSE)</f>
        <v>6.3939295456860099E-2</v>
      </c>
      <c r="T6" s="2">
        <f>('FL Characterization'!T$4-'FL Characterization'!T$2)*VLOOKUP($A6,'FL Ratio'!$A$2:$B$15,2,FALSE)</f>
        <v>5.2902128889381977E-2</v>
      </c>
      <c r="U6" s="2">
        <f>('FL Characterization'!U$4-'FL Characterization'!U$2)*VLOOKUP($A6,'FL Ratio'!$A$2:$B$15,2,FALSE)</f>
        <v>6.2775368045948993E-2</v>
      </c>
      <c r="V6" s="2">
        <f>('FL Characterization'!V$4-'FL Characterization'!V$2)*VLOOKUP($A6,'FL Ratio'!$A$2:$B$15,2,FALSE)</f>
        <v>6.3961922779689567E-2</v>
      </c>
      <c r="W6" s="2">
        <f>('FL Characterization'!W$4-'FL Characterization'!W$2)*VLOOKUP($A6,'FL Ratio'!$A$2:$B$15,2,FALSE)</f>
        <v>7.3095634799878725E-2</v>
      </c>
      <c r="X6" s="2">
        <f>('FL Characterization'!X$4-'FL Characterization'!X$2)*VLOOKUP($A6,'FL Ratio'!$A$2:$B$15,2,FALSE)</f>
        <v>3.5491783686910243E-2</v>
      </c>
      <c r="Y6" s="2">
        <f>('FL Characterization'!Y$4-'FL Characterization'!Y$2)*VLOOKUP($A6,'FL Ratio'!$A$2:$B$15,2,FALSE)</f>
        <v>3.4076196295261596E-2</v>
      </c>
    </row>
    <row r="7" spans="1:25" x14ac:dyDescent="0.3">
      <c r="A7">
        <v>6</v>
      </c>
      <c r="B7" s="2">
        <f>('FL Characterization'!B$4-'FL Characterization'!B$2)*VLOOKUP($A7,'FL Ratio'!$A$2:$B$15,2,FALSE)</f>
        <v>0.32496473784934543</v>
      </c>
      <c r="C7" s="2">
        <f>('FL Characterization'!C$4-'FL Characterization'!C$2)*VLOOKUP($A7,'FL Ratio'!$A$2:$B$15,2,FALSE)</f>
        <v>0.35774493618712466</v>
      </c>
      <c r="D7" s="2">
        <f>('FL Characterization'!D$4-'FL Characterization'!D$2)*VLOOKUP($A7,'FL Ratio'!$A$2:$B$15,2,FALSE)</f>
        <v>0.46563901614398684</v>
      </c>
      <c r="E7" s="2">
        <f>('FL Characterization'!E$4-'FL Characterization'!E$2)*VLOOKUP($A7,'FL Ratio'!$A$2:$B$15,2,FALSE)</f>
        <v>0.53383640866358939</v>
      </c>
      <c r="F7" s="2">
        <f>('FL Characterization'!F$4-'FL Characterization'!F$2)*VLOOKUP($A7,'FL Ratio'!$A$2:$B$15,2,FALSE)</f>
        <v>0.62767026077964017</v>
      </c>
      <c r="G7" s="2">
        <f>('FL Characterization'!G$4-'FL Characterization'!G$2)*VLOOKUP($A7,'FL Ratio'!$A$2:$B$15,2,FALSE)</f>
        <v>0.73370134367262152</v>
      </c>
      <c r="H7" s="2">
        <f>('FL Characterization'!H$4-'FL Characterization'!H$2)*VLOOKUP($A7,'FL Ratio'!$A$2:$B$15,2,FALSE)</f>
        <v>0.6540289692378104</v>
      </c>
      <c r="I7" s="2">
        <f>('FL Characterization'!I$4-'FL Characterization'!I$2)*VLOOKUP($A7,'FL Ratio'!$A$2:$B$15,2,FALSE)</f>
        <v>0.9350062764121897</v>
      </c>
      <c r="J7" s="2">
        <f>('FL Characterization'!J$4-'FL Characterization'!J$2)*VLOOKUP($A7,'FL Ratio'!$A$2:$B$15,2,FALSE)</f>
        <v>0.85776389814765808</v>
      </c>
      <c r="K7" s="2">
        <f>('FL Characterization'!K$4-'FL Characterization'!K$2)*VLOOKUP($A7,'FL Ratio'!$A$2:$B$15,2,FALSE)</f>
        <v>0.96879447316134393</v>
      </c>
      <c r="L7" s="2">
        <f>('FL Characterization'!L$4-'FL Characterization'!L$2)*VLOOKUP($A7,'FL Ratio'!$A$2:$B$15,2,FALSE)</f>
        <v>0.99566168081810991</v>
      </c>
      <c r="M7" s="2">
        <f>('FL Characterization'!M$4-'FL Characterization'!M$2)*VLOOKUP($A7,'FL Ratio'!$A$2:$B$15,2,FALSE)</f>
        <v>0.9235582944544285</v>
      </c>
      <c r="N7" s="2">
        <f>('FL Characterization'!N$4-'FL Characterization'!N$2)*VLOOKUP($A7,'FL Ratio'!$A$2:$B$15,2,FALSE)</f>
        <v>0.87124362690334733</v>
      </c>
      <c r="O7" s="2">
        <f>('FL Characterization'!O$4-'FL Characterization'!O$2)*VLOOKUP($A7,'FL Ratio'!$A$2:$B$15,2,FALSE)</f>
        <v>0.80210573586598843</v>
      </c>
      <c r="P7" s="2">
        <f>('FL Characterization'!P$4-'FL Characterization'!P$2)*VLOOKUP($A7,'FL Ratio'!$A$2:$B$15,2,FALSE)</f>
        <v>0.73882683559474793</v>
      </c>
      <c r="Q7" s="2">
        <f>('FL Characterization'!Q$4-'FL Characterization'!Q$2)*VLOOKUP($A7,'FL Ratio'!$A$2:$B$15,2,FALSE)</f>
        <v>0.66493470205016658</v>
      </c>
      <c r="R7" s="2">
        <f>('FL Characterization'!R$4-'FL Characterization'!R$2)*VLOOKUP($A7,'FL Ratio'!$A$2:$B$15,2,FALSE)</f>
        <v>0.658013712957778</v>
      </c>
      <c r="S7" s="2">
        <f>('FL Characterization'!S$4-'FL Characterization'!S$2)*VLOOKUP($A7,'FL Ratio'!$A$2:$B$15,2,FALSE)</f>
        <v>0.52135117834055167</v>
      </c>
      <c r="T7" s="2">
        <f>('FL Characterization'!T$4-'FL Characterization'!T$2)*VLOOKUP($A7,'FL Ratio'!$A$2:$B$15,2,FALSE)</f>
        <v>0.43135582017496077</v>
      </c>
      <c r="U7" s="2">
        <f>('FL Characterization'!U$4-'FL Characterization'!U$2)*VLOOKUP($A7,'FL Ratio'!$A$2:$B$15,2,FALSE)</f>
        <v>0.51186069329773798</v>
      </c>
      <c r="V7" s="2">
        <f>('FL Characterization'!V$4-'FL Characterization'!V$2)*VLOOKUP($A7,'FL Ratio'!$A$2:$B$15,2,FALSE)</f>
        <v>0.52153567804977652</v>
      </c>
      <c r="W7" s="2">
        <f>('FL Characterization'!W$4-'FL Characterization'!W$2)*VLOOKUP($A7,'FL Ratio'!$A$2:$B$15,2,FALSE)</f>
        <v>0.59601056067593428</v>
      </c>
      <c r="X7" s="2">
        <f>('FL Characterization'!X$4-'FL Characterization'!X$2)*VLOOKUP($A7,'FL Ratio'!$A$2:$B$15,2,FALSE)</f>
        <v>0.28939454390865277</v>
      </c>
      <c r="Y7" s="2">
        <f>('FL Characterization'!Y$4-'FL Characterization'!Y$2)*VLOOKUP($A7,'FL Ratio'!$A$2:$B$15,2,FALSE)</f>
        <v>0.27785206209982533</v>
      </c>
    </row>
    <row r="8" spans="1:25" x14ac:dyDescent="0.3">
      <c r="A8">
        <v>7</v>
      </c>
      <c r="B8" s="2">
        <f>('FL Characterization'!B$4-'FL Characterization'!B$2)*VLOOKUP($A8,'FL Ratio'!$A$2:$B$15,2,FALSE)</f>
        <v>0.56868829123635456</v>
      </c>
      <c r="C8" s="2">
        <f>('FL Characterization'!C$4-'FL Characterization'!C$2)*VLOOKUP($A8,'FL Ratio'!$A$2:$B$15,2,FALSE)</f>
        <v>0.62605363832746808</v>
      </c>
      <c r="D8" s="2">
        <f>('FL Characterization'!D$4-'FL Characterization'!D$2)*VLOOKUP($A8,'FL Ratio'!$A$2:$B$15,2,FALSE)</f>
        <v>0.81486827825197694</v>
      </c>
      <c r="E8" s="2">
        <f>('FL Characterization'!E$4-'FL Characterization'!E$2)*VLOOKUP($A8,'FL Ratio'!$A$2:$B$15,2,FALSE)</f>
        <v>0.93421371516128149</v>
      </c>
      <c r="F8" s="2">
        <f>('FL Characterization'!F$4-'FL Characterization'!F$2)*VLOOKUP($A8,'FL Ratio'!$A$2:$B$15,2,FALSE)</f>
        <v>1.0984229563643704</v>
      </c>
      <c r="G8" s="2">
        <f>('FL Characterization'!G$4-'FL Characterization'!G$2)*VLOOKUP($A8,'FL Ratio'!$A$2:$B$15,2,FALSE)</f>
        <v>1.2839773514270878</v>
      </c>
      <c r="H8" s="2">
        <f>('FL Characterization'!H$4-'FL Characterization'!H$2)*VLOOKUP($A8,'FL Ratio'!$A$2:$B$15,2,FALSE)</f>
        <v>1.1445506961661682</v>
      </c>
      <c r="I8" s="2">
        <f>('FL Characterization'!I$4-'FL Characterization'!I$2)*VLOOKUP($A8,'FL Ratio'!$A$2:$B$15,2,FALSE)</f>
        <v>1.636260983721332</v>
      </c>
      <c r="J8" s="2">
        <f>('FL Characterization'!J$4-'FL Characterization'!J$2)*VLOOKUP($A8,'FL Ratio'!$A$2:$B$15,2,FALSE)</f>
        <v>1.5010868217584017</v>
      </c>
      <c r="K8" s="2">
        <f>('FL Characterization'!K$4-'FL Characterization'!K$2)*VLOOKUP($A8,'FL Ratio'!$A$2:$B$15,2,FALSE)</f>
        <v>1.6953903280323519</v>
      </c>
      <c r="L8" s="2">
        <f>('FL Characterization'!L$4-'FL Characterization'!L$2)*VLOOKUP($A8,'FL Ratio'!$A$2:$B$15,2,FALSE)</f>
        <v>1.7424079414316924</v>
      </c>
      <c r="M8" s="2">
        <f>('FL Characterization'!M$4-'FL Characterization'!M$2)*VLOOKUP($A8,'FL Ratio'!$A$2:$B$15,2,FALSE)</f>
        <v>1.61622701529525</v>
      </c>
      <c r="N8" s="2">
        <f>('FL Characterization'!N$4-'FL Characterization'!N$2)*VLOOKUP($A8,'FL Ratio'!$A$2:$B$15,2,FALSE)</f>
        <v>1.5246763470808578</v>
      </c>
      <c r="O8" s="2">
        <f>('FL Characterization'!O$4-'FL Characterization'!O$2)*VLOOKUP($A8,'FL Ratio'!$A$2:$B$15,2,FALSE)</f>
        <v>1.4036850377654797</v>
      </c>
      <c r="P8" s="2">
        <f>('FL Characterization'!P$4-'FL Characterization'!P$2)*VLOOKUP($A8,'FL Ratio'!$A$2:$B$15,2,FALSE)</f>
        <v>1.292946962290809</v>
      </c>
      <c r="Q8" s="2">
        <f>('FL Characterization'!Q$4-'FL Characterization'!Q$2)*VLOOKUP($A8,'FL Ratio'!$A$2:$B$15,2,FALSE)</f>
        <v>1.1636357285877914</v>
      </c>
      <c r="R8" s="2">
        <f>('FL Characterization'!R$4-'FL Characterization'!R$2)*VLOOKUP($A8,'FL Ratio'!$A$2:$B$15,2,FALSE)</f>
        <v>1.1515239976761116</v>
      </c>
      <c r="S8" s="2">
        <f>('FL Characterization'!S$4-'FL Characterization'!S$2)*VLOOKUP($A8,'FL Ratio'!$A$2:$B$15,2,FALSE)</f>
        <v>0.91236456209596539</v>
      </c>
      <c r="T8" s="2">
        <f>('FL Characterization'!T$4-'FL Characterization'!T$2)*VLOOKUP($A8,'FL Ratio'!$A$2:$B$15,2,FALSE)</f>
        <v>0.75487268530618135</v>
      </c>
      <c r="U8" s="2">
        <f>('FL Characterization'!U$4-'FL Characterization'!U$2)*VLOOKUP($A8,'FL Ratio'!$A$2:$B$15,2,FALSE)</f>
        <v>0.89575621327104149</v>
      </c>
      <c r="V8" s="2">
        <f>('FL Characterization'!V$4-'FL Characterization'!V$2)*VLOOKUP($A8,'FL Ratio'!$A$2:$B$15,2,FALSE)</f>
        <v>0.91268743658710894</v>
      </c>
      <c r="W8" s="2">
        <f>('FL Characterization'!W$4-'FL Characterization'!W$2)*VLOOKUP($A8,'FL Ratio'!$A$2:$B$15,2,FALSE)</f>
        <v>1.0430184811828849</v>
      </c>
      <c r="X8" s="2">
        <f>('FL Characterization'!X$4-'FL Characterization'!X$2)*VLOOKUP($A8,'FL Ratio'!$A$2:$B$15,2,FALSE)</f>
        <v>0.5064404518401423</v>
      </c>
      <c r="Y8" s="2">
        <f>('FL Characterization'!Y$4-'FL Characterization'!Y$2)*VLOOKUP($A8,'FL Ratio'!$A$2:$B$15,2,FALSE)</f>
        <v>0.48624110867469433</v>
      </c>
    </row>
    <row r="9" spans="1:25" x14ac:dyDescent="0.3">
      <c r="A9">
        <v>8</v>
      </c>
      <c r="B9" s="2">
        <f>('FL Characterization'!B$4-'FL Characterization'!B$2)*VLOOKUP($A9,'FL Ratio'!$A$2:$B$15,2,FALSE)</f>
        <v>0.44759294081136258</v>
      </c>
      <c r="C9" s="2">
        <f>('FL Characterization'!C$4-'FL Characterization'!C$2)*VLOOKUP($A9,'FL Ratio'!$A$2:$B$15,2,FALSE)</f>
        <v>0.4927430253143415</v>
      </c>
      <c r="D9" s="2">
        <f>('FL Characterization'!D$4-'FL Characterization'!D$2)*VLOOKUP($A9,'FL Ratio'!$A$2:$B$15,2,FALSE)</f>
        <v>0.64135185242473658</v>
      </c>
      <c r="E9" s="2">
        <f>('FL Characterization'!E$4-'FL Characterization'!E$2)*VLOOKUP($A9,'FL Ratio'!$A$2:$B$15,2,FALSE)</f>
        <v>0.73528411004607597</v>
      </c>
      <c r="F9" s="2">
        <f>('FL Characterization'!F$4-'FL Characterization'!F$2)*VLOOKUP($A9,'FL Ratio'!$A$2:$B$15,2,FALSE)</f>
        <v>0.86452696296063658</v>
      </c>
      <c r="G9" s="2">
        <f>('FL Characterization'!G$4-'FL Characterization'!G$2)*VLOOKUP($A9,'FL Ratio'!$A$2:$B$15,2,FALSE)</f>
        <v>1.0105697752471958</v>
      </c>
      <c r="H9" s="2">
        <f>('FL Characterization'!H$4-'FL Characterization'!H$2)*VLOOKUP($A9,'FL Ratio'!$A$2:$B$15,2,FALSE)</f>
        <v>0.90083235385585203</v>
      </c>
      <c r="I9" s="2">
        <f>('FL Characterization'!I$4-'FL Characterization'!I$2)*VLOOKUP($A9,'FL Ratio'!$A$2:$B$15,2,FALSE)</f>
        <v>1.2878388335488651</v>
      </c>
      <c r="J9" s="2">
        <f>('FL Characterization'!J$4-'FL Characterization'!J$2)*VLOOKUP($A9,'FL Ratio'!$A$2:$B$15,2,FALSE)</f>
        <v>1.1814483880146989</v>
      </c>
      <c r="K9" s="2">
        <f>('FL Characterization'!K$4-'FL Characterization'!K$2)*VLOOKUP($A9,'FL Ratio'!$A$2:$B$15,2,FALSE)</f>
        <v>1.3343772932222284</v>
      </c>
      <c r="L9" s="2">
        <f>('FL Characterization'!L$4-'FL Characterization'!L$2)*VLOOKUP($A9,'FL Ratio'!$A$2:$B$15,2,FALSE)</f>
        <v>1.371383069806076</v>
      </c>
      <c r="M9" s="2">
        <f>('FL Characterization'!M$4-'FL Characterization'!M$2)*VLOOKUP($A9,'FL Ratio'!$A$2:$B$15,2,FALSE)</f>
        <v>1.272070858399496</v>
      </c>
      <c r="N9" s="2">
        <f>('FL Characterization'!N$4-'FL Characterization'!N$2)*VLOOKUP($A9,'FL Ratio'!$A$2:$B$15,2,FALSE)</f>
        <v>1.2000148068668746</v>
      </c>
      <c r="O9" s="2">
        <f>('FL Characterization'!O$4-'FL Characterization'!O$2)*VLOOKUP($A9,'FL Ratio'!$A$2:$B$15,2,FALSE)</f>
        <v>1.1047871456267389</v>
      </c>
      <c r="P9" s="2">
        <f>('FL Characterization'!P$4-'FL Characterization'!P$2)*VLOOKUP($A9,'FL Ratio'!$A$2:$B$15,2,FALSE)</f>
        <v>1.017629415064464</v>
      </c>
      <c r="Q9" s="2">
        <f>('FL Characterization'!Q$4-'FL Characterization'!Q$2)*VLOOKUP($A9,'FL Ratio'!$A$2:$B$15,2,FALSE)</f>
        <v>0.91585345754079539</v>
      </c>
      <c r="R9" s="2">
        <f>('FL Characterization'!R$4-'FL Characterization'!R$2)*VLOOKUP($A9,'FL Ratio'!$A$2:$B$15,2,FALSE)</f>
        <v>0.90632077445127912</v>
      </c>
      <c r="S9" s="2">
        <f>('FL Characterization'!S$4-'FL Characterization'!S$2)*VLOOKUP($A9,'FL Ratio'!$A$2:$B$15,2,FALSE)</f>
        <v>0.71808747205396728</v>
      </c>
      <c r="T9" s="2">
        <f>('FL Characterization'!T$4-'FL Characterization'!T$2)*VLOOKUP($A9,'FL Ratio'!$A$2:$B$15,2,FALSE)</f>
        <v>0.5941316013730592</v>
      </c>
      <c r="U9" s="2">
        <f>('FL Characterization'!U$4-'FL Characterization'!U$2)*VLOOKUP($A9,'FL Ratio'!$A$2:$B$15,2,FALSE)</f>
        <v>0.70501567190065795</v>
      </c>
      <c r="V9" s="2">
        <f>('FL Characterization'!V$4-'FL Characterization'!V$2)*VLOOKUP($A9,'FL Ratio'!$A$2:$B$15,2,FALSE)</f>
        <v>0.71834159429497524</v>
      </c>
      <c r="W9" s="2">
        <f>('FL Characterization'!W$4-'FL Characterization'!W$2)*VLOOKUP($A9,'FL Ratio'!$A$2:$B$15,2,FALSE)</f>
        <v>0.82092020621402262</v>
      </c>
      <c r="X9" s="2">
        <f>('FL Characterization'!X$4-'FL Characterization'!X$2)*VLOOKUP($A9,'FL Ratio'!$A$2:$B$15,2,FALSE)</f>
        <v>0.39860003217606887</v>
      </c>
      <c r="Y9" s="2">
        <f>('FL Characterization'!Y$4-'FL Characterization'!Y$2)*VLOOKUP($A9,'FL Ratio'!$A$2:$B$15,2,FALSE)</f>
        <v>0.38270189685447642</v>
      </c>
    </row>
    <row r="10" spans="1:25" x14ac:dyDescent="0.3">
      <c r="A10">
        <v>9</v>
      </c>
      <c r="B10" s="2">
        <f>('FL Characterization'!B$4-'FL Characterization'!B$2)*VLOOKUP($A10,'FL Ratio'!$A$2:$B$15,2,FALSE)</f>
        <v>0.3088697862105807</v>
      </c>
      <c r="C10" s="2">
        <f>('FL Characterization'!C$4-'FL Characterization'!C$2)*VLOOKUP($A10,'FL Ratio'!$A$2:$B$15,2,FALSE)</f>
        <v>0.34002643698917745</v>
      </c>
      <c r="D10" s="2">
        <f>('FL Characterization'!D$4-'FL Characterization'!D$2)*VLOOKUP($A10,'FL Ratio'!$A$2:$B$15,2,FALSE)</f>
        <v>0.44257670638213842</v>
      </c>
      <c r="E10" s="2">
        <f>('FL Characterization'!E$4-'FL Characterization'!E$2)*VLOOKUP($A10,'FL Ratio'!$A$2:$B$15,2,FALSE)</f>
        <v>0.50739639785713808</v>
      </c>
      <c r="F10" s="2">
        <f>('FL Characterization'!F$4-'FL Characterization'!F$2)*VLOOKUP($A10,'FL Ratio'!$A$2:$B$15,2,FALSE)</f>
        <v>0.59658281861838447</v>
      </c>
      <c r="G10" s="2">
        <f>('FL Characterization'!G$4-'FL Characterization'!G$2)*VLOOKUP($A10,'FL Ratio'!$A$2:$B$15,2,FALSE)</f>
        <v>0.69736236202845869</v>
      </c>
      <c r="H10" s="2">
        <f>('FL Characterization'!H$4-'FL Characterization'!H$2)*VLOOKUP($A10,'FL Ratio'!$A$2:$B$15,2,FALSE)</f>
        <v>0.62163602500669246</v>
      </c>
      <c r="I10" s="2">
        <f>('FL Characterization'!I$4-'FL Characterization'!I$2)*VLOOKUP($A10,'FL Ratio'!$A$2:$B$15,2,FALSE)</f>
        <v>0.88869700328800105</v>
      </c>
      <c r="J10" s="2">
        <f>('FL Characterization'!J$4-'FL Characterization'!J$2)*VLOOKUP($A10,'FL Ratio'!$A$2:$B$15,2,FALSE)</f>
        <v>0.81528030885260905</v>
      </c>
      <c r="K10" s="2">
        <f>('FL Characterization'!K$4-'FL Characterization'!K$2)*VLOOKUP($A10,'FL Ratio'!$A$2:$B$15,2,FALSE)</f>
        <v>0.92081172802835287</v>
      </c>
      <c r="L10" s="2">
        <f>('FL Characterization'!L$4-'FL Characterization'!L$2)*VLOOKUP($A10,'FL Ratio'!$A$2:$B$15,2,FALSE)</f>
        <v>0.94634824851343946</v>
      </c>
      <c r="M10" s="2">
        <f>('FL Characterization'!M$4-'FL Characterization'!M$2)*VLOOKUP($A10,'FL Ratio'!$A$2:$B$15,2,FALSE)</f>
        <v>0.87781602043663853</v>
      </c>
      <c r="N10" s="2">
        <f>('FL Characterization'!N$4-'FL Characterization'!N$2)*VLOOKUP($A10,'FL Ratio'!$A$2:$B$15,2,FALSE)</f>
        <v>0.82809240953313445</v>
      </c>
      <c r="O10" s="2">
        <f>('FL Characterization'!O$4-'FL Characterization'!O$2)*VLOOKUP($A10,'FL Ratio'!$A$2:$B$15,2,FALSE)</f>
        <v>0.76237880083488996</v>
      </c>
      <c r="P10" s="2">
        <f>('FL Characterization'!P$4-'FL Characterization'!P$2)*VLOOKUP($A10,'FL Ratio'!$A$2:$B$15,2,FALSE)</f>
        <v>0.70223399703934775</v>
      </c>
      <c r="Q10" s="2">
        <f>('FL Characterization'!Q$4-'FL Characterization'!Q$2)*VLOOKUP($A10,'FL Ratio'!$A$2:$B$15,2,FALSE)</f>
        <v>0.63200161539202149</v>
      </c>
      <c r="R10" s="2">
        <f>('FL Characterization'!R$4-'FL Characterization'!R$2)*VLOOKUP($A10,'FL Ratio'!$A$2:$B$15,2,FALSE)</f>
        <v>0.62542341113675604</v>
      </c>
      <c r="S10" s="2">
        <f>('FL Characterization'!S$4-'FL Characterization'!S$2)*VLOOKUP($A10,'FL Ratio'!$A$2:$B$15,2,FALSE)</f>
        <v>0.49552953979066583</v>
      </c>
      <c r="T10" s="2">
        <f>('FL Characterization'!T$4-'FL Characterization'!T$2)*VLOOKUP($A10,'FL Ratio'!$A$2:$B$15,2,FALSE)</f>
        <v>0.40999149889271036</v>
      </c>
      <c r="U10" s="2">
        <f>('FL Characterization'!U$4-'FL Characterization'!U$2)*VLOOKUP($A10,'FL Ratio'!$A$2:$B$15,2,FALSE)</f>
        <v>0.48650910235610473</v>
      </c>
      <c r="V10" s="2">
        <f>('FL Characterization'!V$4-'FL Characterization'!V$2)*VLOOKUP($A10,'FL Ratio'!$A$2:$B$15,2,FALSE)</f>
        <v>0.49570490154259422</v>
      </c>
      <c r="W10" s="2">
        <f>('FL Characterization'!W$4-'FL Characterization'!W$2)*VLOOKUP($A10,'FL Ratio'!$A$2:$B$15,2,FALSE)</f>
        <v>0.56649116969906022</v>
      </c>
      <c r="X10" s="2">
        <f>('FL Characterization'!X$4-'FL Characterization'!X$2)*VLOOKUP($A10,'FL Ratio'!$A$2:$B$15,2,FALSE)</f>
        <v>0.27506132357355439</v>
      </c>
      <c r="Y10" s="2">
        <f>('FL Characterization'!Y$4-'FL Characterization'!Y$2)*VLOOKUP($A10,'FL Ratio'!$A$2:$B$15,2,FALSE)</f>
        <v>0.26409052128827742</v>
      </c>
    </row>
    <row r="11" spans="1:25" x14ac:dyDescent="0.3">
      <c r="A11">
        <v>10</v>
      </c>
      <c r="B11" s="2">
        <f>('FL Characterization'!B$4-'FL Characterization'!B$2)*VLOOKUP($A11,'FL Ratio'!$A$2:$B$15,2,FALSE)</f>
        <v>0.13489102325821886</v>
      </c>
      <c r="C11" s="2">
        <f>('FL Characterization'!C$4-'FL Characterization'!C$2)*VLOOKUP($A11,'FL Ratio'!$A$2:$B$15,2,FALSE)</f>
        <v>0.14849789803993854</v>
      </c>
      <c r="D11" s="2">
        <f>('FL Characterization'!D$4-'FL Characterization'!D$2)*VLOOKUP($A11,'FL Ratio'!$A$2:$B$15,2,FALSE)</f>
        <v>0.19328411990882471</v>
      </c>
      <c r="E11" s="2">
        <f>('FL Characterization'!E$4-'FL Characterization'!E$2)*VLOOKUP($A11,'FL Ratio'!$A$2:$B$15,2,FALSE)</f>
        <v>0.22159247152073525</v>
      </c>
      <c r="F11" s="2">
        <f>('FL Characterization'!F$4-'FL Characterization'!F$2)*VLOOKUP($A11,'FL Ratio'!$A$2:$B$15,2,FALSE)</f>
        <v>0.26054237239909595</v>
      </c>
      <c r="G11" s="2">
        <f>('FL Characterization'!G$4-'FL Characterization'!G$2)*VLOOKUP($A11,'FL Ratio'!$A$2:$B$15,2,FALSE)</f>
        <v>0.30455527473203159</v>
      </c>
      <c r="H11" s="2">
        <f>('FL Characterization'!H$4-'FL Characterization'!H$2)*VLOOKUP($A11,'FL Ratio'!$A$2:$B$15,2,FALSE)</f>
        <v>0.27148372307984586</v>
      </c>
      <c r="I11" s="2">
        <f>('FL Characterization'!I$4-'FL Characterization'!I$2)*VLOOKUP($A11,'FL Ratio'!$A$2:$B$15,2,FALSE)</f>
        <v>0.38811581285034291</v>
      </c>
      <c r="J11" s="2">
        <f>('FL Characterization'!J$4-'FL Characterization'!J$2)*VLOOKUP($A11,'FL Ratio'!$A$2:$B$15,2,FALSE)</f>
        <v>0.35605293885374489</v>
      </c>
      <c r="K11" s="2">
        <f>('FL Characterization'!K$4-'FL Characterization'!K$2)*VLOOKUP($A11,'FL Ratio'!$A$2:$B$15,2,FALSE)</f>
        <v>0.40214110206697296</v>
      </c>
      <c r="L11" s="2">
        <f>('FL Characterization'!L$4-'FL Characterization'!L$2)*VLOOKUP($A11,'FL Ratio'!$A$2:$B$15,2,FALSE)</f>
        <v>0.41329352788676266</v>
      </c>
      <c r="M11" s="2">
        <f>('FL Characterization'!M$4-'FL Characterization'!M$2)*VLOOKUP($A11,'FL Ratio'!$A$2:$B$15,2,FALSE)</f>
        <v>0.38336382033957411</v>
      </c>
      <c r="N11" s="2">
        <f>('FL Characterization'!N$4-'FL Characterization'!N$2)*VLOOKUP($A11,'FL Ratio'!$A$2:$B$15,2,FALSE)</f>
        <v>0.36164829795988002</v>
      </c>
      <c r="O11" s="2">
        <f>('FL Characterization'!O$4-'FL Characterization'!O$2)*VLOOKUP($A11,'FL Ratio'!$A$2:$B$15,2,FALSE)</f>
        <v>0.33294955073682542</v>
      </c>
      <c r="P11" s="2">
        <f>('FL Characterization'!P$4-'FL Characterization'!P$2)*VLOOKUP($A11,'FL Ratio'!$A$2:$B$15,2,FALSE)</f>
        <v>0.30668283741668784</v>
      </c>
      <c r="Q11" s="2">
        <f>('FL Characterization'!Q$4-'FL Characterization'!Q$2)*VLOOKUP($A11,'FL Ratio'!$A$2:$B$15,2,FALSE)</f>
        <v>0.27601063103969181</v>
      </c>
      <c r="R11" s="2">
        <f>('FL Characterization'!R$4-'FL Characterization'!R$2)*VLOOKUP($A11,'FL Ratio'!$A$2:$B$15,2,FALSE)</f>
        <v>0.27313776764285125</v>
      </c>
      <c r="S11" s="2">
        <f>('FL Characterization'!S$4-'FL Characterization'!S$2)*VLOOKUP($A11,'FL Ratio'!$A$2:$B$15,2,FALSE)</f>
        <v>0.21640992308475729</v>
      </c>
      <c r="T11" s="2">
        <f>('FL Characterization'!T$4-'FL Characterization'!T$2)*VLOOKUP($A11,'FL Ratio'!$A$2:$B$15,2,FALSE)</f>
        <v>0.17905335931790825</v>
      </c>
      <c r="U11" s="2">
        <f>('FL Characterization'!U$4-'FL Characterization'!U$2)*VLOOKUP($A11,'FL Ratio'!$A$2:$B$15,2,FALSE)</f>
        <v>0.21247047646321199</v>
      </c>
      <c r="V11" s="2">
        <f>('FL Characterization'!V$4-'FL Characterization'!V$2)*VLOOKUP($A11,'FL Ratio'!$A$2:$B$15,2,FALSE)</f>
        <v>0.21648650786971857</v>
      </c>
      <c r="W11" s="2">
        <f>('FL Characterization'!W$4-'FL Characterization'!W$2)*VLOOKUP($A11,'FL Ratio'!$A$2:$B$15,2,FALSE)</f>
        <v>0.24740061009189726</v>
      </c>
      <c r="X11" s="2">
        <f>('FL Characterization'!X$4-'FL Characterization'!X$2)*VLOOKUP($A11,'FL Ratio'!$A$2:$B$15,2,FALSE)</f>
        <v>0.12012603709415776</v>
      </c>
      <c r="Y11" s="2">
        <f>('FL Characterization'!Y$4-'FL Characterization'!Y$2)*VLOOKUP($A11,'FL Ratio'!$A$2:$B$15,2,FALSE)</f>
        <v>0.11533481823011618</v>
      </c>
    </row>
    <row r="12" spans="1:25" x14ac:dyDescent="0.3">
      <c r="A12">
        <v>11</v>
      </c>
      <c r="B12" s="2">
        <f>('FL Characterization'!B$4-'FL Characterization'!B$2)*VLOOKUP($A12,'FL Ratio'!$A$2:$B$15,2,FALSE)</f>
        <v>0.32496473784934543</v>
      </c>
      <c r="C12" s="2">
        <f>('FL Characterization'!C$4-'FL Characterization'!C$2)*VLOOKUP($A12,'FL Ratio'!$A$2:$B$15,2,FALSE)</f>
        <v>0.35774493618712466</v>
      </c>
      <c r="D12" s="2">
        <f>('FL Characterization'!D$4-'FL Characterization'!D$2)*VLOOKUP($A12,'FL Ratio'!$A$2:$B$15,2,FALSE)</f>
        <v>0.46563901614398684</v>
      </c>
      <c r="E12" s="2">
        <f>('FL Characterization'!E$4-'FL Characterization'!E$2)*VLOOKUP($A12,'FL Ratio'!$A$2:$B$15,2,FALSE)</f>
        <v>0.53383640866358939</v>
      </c>
      <c r="F12" s="2">
        <f>('FL Characterization'!F$4-'FL Characterization'!F$2)*VLOOKUP($A12,'FL Ratio'!$A$2:$B$15,2,FALSE)</f>
        <v>0.62767026077964017</v>
      </c>
      <c r="G12" s="2">
        <f>('FL Characterization'!G$4-'FL Characterization'!G$2)*VLOOKUP($A12,'FL Ratio'!$A$2:$B$15,2,FALSE)</f>
        <v>0.73370134367262152</v>
      </c>
      <c r="H12" s="2">
        <f>('FL Characterization'!H$4-'FL Characterization'!H$2)*VLOOKUP($A12,'FL Ratio'!$A$2:$B$15,2,FALSE)</f>
        <v>0.6540289692378104</v>
      </c>
      <c r="I12" s="2">
        <f>('FL Characterization'!I$4-'FL Characterization'!I$2)*VLOOKUP($A12,'FL Ratio'!$A$2:$B$15,2,FALSE)</f>
        <v>0.9350062764121897</v>
      </c>
      <c r="J12" s="2">
        <f>('FL Characterization'!J$4-'FL Characterization'!J$2)*VLOOKUP($A12,'FL Ratio'!$A$2:$B$15,2,FALSE)</f>
        <v>0.85776389814765808</v>
      </c>
      <c r="K12" s="2">
        <f>('FL Characterization'!K$4-'FL Characterization'!K$2)*VLOOKUP($A12,'FL Ratio'!$A$2:$B$15,2,FALSE)</f>
        <v>0.96879447316134393</v>
      </c>
      <c r="L12" s="2">
        <f>('FL Characterization'!L$4-'FL Characterization'!L$2)*VLOOKUP($A12,'FL Ratio'!$A$2:$B$15,2,FALSE)</f>
        <v>0.99566168081810991</v>
      </c>
      <c r="M12" s="2">
        <f>('FL Characterization'!M$4-'FL Characterization'!M$2)*VLOOKUP($A12,'FL Ratio'!$A$2:$B$15,2,FALSE)</f>
        <v>0.9235582944544285</v>
      </c>
      <c r="N12" s="2">
        <f>('FL Characterization'!N$4-'FL Characterization'!N$2)*VLOOKUP($A12,'FL Ratio'!$A$2:$B$15,2,FALSE)</f>
        <v>0.87124362690334733</v>
      </c>
      <c r="O12" s="2">
        <f>('FL Characterization'!O$4-'FL Characterization'!O$2)*VLOOKUP($A12,'FL Ratio'!$A$2:$B$15,2,FALSE)</f>
        <v>0.80210573586598843</v>
      </c>
      <c r="P12" s="2">
        <f>('FL Characterization'!P$4-'FL Characterization'!P$2)*VLOOKUP($A12,'FL Ratio'!$A$2:$B$15,2,FALSE)</f>
        <v>0.73882683559474793</v>
      </c>
      <c r="Q12" s="2">
        <f>('FL Characterization'!Q$4-'FL Characterization'!Q$2)*VLOOKUP($A12,'FL Ratio'!$A$2:$B$15,2,FALSE)</f>
        <v>0.66493470205016658</v>
      </c>
      <c r="R12" s="2">
        <f>('FL Characterization'!R$4-'FL Characterization'!R$2)*VLOOKUP($A12,'FL Ratio'!$A$2:$B$15,2,FALSE)</f>
        <v>0.658013712957778</v>
      </c>
      <c r="S12" s="2">
        <f>('FL Characterization'!S$4-'FL Characterization'!S$2)*VLOOKUP($A12,'FL Ratio'!$A$2:$B$15,2,FALSE)</f>
        <v>0.52135117834055167</v>
      </c>
      <c r="T12" s="2">
        <f>('FL Characterization'!T$4-'FL Characterization'!T$2)*VLOOKUP($A12,'FL Ratio'!$A$2:$B$15,2,FALSE)</f>
        <v>0.43135582017496077</v>
      </c>
      <c r="U12" s="2">
        <f>('FL Characterization'!U$4-'FL Characterization'!U$2)*VLOOKUP($A12,'FL Ratio'!$A$2:$B$15,2,FALSE)</f>
        <v>0.51186069329773798</v>
      </c>
      <c r="V12" s="2">
        <f>('FL Characterization'!V$4-'FL Characterization'!V$2)*VLOOKUP($A12,'FL Ratio'!$A$2:$B$15,2,FALSE)</f>
        <v>0.52153567804977652</v>
      </c>
      <c r="W12" s="2">
        <f>('FL Characterization'!W$4-'FL Characterization'!W$2)*VLOOKUP($A12,'FL Ratio'!$A$2:$B$15,2,FALSE)</f>
        <v>0.59601056067593428</v>
      </c>
      <c r="X12" s="2">
        <f>('FL Characterization'!X$4-'FL Characterization'!X$2)*VLOOKUP($A12,'FL Ratio'!$A$2:$B$15,2,FALSE)</f>
        <v>0.28939454390865277</v>
      </c>
      <c r="Y12" s="2">
        <f>('FL Characterization'!Y$4-'FL Characterization'!Y$2)*VLOOKUP($A12,'FL Ratio'!$A$2:$B$15,2,FALSE)</f>
        <v>0.27785206209982533</v>
      </c>
    </row>
    <row r="13" spans="1:25" x14ac:dyDescent="0.3">
      <c r="A13">
        <v>12</v>
      </c>
      <c r="B13" s="2">
        <f>('FL Characterization'!B$4-'FL Characterization'!B$2)*VLOOKUP($A13,'FL Ratio'!$A$2:$B$15,2,FALSE)</f>
        <v>8.1241184462336358E-2</v>
      </c>
      <c r="C13" s="2">
        <f>('FL Characterization'!C$4-'FL Characterization'!C$2)*VLOOKUP($A13,'FL Ratio'!$A$2:$B$15,2,FALSE)</f>
        <v>8.9436234046781166E-2</v>
      </c>
      <c r="D13" s="2">
        <f>('FL Characterization'!D$4-'FL Characterization'!D$2)*VLOOKUP($A13,'FL Ratio'!$A$2:$B$15,2,FALSE)</f>
        <v>0.11640975403599671</v>
      </c>
      <c r="E13" s="2">
        <f>('FL Characterization'!E$4-'FL Characterization'!E$2)*VLOOKUP($A13,'FL Ratio'!$A$2:$B$15,2,FALSE)</f>
        <v>0.13345910216589735</v>
      </c>
      <c r="F13" s="2">
        <f>('FL Characterization'!F$4-'FL Characterization'!F$2)*VLOOKUP($A13,'FL Ratio'!$A$2:$B$15,2,FALSE)</f>
        <v>0.15691756519491004</v>
      </c>
      <c r="G13" s="2">
        <f>('FL Characterization'!G$4-'FL Characterization'!G$2)*VLOOKUP($A13,'FL Ratio'!$A$2:$B$15,2,FALSE)</f>
        <v>0.18342533591815538</v>
      </c>
      <c r="H13" s="2">
        <f>('FL Characterization'!H$4-'FL Characterization'!H$2)*VLOOKUP($A13,'FL Ratio'!$A$2:$B$15,2,FALSE)</f>
        <v>0.1635072423094526</v>
      </c>
      <c r="I13" s="2">
        <f>('FL Characterization'!I$4-'FL Characterization'!I$2)*VLOOKUP($A13,'FL Ratio'!$A$2:$B$15,2,FALSE)</f>
        <v>0.23375156910304742</v>
      </c>
      <c r="J13" s="2">
        <f>('FL Characterization'!J$4-'FL Characterization'!J$2)*VLOOKUP($A13,'FL Ratio'!$A$2:$B$15,2,FALSE)</f>
        <v>0.21444097453691452</v>
      </c>
      <c r="K13" s="2">
        <f>('FL Characterization'!K$4-'FL Characterization'!K$2)*VLOOKUP($A13,'FL Ratio'!$A$2:$B$15,2,FALSE)</f>
        <v>0.24219861829033598</v>
      </c>
      <c r="L13" s="2">
        <f>('FL Characterization'!L$4-'FL Characterization'!L$2)*VLOOKUP($A13,'FL Ratio'!$A$2:$B$15,2,FALSE)</f>
        <v>0.24891542020452748</v>
      </c>
      <c r="M13" s="2">
        <f>('FL Characterization'!M$4-'FL Characterization'!M$2)*VLOOKUP($A13,'FL Ratio'!$A$2:$B$15,2,FALSE)</f>
        <v>0.23088957361360712</v>
      </c>
      <c r="N13" s="2">
        <f>('FL Characterization'!N$4-'FL Characterization'!N$2)*VLOOKUP($A13,'FL Ratio'!$A$2:$B$15,2,FALSE)</f>
        <v>0.21781090672583683</v>
      </c>
      <c r="O13" s="2">
        <f>('FL Characterization'!O$4-'FL Characterization'!O$2)*VLOOKUP($A13,'FL Ratio'!$A$2:$B$15,2,FALSE)</f>
        <v>0.20052643396649711</v>
      </c>
      <c r="P13" s="2">
        <f>('FL Characterization'!P$4-'FL Characterization'!P$2)*VLOOKUP($A13,'FL Ratio'!$A$2:$B$15,2,FALSE)</f>
        <v>0.18470670889868698</v>
      </c>
      <c r="Q13" s="2">
        <f>('FL Characterization'!Q$4-'FL Characterization'!Q$2)*VLOOKUP($A13,'FL Ratio'!$A$2:$B$15,2,FALSE)</f>
        <v>0.16623367551254165</v>
      </c>
      <c r="R13" s="2">
        <f>('FL Characterization'!R$4-'FL Characterization'!R$2)*VLOOKUP($A13,'FL Ratio'!$A$2:$B$15,2,FALSE)</f>
        <v>0.1645034282394445</v>
      </c>
      <c r="S13" s="2">
        <f>('FL Characterization'!S$4-'FL Characterization'!S$2)*VLOOKUP($A13,'FL Ratio'!$A$2:$B$15,2,FALSE)</f>
        <v>0.13033779458513792</v>
      </c>
      <c r="T13" s="2">
        <f>('FL Characterization'!T$4-'FL Characterization'!T$2)*VLOOKUP($A13,'FL Ratio'!$A$2:$B$15,2,FALSE)</f>
        <v>0.10783895504374019</v>
      </c>
      <c r="U13" s="2">
        <f>('FL Characterization'!U$4-'FL Characterization'!U$2)*VLOOKUP($A13,'FL Ratio'!$A$2:$B$15,2,FALSE)</f>
        <v>0.12796517332443449</v>
      </c>
      <c r="V13" s="2">
        <f>('FL Characterization'!V$4-'FL Characterization'!V$2)*VLOOKUP($A13,'FL Ratio'!$A$2:$B$15,2,FALSE)</f>
        <v>0.13038391951244413</v>
      </c>
      <c r="W13" s="2">
        <f>('FL Characterization'!W$4-'FL Characterization'!W$2)*VLOOKUP($A13,'FL Ratio'!$A$2:$B$15,2,FALSE)</f>
        <v>0.14900264016898357</v>
      </c>
      <c r="X13" s="2">
        <f>('FL Characterization'!X$4-'FL Characterization'!X$2)*VLOOKUP($A13,'FL Ratio'!$A$2:$B$15,2,FALSE)</f>
        <v>7.2348635977163192E-2</v>
      </c>
      <c r="Y13" s="2">
        <f>('FL Characterization'!Y$4-'FL Characterization'!Y$2)*VLOOKUP($A13,'FL Ratio'!$A$2:$B$15,2,FALSE)</f>
        <v>6.9463015524956331E-2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0.45487399036223236</v>
      </c>
      <c r="C14" s="2">
        <f>('FL Characterization'!C$4-'FL Characterization'!C$2)*VLOOKUP($A14,'FL Ratio'!$A$2:$B$15,2,FALSE)</f>
        <v>0.50075853685627003</v>
      </c>
      <c r="D14" s="2">
        <f>('FL Characterization'!D$4-'FL Characterization'!D$2)*VLOOKUP($A14,'FL Ratio'!$A$2:$B$15,2,FALSE)</f>
        <v>0.6517848020789061</v>
      </c>
      <c r="E14" s="2">
        <f>('FL Characterization'!E$4-'FL Characterization'!E$2)*VLOOKUP($A14,'FL Ratio'!$A$2:$B$15,2,FALSE)</f>
        <v>0.74724506731566109</v>
      </c>
      <c r="F14" s="2">
        <f>('FL Characterization'!F$4-'FL Characterization'!F$2)*VLOOKUP($A14,'FL Ratio'!$A$2:$B$15,2,FALSE)</f>
        <v>0.87859032965263317</v>
      </c>
      <c r="G14" s="2">
        <f>('FL Characterization'!G$4-'FL Characterization'!G$2)*VLOOKUP($A14,'FL Ratio'!$A$2:$B$15,2,FALSE)</f>
        <v>1.027008838371936</v>
      </c>
      <c r="H14" s="2">
        <f>('FL Characterization'!H$4-'FL Characterization'!H$2)*VLOOKUP($A14,'FL Ratio'!$A$2:$B$15,2,FALSE)</f>
        <v>0.91548630481754834</v>
      </c>
      <c r="I14" s="2">
        <f>('FL Characterization'!I$4-'FL Characterization'!I$2)*VLOOKUP($A14,'FL Ratio'!$A$2:$B$15,2,FALSE)</f>
        <v>1.3087882666288551</v>
      </c>
      <c r="J14" s="2">
        <f>('FL Characterization'!J$4-'FL Characterization'!J$2)*VLOOKUP($A14,'FL Ratio'!$A$2:$B$15,2,FALSE)</f>
        <v>1.2006671546005545</v>
      </c>
      <c r="K14" s="2">
        <f>('FL Characterization'!K$4-'FL Characterization'!K$2)*VLOOKUP($A14,'FL Ratio'!$A$2:$B$15,2,FALSE)</f>
        <v>1.3560837731633435</v>
      </c>
      <c r="L14" s="2">
        <f>('FL Characterization'!L$4-'FL Characterization'!L$2)*VLOOKUP($A14,'FL Ratio'!$A$2:$B$15,2,FALSE)</f>
        <v>1.3936915272772363</v>
      </c>
      <c r="M14" s="2">
        <f>('FL Characterization'!M$4-'FL Characterization'!M$2)*VLOOKUP($A14,'FL Ratio'!$A$2:$B$15,2,FALSE)</f>
        <v>1.2927637918837342</v>
      </c>
      <c r="N14" s="2">
        <f>('FL Characterization'!N$4-'FL Characterization'!N$2)*VLOOKUP($A14,'FL Ratio'!$A$2:$B$15,2,FALSE)</f>
        <v>1.2195355956772089</v>
      </c>
      <c r="O14" s="2">
        <f>('FL Characterization'!O$4-'FL Characterization'!O$2)*VLOOKUP($A14,'FL Ratio'!$A$2:$B$15,2,FALSE)</f>
        <v>1.1227588543312832</v>
      </c>
      <c r="P14" s="2">
        <f>('FL Characterization'!P$4-'FL Characterization'!P$2)*VLOOKUP($A14,'FL Ratio'!$A$2:$B$15,2,FALSE)</f>
        <v>1.0341833182204785</v>
      </c>
      <c r="Q14" s="2">
        <f>('FL Characterization'!Q$4-'FL Characterization'!Q$2)*VLOOKUP($A14,'FL Ratio'!$A$2:$B$15,2,FALSE)</f>
        <v>0.93075175864805149</v>
      </c>
      <c r="R14" s="2">
        <f>('FL Characterization'!R$4-'FL Characterization'!R$2)*VLOOKUP($A14,'FL Ratio'!$A$2:$B$15,2,FALSE)</f>
        <v>0.92106400622745577</v>
      </c>
      <c r="S14" s="2">
        <f>('FL Characterization'!S$4-'FL Characterization'!S$2)*VLOOKUP($A14,'FL Ratio'!$A$2:$B$15,2,FALSE)</f>
        <v>0.72976868949320139</v>
      </c>
      <c r="T14" s="2">
        <f>('FL Characterization'!T$4-'FL Characterization'!T$2)*VLOOKUP($A14,'FL Ratio'!$A$2:$B$15,2,FALSE)</f>
        <v>0.60379641338169621</v>
      </c>
      <c r="U14" s="2">
        <f>('FL Characterization'!U$4-'FL Characterization'!U$2)*VLOOKUP($A14,'FL Ratio'!$A$2:$B$15,2,FALSE)</f>
        <v>0.71648424875520633</v>
      </c>
      <c r="V14" s="2">
        <f>('FL Characterization'!V$4-'FL Characterization'!V$2)*VLOOKUP($A14,'FL Ratio'!$A$2:$B$15,2,FALSE)</f>
        <v>0.73002694557203385</v>
      </c>
      <c r="W14" s="2">
        <f>('FL Characterization'!W$4-'FL Characterization'!W$2)*VLOOKUP($A14,'FL Ratio'!$A$2:$B$15,2,FALSE)</f>
        <v>0.8342742164178466</v>
      </c>
      <c r="X14" s="2">
        <f>('FL Characterization'!X$4-'FL Characterization'!X$2)*VLOOKUP($A14,'FL Ratio'!$A$2:$B$15,2,FALSE)</f>
        <v>0.40508410804194672</v>
      </c>
      <c r="Y14" s="2">
        <f>('FL Characterization'!Y$4-'FL Characterization'!Y$2)*VLOOKUP($A14,'FL Ratio'!$A$2:$B$15,2,FALSE)</f>
        <v>0.38892735579303384</v>
      </c>
    </row>
    <row r="15" spans="1:25" x14ac:dyDescent="0.3">
      <c r="A15">
        <v>14</v>
      </c>
      <c r="B15" s="2">
        <f>('FL Characterization'!B$4-'FL Characterization'!B$2)*VLOOKUP($A15,'FL Ratio'!$A$2:$B$15,2,FALSE)</f>
        <v>0.26824919397941255</v>
      </c>
      <c r="C15" s="2">
        <f>('FL Characterization'!C$4-'FL Characterization'!C$2)*VLOOKUP($A15,'FL Ratio'!$A$2:$B$15,2,FALSE)</f>
        <v>0.29530831996578688</v>
      </c>
      <c r="D15" s="2">
        <f>('FL Characterization'!D$4-'FL Characterization'!D$2)*VLOOKUP($A15,'FL Ratio'!$A$2:$B$15,2,FALSE)</f>
        <v>0.38437182936414011</v>
      </c>
      <c r="E15" s="2">
        <f>('FL Characterization'!E$4-'FL Characterization'!E$2)*VLOOKUP($A15,'FL Ratio'!$A$2:$B$15,2,FALSE)</f>
        <v>0.44066684677418944</v>
      </c>
      <c r="F15" s="2">
        <f>('FL Characterization'!F$4-'FL Characterization'!F$2)*VLOOKUP($A15,'FL Ratio'!$A$2:$B$15,2,FALSE)</f>
        <v>0.51812403602092949</v>
      </c>
      <c r="G15" s="2">
        <f>('FL Characterization'!G$4-'FL Characterization'!G$2)*VLOOKUP($A15,'FL Ratio'!$A$2:$B$15,2,FALSE)</f>
        <v>0.60564969406938107</v>
      </c>
      <c r="H15" s="2">
        <f>('FL Characterization'!H$4-'FL Characterization'!H$2)*VLOOKUP($A15,'FL Ratio'!$A$2:$B$15,2,FALSE)</f>
        <v>0.53988240385196617</v>
      </c>
      <c r="I15" s="2">
        <f>('FL Characterization'!I$4-'FL Characterization'!I$2)*VLOOKUP($A15,'FL Ratio'!$A$2:$B$15,2,FALSE)</f>
        <v>0.77182121873647735</v>
      </c>
      <c r="J15" s="2">
        <f>('FL Characterization'!J$4-'FL Characterization'!J$2)*VLOOKUP($A15,'FL Ratio'!$A$2:$B$15,2,FALSE)</f>
        <v>0.70805982158415182</v>
      </c>
      <c r="K15" s="2">
        <f>('FL Characterization'!K$4-'FL Characterization'!K$2)*VLOOKUP($A15,'FL Ratio'!$A$2:$B$15,2,FALSE)</f>
        <v>0.79971241888318489</v>
      </c>
      <c r="L15" s="2">
        <f>('FL Characterization'!L$4-'FL Characterization'!L$2)*VLOOKUP($A15,'FL Ratio'!$A$2:$B$15,2,FALSE)</f>
        <v>0.82189053841117576</v>
      </c>
      <c r="M15" s="2">
        <f>('FL Characterization'!M$4-'FL Characterization'!M$2)*VLOOKUP($A15,'FL Ratio'!$A$2:$B$15,2,FALSE)</f>
        <v>0.76237123362983494</v>
      </c>
      <c r="N15" s="2">
        <f>('FL Characterization'!N$4-'FL Characterization'!N$2)*VLOOKUP($A15,'FL Ratio'!$A$2:$B$15,2,FALSE)</f>
        <v>0.719186956170216</v>
      </c>
      <c r="O15" s="2">
        <f>('FL Characterization'!O$4-'FL Characterization'!O$2)*VLOOKUP($A15,'FL Ratio'!$A$2:$B$15,2,FALSE)</f>
        <v>0.66211558385164149</v>
      </c>
      <c r="P15" s="2">
        <f>('FL Characterization'!P$4-'FL Characterization'!P$2)*VLOOKUP($A15,'FL Ratio'!$A$2:$B$15,2,FALSE)</f>
        <v>0.60988064259000418</v>
      </c>
      <c r="Q15" s="2">
        <f>('FL Characterization'!Q$4-'FL Characterization'!Q$2)*VLOOKUP($A15,'FL Ratio'!$A$2:$B$15,2,FALSE)</f>
        <v>0.54888477763575072</v>
      </c>
      <c r="R15" s="2">
        <f>('FL Characterization'!R$4-'FL Characterization'!R$2)*VLOOKUP($A15,'FL Ratio'!$A$2:$B$15,2,FALSE)</f>
        <v>0.54317169701703372</v>
      </c>
      <c r="S15" s="2">
        <f>('FL Characterization'!S$4-'FL Characterization'!S$2)*VLOOKUP($A15,'FL Ratio'!$A$2:$B$15,2,FALSE)</f>
        <v>0.43036064249809691</v>
      </c>
      <c r="T15" s="2">
        <f>('FL Characterization'!T$4-'FL Characterization'!T$2)*VLOOKUP($A15,'FL Ratio'!$A$2:$B$15,2,FALSE)</f>
        <v>0.35607202137084026</v>
      </c>
      <c r="U15" s="2">
        <f>('FL Characterization'!U$4-'FL Characterization'!U$2)*VLOOKUP($A15,'FL Ratio'!$A$2:$B$15,2,FALSE)</f>
        <v>0.42252651569388749</v>
      </c>
      <c r="V15" s="2">
        <f>('FL Characterization'!V$4-'FL Characterization'!V$2)*VLOOKUP($A15,'FL Ratio'!$A$2:$B$15,2,FALSE)</f>
        <v>0.43051294178637217</v>
      </c>
      <c r="W15" s="2">
        <f>('FL Characterization'!W$4-'FL Characterization'!W$2)*VLOOKUP($A15,'FL Ratio'!$A$2:$B$15,2,FALSE)</f>
        <v>0.49198984961456843</v>
      </c>
      <c r="X15" s="2">
        <f>('FL Characterization'!X$4-'FL Characterization'!X$2)*VLOOKUP($A15,'FL Ratio'!$A$2:$B$15,2,FALSE)</f>
        <v>0.23888700558497281</v>
      </c>
      <c r="Y15" s="2">
        <f>('FL Characterization'!Y$4-'FL Characterization'!Y$2)*VLOOKUP($A15,'FL Ratio'!$A$2:$B$15,2,FALSE)</f>
        <v>0.22935901352579924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1.3513816201966684</v>
      </c>
      <c r="C2" s="2">
        <f>('FL Characterization'!C$2-'FL Characterization'!C$3)*VLOOKUP($A2,'FL Ratio'!$A$2:$B$15,2,FALSE)</f>
        <v>1.4301539960498946</v>
      </c>
      <c r="D2" s="2">
        <f>('FL Characterization'!D$2-'FL Characterization'!D$3)*VLOOKUP($A2,'FL Ratio'!$A$2:$B$15,2,FALSE)</f>
        <v>1.5102088698818792</v>
      </c>
      <c r="E2" s="2">
        <f>('FL Characterization'!E$2-'FL Characterization'!E$3)*VLOOKUP($A2,'FL Ratio'!$A$2:$B$15,2,FALSE)</f>
        <v>1.5788562616922739</v>
      </c>
      <c r="F2" s="2">
        <f>('FL Characterization'!F$2-'FL Characterization'!F$3)*VLOOKUP($A2,'FL Ratio'!$A$2:$B$15,2,FALSE)</f>
        <v>1.596777483448085</v>
      </c>
      <c r="G2" s="2">
        <f>('FL Characterization'!G$2-'FL Characterization'!G$3)*VLOOKUP($A2,'FL Ratio'!$A$2:$B$15,2,FALSE)</f>
        <v>1.6703186175458484</v>
      </c>
      <c r="H2" s="2">
        <f>('FL Characterization'!H$2-'FL Characterization'!H$3)*VLOOKUP($A2,'FL Ratio'!$A$2:$B$15,2,FALSE)</f>
        <v>1.6617798810030608</v>
      </c>
      <c r="I2" s="2">
        <f>('FL Characterization'!I$2-'FL Characterization'!I$3)*VLOOKUP($A2,'FL Ratio'!$A$2:$B$15,2,FALSE)</f>
        <v>1.5707697744367326</v>
      </c>
      <c r="J2" s="2">
        <f>('FL Characterization'!J$2-'FL Characterization'!J$3)*VLOOKUP($A2,'FL Ratio'!$A$2:$B$15,2,FALSE)</f>
        <v>1.4231812570390647</v>
      </c>
      <c r="K2" s="2">
        <f>('FL Characterization'!K$2-'FL Characterization'!K$3)*VLOOKUP($A2,'FL Ratio'!$A$2:$B$15,2,FALSE)</f>
        <v>2.0899013312754504</v>
      </c>
      <c r="L2" s="2">
        <f>('FL Characterization'!L$2-'FL Characterization'!L$3)*VLOOKUP($A2,'FL Ratio'!$A$2:$B$15,2,FALSE)</f>
        <v>2.0408727835453813</v>
      </c>
      <c r="M2" s="2">
        <f>('FL Characterization'!M$2-'FL Characterization'!M$3)*VLOOKUP($A2,'FL Ratio'!$A$2:$B$15,2,FALSE)</f>
        <v>1.8792780382217968</v>
      </c>
      <c r="N2" s="2">
        <f>('FL Characterization'!N$2-'FL Characterization'!N$3)*VLOOKUP($A2,'FL Ratio'!$A$2:$B$15,2,FALSE)</f>
        <v>1.8336143601886283</v>
      </c>
      <c r="O2" s="2">
        <f>('FL Characterization'!O$2-'FL Characterization'!O$3)*VLOOKUP($A2,'FL Ratio'!$A$2:$B$15,2,FALSE)</f>
        <v>1.8411507233111759</v>
      </c>
      <c r="P2" s="2">
        <f>('FL Characterization'!P$2-'FL Characterization'!P$3)*VLOOKUP($A2,'FL Ratio'!$A$2:$B$15,2,FALSE)</f>
        <v>1.7539239857821858</v>
      </c>
      <c r="Q2" s="2">
        <f>('FL Characterization'!Q$2-'FL Characterization'!Q$3)*VLOOKUP($A2,'FL Ratio'!$A$2:$B$15,2,FALSE)</f>
        <v>1.6077327161824282</v>
      </c>
      <c r="R2" s="2">
        <f>('FL Characterization'!R$2-'FL Characterization'!R$3)*VLOOKUP($A2,'FL Ratio'!$A$2:$B$15,2,FALSE)</f>
        <v>1.4449162227843424</v>
      </c>
      <c r="S2" s="2">
        <f>('FL Characterization'!S$2-'FL Characterization'!S$3)*VLOOKUP($A2,'FL Ratio'!$A$2:$B$15,2,FALSE)</f>
        <v>1.3930830544744086</v>
      </c>
      <c r="T2" s="2">
        <f>('FL Characterization'!T$2-'FL Characterization'!T$3)*VLOOKUP($A2,'FL Ratio'!$A$2:$B$15,2,FALSE)</f>
        <v>0.875686244901696</v>
      </c>
      <c r="U2" s="2">
        <f>('FL Characterization'!U$2-'FL Characterization'!U$3)*VLOOKUP($A2,'FL Ratio'!$A$2:$B$15,2,FALSE)</f>
        <v>0.93646652411081122</v>
      </c>
      <c r="V2" s="2">
        <f>('FL Characterization'!V$2-'FL Characterization'!V$3)*VLOOKUP($A2,'FL Ratio'!$A$2:$B$15,2,FALSE)</f>
        <v>1.0238586363791675</v>
      </c>
      <c r="W2" s="2">
        <f>('FL Characterization'!W$2-'FL Characterization'!W$3)*VLOOKUP($A2,'FL Ratio'!$A$2:$B$15,2,FALSE)</f>
        <v>1.0482902228745192</v>
      </c>
      <c r="X2" s="2">
        <f>('FL Characterization'!X$2-'FL Characterization'!X$3)*VLOOKUP($A2,'FL Ratio'!$A$2:$B$15,2,FALSE)</f>
        <v>1.0932957769449032</v>
      </c>
      <c r="Y2" s="2">
        <f>('FL Characterization'!Y$2-'FL Characterization'!Y$3)*VLOOKUP($A2,'FL Ratio'!$A$2:$B$15,2,FALSE)</f>
        <v>1.20679684806504</v>
      </c>
    </row>
    <row r="3" spans="1:25" x14ac:dyDescent="0.3">
      <c r="A3">
        <v>2</v>
      </c>
      <c r="B3" s="2">
        <f>('FL Characterization'!B$2-'FL Characterization'!B$3)*VLOOKUP($A3,'FL Ratio'!$A$2:$B$15,2,FALSE)</f>
        <v>0.45046054006555608</v>
      </c>
      <c r="C3" s="2">
        <f>('FL Characterization'!C$2-'FL Characterization'!C$3)*VLOOKUP($A3,'FL Ratio'!$A$2:$B$15,2,FALSE)</f>
        <v>0.47671799868329817</v>
      </c>
      <c r="D3" s="2">
        <f>('FL Characterization'!D$2-'FL Characterization'!D$3)*VLOOKUP($A3,'FL Ratio'!$A$2:$B$15,2,FALSE)</f>
        <v>0.50340295662729306</v>
      </c>
      <c r="E3" s="2">
        <f>('FL Characterization'!E$2-'FL Characterization'!E$3)*VLOOKUP($A3,'FL Ratio'!$A$2:$B$15,2,FALSE)</f>
        <v>0.52628542056409133</v>
      </c>
      <c r="F3" s="2">
        <f>('FL Characterization'!F$2-'FL Characterization'!F$3)*VLOOKUP($A3,'FL Ratio'!$A$2:$B$15,2,FALSE)</f>
        <v>0.53225916114936156</v>
      </c>
      <c r="G3" s="2">
        <f>('FL Characterization'!G$2-'FL Characterization'!G$3)*VLOOKUP($A3,'FL Ratio'!$A$2:$B$15,2,FALSE)</f>
        <v>0.55677287251528274</v>
      </c>
      <c r="H3" s="2">
        <f>('FL Characterization'!H$2-'FL Characterization'!H$3)*VLOOKUP($A3,'FL Ratio'!$A$2:$B$15,2,FALSE)</f>
        <v>0.55392662700102024</v>
      </c>
      <c r="I3" s="2">
        <f>('FL Characterization'!I$2-'FL Characterization'!I$3)*VLOOKUP($A3,'FL Ratio'!$A$2:$B$15,2,FALSE)</f>
        <v>0.5235899248122442</v>
      </c>
      <c r="J3" s="2">
        <f>('FL Characterization'!J$2-'FL Characterization'!J$3)*VLOOKUP($A3,'FL Ratio'!$A$2:$B$15,2,FALSE)</f>
        <v>0.47439375234635489</v>
      </c>
      <c r="K3" s="2">
        <f>('FL Characterization'!K$2-'FL Characterization'!K$3)*VLOOKUP($A3,'FL Ratio'!$A$2:$B$15,2,FALSE)</f>
        <v>0.69663377709181673</v>
      </c>
      <c r="L3" s="2">
        <f>('FL Characterization'!L$2-'FL Characterization'!L$3)*VLOOKUP($A3,'FL Ratio'!$A$2:$B$15,2,FALSE)</f>
        <v>0.68029092784846035</v>
      </c>
      <c r="M3" s="2">
        <f>('FL Characterization'!M$2-'FL Characterization'!M$3)*VLOOKUP($A3,'FL Ratio'!$A$2:$B$15,2,FALSE)</f>
        <v>0.62642601274059895</v>
      </c>
      <c r="N3" s="2">
        <f>('FL Characterization'!N$2-'FL Characterization'!N$3)*VLOOKUP($A3,'FL Ratio'!$A$2:$B$15,2,FALSE)</f>
        <v>0.61120478672954281</v>
      </c>
      <c r="O3" s="2">
        <f>('FL Characterization'!O$2-'FL Characterization'!O$3)*VLOOKUP($A3,'FL Ratio'!$A$2:$B$15,2,FALSE)</f>
        <v>0.6137169077703919</v>
      </c>
      <c r="P3" s="2">
        <f>('FL Characterization'!P$2-'FL Characterization'!P$3)*VLOOKUP($A3,'FL Ratio'!$A$2:$B$15,2,FALSE)</f>
        <v>0.58464132859406193</v>
      </c>
      <c r="Q3" s="2">
        <f>('FL Characterization'!Q$2-'FL Characterization'!Q$3)*VLOOKUP($A3,'FL Ratio'!$A$2:$B$15,2,FALSE)</f>
        <v>0.53591090539414277</v>
      </c>
      <c r="R3" s="2">
        <f>('FL Characterization'!R$2-'FL Characterization'!R$3)*VLOOKUP($A3,'FL Ratio'!$A$2:$B$15,2,FALSE)</f>
        <v>0.4816387409281141</v>
      </c>
      <c r="S3" s="2">
        <f>('FL Characterization'!S$2-'FL Characterization'!S$3)*VLOOKUP($A3,'FL Ratio'!$A$2:$B$15,2,FALSE)</f>
        <v>0.46436101815813619</v>
      </c>
      <c r="T3" s="2">
        <f>('FL Characterization'!T$2-'FL Characterization'!T$3)*VLOOKUP($A3,'FL Ratio'!$A$2:$B$15,2,FALSE)</f>
        <v>0.29189541496723198</v>
      </c>
      <c r="U3" s="2">
        <f>('FL Characterization'!U$2-'FL Characterization'!U$3)*VLOOKUP($A3,'FL Ratio'!$A$2:$B$15,2,FALSE)</f>
        <v>0.31215550803693709</v>
      </c>
      <c r="V3" s="2">
        <f>('FL Characterization'!V$2-'FL Characterization'!V$3)*VLOOKUP($A3,'FL Ratio'!$A$2:$B$15,2,FALSE)</f>
        <v>0.34128621212638915</v>
      </c>
      <c r="W3" s="2">
        <f>('FL Characterization'!W$2-'FL Characterization'!W$3)*VLOOKUP($A3,'FL Ratio'!$A$2:$B$15,2,FALSE)</f>
        <v>0.34943007429150635</v>
      </c>
      <c r="X3" s="2">
        <f>('FL Characterization'!X$2-'FL Characterization'!X$3)*VLOOKUP($A3,'FL Ratio'!$A$2:$B$15,2,FALSE)</f>
        <v>0.36443192564830107</v>
      </c>
      <c r="Y3" s="2">
        <f>('FL Characterization'!Y$2-'FL Characterization'!Y$3)*VLOOKUP($A3,'FL Ratio'!$A$2:$B$15,2,FALSE)</f>
        <v>0.40226561602167998</v>
      </c>
    </row>
    <row r="4" spans="1:25" x14ac:dyDescent="0.3">
      <c r="A4">
        <v>3</v>
      </c>
      <c r="B4" s="2">
        <f>('FL Characterization'!B$2-'FL Characterization'!B$3)*VLOOKUP($A4,'FL Ratio'!$A$2:$B$15,2,FALSE)</f>
        <v>0.26985136126568687</v>
      </c>
      <c r="C4" s="2">
        <f>('FL Characterization'!C$2-'FL Characterization'!C$3)*VLOOKUP($A4,'FL Ratio'!$A$2:$B$15,2,FALSE)</f>
        <v>0.28558106524895688</v>
      </c>
      <c r="D4" s="2">
        <f>('FL Characterization'!D$2-'FL Characterization'!D$3)*VLOOKUP($A4,'FL Ratio'!$A$2:$B$15,2,FALSE)</f>
        <v>0.3015668655267274</v>
      </c>
      <c r="E4" s="2">
        <f>('FL Characterization'!E$2-'FL Characterization'!E$3)*VLOOKUP($A4,'FL Ratio'!$A$2:$B$15,2,FALSE)</f>
        <v>0.31527475665867732</v>
      </c>
      <c r="F4" s="2">
        <f>('FL Characterization'!F$2-'FL Characterization'!F$3)*VLOOKUP($A4,'FL Ratio'!$A$2:$B$15,2,FALSE)</f>
        <v>0.31885336540551379</v>
      </c>
      <c r="G4" s="2">
        <f>('FL Characterization'!G$2-'FL Characterization'!G$3)*VLOOKUP($A4,'FL Ratio'!$A$2:$B$15,2,FALSE)</f>
        <v>0.33353846608226845</v>
      </c>
      <c r="H4" s="2">
        <f>('FL Characterization'!H$2-'FL Characterization'!H$3)*VLOOKUP($A4,'FL Ratio'!$A$2:$B$15,2,FALSE)</f>
        <v>0.33183340391098853</v>
      </c>
      <c r="I4" s="2">
        <f>('FL Characterization'!I$2-'FL Characterization'!I$3)*VLOOKUP($A4,'FL Ratio'!$A$2:$B$15,2,FALSE)</f>
        <v>0.31366000212808964</v>
      </c>
      <c r="J4" s="2">
        <f>('FL Characterization'!J$2-'FL Characterization'!J$3)*VLOOKUP($A4,'FL Ratio'!$A$2:$B$15,2,FALSE)</f>
        <v>0.28418871013201447</v>
      </c>
      <c r="K4" s="2">
        <f>('FL Characterization'!K$2-'FL Characterization'!K$3)*VLOOKUP($A4,'FL Ratio'!$A$2:$B$15,2,FALSE)</f>
        <v>0.41732306457858831</v>
      </c>
      <c r="L4" s="2">
        <f>('FL Characterization'!L$2-'FL Characterization'!L$3)*VLOOKUP($A4,'FL Ratio'!$A$2:$B$15,2,FALSE)</f>
        <v>0.40753277281487954</v>
      </c>
      <c r="M4" s="2">
        <f>('FL Characterization'!M$2-'FL Characterization'!M$3)*VLOOKUP($A4,'FL Ratio'!$A$2:$B$15,2,FALSE)</f>
        <v>0.3752646397078116</v>
      </c>
      <c r="N4" s="2">
        <f>('FL Characterization'!N$2-'FL Characterization'!N$3)*VLOOKUP($A4,'FL Ratio'!$A$2:$B$15,2,FALSE)</f>
        <v>0.36614626374835818</v>
      </c>
      <c r="O4" s="2">
        <f>('FL Characterization'!O$2-'FL Characterization'!O$3)*VLOOKUP($A4,'FL Ratio'!$A$2:$B$15,2,FALSE)</f>
        <v>0.3676511664473574</v>
      </c>
      <c r="P4" s="2">
        <f>('FL Characterization'!P$2-'FL Characterization'!P$3)*VLOOKUP($A4,'FL Ratio'!$A$2:$B$15,2,FALSE)</f>
        <v>0.35023324873323519</v>
      </c>
      <c r="Q4" s="2">
        <f>('FL Characterization'!Q$2-'FL Characterization'!Q$3)*VLOOKUP($A4,'FL Ratio'!$A$2:$B$15,2,FALSE)</f>
        <v>0.3210409669106421</v>
      </c>
      <c r="R4" s="2">
        <f>('FL Characterization'!R$2-'FL Characterization'!R$3)*VLOOKUP($A4,'FL Ratio'!$A$2:$B$15,2,FALSE)</f>
        <v>0.28852886838618153</v>
      </c>
      <c r="S4" s="2">
        <f>('FL Characterization'!S$2-'FL Characterization'!S$3)*VLOOKUP($A4,'FL Ratio'!$A$2:$B$15,2,FALSE)</f>
        <v>0.27817853446265706</v>
      </c>
      <c r="T4" s="2">
        <f>('FL Characterization'!T$2-'FL Characterization'!T$3)*VLOOKUP($A4,'FL Ratio'!$A$2:$B$15,2,FALSE)</f>
        <v>0.17486187594735123</v>
      </c>
      <c r="U4" s="2">
        <f>('FL Characterization'!U$2-'FL Characterization'!U$3)*VLOOKUP($A4,'FL Ratio'!$A$2:$B$15,2,FALSE)</f>
        <v>0.18699881849382549</v>
      </c>
      <c r="V4" s="2">
        <f>('FL Characterization'!V$2-'FL Characterization'!V$3)*VLOOKUP($A4,'FL Ratio'!$A$2:$B$15,2,FALSE)</f>
        <v>0.20444975915118593</v>
      </c>
      <c r="W4" s="2">
        <f>('FL Characterization'!W$2-'FL Characterization'!W$3)*VLOOKUP($A4,'FL Ratio'!$A$2:$B$15,2,FALSE)</f>
        <v>0.20932839356142124</v>
      </c>
      <c r="X4" s="2">
        <f>('FL Characterization'!X$2-'FL Characterization'!X$3)*VLOOKUP($A4,'FL Ratio'!$A$2:$B$15,2,FALSE)</f>
        <v>0.21831535168553884</v>
      </c>
      <c r="Y4" s="2">
        <f>('FL Characterization'!Y$2-'FL Characterization'!Y$3)*VLOOKUP($A4,'FL Ratio'!$A$2:$B$15,2,FALSE)</f>
        <v>0.24097987374883659</v>
      </c>
    </row>
    <row r="5" spans="1:25" x14ac:dyDescent="0.3">
      <c r="A5">
        <v>4</v>
      </c>
      <c r="B5" s="2">
        <f>('FL Characterization'!B$2-'FL Characterization'!B$3)*VLOOKUP($A5,'FL Ratio'!$A$2:$B$15,2,FALSE)</f>
        <v>0.3601559506656215</v>
      </c>
      <c r="C5" s="2">
        <f>('FL Characterization'!C$2-'FL Characterization'!C$3)*VLOOKUP($A5,'FL Ratio'!$A$2:$B$15,2,FALSE)</f>
        <v>0.3811495319661275</v>
      </c>
      <c r="D5" s="2">
        <f>('FL Characterization'!D$2-'FL Characterization'!D$3)*VLOOKUP($A5,'FL Ratio'!$A$2:$B$15,2,FALSE)</f>
        <v>0.40248491107701023</v>
      </c>
      <c r="E5" s="2">
        <f>('FL Characterization'!E$2-'FL Characterization'!E$3)*VLOOKUP($A5,'FL Ratio'!$A$2:$B$15,2,FALSE)</f>
        <v>0.42078008861138427</v>
      </c>
      <c r="F5" s="2">
        <f>('FL Characterization'!F$2-'FL Characterization'!F$3)*VLOOKUP($A5,'FL Ratio'!$A$2:$B$15,2,FALSE)</f>
        <v>0.42555626327743767</v>
      </c>
      <c r="G5" s="2">
        <f>('FL Characterization'!G$2-'FL Characterization'!G$3)*VLOOKUP($A5,'FL Ratio'!$A$2:$B$15,2,FALSE)</f>
        <v>0.44515566929877559</v>
      </c>
      <c r="H5" s="2">
        <f>('FL Characterization'!H$2-'FL Characterization'!H$3)*VLOOKUP($A5,'FL Ratio'!$A$2:$B$15,2,FALSE)</f>
        <v>0.44288001545600442</v>
      </c>
      <c r="I5" s="2">
        <f>('FL Characterization'!I$2-'FL Characterization'!I$3)*VLOOKUP($A5,'FL Ratio'!$A$2:$B$15,2,FALSE)</f>
        <v>0.41862496347016692</v>
      </c>
      <c r="J5" s="2">
        <f>('FL Characterization'!J$2-'FL Characterization'!J$3)*VLOOKUP($A5,'FL Ratio'!$A$2:$B$15,2,FALSE)</f>
        <v>0.37929123123918468</v>
      </c>
      <c r="K5" s="2">
        <f>('FL Characterization'!K$2-'FL Characterization'!K$3)*VLOOKUP($A5,'FL Ratio'!$A$2:$B$15,2,FALSE)</f>
        <v>0.55697842083520255</v>
      </c>
      <c r="L5" s="2">
        <f>('FL Characterization'!L$2-'FL Characterization'!L$3)*VLOOKUP($A5,'FL Ratio'!$A$2:$B$15,2,FALSE)</f>
        <v>0.54391185033167</v>
      </c>
      <c r="M5" s="2">
        <f>('FL Characterization'!M$2-'FL Characterization'!M$3)*VLOOKUP($A5,'FL Ratio'!$A$2:$B$15,2,FALSE)</f>
        <v>0.5008453262242053</v>
      </c>
      <c r="N5" s="2">
        <f>('FL Characterization'!N$2-'FL Characterization'!N$3)*VLOOKUP($A5,'FL Ratio'!$A$2:$B$15,2,FALSE)</f>
        <v>0.48867552523895047</v>
      </c>
      <c r="O5" s="2">
        <f>('FL Characterization'!O$2-'FL Characterization'!O$3)*VLOOKUP($A5,'FL Ratio'!$A$2:$B$15,2,FALSE)</f>
        <v>0.49068403710887465</v>
      </c>
      <c r="P5" s="2">
        <f>('FL Characterization'!P$2-'FL Characterization'!P$3)*VLOOKUP($A5,'FL Ratio'!$A$2:$B$15,2,FALSE)</f>
        <v>0.46743728866364853</v>
      </c>
      <c r="Q5" s="2">
        <f>('FL Characterization'!Q$2-'FL Characterization'!Q$3)*VLOOKUP($A5,'FL Ratio'!$A$2:$B$15,2,FALSE)</f>
        <v>0.42847593615239238</v>
      </c>
      <c r="R5" s="2">
        <f>('FL Characterization'!R$2-'FL Characterization'!R$3)*VLOOKUP($A5,'FL Ratio'!$A$2:$B$15,2,FALSE)</f>
        <v>0.38508380465714781</v>
      </c>
      <c r="S5" s="2">
        <f>('FL Characterization'!S$2-'FL Characterization'!S$3)*VLOOKUP($A5,'FL Ratio'!$A$2:$B$15,2,FALSE)</f>
        <v>0.37126977631039659</v>
      </c>
      <c r="T5" s="2">
        <f>('FL Characterization'!T$2-'FL Characterization'!T$3)*VLOOKUP($A5,'FL Ratio'!$A$2:$B$15,2,FALSE)</f>
        <v>0.23337864545729162</v>
      </c>
      <c r="U5" s="2">
        <f>('FL Characterization'!U$2-'FL Characterization'!U$3)*VLOOKUP($A5,'FL Ratio'!$A$2:$B$15,2,FALSE)</f>
        <v>0.24957716326538129</v>
      </c>
      <c r="V5" s="2">
        <f>('FL Characterization'!V$2-'FL Characterization'!V$3)*VLOOKUP($A5,'FL Ratio'!$A$2:$B$15,2,FALSE)</f>
        <v>0.2728679856387875</v>
      </c>
      <c r="W5" s="2">
        <f>('FL Characterization'!W$2-'FL Characterization'!W$3)*VLOOKUP($A5,'FL Ratio'!$A$2:$B$15,2,FALSE)</f>
        <v>0.2793792339264638</v>
      </c>
      <c r="X5" s="2">
        <f>('FL Characterization'!X$2-'FL Characterization'!X$3)*VLOOKUP($A5,'FL Ratio'!$A$2:$B$15,2,FALSE)</f>
        <v>0.29137363866691995</v>
      </c>
      <c r="Y5" s="2">
        <f>('FL Characterization'!Y$2-'FL Characterization'!Y$3)*VLOOKUP($A5,'FL Ratio'!$A$2:$B$15,2,FALSE)</f>
        <v>0.32162274488525827</v>
      </c>
    </row>
    <row r="6" spans="1:25" x14ac:dyDescent="0.3">
      <c r="A6">
        <v>5</v>
      </c>
      <c r="B6" s="2">
        <f>('FL Characterization'!B$2-'FL Characterization'!B$3)*VLOOKUP($A6,'FL Ratio'!$A$2:$B$15,2,FALSE)</f>
        <v>0.11049032114815525</v>
      </c>
      <c r="C6" s="2">
        <f>('FL Characterization'!C$2-'FL Characterization'!C$3)*VLOOKUP($A6,'FL Ratio'!$A$2:$B$15,2,FALSE)</f>
        <v>0.11693082986571464</v>
      </c>
      <c r="D6" s="2">
        <f>('FL Characterization'!D$2-'FL Characterization'!D$3)*VLOOKUP($A6,'FL Ratio'!$A$2:$B$15,2,FALSE)</f>
        <v>0.1234761969085813</v>
      </c>
      <c r="E6" s="2">
        <f>('FL Characterization'!E$2-'FL Characterization'!E$3)*VLOOKUP($A6,'FL Ratio'!$A$2:$B$15,2,FALSE)</f>
        <v>0.12908887674213559</v>
      </c>
      <c r="F6" s="2">
        <f>('FL Characterization'!F$2-'FL Characterization'!F$3)*VLOOKUP($A6,'FL Ratio'!$A$2:$B$15,2,FALSE)</f>
        <v>0.13055413386682455</v>
      </c>
      <c r="G6" s="2">
        <f>('FL Characterization'!G$2-'FL Characterization'!G$3)*VLOOKUP($A6,'FL Ratio'!$A$2:$B$15,2,FALSE)</f>
        <v>0.13656693099431463</v>
      </c>
      <c r="H6" s="2">
        <f>('FL Characterization'!H$2-'FL Characterization'!H$3)*VLOOKUP($A6,'FL Ratio'!$A$2:$B$15,2,FALSE)</f>
        <v>0.13586879530213702</v>
      </c>
      <c r="I6" s="2">
        <f>('FL Characterization'!I$2-'FL Characterization'!I$3)*VLOOKUP($A6,'FL Ratio'!$A$2:$B$15,2,FALSE)</f>
        <v>0.12842771740677686</v>
      </c>
      <c r="J6" s="2">
        <f>('FL Characterization'!J$2-'FL Characterization'!J$3)*VLOOKUP($A6,'FL Ratio'!$A$2:$B$15,2,FALSE)</f>
        <v>0.11636073170759648</v>
      </c>
      <c r="K6" s="2">
        <f>('FL Characterization'!K$2-'FL Characterization'!K$3)*VLOOKUP($A6,'FL Ratio'!$A$2:$B$15,2,FALSE)</f>
        <v>0.1708724358904456</v>
      </c>
      <c r="L6" s="2">
        <f>('FL Characterization'!L$2-'FL Characterization'!L$3)*VLOOKUP($A6,'FL Ratio'!$A$2:$B$15,2,FALSE)</f>
        <v>0.1668638124911318</v>
      </c>
      <c r="M6" s="2">
        <f>('FL Characterization'!M$2-'FL Characterization'!M$3)*VLOOKUP($A6,'FL Ratio'!$A$2:$B$15,2,FALSE)</f>
        <v>0.15365166350241105</v>
      </c>
      <c r="N6" s="2">
        <f>('FL Characterization'!N$2-'FL Characterization'!N$3)*VLOOKUP($A6,'FL Ratio'!$A$2:$B$15,2,FALSE)</f>
        <v>0.14991815523554822</v>
      </c>
      <c r="O6" s="2">
        <f>('FL Characterization'!O$2-'FL Characterization'!O$3)*VLOOKUP($A6,'FL Ratio'!$A$2:$B$15,2,FALSE)</f>
        <v>0.15053433586820933</v>
      </c>
      <c r="P6" s="2">
        <f>('FL Characterization'!P$2-'FL Characterization'!P$3)*VLOOKUP($A6,'FL Ratio'!$A$2:$B$15,2,FALSE)</f>
        <v>0.14340259003250574</v>
      </c>
      <c r="Q6" s="2">
        <f>('FL Characterization'!Q$2-'FL Characterization'!Q$3)*VLOOKUP($A6,'FL Ratio'!$A$2:$B$15,2,FALSE)</f>
        <v>0.13144984471931803</v>
      </c>
      <c r="R6" s="2">
        <f>('FL Characterization'!R$2-'FL Characterization'!R$3)*VLOOKUP($A6,'FL Ratio'!$A$2:$B$15,2,FALSE)</f>
        <v>0.11813780437859402</v>
      </c>
      <c r="S6" s="2">
        <f>('FL Characterization'!S$2-'FL Characterization'!S$3)*VLOOKUP($A6,'FL Ratio'!$A$2:$B$15,2,FALSE)</f>
        <v>0.11389987237841076</v>
      </c>
      <c r="T6" s="2">
        <f>('FL Characterization'!T$2-'FL Characterization'!T$3)*VLOOKUP($A6,'FL Ratio'!$A$2:$B$15,2,FALSE)</f>
        <v>7.159698857686822E-2</v>
      </c>
      <c r="U6" s="2">
        <f>('FL Characterization'!U$2-'FL Characterization'!U$3)*VLOOKUP($A6,'FL Ratio'!$A$2:$B$15,2,FALSE)</f>
        <v>7.6566445367550598E-2</v>
      </c>
      <c r="V6" s="2">
        <f>('FL Characterization'!V$2-'FL Characterization'!V$3)*VLOOKUP($A6,'FL Ratio'!$A$2:$B$15,2,FALSE)</f>
        <v>8.371171240835959E-2</v>
      </c>
      <c r="W6" s="2">
        <f>('FL Characterization'!W$2-'FL Characterization'!W$3)*VLOOKUP($A6,'FL Ratio'!$A$2:$B$15,2,FALSE)</f>
        <v>8.5709263505463817E-2</v>
      </c>
      <c r="X6" s="2">
        <f>('FL Characterization'!X$2-'FL Characterization'!X$3)*VLOOKUP($A6,'FL Ratio'!$A$2:$B$15,2,FALSE)</f>
        <v>8.9388962894866295E-2</v>
      </c>
      <c r="Y6" s="2">
        <f>('FL Characterization'!Y$2-'FL Characterization'!Y$3)*VLOOKUP($A6,'FL Ratio'!$A$2:$B$15,2,FALSE)</f>
        <v>9.8668924684563009E-2</v>
      </c>
    </row>
    <row r="7" spans="1:25" x14ac:dyDescent="0.3">
      <c r="A7">
        <v>6</v>
      </c>
      <c r="B7" s="2">
        <f>('FL Characterization'!B$2-'FL Characterization'!B$3)*VLOOKUP($A7,'FL Ratio'!$A$2:$B$15,2,FALSE)</f>
        <v>0.90092108013111216</v>
      </c>
      <c r="C7" s="2">
        <f>('FL Characterization'!C$2-'FL Characterization'!C$3)*VLOOKUP($A7,'FL Ratio'!$A$2:$B$15,2,FALSE)</f>
        <v>0.95343599736659634</v>
      </c>
      <c r="D7" s="2">
        <f>('FL Characterization'!D$2-'FL Characterization'!D$3)*VLOOKUP($A7,'FL Ratio'!$A$2:$B$15,2,FALSE)</f>
        <v>1.0068059132545861</v>
      </c>
      <c r="E7" s="2">
        <f>('FL Characterization'!E$2-'FL Characterization'!E$3)*VLOOKUP($A7,'FL Ratio'!$A$2:$B$15,2,FALSE)</f>
        <v>1.0525708411281827</v>
      </c>
      <c r="F7" s="2">
        <f>('FL Characterization'!F$2-'FL Characterization'!F$3)*VLOOKUP($A7,'FL Ratio'!$A$2:$B$15,2,FALSE)</f>
        <v>1.0645183222987231</v>
      </c>
      <c r="G7" s="2">
        <f>('FL Characterization'!G$2-'FL Characterization'!G$3)*VLOOKUP($A7,'FL Ratio'!$A$2:$B$15,2,FALSE)</f>
        <v>1.1135457450305655</v>
      </c>
      <c r="H7" s="2">
        <f>('FL Characterization'!H$2-'FL Characterization'!H$3)*VLOOKUP($A7,'FL Ratio'!$A$2:$B$15,2,FALSE)</f>
        <v>1.1078532540020405</v>
      </c>
      <c r="I7" s="2">
        <f>('FL Characterization'!I$2-'FL Characterization'!I$3)*VLOOKUP($A7,'FL Ratio'!$A$2:$B$15,2,FALSE)</f>
        <v>1.0471798496244884</v>
      </c>
      <c r="J7" s="2">
        <f>('FL Characterization'!J$2-'FL Characterization'!J$3)*VLOOKUP($A7,'FL Ratio'!$A$2:$B$15,2,FALSE)</f>
        <v>0.94878750469270978</v>
      </c>
      <c r="K7" s="2">
        <f>('FL Characterization'!K$2-'FL Characterization'!K$3)*VLOOKUP($A7,'FL Ratio'!$A$2:$B$15,2,FALSE)</f>
        <v>1.3932675541836335</v>
      </c>
      <c r="L7" s="2">
        <f>('FL Characterization'!L$2-'FL Characterization'!L$3)*VLOOKUP($A7,'FL Ratio'!$A$2:$B$15,2,FALSE)</f>
        <v>1.3605818556969207</v>
      </c>
      <c r="M7" s="2">
        <f>('FL Characterization'!M$2-'FL Characterization'!M$3)*VLOOKUP($A7,'FL Ratio'!$A$2:$B$15,2,FALSE)</f>
        <v>1.2528520254811979</v>
      </c>
      <c r="N7" s="2">
        <f>('FL Characterization'!N$2-'FL Characterization'!N$3)*VLOOKUP($A7,'FL Ratio'!$A$2:$B$15,2,FALSE)</f>
        <v>1.2224095734590856</v>
      </c>
      <c r="O7" s="2">
        <f>('FL Characterization'!O$2-'FL Characterization'!O$3)*VLOOKUP($A7,'FL Ratio'!$A$2:$B$15,2,FALSE)</f>
        <v>1.2274338155407838</v>
      </c>
      <c r="P7" s="2">
        <f>('FL Characterization'!P$2-'FL Characterization'!P$3)*VLOOKUP($A7,'FL Ratio'!$A$2:$B$15,2,FALSE)</f>
        <v>1.1692826571881239</v>
      </c>
      <c r="Q7" s="2">
        <f>('FL Characterization'!Q$2-'FL Characterization'!Q$3)*VLOOKUP($A7,'FL Ratio'!$A$2:$B$15,2,FALSE)</f>
        <v>1.0718218107882855</v>
      </c>
      <c r="R7" s="2">
        <f>('FL Characterization'!R$2-'FL Characterization'!R$3)*VLOOKUP($A7,'FL Ratio'!$A$2:$B$15,2,FALSE)</f>
        <v>0.96327748185622819</v>
      </c>
      <c r="S7" s="2">
        <f>('FL Characterization'!S$2-'FL Characterization'!S$3)*VLOOKUP($A7,'FL Ratio'!$A$2:$B$15,2,FALSE)</f>
        <v>0.92872203631627237</v>
      </c>
      <c r="T7" s="2">
        <f>('FL Characterization'!T$2-'FL Characterization'!T$3)*VLOOKUP($A7,'FL Ratio'!$A$2:$B$15,2,FALSE)</f>
        <v>0.58379082993446396</v>
      </c>
      <c r="U7" s="2">
        <f>('FL Characterization'!U$2-'FL Characterization'!U$3)*VLOOKUP($A7,'FL Ratio'!$A$2:$B$15,2,FALSE)</f>
        <v>0.62431101607387418</v>
      </c>
      <c r="V7" s="2">
        <f>('FL Characterization'!V$2-'FL Characterization'!V$3)*VLOOKUP($A7,'FL Ratio'!$A$2:$B$15,2,FALSE)</f>
        <v>0.68257242425277831</v>
      </c>
      <c r="W7" s="2">
        <f>('FL Characterization'!W$2-'FL Characterization'!W$3)*VLOOKUP($A7,'FL Ratio'!$A$2:$B$15,2,FALSE)</f>
        <v>0.69886014858301271</v>
      </c>
      <c r="X7" s="2">
        <f>('FL Characterization'!X$2-'FL Characterization'!X$3)*VLOOKUP($A7,'FL Ratio'!$A$2:$B$15,2,FALSE)</f>
        <v>0.72886385129660214</v>
      </c>
      <c r="Y7" s="2">
        <f>('FL Characterization'!Y$2-'FL Characterization'!Y$3)*VLOOKUP($A7,'FL Ratio'!$A$2:$B$15,2,FALSE)</f>
        <v>0.80453123204335997</v>
      </c>
    </row>
    <row r="8" spans="1:25" x14ac:dyDescent="0.3">
      <c r="A8">
        <v>7</v>
      </c>
      <c r="B8" s="2">
        <f>('FL Characterization'!B$2-'FL Characterization'!B$3)*VLOOKUP($A8,'FL Ratio'!$A$2:$B$15,2,FALSE)</f>
        <v>1.5766118902294464</v>
      </c>
      <c r="C8" s="2">
        <f>('FL Characterization'!C$2-'FL Characterization'!C$3)*VLOOKUP($A8,'FL Ratio'!$A$2:$B$15,2,FALSE)</f>
        <v>1.6685129953915436</v>
      </c>
      <c r="D8" s="2">
        <f>('FL Characterization'!D$2-'FL Characterization'!D$3)*VLOOKUP($A8,'FL Ratio'!$A$2:$B$15,2,FALSE)</f>
        <v>1.7619103481955256</v>
      </c>
      <c r="E8" s="2">
        <f>('FL Characterization'!E$2-'FL Characterization'!E$3)*VLOOKUP($A8,'FL Ratio'!$A$2:$B$15,2,FALSE)</f>
        <v>1.8419989719743195</v>
      </c>
      <c r="F8" s="2">
        <f>('FL Characterization'!F$2-'FL Characterization'!F$3)*VLOOKUP($A8,'FL Ratio'!$A$2:$B$15,2,FALSE)</f>
        <v>1.8629070640227656</v>
      </c>
      <c r="G8" s="2">
        <f>('FL Characterization'!G$2-'FL Characterization'!G$3)*VLOOKUP($A8,'FL Ratio'!$A$2:$B$15,2,FALSE)</f>
        <v>1.9487050538034896</v>
      </c>
      <c r="H8" s="2">
        <f>('FL Characterization'!H$2-'FL Characterization'!H$3)*VLOOKUP($A8,'FL Ratio'!$A$2:$B$15,2,FALSE)</f>
        <v>1.9387431945035709</v>
      </c>
      <c r="I8" s="2">
        <f>('FL Characterization'!I$2-'FL Characterization'!I$3)*VLOOKUP($A8,'FL Ratio'!$A$2:$B$15,2,FALSE)</f>
        <v>1.8325647368428548</v>
      </c>
      <c r="J8" s="2">
        <f>('FL Characterization'!J$2-'FL Characterization'!J$3)*VLOOKUP($A8,'FL Ratio'!$A$2:$B$15,2,FALSE)</f>
        <v>1.660378133212242</v>
      </c>
      <c r="K8" s="2">
        <f>('FL Characterization'!K$2-'FL Characterization'!K$3)*VLOOKUP($A8,'FL Ratio'!$A$2:$B$15,2,FALSE)</f>
        <v>2.4382182198213584</v>
      </c>
      <c r="L8" s="2">
        <f>('FL Characterization'!L$2-'FL Characterization'!L$3)*VLOOKUP($A8,'FL Ratio'!$A$2:$B$15,2,FALSE)</f>
        <v>2.3810182474696115</v>
      </c>
      <c r="M8" s="2">
        <f>('FL Characterization'!M$2-'FL Characterization'!M$3)*VLOOKUP($A8,'FL Ratio'!$A$2:$B$15,2,FALSE)</f>
        <v>2.1924910445920962</v>
      </c>
      <c r="N8" s="2">
        <f>('FL Characterization'!N$2-'FL Characterization'!N$3)*VLOOKUP($A8,'FL Ratio'!$A$2:$B$15,2,FALSE)</f>
        <v>2.1392167535533999</v>
      </c>
      <c r="O8" s="2">
        <f>('FL Characterization'!O$2-'FL Characterization'!O$3)*VLOOKUP($A8,'FL Ratio'!$A$2:$B$15,2,FALSE)</f>
        <v>2.1480091771963719</v>
      </c>
      <c r="P8" s="2">
        <f>('FL Characterization'!P$2-'FL Characterization'!P$3)*VLOOKUP($A8,'FL Ratio'!$A$2:$B$15,2,FALSE)</f>
        <v>2.0462446500792169</v>
      </c>
      <c r="Q8" s="2">
        <f>('FL Characterization'!Q$2-'FL Characterization'!Q$3)*VLOOKUP($A8,'FL Ratio'!$A$2:$B$15,2,FALSE)</f>
        <v>1.8756881688794995</v>
      </c>
      <c r="R8" s="2">
        <f>('FL Characterization'!R$2-'FL Characterization'!R$3)*VLOOKUP($A8,'FL Ratio'!$A$2:$B$15,2,FALSE)</f>
        <v>1.6857355932483995</v>
      </c>
      <c r="S8" s="2">
        <f>('FL Characterization'!S$2-'FL Characterization'!S$3)*VLOOKUP($A8,'FL Ratio'!$A$2:$B$15,2,FALSE)</f>
        <v>1.6252635635534767</v>
      </c>
      <c r="T8" s="2">
        <f>('FL Characterization'!T$2-'FL Characterization'!T$3)*VLOOKUP($A8,'FL Ratio'!$A$2:$B$15,2,FALSE)</f>
        <v>1.021633952385312</v>
      </c>
      <c r="U8" s="2">
        <f>('FL Characterization'!U$2-'FL Characterization'!U$3)*VLOOKUP($A8,'FL Ratio'!$A$2:$B$15,2,FALSE)</f>
        <v>1.0925442781292798</v>
      </c>
      <c r="V8" s="2">
        <f>('FL Characterization'!V$2-'FL Characterization'!V$3)*VLOOKUP($A8,'FL Ratio'!$A$2:$B$15,2,FALSE)</f>
        <v>1.1945017424423621</v>
      </c>
      <c r="W8" s="2">
        <f>('FL Characterization'!W$2-'FL Characterization'!W$3)*VLOOKUP($A8,'FL Ratio'!$A$2:$B$15,2,FALSE)</f>
        <v>1.2230052600202723</v>
      </c>
      <c r="X8" s="2">
        <f>('FL Characterization'!X$2-'FL Characterization'!X$3)*VLOOKUP($A8,'FL Ratio'!$A$2:$B$15,2,FALSE)</f>
        <v>1.2755117397690539</v>
      </c>
      <c r="Y8" s="2">
        <f>('FL Characterization'!Y$2-'FL Characterization'!Y$3)*VLOOKUP($A8,'FL Ratio'!$A$2:$B$15,2,FALSE)</f>
        <v>1.4079296560758801</v>
      </c>
    </row>
    <row r="9" spans="1:25" x14ac:dyDescent="0.3">
      <c r="A9">
        <v>8</v>
      </c>
      <c r="B9" s="2">
        <f>('FL Characterization'!B$2-'FL Characterization'!B$3)*VLOOKUP($A9,'FL Ratio'!$A$2:$B$15,2,FALSE)</f>
        <v>1.240891299048513</v>
      </c>
      <c r="C9" s="2">
        <f>('FL Characterization'!C$2-'FL Characterization'!C$3)*VLOOKUP($A9,'FL Ratio'!$A$2:$B$15,2,FALSE)</f>
        <v>1.3132231661841798</v>
      </c>
      <c r="D9" s="2">
        <f>('FL Characterization'!D$2-'FL Characterization'!D$3)*VLOOKUP($A9,'FL Ratio'!$A$2:$B$15,2,FALSE)</f>
        <v>1.3867326729732978</v>
      </c>
      <c r="E9" s="2">
        <f>('FL Characterization'!E$2-'FL Characterization'!E$3)*VLOOKUP($A9,'FL Ratio'!$A$2:$B$15,2,FALSE)</f>
        <v>1.4497673849501382</v>
      </c>
      <c r="F9" s="2">
        <f>('FL Characterization'!F$2-'FL Characterization'!F$3)*VLOOKUP($A9,'FL Ratio'!$A$2:$B$15,2,FALSE)</f>
        <v>1.4662233495812602</v>
      </c>
      <c r="G9" s="2">
        <f>('FL Characterization'!G$2-'FL Characterization'!G$3)*VLOOKUP($A9,'FL Ratio'!$A$2:$B$15,2,FALSE)</f>
        <v>1.5337516865515337</v>
      </c>
      <c r="H9" s="2">
        <f>('FL Characterization'!H$2-'FL Characterization'!H$3)*VLOOKUP($A9,'FL Ratio'!$A$2:$B$15,2,FALSE)</f>
        <v>1.5259110857009237</v>
      </c>
      <c r="I9" s="2">
        <f>('FL Characterization'!I$2-'FL Characterization'!I$3)*VLOOKUP($A9,'FL Ratio'!$A$2:$B$15,2,FALSE)</f>
        <v>1.4423420570299557</v>
      </c>
      <c r="J9" s="2">
        <f>('FL Characterization'!J$2-'FL Characterization'!J$3)*VLOOKUP($A9,'FL Ratio'!$A$2:$B$15,2,FALSE)</f>
        <v>1.3068205253314682</v>
      </c>
      <c r="K9" s="2">
        <f>('FL Characterization'!K$2-'FL Characterization'!K$3)*VLOOKUP($A9,'FL Ratio'!$A$2:$B$15,2,FALSE)</f>
        <v>1.9190288953850045</v>
      </c>
      <c r="L9" s="2">
        <f>('FL Characterization'!L$2-'FL Characterization'!L$3)*VLOOKUP($A9,'FL Ratio'!$A$2:$B$15,2,FALSE)</f>
        <v>1.8740089710542494</v>
      </c>
      <c r="M9" s="2">
        <f>('FL Characterization'!M$2-'FL Characterization'!M$3)*VLOOKUP($A9,'FL Ratio'!$A$2:$B$15,2,FALSE)</f>
        <v>1.7256263747193858</v>
      </c>
      <c r="N9" s="2">
        <f>('FL Characterization'!N$2-'FL Characterization'!N$3)*VLOOKUP($A9,'FL Ratio'!$A$2:$B$15,2,FALSE)</f>
        <v>1.6836962049530801</v>
      </c>
      <c r="O9" s="2">
        <f>('FL Characterization'!O$2-'FL Characterization'!O$3)*VLOOKUP($A9,'FL Ratio'!$A$2:$B$15,2,FALSE)</f>
        <v>1.6906163874429665</v>
      </c>
      <c r="P9" s="2">
        <f>('FL Characterization'!P$2-'FL Characterization'!P$3)*VLOOKUP($A9,'FL Ratio'!$A$2:$B$15,2,FALSE)</f>
        <v>1.61052139574968</v>
      </c>
      <c r="Q9" s="2">
        <f>('FL Characterization'!Q$2-'FL Characterization'!Q$3)*VLOOKUP($A9,'FL Ratio'!$A$2:$B$15,2,FALSE)</f>
        <v>1.4762828714631102</v>
      </c>
      <c r="R9" s="2">
        <f>('FL Characterization'!R$2-'FL Characterization'!R$3)*VLOOKUP($A9,'FL Ratio'!$A$2:$B$15,2,FALSE)</f>
        <v>1.3267784184057483</v>
      </c>
      <c r="S9" s="2">
        <f>('FL Characterization'!S$2-'FL Characterization'!S$3)*VLOOKUP($A9,'FL Ratio'!$A$2:$B$15,2,FALSE)</f>
        <v>1.2791831820959978</v>
      </c>
      <c r="T9" s="2">
        <f>('FL Characterization'!T$2-'FL Characterization'!T$3)*VLOOKUP($A9,'FL Ratio'!$A$2:$B$15,2,FALSE)</f>
        <v>0.80408925632482775</v>
      </c>
      <c r="U9" s="2">
        <f>('FL Characterization'!U$2-'FL Characterization'!U$3)*VLOOKUP($A9,'FL Ratio'!$A$2:$B$15,2,FALSE)</f>
        <v>0.85990007874326058</v>
      </c>
      <c r="V9" s="2">
        <f>('FL Characterization'!V$2-'FL Characterization'!V$3)*VLOOKUP($A9,'FL Ratio'!$A$2:$B$15,2,FALSE)</f>
        <v>0.94014692397080779</v>
      </c>
      <c r="W9" s="2">
        <f>('FL Characterization'!W$2-'FL Characterization'!W$3)*VLOOKUP($A9,'FL Ratio'!$A$2:$B$15,2,FALSE)</f>
        <v>0.9625809593690553</v>
      </c>
      <c r="X9" s="2">
        <f>('FL Characterization'!X$2-'FL Characterization'!X$3)*VLOOKUP($A9,'FL Ratio'!$A$2:$B$15,2,FALSE)</f>
        <v>1.0039068140500369</v>
      </c>
      <c r="Y9" s="2">
        <f>('FL Characterization'!Y$2-'FL Characterization'!Y$3)*VLOOKUP($A9,'FL Ratio'!$A$2:$B$15,2,FALSE)</f>
        <v>1.1081279233804768</v>
      </c>
    </row>
    <row r="10" spans="1:25" x14ac:dyDescent="0.3">
      <c r="A10">
        <v>9</v>
      </c>
      <c r="B10" s="2">
        <f>('FL Characterization'!B$2-'FL Characterization'!B$3)*VLOOKUP($A10,'FL Ratio'!$A$2:$B$15,2,FALSE)</f>
        <v>0.85629998889820336</v>
      </c>
      <c r="C10" s="2">
        <f>('FL Characterization'!C$2-'FL Characterization'!C$3)*VLOOKUP($A10,'FL Ratio'!$A$2:$B$15,2,FALSE)</f>
        <v>0.90621393145928852</v>
      </c>
      <c r="D10" s="2">
        <f>('FL Characterization'!D$2-'FL Characterization'!D$3)*VLOOKUP($A10,'FL Ratio'!$A$2:$B$15,2,FALSE)</f>
        <v>0.95694052604150515</v>
      </c>
      <c r="E10" s="2">
        <f>('FL Characterization'!E$2-'FL Characterization'!E$3)*VLOOKUP($A10,'FL Ratio'!$A$2:$B$15,2,FALSE)</f>
        <v>1.000438794751551</v>
      </c>
      <c r="F10" s="2">
        <f>('FL Characterization'!F$2-'FL Characterization'!F$3)*VLOOKUP($A10,'FL Ratio'!$A$2:$B$15,2,FALSE)</f>
        <v>1.0117945374678903</v>
      </c>
      <c r="G10" s="2">
        <f>('FL Characterization'!G$2-'FL Characterization'!G$3)*VLOOKUP($A10,'FL Ratio'!$A$2:$B$15,2,FALSE)</f>
        <v>1.0583937152059384</v>
      </c>
      <c r="H10" s="2">
        <f>('FL Characterization'!H$2-'FL Characterization'!H$3)*VLOOKUP($A10,'FL Ratio'!$A$2:$B$15,2,FALSE)</f>
        <v>1.0529831635915621</v>
      </c>
      <c r="I10" s="2">
        <f>('FL Characterization'!I$2-'FL Characterization'!I$3)*VLOOKUP($A10,'FL Ratio'!$A$2:$B$15,2,FALSE)</f>
        <v>0.99531480990252086</v>
      </c>
      <c r="J10" s="2">
        <f>('FL Characterization'!J$2-'FL Characterization'!J$3)*VLOOKUP($A10,'FL Ratio'!$A$2:$B$15,2,FALSE)</f>
        <v>0.90179567073387279</v>
      </c>
      <c r="K10" s="2">
        <f>('FL Characterization'!K$2-'FL Characterization'!K$3)*VLOOKUP($A10,'FL Ratio'!$A$2:$B$15,2,FALSE)</f>
        <v>1.3242613781509536</v>
      </c>
      <c r="L10" s="2">
        <f>('FL Characterization'!L$2-'FL Characterization'!L$3)*VLOOKUP($A10,'FL Ratio'!$A$2:$B$15,2,FALSE)</f>
        <v>1.2931945468062715</v>
      </c>
      <c r="M10" s="2">
        <f>('FL Characterization'!M$2-'FL Characterization'!M$3)*VLOOKUP($A10,'FL Ratio'!$A$2:$B$15,2,FALSE)</f>
        <v>1.1908003921436858</v>
      </c>
      <c r="N10" s="2">
        <f>('FL Characterization'!N$2-'FL Characterization'!N$3)*VLOOKUP($A10,'FL Ratio'!$A$2:$B$15,2,FALSE)</f>
        <v>1.1618657030754989</v>
      </c>
      <c r="O10" s="2">
        <f>('FL Characterization'!O$2-'FL Characterization'!O$3)*VLOOKUP($A10,'FL Ratio'!$A$2:$B$15,2,FALSE)</f>
        <v>1.1666411029786226</v>
      </c>
      <c r="P10" s="2">
        <f>('FL Characterization'!P$2-'FL Characterization'!P$3)*VLOOKUP($A10,'FL Ratio'!$A$2:$B$15,2,FALSE)</f>
        <v>1.1113700727519196</v>
      </c>
      <c r="Q10" s="2">
        <f>('FL Characterization'!Q$2-'FL Characterization'!Q$3)*VLOOKUP($A10,'FL Ratio'!$A$2:$B$15,2,FALSE)</f>
        <v>1.0187362965747147</v>
      </c>
      <c r="R10" s="2">
        <f>('FL Characterization'!R$2-'FL Characterization'!R$3)*VLOOKUP($A10,'FL Ratio'!$A$2:$B$15,2,FALSE)</f>
        <v>0.91556798393410377</v>
      </c>
      <c r="S10" s="2">
        <f>('FL Characterization'!S$2-'FL Characterization'!S$3)*VLOOKUP($A10,'FL Ratio'!$A$2:$B$15,2,FALSE)</f>
        <v>0.88272401093268349</v>
      </c>
      <c r="T10" s="2">
        <f>('FL Characterization'!T$2-'FL Characterization'!T$3)*VLOOKUP($A10,'FL Ratio'!$A$2:$B$15,2,FALSE)</f>
        <v>0.55487666147072878</v>
      </c>
      <c r="U10" s="2">
        <f>('FL Characterization'!U$2-'FL Characterization'!U$3)*VLOOKUP($A10,'FL Ratio'!$A$2:$B$15,2,FALSE)</f>
        <v>0.59338995159851715</v>
      </c>
      <c r="V10" s="2">
        <f>('FL Characterization'!V$2-'FL Characterization'!V$3)*VLOOKUP($A10,'FL Ratio'!$A$2:$B$15,2,FALSE)</f>
        <v>0.64876577116478695</v>
      </c>
      <c r="W10" s="2">
        <f>('FL Characterization'!W$2-'FL Characterization'!W$3)*VLOOKUP($A10,'FL Ratio'!$A$2:$B$15,2,FALSE)</f>
        <v>0.66424679216734472</v>
      </c>
      <c r="X10" s="2">
        <f>('FL Characterization'!X$2-'FL Characterization'!X$3)*VLOOKUP($A10,'FL Ratio'!$A$2:$B$15,2,FALSE)</f>
        <v>0.69276446243521395</v>
      </c>
      <c r="Y10" s="2">
        <f>('FL Characterization'!Y$2-'FL Characterization'!Y$3)*VLOOKUP($A10,'FL Ratio'!$A$2:$B$15,2,FALSE)</f>
        <v>0.7646841663053634</v>
      </c>
    </row>
    <row r="11" spans="1:25" x14ac:dyDescent="0.3">
      <c r="A11">
        <v>10</v>
      </c>
      <c r="B11" s="2">
        <f>('FL Characterization'!B$2-'FL Characterization'!B$3)*VLOOKUP($A11,'FL Ratio'!$A$2:$B$15,2,FALSE)</f>
        <v>0.3739672408091409</v>
      </c>
      <c r="C11" s="2">
        <f>('FL Characterization'!C$2-'FL Characterization'!C$3)*VLOOKUP($A11,'FL Ratio'!$A$2:$B$15,2,FALSE)</f>
        <v>0.3957658856993419</v>
      </c>
      <c r="D11" s="2">
        <f>('FL Characterization'!D$2-'FL Characterization'!D$3)*VLOOKUP($A11,'FL Ratio'!$A$2:$B$15,2,FALSE)</f>
        <v>0.41791943569058293</v>
      </c>
      <c r="E11" s="2">
        <f>('FL Characterization'!E$2-'FL Characterization'!E$3)*VLOOKUP($A11,'FL Ratio'!$A$2:$B$15,2,FALSE)</f>
        <v>0.43691619820415128</v>
      </c>
      <c r="F11" s="2">
        <f>('FL Characterization'!F$2-'FL Characterization'!F$3)*VLOOKUP($A11,'FL Ratio'!$A$2:$B$15,2,FALSE)</f>
        <v>0.44187553001079077</v>
      </c>
      <c r="G11" s="2">
        <f>('FL Characterization'!G$2-'FL Characterization'!G$3)*VLOOKUP($A11,'FL Ratio'!$A$2:$B$15,2,FALSE)</f>
        <v>0.46222653567306493</v>
      </c>
      <c r="H11" s="2">
        <f>('FL Characterization'!H$2-'FL Characterization'!H$3)*VLOOKUP($A11,'FL Ratio'!$A$2:$B$15,2,FALSE)</f>
        <v>0.45986361486877153</v>
      </c>
      <c r="I11" s="2">
        <f>('FL Characterization'!I$2-'FL Characterization'!I$3)*VLOOKUP($A11,'FL Ratio'!$A$2:$B$15,2,FALSE)</f>
        <v>0.4346784281460141</v>
      </c>
      <c r="J11" s="2">
        <f>('FL Characterization'!J$2-'FL Characterization'!J$3)*VLOOKUP($A11,'FL Ratio'!$A$2:$B$15,2,FALSE)</f>
        <v>0.39383632270263425</v>
      </c>
      <c r="K11" s="2">
        <f>('FL Characterization'!K$2-'FL Characterization'!K$3)*VLOOKUP($A11,'FL Ratio'!$A$2:$B$15,2,FALSE)</f>
        <v>0.57833747532150825</v>
      </c>
      <c r="L11" s="2">
        <f>('FL Characterization'!L$2-'FL Characterization'!L$3)*VLOOKUP($A11,'FL Ratio'!$A$2:$B$15,2,FALSE)</f>
        <v>0.56476982689306154</v>
      </c>
      <c r="M11" s="2">
        <f>('FL Characterization'!M$2-'FL Characterization'!M$3)*VLOOKUP($A11,'FL Ratio'!$A$2:$B$15,2,FALSE)</f>
        <v>0.5200517841620067</v>
      </c>
      <c r="N11" s="2">
        <f>('FL Characterization'!N$2-'FL Characterization'!N$3)*VLOOKUP($A11,'FL Ratio'!$A$2:$B$15,2,FALSE)</f>
        <v>0.50741529464339408</v>
      </c>
      <c r="O11" s="2">
        <f>('FL Characterization'!O$2-'FL Characterization'!O$3)*VLOOKUP($A11,'FL Ratio'!$A$2:$B$15,2,FALSE)</f>
        <v>0.50950082909240091</v>
      </c>
      <c r="P11" s="2">
        <f>('FL Characterization'!P$2-'FL Characterization'!P$3)*VLOOKUP($A11,'FL Ratio'!$A$2:$B$15,2,FALSE)</f>
        <v>0.48536261241771178</v>
      </c>
      <c r="Q11" s="2">
        <f>('FL Characterization'!Q$2-'FL Characterization'!Q$3)*VLOOKUP($A11,'FL Ratio'!$A$2:$B$15,2,FALSE)</f>
        <v>0.44490716674230718</v>
      </c>
      <c r="R11" s="2">
        <f>('FL Characterization'!R$2-'FL Characterization'!R$3)*VLOOKUP($A11,'FL Ratio'!$A$2:$B$15,2,FALSE)</f>
        <v>0.3998510302044721</v>
      </c>
      <c r="S11" s="2">
        <f>('FL Characterization'!S$2-'FL Characterization'!S$3)*VLOOKUP($A11,'FL Ratio'!$A$2:$B$15,2,FALSE)</f>
        <v>0.385507260357698</v>
      </c>
      <c r="T11" s="2">
        <f>('FL Characterization'!T$2-'FL Characterization'!T$3)*VLOOKUP($A11,'FL Ratio'!$A$2:$B$15,2,FALSE)</f>
        <v>0.24232826902940016</v>
      </c>
      <c r="U11" s="2">
        <f>('FL Characterization'!U$2-'FL Characterization'!U$3)*VLOOKUP($A11,'FL Ratio'!$A$2:$B$15,2,FALSE)</f>
        <v>0.25914796893632513</v>
      </c>
      <c r="V11" s="2">
        <f>('FL Characterization'!V$2-'FL Characterization'!V$3)*VLOOKUP($A11,'FL Ratio'!$A$2:$B$15,2,FALSE)</f>
        <v>0.2833319496898325</v>
      </c>
      <c r="W11" s="2">
        <f>('FL Characterization'!W$2-'FL Characterization'!W$3)*VLOOKUP($A11,'FL Ratio'!$A$2:$B$15,2,FALSE)</f>
        <v>0.29009289186464682</v>
      </c>
      <c r="X11" s="2">
        <f>('FL Characterization'!X$2-'FL Characterization'!X$3)*VLOOKUP($A11,'FL Ratio'!$A$2:$B$15,2,FALSE)</f>
        <v>0.30254725902877827</v>
      </c>
      <c r="Y11" s="2">
        <f>('FL Characterization'!Y$2-'FL Characterization'!Y$3)*VLOOKUP($A11,'FL Ratio'!$A$2:$B$15,2,FALSE)</f>
        <v>0.33395636047082866</v>
      </c>
    </row>
    <row r="12" spans="1:25" x14ac:dyDescent="0.3">
      <c r="A12">
        <v>11</v>
      </c>
      <c r="B12" s="2">
        <f>('FL Characterization'!B$2-'FL Characterization'!B$3)*VLOOKUP($A12,'FL Ratio'!$A$2:$B$15,2,FALSE)</f>
        <v>0.90092108013111216</v>
      </c>
      <c r="C12" s="2">
        <f>('FL Characterization'!C$2-'FL Characterization'!C$3)*VLOOKUP($A12,'FL Ratio'!$A$2:$B$15,2,FALSE)</f>
        <v>0.95343599736659634</v>
      </c>
      <c r="D12" s="2">
        <f>('FL Characterization'!D$2-'FL Characterization'!D$3)*VLOOKUP($A12,'FL Ratio'!$A$2:$B$15,2,FALSE)</f>
        <v>1.0068059132545861</v>
      </c>
      <c r="E12" s="2">
        <f>('FL Characterization'!E$2-'FL Characterization'!E$3)*VLOOKUP($A12,'FL Ratio'!$A$2:$B$15,2,FALSE)</f>
        <v>1.0525708411281827</v>
      </c>
      <c r="F12" s="2">
        <f>('FL Characterization'!F$2-'FL Characterization'!F$3)*VLOOKUP($A12,'FL Ratio'!$A$2:$B$15,2,FALSE)</f>
        <v>1.0645183222987231</v>
      </c>
      <c r="G12" s="2">
        <f>('FL Characterization'!G$2-'FL Characterization'!G$3)*VLOOKUP($A12,'FL Ratio'!$A$2:$B$15,2,FALSE)</f>
        <v>1.1135457450305655</v>
      </c>
      <c r="H12" s="2">
        <f>('FL Characterization'!H$2-'FL Characterization'!H$3)*VLOOKUP($A12,'FL Ratio'!$A$2:$B$15,2,FALSE)</f>
        <v>1.1078532540020405</v>
      </c>
      <c r="I12" s="2">
        <f>('FL Characterization'!I$2-'FL Characterization'!I$3)*VLOOKUP($A12,'FL Ratio'!$A$2:$B$15,2,FALSE)</f>
        <v>1.0471798496244884</v>
      </c>
      <c r="J12" s="2">
        <f>('FL Characterization'!J$2-'FL Characterization'!J$3)*VLOOKUP($A12,'FL Ratio'!$A$2:$B$15,2,FALSE)</f>
        <v>0.94878750469270978</v>
      </c>
      <c r="K12" s="2">
        <f>('FL Characterization'!K$2-'FL Characterization'!K$3)*VLOOKUP($A12,'FL Ratio'!$A$2:$B$15,2,FALSE)</f>
        <v>1.3932675541836335</v>
      </c>
      <c r="L12" s="2">
        <f>('FL Characterization'!L$2-'FL Characterization'!L$3)*VLOOKUP($A12,'FL Ratio'!$A$2:$B$15,2,FALSE)</f>
        <v>1.3605818556969207</v>
      </c>
      <c r="M12" s="2">
        <f>('FL Characterization'!M$2-'FL Characterization'!M$3)*VLOOKUP($A12,'FL Ratio'!$A$2:$B$15,2,FALSE)</f>
        <v>1.2528520254811979</v>
      </c>
      <c r="N12" s="2">
        <f>('FL Characterization'!N$2-'FL Characterization'!N$3)*VLOOKUP($A12,'FL Ratio'!$A$2:$B$15,2,FALSE)</f>
        <v>1.2224095734590856</v>
      </c>
      <c r="O12" s="2">
        <f>('FL Characterization'!O$2-'FL Characterization'!O$3)*VLOOKUP($A12,'FL Ratio'!$A$2:$B$15,2,FALSE)</f>
        <v>1.2274338155407838</v>
      </c>
      <c r="P12" s="2">
        <f>('FL Characterization'!P$2-'FL Characterization'!P$3)*VLOOKUP($A12,'FL Ratio'!$A$2:$B$15,2,FALSE)</f>
        <v>1.1692826571881239</v>
      </c>
      <c r="Q12" s="2">
        <f>('FL Characterization'!Q$2-'FL Characterization'!Q$3)*VLOOKUP($A12,'FL Ratio'!$A$2:$B$15,2,FALSE)</f>
        <v>1.0718218107882855</v>
      </c>
      <c r="R12" s="2">
        <f>('FL Characterization'!R$2-'FL Characterization'!R$3)*VLOOKUP($A12,'FL Ratio'!$A$2:$B$15,2,FALSE)</f>
        <v>0.96327748185622819</v>
      </c>
      <c r="S12" s="2">
        <f>('FL Characterization'!S$2-'FL Characterization'!S$3)*VLOOKUP($A12,'FL Ratio'!$A$2:$B$15,2,FALSE)</f>
        <v>0.92872203631627237</v>
      </c>
      <c r="T12" s="2">
        <f>('FL Characterization'!T$2-'FL Characterization'!T$3)*VLOOKUP($A12,'FL Ratio'!$A$2:$B$15,2,FALSE)</f>
        <v>0.58379082993446396</v>
      </c>
      <c r="U12" s="2">
        <f>('FL Characterization'!U$2-'FL Characterization'!U$3)*VLOOKUP($A12,'FL Ratio'!$A$2:$B$15,2,FALSE)</f>
        <v>0.62431101607387418</v>
      </c>
      <c r="V12" s="2">
        <f>('FL Characterization'!V$2-'FL Characterization'!V$3)*VLOOKUP($A12,'FL Ratio'!$A$2:$B$15,2,FALSE)</f>
        <v>0.68257242425277831</v>
      </c>
      <c r="W12" s="2">
        <f>('FL Characterization'!W$2-'FL Characterization'!W$3)*VLOOKUP($A12,'FL Ratio'!$A$2:$B$15,2,FALSE)</f>
        <v>0.69886014858301271</v>
      </c>
      <c r="X12" s="2">
        <f>('FL Characterization'!X$2-'FL Characterization'!X$3)*VLOOKUP($A12,'FL Ratio'!$A$2:$B$15,2,FALSE)</f>
        <v>0.72886385129660214</v>
      </c>
      <c r="Y12" s="2">
        <f>('FL Characterization'!Y$2-'FL Characterization'!Y$3)*VLOOKUP($A12,'FL Ratio'!$A$2:$B$15,2,FALSE)</f>
        <v>0.80453123204335997</v>
      </c>
    </row>
    <row r="13" spans="1:25" x14ac:dyDescent="0.3">
      <c r="A13">
        <v>12</v>
      </c>
      <c r="B13" s="2">
        <f>('FL Characterization'!B$2-'FL Characterization'!B$3)*VLOOKUP($A13,'FL Ratio'!$A$2:$B$15,2,FALSE)</f>
        <v>0.22523027003277804</v>
      </c>
      <c r="C13" s="2">
        <f>('FL Characterization'!C$2-'FL Characterization'!C$3)*VLOOKUP($A13,'FL Ratio'!$A$2:$B$15,2,FALSE)</f>
        <v>0.23835899934164909</v>
      </c>
      <c r="D13" s="2">
        <f>('FL Characterization'!D$2-'FL Characterization'!D$3)*VLOOKUP($A13,'FL Ratio'!$A$2:$B$15,2,FALSE)</f>
        <v>0.25170147831364653</v>
      </c>
      <c r="E13" s="2">
        <f>('FL Characterization'!E$2-'FL Characterization'!E$3)*VLOOKUP($A13,'FL Ratio'!$A$2:$B$15,2,FALSE)</f>
        <v>0.26314271028204567</v>
      </c>
      <c r="F13" s="2">
        <f>('FL Characterization'!F$2-'FL Characterization'!F$3)*VLOOKUP($A13,'FL Ratio'!$A$2:$B$15,2,FALSE)</f>
        <v>0.26612958057468078</v>
      </c>
      <c r="G13" s="2">
        <f>('FL Characterization'!G$2-'FL Characterization'!G$3)*VLOOKUP($A13,'FL Ratio'!$A$2:$B$15,2,FALSE)</f>
        <v>0.27838643625764137</v>
      </c>
      <c r="H13" s="2">
        <f>('FL Characterization'!H$2-'FL Characterization'!H$3)*VLOOKUP($A13,'FL Ratio'!$A$2:$B$15,2,FALSE)</f>
        <v>0.27696331350051012</v>
      </c>
      <c r="I13" s="2">
        <f>('FL Characterization'!I$2-'FL Characterization'!I$3)*VLOOKUP($A13,'FL Ratio'!$A$2:$B$15,2,FALSE)</f>
        <v>0.2617949624061221</v>
      </c>
      <c r="J13" s="2">
        <f>('FL Characterization'!J$2-'FL Characterization'!J$3)*VLOOKUP($A13,'FL Ratio'!$A$2:$B$15,2,FALSE)</f>
        <v>0.23719687617317745</v>
      </c>
      <c r="K13" s="2">
        <f>('FL Characterization'!K$2-'FL Characterization'!K$3)*VLOOKUP($A13,'FL Ratio'!$A$2:$B$15,2,FALSE)</f>
        <v>0.34831688854590837</v>
      </c>
      <c r="L13" s="2">
        <f>('FL Characterization'!L$2-'FL Characterization'!L$3)*VLOOKUP($A13,'FL Ratio'!$A$2:$B$15,2,FALSE)</f>
        <v>0.34014546392423017</v>
      </c>
      <c r="M13" s="2">
        <f>('FL Characterization'!M$2-'FL Characterization'!M$3)*VLOOKUP($A13,'FL Ratio'!$A$2:$B$15,2,FALSE)</f>
        <v>0.31321300637029947</v>
      </c>
      <c r="N13" s="2">
        <f>('FL Characterization'!N$2-'FL Characterization'!N$3)*VLOOKUP($A13,'FL Ratio'!$A$2:$B$15,2,FALSE)</f>
        <v>0.30560239336477141</v>
      </c>
      <c r="O13" s="2">
        <f>('FL Characterization'!O$2-'FL Characterization'!O$3)*VLOOKUP($A13,'FL Ratio'!$A$2:$B$15,2,FALSE)</f>
        <v>0.30685845388519595</v>
      </c>
      <c r="P13" s="2">
        <f>('FL Characterization'!P$2-'FL Characterization'!P$3)*VLOOKUP($A13,'FL Ratio'!$A$2:$B$15,2,FALSE)</f>
        <v>0.29232066429703096</v>
      </c>
      <c r="Q13" s="2">
        <f>('FL Characterization'!Q$2-'FL Characterization'!Q$3)*VLOOKUP($A13,'FL Ratio'!$A$2:$B$15,2,FALSE)</f>
        <v>0.26795545269707138</v>
      </c>
      <c r="R13" s="2">
        <f>('FL Characterization'!R$2-'FL Characterization'!R$3)*VLOOKUP($A13,'FL Ratio'!$A$2:$B$15,2,FALSE)</f>
        <v>0.24081937046405705</v>
      </c>
      <c r="S13" s="2">
        <f>('FL Characterization'!S$2-'FL Characterization'!S$3)*VLOOKUP($A13,'FL Ratio'!$A$2:$B$15,2,FALSE)</f>
        <v>0.23218050907906809</v>
      </c>
      <c r="T13" s="2">
        <f>('FL Characterization'!T$2-'FL Characterization'!T$3)*VLOOKUP($A13,'FL Ratio'!$A$2:$B$15,2,FALSE)</f>
        <v>0.14594770748361599</v>
      </c>
      <c r="U13" s="2">
        <f>('FL Characterization'!U$2-'FL Characterization'!U$3)*VLOOKUP($A13,'FL Ratio'!$A$2:$B$15,2,FALSE)</f>
        <v>0.15607775401846855</v>
      </c>
      <c r="V13" s="2">
        <f>('FL Characterization'!V$2-'FL Characterization'!V$3)*VLOOKUP($A13,'FL Ratio'!$A$2:$B$15,2,FALSE)</f>
        <v>0.17064310606319458</v>
      </c>
      <c r="W13" s="2">
        <f>('FL Characterization'!W$2-'FL Characterization'!W$3)*VLOOKUP($A13,'FL Ratio'!$A$2:$B$15,2,FALSE)</f>
        <v>0.17471503714575318</v>
      </c>
      <c r="X13" s="2">
        <f>('FL Characterization'!X$2-'FL Characterization'!X$3)*VLOOKUP($A13,'FL Ratio'!$A$2:$B$15,2,FALSE)</f>
        <v>0.18221596282415053</v>
      </c>
      <c r="Y13" s="2">
        <f>('FL Characterization'!Y$2-'FL Characterization'!Y$3)*VLOOKUP($A13,'FL Ratio'!$A$2:$B$15,2,FALSE)</f>
        <v>0.20113280801083999</v>
      </c>
    </row>
    <row r="14" spans="1:25" x14ac:dyDescent="0.3">
      <c r="A14">
        <v>13</v>
      </c>
      <c r="B14" s="2">
        <f>('FL Characterization'!B$2-'FL Characterization'!B$3)*VLOOKUP($A14,'FL Ratio'!$A$2:$B$15,2,FALSE)</f>
        <v>1.2610770307967336</v>
      </c>
      <c r="C14" s="2">
        <f>('FL Characterization'!C$2-'FL Characterization'!C$3)*VLOOKUP($A14,'FL Ratio'!$A$2:$B$15,2,FALSE)</f>
        <v>1.3345855293327238</v>
      </c>
      <c r="D14" s="2">
        <f>('FL Characterization'!D$2-'FL Characterization'!D$3)*VLOOKUP($A14,'FL Ratio'!$A$2:$B$15,2,FALSE)</f>
        <v>1.4092908243315962</v>
      </c>
      <c r="E14" s="2">
        <f>('FL Characterization'!E$2-'FL Characterization'!E$3)*VLOOKUP($A14,'FL Ratio'!$A$2:$B$15,2,FALSE)</f>
        <v>1.4733509297395668</v>
      </c>
      <c r="F14" s="2">
        <f>('FL Characterization'!F$2-'FL Characterization'!F$3)*VLOOKUP($A14,'FL Ratio'!$A$2:$B$15,2,FALSE)</f>
        <v>1.490074585576161</v>
      </c>
      <c r="G14" s="2">
        <f>('FL Characterization'!G$2-'FL Characterization'!G$3)*VLOOKUP($A14,'FL Ratio'!$A$2:$B$15,2,FALSE)</f>
        <v>1.5587014143293412</v>
      </c>
      <c r="H14" s="2">
        <f>('FL Characterization'!H$2-'FL Characterization'!H$3)*VLOOKUP($A14,'FL Ratio'!$A$2:$B$15,2,FALSE)</f>
        <v>1.5507332694580449</v>
      </c>
      <c r="I14" s="2">
        <f>('FL Characterization'!I$2-'FL Characterization'!I$3)*VLOOKUP($A14,'FL Ratio'!$A$2:$B$15,2,FALSE)</f>
        <v>1.4658048130946553</v>
      </c>
      <c r="J14" s="2">
        <f>('FL Characterization'!J$2-'FL Characterization'!J$3)*VLOOKUP($A14,'FL Ratio'!$A$2:$B$15,2,FALSE)</f>
        <v>1.3280787359318944</v>
      </c>
      <c r="K14" s="2">
        <f>('FL Characterization'!K$2-'FL Characterization'!K$3)*VLOOKUP($A14,'FL Ratio'!$A$2:$B$15,2,FALSE)</f>
        <v>1.9502459750188361</v>
      </c>
      <c r="L14" s="2">
        <f>('FL Characterization'!L$2-'FL Characterization'!L$3)*VLOOKUP($A14,'FL Ratio'!$A$2:$B$15,2,FALSE)</f>
        <v>1.9044937060285907</v>
      </c>
      <c r="M14" s="2">
        <f>('FL Characterization'!M$2-'FL Characterization'!M$3)*VLOOKUP($A14,'FL Ratio'!$A$2:$B$15,2,FALSE)</f>
        <v>1.7536973517054031</v>
      </c>
      <c r="N14" s="2">
        <f>('FL Characterization'!N$2-'FL Characterization'!N$3)*VLOOKUP($A14,'FL Ratio'!$A$2:$B$15,2,FALSE)</f>
        <v>1.7110850986980359</v>
      </c>
      <c r="O14" s="2">
        <f>('FL Characterization'!O$2-'FL Characterization'!O$3)*VLOOKUP($A14,'FL Ratio'!$A$2:$B$15,2,FALSE)</f>
        <v>1.7181178526496586</v>
      </c>
      <c r="P14" s="2">
        <f>('FL Characterization'!P$2-'FL Characterization'!P$3)*VLOOKUP($A14,'FL Ratio'!$A$2:$B$15,2,FALSE)</f>
        <v>1.6367199458517723</v>
      </c>
      <c r="Q14" s="2">
        <f>('FL Characterization'!Q$2-'FL Characterization'!Q$3)*VLOOKUP($A14,'FL Ratio'!$A$2:$B$15,2,FALSE)</f>
        <v>1.5002977469406777</v>
      </c>
      <c r="R14" s="2">
        <f>('FL Characterization'!R$2-'FL Characterization'!R$3)*VLOOKUP($A14,'FL Ratio'!$A$2:$B$15,2,FALSE)</f>
        <v>1.3483612865133761</v>
      </c>
      <c r="S14" s="2">
        <f>('FL Characterization'!S$2-'FL Characterization'!S$3)*VLOOKUP($A14,'FL Ratio'!$A$2:$B$15,2,FALSE)</f>
        <v>1.299991812626669</v>
      </c>
      <c r="T14" s="2">
        <f>('FL Characterization'!T$2-'FL Characterization'!T$3)*VLOOKUP($A14,'FL Ratio'!$A$2:$B$15,2,FALSE)</f>
        <v>0.81716947539175566</v>
      </c>
      <c r="U14" s="2">
        <f>('FL Characterization'!U$2-'FL Characterization'!U$3)*VLOOKUP($A14,'FL Ratio'!$A$2:$B$15,2,FALSE)</f>
        <v>0.87388817933925544</v>
      </c>
      <c r="V14" s="2">
        <f>('FL Characterization'!V$2-'FL Characterization'!V$3)*VLOOKUP($A14,'FL Ratio'!$A$2:$B$15,2,FALSE)</f>
        <v>0.95544040989156576</v>
      </c>
      <c r="W14" s="2">
        <f>('FL Characterization'!W$2-'FL Characterization'!W$3)*VLOOKUP($A14,'FL Ratio'!$A$2:$B$15,2,FALSE)</f>
        <v>0.97823938250947651</v>
      </c>
      <c r="X14" s="2">
        <f>('FL Characterization'!X$2-'FL Characterization'!X$3)*VLOOKUP($A14,'FL Ratio'!$A$2:$B$15,2,FALSE)</f>
        <v>1.020237489963522</v>
      </c>
      <c r="Y14" s="2">
        <f>('FL Characterization'!Y$2-'FL Characterization'!Y$3)*VLOOKUP($A14,'FL Ratio'!$A$2:$B$15,2,FALSE)</f>
        <v>1.1261539769286182</v>
      </c>
    </row>
    <row r="15" spans="1:25" x14ac:dyDescent="0.3">
      <c r="A15">
        <v>14</v>
      </c>
      <c r="B15" s="2">
        <f>('FL Characterization'!B$2-'FL Characterization'!B$3)*VLOOKUP($A15,'FL Ratio'!$A$2:$B$15,2,FALSE)</f>
        <v>0.74368485388181438</v>
      </c>
      <c r="C15" s="2">
        <f>('FL Characterization'!C$2-'FL Characterization'!C$3)*VLOOKUP($A15,'FL Ratio'!$A$2:$B$15,2,FALSE)</f>
        <v>0.787034431788464</v>
      </c>
      <c r="D15" s="2">
        <f>('FL Characterization'!D$2-'FL Characterization'!D$3)*VLOOKUP($A15,'FL Ratio'!$A$2:$B$15,2,FALSE)</f>
        <v>0.83108978688468194</v>
      </c>
      <c r="E15" s="2">
        <f>('FL Characterization'!E$2-'FL Characterization'!E$3)*VLOOKUP($A15,'FL Ratio'!$A$2:$B$15,2,FALSE)</f>
        <v>0.86886743961052815</v>
      </c>
      <c r="F15" s="2">
        <f>('FL Characterization'!F$2-'FL Characterization'!F$3)*VLOOKUP($A15,'FL Ratio'!$A$2:$B$15,2,FALSE)</f>
        <v>0.87872974718054986</v>
      </c>
      <c r="G15" s="2">
        <f>('FL Characterization'!G$2-'FL Characterization'!G$3)*VLOOKUP($A15,'FL Ratio'!$A$2:$B$15,2,FALSE)</f>
        <v>0.91920049707711782</v>
      </c>
      <c r="H15" s="2">
        <f>('FL Characterization'!H$2-'FL Characterization'!H$3)*VLOOKUP($A15,'FL Ratio'!$A$2:$B$15,2,FALSE)</f>
        <v>0.91450150684130715</v>
      </c>
      <c r="I15" s="2">
        <f>('FL Characterization'!I$2-'FL Characterization'!I$3)*VLOOKUP($A15,'FL Ratio'!$A$2:$B$15,2,FALSE)</f>
        <v>0.86441732869945986</v>
      </c>
      <c r="J15" s="2">
        <f>('FL Characterization'!J$2-'FL Characterization'!J$3)*VLOOKUP($A15,'FL Ratio'!$A$2:$B$15,2,FALSE)</f>
        <v>0.78319723264728403</v>
      </c>
      <c r="K15" s="2">
        <f>('FL Characterization'!K$2-'FL Characterization'!K$3)*VLOOKUP($A15,'FL Ratio'!$A$2:$B$15,2,FALSE)</f>
        <v>1.1501029338779993</v>
      </c>
      <c r="L15" s="2">
        <f>('FL Characterization'!L$2-'FL Characterization'!L$3)*VLOOKUP($A15,'FL Ratio'!$A$2:$B$15,2,FALSE)</f>
        <v>1.1231218148441564</v>
      </c>
      <c r="M15" s="2">
        <f>('FL Characterization'!M$2-'FL Characterization'!M$3)*VLOOKUP($A15,'FL Ratio'!$A$2:$B$15,2,FALSE)</f>
        <v>1.034193888958536</v>
      </c>
      <c r="N15" s="2">
        <f>('FL Characterization'!N$2-'FL Characterization'!N$3)*VLOOKUP($A15,'FL Ratio'!$A$2:$B$15,2,FALSE)</f>
        <v>1.0090645063931132</v>
      </c>
      <c r="O15" s="2">
        <f>('FL Characterization'!O$2-'FL Characterization'!O$3)*VLOOKUP($A15,'FL Ratio'!$A$2:$B$15,2,FALSE)</f>
        <v>1.0132118760360245</v>
      </c>
      <c r="P15" s="2">
        <f>('FL Characterization'!P$2-'FL Characterization'!P$3)*VLOOKUP($A15,'FL Ratio'!$A$2:$B$15,2,FALSE)</f>
        <v>0.96520974060340414</v>
      </c>
      <c r="Q15" s="2">
        <f>('FL Characterization'!Q$2-'FL Characterization'!Q$3)*VLOOKUP($A15,'FL Ratio'!$A$2:$B$15,2,FALSE)</f>
        <v>0.8847585702261791</v>
      </c>
      <c r="R15" s="2">
        <f>('FL Characterization'!R$2-'FL Characterization'!R$3)*VLOOKUP($A15,'FL Ratio'!$A$2:$B$15,2,FALSE)</f>
        <v>0.79515829870207522</v>
      </c>
      <c r="S15" s="2">
        <f>('FL Characterization'!S$2-'FL Characterization'!S$3)*VLOOKUP($A15,'FL Ratio'!$A$2:$B$15,2,FALSE)</f>
        <v>0.76663375639314946</v>
      </c>
      <c r="T15" s="2">
        <f>('FL Characterization'!T$2-'FL Characterization'!T$3)*VLOOKUP($A15,'FL Ratio'!$A$2:$B$15,2,FALSE)</f>
        <v>0.4819028077289208</v>
      </c>
      <c r="U15" s="2">
        <f>('FL Characterization'!U$2-'FL Characterization'!U$3)*VLOOKUP($A15,'FL Ratio'!$A$2:$B$15,2,FALSE)</f>
        <v>0.51535107458928298</v>
      </c>
      <c r="V15" s="2">
        <f>('FL Characterization'!V$2-'FL Characterization'!V$3)*VLOOKUP($A15,'FL Ratio'!$A$2:$B$15,2,FALSE)</f>
        <v>0.56344421813318968</v>
      </c>
      <c r="W15" s="2">
        <f>('FL Characterization'!W$2-'FL Characterization'!W$3)*VLOOKUP($A15,'FL Ratio'!$A$2:$B$15,2,FALSE)</f>
        <v>0.57688927359446807</v>
      </c>
      <c r="X15" s="2">
        <f>('FL Characterization'!X$2-'FL Characterization'!X$3)*VLOOKUP($A15,'FL Ratio'!$A$2:$B$15,2,FALSE)</f>
        <v>0.60165648102313862</v>
      </c>
      <c r="Y15" s="2">
        <f>('FL Characterization'!Y$2-'FL Characterization'!Y$3)*VLOOKUP($A15,'FL Ratio'!$A$2:$B$15,2,FALSE)</f>
        <v>0.66411776229994346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7.3228947609033543E-5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4.4529178019566601E-2</v>
      </c>
      <c r="J16" s="6">
        <f>VLOOKUP($A16,'RES installed'!$A$2:$C$15,3,FALSE)*'[1]Profiles, RES, Winter'!J$2</f>
        <v>0.88217418716284157</v>
      </c>
      <c r="K16" s="6">
        <f>VLOOKUP($A16,'RES installed'!$A$2:$C$15,3,FALSE)*'[1]Profiles, RES, Winter'!K$2</f>
        <v>2.3018473553076708</v>
      </c>
      <c r="L16" s="6">
        <f>VLOOKUP($A16,'RES installed'!$A$2:$C$15,3,FALSE)*'[1]Profiles, RES, Winter'!L$2</f>
        <v>2.8725922785041593</v>
      </c>
      <c r="M16" s="6">
        <f>VLOOKUP($A16,'RES installed'!$A$2:$C$15,3,FALSE)*'[1]Profiles, RES, Winter'!M$2</f>
        <v>3.1905972030721395</v>
      </c>
      <c r="N16" s="6">
        <f>VLOOKUP($A16,'RES installed'!$A$2:$C$15,3,FALSE)*'[1]Profiles, RES, Winter'!N$2</f>
        <v>3.2497661927402395</v>
      </c>
      <c r="O16" s="6">
        <f>VLOOKUP($A16,'RES installed'!$A$2:$C$15,3,FALSE)*'[1]Profiles, RES, Winter'!O$2</f>
        <v>3.1900920727804691</v>
      </c>
      <c r="P16" s="6">
        <f>VLOOKUP($A16,'RES installed'!$A$2:$C$15,3,FALSE)*'[1]Profiles, RES, Winter'!P$2</f>
        <v>2.7238867029349909</v>
      </c>
      <c r="Q16" s="6">
        <f>VLOOKUP($A16,'RES installed'!$A$2:$C$15,3,FALSE)*'[1]Profiles, RES, Winter'!Q$2</f>
        <v>1.8000198386211939</v>
      </c>
      <c r="R16" s="6">
        <f>VLOOKUP($A16,'RES installed'!$A$2:$C$15,3,FALSE)*'[1]Profiles, RES, Winter'!R$2</f>
        <v>0.4397659835878211</v>
      </c>
      <c r="S16" s="6">
        <f>VLOOKUP($A16,'RES installed'!$A$2:$C$15,3,FALSE)*'[1]Profiles, RES, Winter'!S$2</f>
        <v>3.4372771326689222E-3</v>
      </c>
      <c r="T16" s="6">
        <f>VLOOKUP($A16,'RES installed'!$A$2:$C$15,3,FALSE)*'[1]Profiles, RES, Winter'!T$2</f>
        <v>2.9590472707323765E-4</v>
      </c>
      <c r="U16" s="6">
        <f>VLOOKUP($A16,'RES installed'!$A$2:$C$15,3,FALSE)*'[1]Profiles, RES, Winter'!U$2</f>
        <v>2.2641195026058334E-4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1.8346438694340308E-5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1.1156132394623751E-2</v>
      </c>
      <c r="J17" s="6">
        <f>VLOOKUP($A17,'RES installed'!$A$2:$C$15,3,FALSE)*'[1]Profiles, RES, Winter'!J$2</f>
        <v>0.2210158027795556</v>
      </c>
      <c r="K17" s="6">
        <f>VLOOKUP($A17,'RES installed'!$A$2:$C$15,3,FALSE)*'[1]Profiles, RES, Winter'!K$2</f>
        <v>0.57669409115845283</v>
      </c>
      <c r="L17" s="6">
        <f>VLOOKUP($A17,'RES installed'!$A$2:$C$15,3,FALSE)*'[1]Profiles, RES, Winter'!L$2</f>
        <v>0.71968585992502498</v>
      </c>
      <c r="M17" s="6">
        <f>VLOOKUP($A17,'RES installed'!$A$2:$C$15,3,FALSE)*'[1]Profiles, RES, Winter'!M$2</f>
        <v>0.79935732924933689</v>
      </c>
      <c r="N17" s="6">
        <f>VLOOKUP($A17,'RES installed'!$A$2:$C$15,3,FALSE)*'[1]Profiles, RES, Winter'!N$2</f>
        <v>0.81418125171436406</v>
      </c>
      <c r="O17" s="6">
        <f>VLOOKUP($A17,'RES installed'!$A$2:$C$15,3,FALSE)*'[1]Profiles, RES, Winter'!O$2</f>
        <v>0.79923077626405759</v>
      </c>
      <c r="P17" s="6">
        <f>VLOOKUP($A17,'RES installed'!$A$2:$C$15,3,FALSE)*'[1]Profiles, RES, Winter'!P$2</f>
        <v>0.68242985919356303</v>
      </c>
      <c r="Q17" s="6">
        <f>VLOOKUP($A17,'RES installed'!$A$2:$C$15,3,FALSE)*'[1]Profiles, RES, Winter'!Q$2</f>
        <v>0.45096856770595223</v>
      </c>
      <c r="R17" s="6">
        <f>VLOOKUP($A17,'RES installed'!$A$2:$C$15,3,FALSE)*'[1]Profiles, RES, Winter'!R$2</f>
        <v>0.11017691665904726</v>
      </c>
      <c r="S17" s="6">
        <f>VLOOKUP($A17,'RES installed'!$A$2:$C$15,3,FALSE)*'[1]Profiles, RES, Winter'!S$2</f>
        <v>8.6115936728536153E-4</v>
      </c>
      <c r="T17" s="6">
        <f>VLOOKUP($A17,'RES installed'!$A$2:$C$15,3,FALSE)*'[1]Profiles, RES, Winter'!T$2</f>
        <v>7.4134589009783308E-5</v>
      </c>
      <c r="U17" s="6">
        <f>VLOOKUP($A17,'RES installed'!$A$2:$C$15,3,FALSE)*'[1]Profiles, RES, Winter'!U$2</f>
        <v>5.6724193105970553E-5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1.0239508091798481E-4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6.2264567980250513E-2</v>
      </c>
      <c r="J18" s="6">
        <f>VLOOKUP($A18,'RES installed'!$A$2:$C$15,3,FALSE)*'[1]Profiles, RES, Winter'!J$2</f>
        <v>1.2335326428636737</v>
      </c>
      <c r="K18" s="6">
        <f>VLOOKUP($A18,'RES installed'!$A$2:$C$15,3,FALSE)*'[1]Profiles, RES, Winter'!K$2</f>
        <v>3.2186430899698268</v>
      </c>
      <c r="L18" s="6">
        <f>VLOOKUP($A18,'RES installed'!$A$2:$C$15,3,FALSE)*'[1]Profiles, RES, Winter'!L$2</f>
        <v>4.0167082609490716</v>
      </c>
      <c r="M18" s="6">
        <f>VLOOKUP($A18,'RES installed'!$A$2:$C$15,3,FALSE)*'[1]Profiles, RES, Winter'!M$2</f>
        <v>4.4613703931608288</v>
      </c>
      <c r="N18" s="6">
        <f>VLOOKUP($A18,'RES installed'!$A$2:$C$15,3,FALSE)*'[1]Profiles, RES, Winter'!N$2</f>
        <v>4.5441056185425621</v>
      </c>
      <c r="O18" s="6">
        <f>VLOOKUP($A18,'RES installed'!$A$2:$C$15,3,FALSE)*'[1]Profiles, RES, Winter'!O$2</f>
        <v>4.4606640760720486</v>
      </c>
      <c r="P18" s="6">
        <f>VLOOKUP($A18,'RES installed'!$A$2:$C$15,3,FALSE)*'[1]Profiles, RES, Winter'!P$2</f>
        <v>3.8087751970375785</v>
      </c>
      <c r="Q18" s="6">
        <f>VLOOKUP($A18,'RES installed'!$A$2:$C$15,3,FALSE)*'[1]Profiles, RES, Winter'!Q$2</f>
        <v>2.5169442283075796</v>
      </c>
      <c r="R18" s="6">
        <f>VLOOKUP($A18,'RES installed'!$A$2:$C$15,3,FALSE)*'[1]Profiles, RES, Winter'!R$2</f>
        <v>0.61491903058425523</v>
      </c>
      <c r="S18" s="6">
        <f>VLOOKUP($A18,'RES installed'!$A$2:$C$15,3,FALSE)*'[1]Profiles, RES, Winter'!S$2</f>
        <v>4.8062997165584714E-3</v>
      </c>
      <c r="T18" s="6">
        <f>VLOOKUP($A18,'RES installed'!$A$2:$C$15,3,FALSE)*'[1]Profiles, RES, Winter'!T$2</f>
        <v>4.1375971472981627E-4</v>
      </c>
      <c r="U18" s="6">
        <f>VLOOKUP($A18,'RES installed'!$A$2:$C$15,3,FALSE)*'[1]Profiles, RES, Winter'!U$2</f>
        <v>3.1658887263417756E-4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6.037075980616256E-5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3.6710350187437131E-2</v>
      </c>
      <c r="J19" s="6">
        <f>VLOOKUP($A19,'RES installed'!$A$2:$C$15,3,FALSE)*'[1]Profiles, RES, Winter'!J$2</f>
        <v>0.72727422282161458</v>
      </c>
      <c r="K19" s="6">
        <f>VLOOKUP($A19,'RES installed'!$A$2:$C$15,3,FALSE)*'[1]Profiles, RES, Winter'!K$2</f>
        <v>1.8976685905641399</v>
      </c>
      <c r="L19" s="6">
        <f>VLOOKUP($A19,'RES installed'!$A$2:$C$15,3,FALSE)*'[1]Profiles, RES, Winter'!L$2</f>
        <v>2.3681970604370481</v>
      </c>
      <c r="M19" s="6">
        <f>VLOOKUP($A19,'RES installed'!$A$2:$C$15,3,FALSE)*'[1]Profiles, RES, Winter'!M$2</f>
        <v>2.6303638612050828</v>
      </c>
      <c r="N19" s="6">
        <f>VLOOKUP($A19,'RES installed'!$A$2:$C$15,3,FALSE)*'[1]Profiles, RES, Winter'!N$2</f>
        <v>2.6791434351284633</v>
      </c>
      <c r="O19" s="6">
        <f>VLOOKUP($A19,'RES installed'!$A$2:$C$15,3,FALSE)*'[1]Profiles, RES, Winter'!O$2</f>
        <v>2.6299474261680529</v>
      </c>
      <c r="P19" s="6">
        <f>VLOOKUP($A19,'RES installed'!$A$2:$C$15,3,FALSE)*'[1]Profiles, RES, Winter'!P$2</f>
        <v>2.2456025281155707</v>
      </c>
      <c r="Q19" s="6">
        <f>VLOOKUP($A19,'RES installed'!$A$2:$C$15,3,FALSE)*'[1]Profiles, RES, Winter'!Q$2</f>
        <v>1.4839563980067658</v>
      </c>
      <c r="R19" s="6">
        <f>VLOOKUP($A19,'RES installed'!$A$2:$C$15,3,FALSE)*'[1]Profiles, RES, Winter'!R$2</f>
        <v>0.36254797362165125</v>
      </c>
      <c r="S19" s="6">
        <f>VLOOKUP($A19,'RES installed'!$A$2:$C$15,3,FALSE)*'[1]Profiles, RES, Winter'!S$2</f>
        <v>2.8337295419219167E-3</v>
      </c>
      <c r="T19" s="6">
        <f>VLOOKUP($A19,'RES installed'!$A$2:$C$15,3,FALSE)*'[1]Profiles, RES, Winter'!T$2</f>
        <v>2.4394715186979978E-4</v>
      </c>
      <c r="U19" s="6">
        <f>VLOOKUP($A19,'RES installed'!$A$2:$C$15,3,FALSE)*'[1]Profiles, RES, Winter'!U$2</f>
        <v>1.8665653287007407E-4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1.2727663934426227E-4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3.5678991393442619E-2</v>
      </c>
      <c r="J16" s="6">
        <f>VLOOKUP($A16,'RES installed'!$A$2:$C$15,3,FALSE)*'[1]Profiles, RES, Winter'!J$3</f>
        <v>0.70224550819672116</v>
      </c>
      <c r="K16" s="6">
        <f>VLOOKUP($A16,'RES installed'!$A$2:$C$15,3,FALSE)*'[1]Profiles, RES, Winter'!K$3</f>
        <v>1.6705393852459018</v>
      </c>
      <c r="L16" s="6">
        <f>VLOOKUP($A16,'RES installed'!$A$2:$C$15,3,FALSE)*'[1]Profiles, RES, Winter'!L$3</f>
        <v>2.2480484278688526</v>
      </c>
      <c r="M16" s="6">
        <f>VLOOKUP($A16,'RES installed'!$A$2:$C$15,3,FALSE)*'[1]Profiles, RES, Winter'!M$3</f>
        <v>2.7571496262295079</v>
      </c>
      <c r="N16" s="6">
        <f>VLOOKUP($A16,'RES installed'!$A$2:$C$15,3,FALSE)*'[1]Profiles, RES, Winter'!N$3</f>
        <v>3.2743322213114752</v>
      </c>
      <c r="O16" s="6">
        <f>VLOOKUP($A16,'RES installed'!$A$2:$C$15,3,FALSE)*'[1]Profiles, RES, Winter'!O$3</f>
        <v>2.7325021700819669</v>
      </c>
      <c r="P16" s="6">
        <f>VLOOKUP($A16,'RES installed'!$A$2:$C$15,3,FALSE)*'[1]Profiles, RES, Winter'!P$3</f>
        <v>2.0078425758196721</v>
      </c>
      <c r="Q16" s="6">
        <f>VLOOKUP($A16,'RES installed'!$A$2:$C$15,3,FALSE)*'[1]Profiles, RES, Winter'!Q$3</f>
        <v>0.96318673442622948</v>
      </c>
      <c r="R16" s="6">
        <f>VLOOKUP($A16,'RES installed'!$A$2:$C$15,3,FALSE)*'[1]Profiles, RES, Winter'!R$3</f>
        <v>0.20122436680327865</v>
      </c>
      <c r="S16" s="6">
        <f>VLOOKUP($A16,'RES installed'!$A$2:$C$15,3,FALSE)*'[1]Profiles, RES, Winter'!S$3</f>
        <v>1.2861639344262292E-3</v>
      </c>
      <c r="T16" s="6">
        <f>VLOOKUP($A16,'RES installed'!$A$2:$C$15,3,FALSE)*'[1]Profiles, RES, Winter'!T$3</f>
        <v>5.626967213114754E-4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3.1887295081967211E-5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8.938847950819671E-3</v>
      </c>
      <c r="J17" s="6">
        <f>VLOOKUP($A17,'RES installed'!$A$2:$C$15,3,FALSE)*'[1]Profiles, RES, Winter'!J$3</f>
        <v>0.17593731147540981</v>
      </c>
      <c r="K17" s="6">
        <f>VLOOKUP($A17,'RES installed'!$A$2:$C$15,3,FALSE)*'[1]Profiles, RES, Winter'!K$3</f>
        <v>0.41852913934426228</v>
      </c>
      <c r="L17" s="6">
        <f>VLOOKUP($A17,'RES installed'!$A$2:$C$15,3,FALSE)*'[1]Profiles, RES, Winter'!L$3</f>
        <v>0.56321555901639342</v>
      </c>
      <c r="M17" s="6">
        <f>VLOOKUP($A17,'RES installed'!$A$2:$C$15,3,FALSE)*'[1]Profiles, RES, Winter'!M$3</f>
        <v>0.69076339672131137</v>
      </c>
      <c r="N17" s="6">
        <f>VLOOKUP($A17,'RES installed'!$A$2:$C$15,3,FALSE)*'[1]Profiles, RES, Winter'!N$3</f>
        <v>0.82033590983606541</v>
      </c>
      <c r="O17" s="6">
        <f>VLOOKUP($A17,'RES installed'!$A$2:$C$15,3,FALSE)*'[1]Profiles, RES, Winter'!O$3</f>
        <v>0.68458833811475406</v>
      </c>
      <c r="P17" s="6">
        <f>VLOOKUP($A17,'RES installed'!$A$2:$C$15,3,FALSE)*'[1]Profiles, RES, Winter'!P$3</f>
        <v>0.503035506147541</v>
      </c>
      <c r="Q17" s="6">
        <f>VLOOKUP($A17,'RES installed'!$A$2:$C$15,3,FALSE)*'[1]Profiles, RES, Winter'!Q$3</f>
        <v>0.24131230819672128</v>
      </c>
      <c r="R17" s="6">
        <f>VLOOKUP($A17,'RES installed'!$A$2:$C$15,3,FALSE)*'[1]Profiles, RES, Winter'!R$3</f>
        <v>5.0413813524590151E-2</v>
      </c>
      <c r="S17" s="6">
        <f>VLOOKUP($A17,'RES installed'!$A$2:$C$15,3,FALSE)*'[1]Profiles, RES, Winter'!S$3</f>
        <v>3.2222950819672124E-4</v>
      </c>
      <c r="T17" s="6">
        <f>VLOOKUP($A17,'RES installed'!$A$2:$C$15,3,FALSE)*'[1]Profiles, RES, Winter'!T$3</f>
        <v>1.4097540983606555E-4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1.7796926229508197E-4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4.9889467622950816E-2</v>
      </c>
      <c r="J18" s="6">
        <f>VLOOKUP($A18,'RES installed'!$A$2:$C$15,3,FALSE)*'[1]Profiles, RES, Winter'!J$3</f>
        <v>0.98194072131147525</v>
      </c>
      <c r="K18" s="6">
        <f>VLOOKUP($A18,'RES installed'!$A$2:$C$15,3,FALSE)*'[1]Profiles, RES, Winter'!K$3</f>
        <v>2.3358934016393444</v>
      </c>
      <c r="L18" s="6">
        <f>VLOOKUP($A18,'RES installed'!$A$2:$C$15,3,FALSE)*'[1]Profiles, RES, Winter'!L$3</f>
        <v>3.1434167524590166</v>
      </c>
      <c r="M18" s="6">
        <f>VLOOKUP($A18,'RES installed'!$A$2:$C$15,3,FALSE)*'[1]Profiles, RES, Winter'!M$3</f>
        <v>3.855286308196721</v>
      </c>
      <c r="N18" s="6">
        <f>VLOOKUP($A18,'RES installed'!$A$2:$C$15,3,FALSE)*'[1]Profiles, RES, Winter'!N$3</f>
        <v>4.5784559754098355</v>
      </c>
      <c r="O18" s="6">
        <f>VLOOKUP($A18,'RES installed'!$A$2:$C$15,3,FALSE)*'[1]Profiles, RES, Winter'!O$3</f>
        <v>3.8208220922131146</v>
      </c>
      <c r="P18" s="6">
        <f>VLOOKUP($A18,'RES installed'!$A$2:$C$15,3,FALSE)*'[1]Profiles, RES, Winter'!P$3</f>
        <v>2.8075400471311478</v>
      </c>
      <c r="Q18" s="6">
        <f>VLOOKUP($A18,'RES installed'!$A$2:$C$15,3,FALSE)*'[1]Profiles, RES, Winter'!Q$3</f>
        <v>1.3468114295081968</v>
      </c>
      <c r="R18" s="6">
        <f>VLOOKUP($A18,'RES installed'!$A$2:$C$15,3,FALSE)*'[1]Profiles, RES, Winter'!R$3</f>
        <v>0.28136940368852453</v>
      </c>
      <c r="S18" s="6">
        <f>VLOOKUP($A18,'RES installed'!$A$2:$C$15,3,FALSE)*'[1]Profiles, RES, Winter'!S$3</f>
        <v>1.7984262295081964E-3</v>
      </c>
      <c r="T18" s="6">
        <f>VLOOKUP($A18,'RES installed'!$A$2:$C$15,3,FALSE)*'[1]Profiles, RES, Winter'!T$3</f>
        <v>7.8681147540983606E-4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1.0492827868852458E-4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2.9414157786885241E-2</v>
      </c>
      <c r="J19" s="6">
        <f>VLOOKUP($A19,'RES installed'!$A$2:$C$15,3,FALSE)*'[1]Profiles, RES, Winter'!J$3</f>
        <v>0.57893901639344258</v>
      </c>
      <c r="K19" s="6">
        <f>VLOOKUP($A19,'RES installed'!$A$2:$C$15,3,FALSE)*'[1]Profiles, RES, Winter'!K$3</f>
        <v>1.3772112704918034</v>
      </c>
      <c r="L19" s="6">
        <f>VLOOKUP($A19,'RES installed'!$A$2:$C$15,3,FALSE)*'[1]Profiles, RES, Winter'!L$3</f>
        <v>1.8533161557377049</v>
      </c>
      <c r="M19" s="6">
        <f>VLOOKUP($A19,'RES installed'!$A$2:$C$15,3,FALSE)*'[1]Profiles, RES, Winter'!M$3</f>
        <v>2.2730248524590162</v>
      </c>
      <c r="N19" s="6">
        <f>VLOOKUP($A19,'RES installed'!$A$2:$C$15,3,FALSE)*'[1]Profiles, RES, Winter'!N$3</f>
        <v>2.6993959426229508</v>
      </c>
      <c r="O19" s="6">
        <f>VLOOKUP($A19,'RES installed'!$A$2:$C$15,3,FALSE)*'[1]Profiles, RES, Winter'!O$3</f>
        <v>2.2527052151639344</v>
      </c>
      <c r="P19" s="6">
        <f>VLOOKUP($A19,'RES installed'!$A$2:$C$15,3,FALSE)*'[1]Profiles, RES, Winter'!P$3</f>
        <v>1.6552877766393443</v>
      </c>
      <c r="Q19" s="6">
        <f>VLOOKUP($A19,'RES installed'!$A$2:$C$15,3,FALSE)*'[1]Profiles, RES, Winter'!Q$3</f>
        <v>0.794061868852459</v>
      </c>
      <c r="R19" s="6">
        <f>VLOOKUP($A19,'RES installed'!$A$2:$C$15,3,FALSE)*'[1]Profiles, RES, Winter'!R$3</f>
        <v>0.16589160860655736</v>
      </c>
      <c r="S19" s="6">
        <f>VLOOKUP($A19,'RES installed'!$A$2:$C$15,3,FALSE)*'[1]Profiles, RES, Winter'!S$3</f>
        <v>1.0603278688524587E-3</v>
      </c>
      <c r="T19" s="6">
        <f>VLOOKUP($A19,'RES installed'!$A$2:$C$15,3,FALSE)*'[1]Profiles, RES, Winter'!T$3</f>
        <v>4.6389344262295082E-4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3.8576847633510498E-2</v>
      </c>
      <c r="J16" s="6">
        <f>VLOOKUP($A16,'RES installed'!$A$2:$C$15,3,FALSE)*'[1]Profiles, RES, Winter'!J$4</f>
        <v>0.84236632023538338</v>
      </c>
      <c r="K16" s="6">
        <f>VLOOKUP($A16,'RES installed'!$A$2:$C$15,3,FALSE)*'[1]Profiles, RES, Winter'!K$4</f>
        <v>1.9611879824727914</v>
      </c>
      <c r="L16" s="6">
        <f>VLOOKUP($A16,'RES installed'!$A$2:$C$15,3,FALSE)*'[1]Profiles, RES, Winter'!L$4</f>
        <v>2.8282310744115415</v>
      </c>
      <c r="M16" s="6">
        <f>VLOOKUP($A16,'RES installed'!$A$2:$C$15,3,FALSE)*'[1]Profiles, RES, Winter'!M$4</f>
        <v>2.9115022510124011</v>
      </c>
      <c r="N16" s="6">
        <f>VLOOKUP($A16,'RES installed'!$A$2:$C$15,3,FALSE)*'[1]Profiles, RES, Winter'!N$4</f>
        <v>2.7645172219058458</v>
      </c>
      <c r="O16" s="6">
        <f>VLOOKUP($A16,'RES installed'!$A$2:$C$15,3,FALSE)*'[1]Profiles, RES, Winter'!O$4</f>
        <v>2.1644300525183495</v>
      </c>
      <c r="P16" s="6">
        <f>VLOOKUP($A16,'RES installed'!$A$2:$C$15,3,FALSE)*'[1]Profiles, RES, Winter'!P$4</f>
        <v>1.6672892862566435</v>
      </c>
      <c r="Q16" s="6">
        <f>VLOOKUP($A16,'RES installed'!$A$2:$C$15,3,FALSE)*'[1]Profiles, RES, Winter'!Q$4</f>
        <v>0.70745594786130095</v>
      </c>
      <c r="R16" s="6">
        <f>VLOOKUP($A16,'RES installed'!$A$2:$C$15,3,FALSE)*'[1]Profiles, RES, Winter'!R$4</f>
        <v>0.12489900816249049</v>
      </c>
      <c r="S16" s="6">
        <f>VLOOKUP($A16,'RES installed'!$A$2:$C$15,3,FALSE)*'[1]Profiles, RES, Winter'!S$4</f>
        <v>2.0270944064793725E-4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9.6648633257403159E-3</v>
      </c>
      <c r="J17" s="6">
        <f>VLOOKUP($A17,'RES installed'!$A$2:$C$15,3,FALSE)*'[1]Profiles, RES, Winter'!J$4</f>
        <v>0.21104252562642367</v>
      </c>
      <c r="K17" s="6">
        <f>VLOOKUP($A17,'RES installed'!$A$2:$C$15,3,FALSE)*'[1]Profiles, RES, Winter'!K$4</f>
        <v>0.49134688211845096</v>
      </c>
      <c r="L17" s="6">
        <f>VLOOKUP($A17,'RES installed'!$A$2:$C$15,3,FALSE)*'[1]Profiles, RES, Winter'!L$4</f>
        <v>0.70857181093394073</v>
      </c>
      <c r="M17" s="6">
        <f>VLOOKUP($A17,'RES installed'!$A$2:$C$15,3,FALSE)*'[1]Profiles, RES, Winter'!M$4</f>
        <v>0.72943418280182204</v>
      </c>
      <c r="N17" s="6">
        <f>VLOOKUP($A17,'RES installed'!$A$2:$C$15,3,FALSE)*'[1]Profiles, RES, Winter'!N$4</f>
        <v>0.69260923974943034</v>
      </c>
      <c r="O17" s="6">
        <f>VLOOKUP($A17,'RES installed'!$A$2:$C$15,3,FALSE)*'[1]Profiles, RES, Winter'!O$4</f>
        <v>0.54226620159453287</v>
      </c>
      <c r="P17" s="6">
        <f>VLOOKUP($A17,'RES installed'!$A$2:$C$15,3,FALSE)*'[1]Profiles, RES, Winter'!P$4</f>
        <v>0.41771487471526186</v>
      </c>
      <c r="Q17" s="6">
        <f>VLOOKUP($A17,'RES installed'!$A$2:$C$15,3,FALSE)*'[1]Profiles, RES, Winter'!Q$4</f>
        <v>0.17724271070615033</v>
      </c>
      <c r="R17" s="6">
        <f>VLOOKUP($A17,'RES installed'!$A$2:$C$15,3,FALSE)*'[1]Profiles, RES, Winter'!R$4</f>
        <v>3.1291614464692474E-2</v>
      </c>
      <c r="S17" s="6">
        <f>VLOOKUP($A17,'RES installed'!$A$2:$C$15,3,FALSE)*'[1]Profiles, RES, Winter'!S$4</f>
        <v>5.0785876993166289E-5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5.3941502151354077E-2</v>
      </c>
      <c r="J18" s="6">
        <f>VLOOKUP($A18,'RES installed'!$A$2:$C$15,3,FALSE)*'[1]Profiles, RES, Winter'!J$4</f>
        <v>1.1778698225132878</v>
      </c>
      <c r="K18" s="6">
        <f>VLOOKUP($A18,'RES installed'!$A$2:$C$15,3,FALSE)*'[1]Profiles, RES, Winter'!K$4</f>
        <v>2.7423035386610981</v>
      </c>
      <c r="L18" s="6">
        <f>VLOOKUP($A18,'RES installed'!$A$2:$C$15,3,FALSE)*'[1]Profiles, RES, Winter'!L$4</f>
        <v>3.9546785687167807</v>
      </c>
      <c r="M18" s="6">
        <f>VLOOKUP($A18,'RES installed'!$A$2:$C$15,3,FALSE)*'[1]Profiles, RES, Winter'!M$4</f>
        <v>4.0711155672614519</v>
      </c>
      <c r="N18" s="6">
        <f>VLOOKUP($A18,'RES installed'!$A$2:$C$15,3,FALSE)*'[1]Profiles, RES, Winter'!N$4</f>
        <v>3.865588320994684</v>
      </c>
      <c r="O18" s="6">
        <f>VLOOKUP($A18,'RES installed'!$A$2:$C$15,3,FALSE)*'[1]Profiles, RES, Winter'!O$4</f>
        <v>3.0264942704378637</v>
      </c>
      <c r="P18" s="6">
        <f>VLOOKUP($A18,'RES installed'!$A$2:$C$15,3,FALSE)*'[1]Profiles, RES, Winter'!P$4</f>
        <v>2.3313488306757781</v>
      </c>
      <c r="Q18" s="6">
        <f>VLOOKUP($A18,'RES installed'!$A$2:$C$15,3,FALSE)*'[1]Profiles, RES, Winter'!Q$4</f>
        <v>0.98922641103518094</v>
      </c>
      <c r="R18" s="6">
        <f>VLOOKUP($A18,'RES installed'!$A$2:$C$15,3,FALSE)*'[1]Profiles, RES, Winter'!R$4</f>
        <v>0.17464465167046314</v>
      </c>
      <c r="S18" s="6">
        <f>VLOOKUP($A18,'RES installed'!$A$2:$C$15,3,FALSE)*'[1]Profiles, RES, Winter'!S$4</f>
        <v>2.8344596304732982E-4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3.1803182738547195E-2</v>
      </c>
      <c r="J19" s="6">
        <f>VLOOKUP($A19,'RES installed'!$A$2:$C$15,3,FALSE)*'[1]Profiles, RES, Winter'!J$4</f>
        <v>0.69445617406985571</v>
      </c>
      <c r="K19" s="6">
        <f>VLOOKUP($A19,'RES installed'!$A$2:$C$15,3,FALSE)*'[1]Profiles, RES, Winter'!K$4</f>
        <v>1.6168252103897747</v>
      </c>
      <c r="L19" s="6">
        <f>VLOOKUP($A19,'RES installed'!$A$2:$C$15,3,FALSE)*'[1]Profiles, RES, Winter'!L$4</f>
        <v>2.3316251898253606</v>
      </c>
      <c r="M19" s="6">
        <f>VLOOKUP($A19,'RES installed'!$A$2:$C$15,3,FALSE)*'[1]Profiles, RES, Winter'!M$4</f>
        <v>2.4002748750316369</v>
      </c>
      <c r="N19" s="6">
        <f>VLOOKUP($A19,'RES installed'!$A$2:$C$15,3,FALSE)*'[1]Profiles, RES, Winter'!N$4</f>
        <v>2.279098780372057</v>
      </c>
      <c r="O19" s="6">
        <f>VLOOKUP($A19,'RES installed'!$A$2:$C$15,3,FALSE)*'[1]Profiles, RES, Winter'!O$4</f>
        <v>1.7843802360161982</v>
      </c>
      <c r="P19" s="6">
        <f>VLOOKUP($A19,'RES installed'!$A$2:$C$15,3,FALSE)*'[1]Profiles, RES, Winter'!P$4</f>
        <v>1.3745318526955199</v>
      </c>
      <c r="Q19" s="6">
        <f>VLOOKUP($A19,'RES installed'!$A$2:$C$15,3,FALSE)*'[1]Profiles, RES, Winter'!Q$4</f>
        <v>0.58323456087066561</v>
      </c>
      <c r="R19" s="6">
        <f>VLOOKUP($A19,'RES installed'!$A$2:$C$15,3,FALSE)*'[1]Profiles, RES, Winter'!R$4</f>
        <v>0.10296813306757781</v>
      </c>
      <c r="S19" s="6">
        <f>VLOOKUP($A19,'RES installed'!$A$2:$C$15,3,FALSE)*'[1]Profiles, RES, Winter'!S$4</f>
        <v>1.6711592002024804E-4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4.67</v>
      </c>
    </row>
    <row r="13" spans="1:3" x14ac:dyDescent="0.3">
      <c r="A13">
        <v>16</v>
      </c>
      <c r="B13">
        <v>36</v>
      </c>
      <c r="C13" s="4">
        <v>1.17</v>
      </c>
    </row>
    <row r="14" spans="1:3" x14ac:dyDescent="0.3">
      <c r="A14">
        <v>17</v>
      </c>
      <c r="B14">
        <v>38</v>
      </c>
      <c r="C14" s="4">
        <v>6.53</v>
      </c>
    </row>
    <row r="15" spans="1:3" x14ac:dyDescent="0.3">
      <c r="A15">
        <v>18</v>
      </c>
      <c r="B15">
        <v>40</v>
      </c>
      <c r="C15" s="4">
        <v>3.85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8.5470840257678145</v>
      </c>
      <c r="C2" s="2">
        <f>('[1]Pc, Summer, S1'!C2*Main!$B$5)+(_xlfn.IFNA(VLOOKUP($A2,'FL Ratio'!$A$2:$B$15,2,FALSE),0)*'FL Characterization'!C$2)</f>
        <v>8.4773778678567879</v>
      </c>
      <c r="D2" s="2">
        <f>('[1]Pc, Summer, S1'!D2*Main!$B$5)+(_xlfn.IFNA(VLOOKUP($A2,'FL Ratio'!$A$2:$B$15,2,FALSE),0)*'FL Characterization'!D$2)</f>
        <v>8.1410938890790749</v>
      </c>
      <c r="E2" s="2">
        <f>('[1]Pc, Summer, S1'!E2*Main!$B$5)+(_xlfn.IFNA(VLOOKUP($A2,'FL Ratio'!$A$2:$B$15,2,FALSE),0)*'FL Characterization'!E$2)</f>
        <v>7.979423885694624</v>
      </c>
      <c r="F2" s="2">
        <f>('[1]Pc, Summer, S1'!F2*Main!$B$5)+(_xlfn.IFNA(VLOOKUP($A2,'FL Ratio'!$A$2:$B$15,2,FALSE),0)*'FL Characterization'!F$2)</f>
        <v>7.8632092448395046</v>
      </c>
      <c r="G2" s="2">
        <f>('[1]Pc, Summer, S1'!G2*Main!$B$5)+(_xlfn.IFNA(VLOOKUP($A2,'FL Ratio'!$A$2:$B$15,2,FALSE),0)*'FL Characterization'!G$2)</f>
        <v>7.9264728625539984</v>
      </c>
      <c r="H2" s="2">
        <f>('[1]Pc, Summer, S1'!H2*Main!$B$5)+(_xlfn.IFNA(VLOOKUP($A2,'FL Ratio'!$A$2:$B$15,2,FALSE),0)*'FL Characterization'!H$2)</f>
        <v>7.9200442754574896</v>
      </c>
      <c r="I2" s="2">
        <f>('[1]Pc, Summer, S1'!I2*Main!$B$5)+(_xlfn.IFNA(VLOOKUP($A2,'FL Ratio'!$A$2:$B$15,2,FALSE),0)*'FL Characterization'!I$2)</f>
        <v>9.3567296620727927</v>
      </c>
      <c r="J2" s="2">
        <f>('[1]Pc, Summer, S1'!J2*Main!$B$5)+(_xlfn.IFNA(VLOOKUP($A2,'FL Ratio'!$A$2:$B$15,2,FALSE),0)*'FL Characterization'!J$2)</f>
        <v>10.056569580418934</v>
      </c>
      <c r="K2" s="2">
        <f>('[1]Pc, Summer, S1'!K2*Main!$B$5)+(_xlfn.IFNA(VLOOKUP($A2,'FL Ratio'!$A$2:$B$15,2,FALSE),0)*'FL Characterization'!K$2)</f>
        <v>9.9481584618364796</v>
      </c>
      <c r="L2" s="2">
        <f>('[1]Pc, Summer, S1'!L2*Main!$B$5)+(_xlfn.IFNA(VLOOKUP($A2,'FL Ratio'!$A$2:$B$15,2,FALSE),0)*'FL Characterization'!L$2)</f>
        <v>9.755844047867452</v>
      </c>
      <c r="M2" s="2">
        <f>('[1]Pc, Summer, S1'!M2*Main!$B$5)+(_xlfn.IFNA(VLOOKUP($A2,'FL Ratio'!$A$2:$B$15,2,FALSE),0)*'FL Characterization'!M$2)</f>
        <v>9.8854176750811771</v>
      </c>
      <c r="N2" s="2">
        <f>('[1]Pc, Summer, S1'!N2*Main!$B$5)+(_xlfn.IFNA(VLOOKUP($A2,'FL Ratio'!$A$2:$B$15,2,FALSE),0)*'FL Characterization'!N$2)</f>
        <v>10.279603957224198</v>
      </c>
      <c r="O2" s="2">
        <f>('[1]Pc, Summer, S1'!O2*Main!$B$5)+(_xlfn.IFNA(VLOOKUP($A2,'FL Ratio'!$A$2:$B$15,2,FALSE),0)*'FL Characterization'!O$2)</f>
        <v>10.152023257330324</v>
      </c>
      <c r="P2" s="2">
        <f>('[1]Pc, Summer, S1'!P2*Main!$B$5)+(_xlfn.IFNA(VLOOKUP($A2,'FL Ratio'!$A$2:$B$15,2,FALSE),0)*'FL Characterization'!P$2)</f>
        <v>9.3877384675506281</v>
      </c>
      <c r="Q2" s="2">
        <f>('[1]Pc, Summer, S1'!Q2*Main!$B$5)+(_xlfn.IFNA(VLOOKUP($A2,'FL Ratio'!$A$2:$B$15,2,FALSE),0)*'FL Characterization'!Q$2)</f>
        <v>9.6694550929913348</v>
      </c>
      <c r="R2" s="2">
        <f>('[1]Pc, Summer, S1'!R2*Main!$B$5)+(_xlfn.IFNA(VLOOKUP($A2,'FL Ratio'!$A$2:$B$15,2,FALSE),0)*'FL Characterization'!R$2)</f>
        <v>9.7103444096769422</v>
      </c>
      <c r="S2" s="2">
        <f>('[1]Pc, Summer, S1'!S2*Main!$B$5)+(_xlfn.IFNA(VLOOKUP($A2,'FL Ratio'!$A$2:$B$15,2,FALSE),0)*'FL Characterization'!S$2)</f>
        <v>9.4824932425490811</v>
      </c>
      <c r="T2" s="2">
        <f>('[1]Pc, Summer, S1'!T2*Main!$B$5)+(_xlfn.IFNA(VLOOKUP($A2,'FL Ratio'!$A$2:$B$15,2,FALSE),0)*'FL Characterization'!T$2)</f>
        <v>8.9367483575650031</v>
      </c>
      <c r="U2" s="2">
        <f>('[1]Pc, Summer, S1'!U2*Main!$B$5)+(_xlfn.IFNA(VLOOKUP($A2,'FL Ratio'!$A$2:$B$15,2,FALSE),0)*'FL Characterization'!U$2)</f>
        <v>8.7946346535537341</v>
      </c>
      <c r="V2" s="2">
        <f>('[1]Pc, Summer, S1'!V2*Main!$B$5)+(_xlfn.IFNA(VLOOKUP($A2,'FL Ratio'!$A$2:$B$15,2,FALSE),0)*'FL Characterization'!V$2)</f>
        <v>8.8063681383234087</v>
      </c>
      <c r="W2" s="2">
        <f>('[1]Pc, Summer, S1'!W2*Main!$B$5)+(_xlfn.IFNA(VLOOKUP($A2,'FL Ratio'!$A$2:$B$15,2,FALSE),0)*'FL Characterization'!W$2)</f>
        <v>8.6656894128125277</v>
      </c>
      <c r="X2" s="2">
        <f>('[1]Pc, Summer, S1'!X2*Main!$B$5)+(_xlfn.IFNA(VLOOKUP($A2,'FL Ratio'!$A$2:$B$15,2,FALSE),0)*'FL Characterization'!X$2)</f>
        <v>8.2598942733068768</v>
      </c>
      <c r="Y2" s="2">
        <f>('[1]Pc, Summer, S1'!Y2*Main!$B$5)+(_xlfn.IFNA(VLOOKUP($A2,'FL Ratio'!$A$2:$B$15,2,FALSE),0)*'FL Characterization'!Y$2)</f>
        <v>8.061995766405726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2.0136873816371921</v>
      </c>
      <c r="C3" s="2">
        <f>('[1]Pc, Summer, S1'!C3*Main!$B$5)+(_xlfn.IFNA(VLOOKUP($A3,'FL Ratio'!$A$2:$B$15,2,FALSE),0)*'FL Characterization'!C$2)</f>
        <v>1.9090929878114755</v>
      </c>
      <c r="D3" s="2">
        <f>('[1]Pc, Summer, S1'!D3*Main!$B$5)+(_xlfn.IFNA(VLOOKUP($A3,'FL Ratio'!$A$2:$B$15,2,FALSE),0)*'FL Characterization'!D$2)</f>
        <v>1.8263887508318717</v>
      </c>
      <c r="E3" s="2">
        <f>('[1]Pc, Summer, S1'!E3*Main!$B$5)+(_xlfn.IFNA(VLOOKUP($A3,'FL Ratio'!$A$2:$B$15,2,FALSE),0)*'FL Characterization'!E$2)</f>
        <v>1.6656678171931689</v>
      </c>
      <c r="F3" s="2">
        <f>('[1]Pc, Summer, S1'!F3*Main!$B$5)+(_xlfn.IFNA(VLOOKUP($A3,'FL Ratio'!$A$2:$B$15,2,FALSE),0)*'FL Characterization'!F$2)</f>
        <v>1.5874510869463034</v>
      </c>
      <c r="G3" s="2">
        <f>('[1]Pc, Summer, S1'!G3*Main!$B$5)+(_xlfn.IFNA(VLOOKUP($A3,'FL Ratio'!$A$2:$B$15,2,FALSE),0)*'FL Characterization'!G$2)</f>
        <v>1.6494367910325112</v>
      </c>
      <c r="H3" s="2">
        <f>('[1]Pc, Summer, S1'!H3*Main!$B$5)+(_xlfn.IFNA(VLOOKUP($A3,'FL Ratio'!$A$2:$B$15,2,FALSE),0)*'FL Characterization'!H$2)</f>
        <v>1.7677698294960351</v>
      </c>
      <c r="I3" s="2">
        <f>('[1]Pc, Summer, S1'!I3*Main!$B$5)+(_xlfn.IFNA(VLOOKUP($A3,'FL Ratio'!$A$2:$B$15,2,FALSE),0)*'FL Characterization'!I$2)</f>
        <v>2.2533758205590102</v>
      </c>
      <c r="J3" s="2">
        <f>('[1]Pc, Summer, S1'!J3*Main!$B$5)+(_xlfn.IFNA(VLOOKUP($A3,'FL Ratio'!$A$2:$B$15,2,FALSE),0)*'FL Characterization'!J$2)</f>
        <v>2.4578804481907279</v>
      </c>
      <c r="K3" s="2">
        <f>('[1]Pc, Summer, S1'!K3*Main!$B$5)+(_xlfn.IFNA(VLOOKUP($A3,'FL Ratio'!$A$2:$B$15,2,FALSE),0)*'FL Characterization'!K$2)</f>
        <v>2.6267706802126582</v>
      </c>
      <c r="L3" s="2">
        <f>('[1]Pc, Summer, S1'!L3*Main!$B$5)+(_xlfn.IFNA(VLOOKUP($A3,'FL Ratio'!$A$2:$B$15,2,FALSE),0)*'FL Characterization'!L$2)</f>
        <v>2.3857784030066727</v>
      </c>
      <c r="M3" s="2">
        <f>('[1]Pc, Summer, S1'!M3*Main!$B$5)+(_xlfn.IFNA(VLOOKUP($A3,'FL Ratio'!$A$2:$B$15,2,FALSE),0)*'FL Characterization'!M$2)</f>
        <v>2.5080194916286898</v>
      </c>
      <c r="N3" s="2">
        <f>('[1]Pc, Summer, S1'!N3*Main!$B$5)+(_xlfn.IFNA(VLOOKUP($A3,'FL Ratio'!$A$2:$B$15,2,FALSE),0)*'FL Characterization'!N$2)</f>
        <v>2.5204816536069239</v>
      </c>
      <c r="O3" s="2">
        <f>('[1]Pc, Summer, S1'!O3*Main!$B$5)+(_xlfn.IFNA(VLOOKUP($A3,'FL Ratio'!$A$2:$B$15,2,FALSE),0)*'FL Characterization'!O$2)</f>
        <v>2.4824411178764296</v>
      </c>
      <c r="P3" s="2">
        <f>('[1]Pc, Summer, S1'!P3*Main!$B$5)+(_xlfn.IFNA(VLOOKUP($A3,'FL Ratio'!$A$2:$B$15,2,FALSE),0)*'FL Characterization'!P$2)</f>
        <v>2.1468100740083509</v>
      </c>
      <c r="Q3" s="2">
        <f>('[1]Pc, Summer, S1'!Q3*Main!$B$5)+(_xlfn.IFNA(VLOOKUP($A3,'FL Ratio'!$A$2:$B$15,2,FALSE),0)*'FL Characterization'!Q$2)</f>
        <v>2.2347202832383881</v>
      </c>
      <c r="R3" s="2">
        <f>('[1]Pc, Summer, S1'!R3*Main!$B$5)+(_xlfn.IFNA(VLOOKUP($A3,'FL Ratio'!$A$2:$B$15,2,FALSE),0)*'FL Characterization'!R$2)</f>
        <v>2.3397033755650019</v>
      </c>
      <c r="S3" s="2">
        <f>('[1]Pc, Summer, S1'!S3*Main!$B$5)+(_xlfn.IFNA(VLOOKUP($A3,'FL Ratio'!$A$2:$B$15,2,FALSE),0)*'FL Characterization'!S$2)</f>
        <v>2.3563796156001482</v>
      </c>
      <c r="T3" s="2">
        <f>('[1]Pc, Summer, S1'!T3*Main!$B$5)+(_xlfn.IFNA(VLOOKUP($A3,'FL Ratio'!$A$2:$B$15,2,FALSE),0)*'FL Characterization'!T$2)</f>
        <v>2.4339624392297714</v>
      </c>
      <c r="U3" s="2">
        <f>('[1]Pc, Summer, S1'!U3*Main!$B$5)+(_xlfn.IFNA(VLOOKUP($A3,'FL Ratio'!$A$2:$B$15,2,FALSE),0)*'FL Characterization'!U$2)</f>
        <v>2.5497645850247541</v>
      </c>
      <c r="V3" s="2">
        <f>('[1]Pc, Summer, S1'!V3*Main!$B$5)+(_xlfn.IFNA(VLOOKUP($A3,'FL Ratio'!$A$2:$B$15,2,FALSE),0)*'FL Characterization'!V$2)</f>
        <v>2.6805898988434564</v>
      </c>
      <c r="W3" s="2">
        <f>('[1]Pc, Summer, S1'!W3*Main!$B$5)+(_xlfn.IFNA(VLOOKUP($A3,'FL Ratio'!$A$2:$B$15,2,FALSE),0)*'FL Characterization'!W$2)</f>
        <v>2.4497553551312383</v>
      </c>
      <c r="X3" s="2">
        <f>('[1]Pc, Summer, S1'!X3*Main!$B$5)+(_xlfn.IFNA(VLOOKUP($A3,'FL Ratio'!$A$2:$B$15,2,FALSE),0)*'FL Characterization'!X$2)</f>
        <v>2.1877813821970138</v>
      </c>
      <c r="Y3" s="2">
        <f>('[1]Pc, Summer, S1'!Y3*Main!$B$5)+(_xlfn.IFNA(VLOOKUP($A3,'FL Ratio'!$A$2:$B$15,2,FALSE),0)*'FL Characterization'!Y$2)</f>
        <v>2.0489930717923297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4.339395520302487</v>
      </c>
      <c r="C4" s="2">
        <f>('[1]Pc, Summer, S1'!C4*Main!$B$5)+(_xlfn.IFNA(VLOOKUP($A4,'FL Ratio'!$A$2:$B$15,2,FALSE),0)*'FL Characterization'!C$2)</f>
        <v>4.0855488860376923</v>
      </c>
      <c r="D4" s="2">
        <f>('[1]Pc, Summer, S1'!D4*Main!$B$5)+(_xlfn.IFNA(VLOOKUP($A4,'FL Ratio'!$A$2:$B$15,2,FALSE),0)*'FL Characterization'!D$2)</f>
        <v>3.7597434614409391</v>
      </c>
      <c r="E4" s="2">
        <f>('[1]Pc, Summer, S1'!E4*Main!$B$5)+(_xlfn.IFNA(VLOOKUP($A4,'FL Ratio'!$A$2:$B$15,2,FALSE),0)*'FL Characterization'!E$2)</f>
        <v>3.9097133665444721</v>
      </c>
      <c r="F4" s="2">
        <f>('[1]Pc, Summer, S1'!F4*Main!$B$5)+(_xlfn.IFNA(VLOOKUP($A4,'FL Ratio'!$A$2:$B$15,2,FALSE),0)*'FL Characterization'!F$2)</f>
        <v>3.8236789509143509</v>
      </c>
      <c r="G4" s="2">
        <f>('[1]Pc, Summer, S1'!G4*Main!$B$5)+(_xlfn.IFNA(VLOOKUP($A4,'FL Ratio'!$A$2:$B$15,2,FALSE),0)*'FL Characterization'!G$2)</f>
        <v>3.8928514085049795</v>
      </c>
      <c r="H4" s="2">
        <f>('[1]Pc, Summer, S1'!H4*Main!$B$5)+(_xlfn.IFNA(VLOOKUP($A4,'FL Ratio'!$A$2:$B$15,2,FALSE),0)*'FL Characterization'!H$2)</f>
        <v>5.5056739226108045</v>
      </c>
      <c r="I4" s="2">
        <f>('[1]Pc, Summer, S1'!I4*Main!$B$5)+(_xlfn.IFNA(VLOOKUP($A4,'FL Ratio'!$A$2:$B$15,2,FALSE),0)*'FL Characterization'!I$2)</f>
        <v>6.9801089762183111</v>
      </c>
      <c r="J4" s="2">
        <f>('[1]Pc, Summer, S1'!J4*Main!$B$5)+(_xlfn.IFNA(VLOOKUP($A4,'FL Ratio'!$A$2:$B$15,2,FALSE),0)*'FL Characterization'!J$2)</f>
        <v>7.3182818601605675</v>
      </c>
      <c r="K4" s="2">
        <f>('[1]Pc, Summer, S1'!K4*Main!$B$5)+(_xlfn.IFNA(VLOOKUP($A4,'FL Ratio'!$A$2:$B$15,2,FALSE),0)*'FL Characterization'!K$2)</f>
        <v>6.8656610990136278</v>
      </c>
      <c r="L4" s="2">
        <f>('[1]Pc, Summer, S1'!L4*Main!$B$5)+(_xlfn.IFNA(VLOOKUP($A4,'FL Ratio'!$A$2:$B$15,2,FALSE),0)*'FL Characterization'!L$2)</f>
        <v>6.7127670403806006</v>
      </c>
      <c r="M4" s="2">
        <f>('[1]Pc, Summer, S1'!M4*Main!$B$5)+(_xlfn.IFNA(VLOOKUP($A4,'FL Ratio'!$A$2:$B$15,2,FALSE),0)*'FL Characterization'!M$2)</f>
        <v>7.2163378720799534</v>
      </c>
      <c r="N4" s="2">
        <f>('[1]Pc, Summer, S1'!N4*Main!$B$5)+(_xlfn.IFNA(VLOOKUP($A4,'FL Ratio'!$A$2:$B$15,2,FALSE),0)*'FL Characterization'!N$2)</f>
        <v>7.5555765561581625</v>
      </c>
      <c r="O4" s="2">
        <f>('[1]Pc, Summer, S1'!O4*Main!$B$5)+(_xlfn.IFNA(VLOOKUP($A4,'FL Ratio'!$A$2:$B$15,2,FALSE),0)*'FL Characterization'!O$2)</f>
        <v>7.0285410721927848</v>
      </c>
      <c r="P4" s="2">
        <f>('[1]Pc, Summer, S1'!P4*Main!$B$5)+(_xlfn.IFNA(VLOOKUP($A4,'FL Ratio'!$A$2:$B$15,2,FALSE),0)*'FL Characterization'!P$2)</f>
        <v>6.4119977742530656</v>
      </c>
      <c r="Q4" s="2">
        <f>('[1]Pc, Summer, S1'!Q4*Main!$B$5)+(_xlfn.IFNA(VLOOKUP($A4,'FL Ratio'!$A$2:$B$15,2,FALSE),0)*'FL Characterization'!Q$2)</f>
        <v>6.083383469857635</v>
      </c>
      <c r="R4" s="2">
        <f>('[1]Pc, Summer, S1'!R4*Main!$B$5)+(_xlfn.IFNA(VLOOKUP($A4,'FL Ratio'!$A$2:$B$15,2,FALSE),0)*'FL Characterization'!R$2)</f>
        <v>6.2012694989568065</v>
      </c>
      <c r="S4" s="2">
        <f>('[1]Pc, Summer, S1'!S4*Main!$B$5)+(_xlfn.IFNA(VLOOKUP($A4,'FL Ratio'!$A$2:$B$15,2,FALSE),0)*'FL Characterization'!S$2)</f>
        <v>6.0146538244930161</v>
      </c>
      <c r="T4" s="2">
        <f>('[1]Pc, Summer, S1'!T4*Main!$B$5)+(_xlfn.IFNA(VLOOKUP($A4,'FL Ratio'!$A$2:$B$15,2,FALSE),0)*'FL Characterization'!T$2)</f>
        <v>5.8601791269866679</v>
      </c>
      <c r="U4" s="2">
        <f>('[1]Pc, Summer, S1'!U4*Main!$B$5)+(_xlfn.IFNA(VLOOKUP($A4,'FL Ratio'!$A$2:$B$15,2,FALSE),0)*'FL Characterization'!U$2)</f>
        <v>6.3755797319240965</v>
      </c>
      <c r="V4" s="2">
        <f>('[1]Pc, Summer, S1'!V4*Main!$B$5)+(_xlfn.IFNA(VLOOKUP($A4,'FL Ratio'!$A$2:$B$15,2,FALSE),0)*'FL Characterization'!V$2)</f>
        <v>6.6873310393174954</v>
      </c>
      <c r="W4" s="2">
        <f>('[1]Pc, Summer, S1'!W4*Main!$B$5)+(_xlfn.IFNA(VLOOKUP($A4,'FL Ratio'!$A$2:$B$15,2,FALSE),0)*'FL Characterization'!W$2)</f>
        <v>6.2346429793058427</v>
      </c>
      <c r="X4" s="2">
        <f>('[1]Pc, Summer, S1'!X4*Main!$B$5)+(_xlfn.IFNA(VLOOKUP($A4,'FL Ratio'!$A$2:$B$15,2,FALSE),0)*'FL Characterization'!X$2)</f>
        <v>5.5140056992241044</v>
      </c>
      <c r="Y4" s="2">
        <f>('[1]Pc, Summer, S1'!Y4*Main!$B$5)+(_xlfn.IFNA(VLOOKUP($A4,'FL Ratio'!$A$2:$B$15,2,FALSE),0)*'FL Characterization'!Y$2)</f>
        <v>4.6156823352388416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0.54806448545090103</v>
      </c>
      <c r="C5" s="2">
        <f>('[1]Pc, Summer, S1'!C5*Main!$B$5)+(_xlfn.IFNA(VLOOKUP($A5,'FL Ratio'!$A$2:$B$15,2,FALSE),0)*'FL Characterization'!C$2)</f>
        <v>0.45706732610687695</v>
      </c>
      <c r="D5" s="2">
        <f>('[1]Pc, Summer, S1'!D5*Main!$B$5)+(_xlfn.IFNA(VLOOKUP($A5,'FL Ratio'!$A$2:$B$15,2,FALSE),0)*'FL Characterization'!D$2)</f>
        <v>0.36701488565571094</v>
      </c>
      <c r="E5" s="2">
        <f>('[1]Pc, Summer, S1'!E5*Main!$B$5)+(_xlfn.IFNA(VLOOKUP($A5,'FL Ratio'!$A$2:$B$15,2,FALSE),0)*'FL Characterization'!E$2)</f>
        <v>0.36193606059633943</v>
      </c>
      <c r="F5" s="2">
        <f>('[1]Pc, Summer, S1'!F5*Main!$B$5)+(_xlfn.IFNA(VLOOKUP($A5,'FL Ratio'!$A$2:$B$15,2,FALSE),0)*'FL Characterization'!F$2)</f>
        <v>0.3254429717433141</v>
      </c>
      <c r="G5" s="2">
        <f>('[1]Pc, Summer, S1'!G5*Main!$B$5)+(_xlfn.IFNA(VLOOKUP($A5,'FL Ratio'!$A$2:$B$15,2,FALSE),0)*'FL Characterization'!G$2)</f>
        <v>0.29900163425231291</v>
      </c>
      <c r="H5" s="2">
        <f>('[1]Pc, Summer, S1'!H5*Main!$B$5)+(_xlfn.IFNA(VLOOKUP($A5,'FL Ratio'!$A$2:$B$15,2,FALSE),0)*'FL Characterization'!H$2)</f>
        <v>0.60581770928173773</v>
      </c>
      <c r="I5" s="2">
        <f>('[1]Pc, Summer, S1'!I5*Main!$B$5)+(_xlfn.IFNA(VLOOKUP($A5,'FL Ratio'!$A$2:$B$15,2,FALSE),0)*'FL Characterization'!I$2)</f>
        <v>0.95701330978216925</v>
      </c>
      <c r="J5" s="2">
        <f>('[1]Pc, Summer, S1'!J5*Main!$B$5)+(_xlfn.IFNA(VLOOKUP($A5,'FL Ratio'!$A$2:$B$15,2,FALSE),0)*'FL Characterization'!J$2)</f>
        <v>1.1577422151040753</v>
      </c>
      <c r="K5" s="2">
        <f>('[1]Pc, Summer, S1'!K5*Main!$B$5)+(_xlfn.IFNA(VLOOKUP($A5,'FL Ratio'!$A$2:$B$15,2,FALSE),0)*'FL Characterization'!K$2)</f>
        <v>1.1874232547245982</v>
      </c>
      <c r="L5" s="2">
        <f>('[1]Pc, Summer, S1'!L5*Main!$B$5)+(_xlfn.IFNA(VLOOKUP($A5,'FL Ratio'!$A$2:$B$15,2,FALSE),0)*'FL Characterization'!L$2)</f>
        <v>1.1620020939539497</v>
      </c>
      <c r="M5" s="2">
        <f>('[1]Pc, Summer, S1'!M5*Main!$B$5)+(_xlfn.IFNA(VLOOKUP($A5,'FL Ratio'!$A$2:$B$15,2,FALSE),0)*'FL Characterization'!M$2)</f>
        <v>1.0434215084797624</v>
      </c>
      <c r="N5" s="2">
        <f>('[1]Pc, Summer, S1'!N5*Main!$B$5)+(_xlfn.IFNA(VLOOKUP($A5,'FL Ratio'!$A$2:$B$15,2,FALSE),0)*'FL Characterization'!N$2)</f>
        <v>1.1899691897176385</v>
      </c>
      <c r="O5" s="2">
        <f>('[1]Pc, Summer, S1'!O5*Main!$B$5)+(_xlfn.IFNA(VLOOKUP($A5,'FL Ratio'!$A$2:$B$15,2,FALSE),0)*'FL Characterization'!O$2)</f>
        <v>1.1442457085799296</v>
      </c>
      <c r="P5" s="2">
        <f>('[1]Pc, Summer, S1'!P5*Main!$B$5)+(_xlfn.IFNA(VLOOKUP($A5,'FL Ratio'!$A$2:$B$15,2,FALSE),0)*'FL Characterization'!P$2)</f>
        <v>1.0495127823961146</v>
      </c>
      <c r="Q5" s="2">
        <f>('[1]Pc, Summer, S1'!Q5*Main!$B$5)+(_xlfn.IFNA(VLOOKUP($A5,'FL Ratio'!$A$2:$B$15,2,FALSE),0)*'FL Characterization'!Q$2)</f>
        <v>0.96742226440081669</v>
      </c>
      <c r="R5" s="2">
        <f>('[1]Pc, Summer, S1'!R5*Main!$B$5)+(_xlfn.IFNA(VLOOKUP($A5,'FL Ratio'!$A$2:$B$15,2,FALSE),0)*'FL Characterization'!R$2)</f>
        <v>0.86380925127373831</v>
      </c>
      <c r="S5" s="2">
        <f>('[1]Pc, Summer, S1'!S5*Main!$B$5)+(_xlfn.IFNA(VLOOKUP($A5,'FL Ratio'!$A$2:$B$15,2,FALSE),0)*'FL Characterization'!S$2)</f>
        <v>0.79511982815316862</v>
      </c>
      <c r="T5" s="2">
        <f>('[1]Pc, Summer, S1'!T5*Main!$B$5)+(_xlfn.IFNA(VLOOKUP($A5,'FL Ratio'!$A$2:$B$15,2,FALSE),0)*'FL Characterization'!T$2)</f>
        <v>0.98023938293802271</v>
      </c>
      <c r="U5" s="2">
        <f>('[1]Pc, Summer, S1'!U5*Main!$B$5)+(_xlfn.IFNA(VLOOKUP($A5,'FL Ratio'!$A$2:$B$15,2,FALSE),0)*'FL Characterization'!U$2)</f>
        <v>1.1334954496411833</v>
      </c>
      <c r="V5" s="2">
        <f>('[1]Pc, Summer, S1'!V5*Main!$B$5)+(_xlfn.IFNA(VLOOKUP($A5,'FL Ratio'!$A$2:$B$15,2,FALSE),0)*'FL Characterization'!V$2)</f>
        <v>1.3102143362293195</v>
      </c>
      <c r="W5" s="2">
        <f>('[1]Pc, Summer, S1'!W5*Main!$B$5)+(_xlfn.IFNA(VLOOKUP($A5,'FL Ratio'!$A$2:$B$15,2,FALSE),0)*'FL Characterization'!W$2)</f>
        <v>1.2392607458862688</v>
      </c>
      <c r="X5" s="2">
        <f>('[1]Pc, Summer, S1'!X5*Main!$B$5)+(_xlfn.IFNA(VLOOKUP($A5,'FL Ratio'!$A$2:$B$15,2,FALSE),0)*'FL Characterization'!X$2)</f>
        <v>0.99815470576023124</v>
      </c>
      <c r="Y5" s="2">
        <f>('[1]Pc, Summer, S1'!Y5*Main!$B$5)+(_xlfn.IFNA(VLOOKUP($A5,'FL Ratio'!$A$2:$B$15,2,FALSE),0)*'FL Characterization'!Y$2)</f>
        <v>0.75347997950438828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3.969933341553237</v>
      </c>
      <c r="C6" s="2">
        <f>('[1]Pc, Summer, S1'!C6*Main!$B$5)+(_xlfn.IFNA(VLOOKUP($A6,'FL Ratio'!$A$2:$B$15,2,FALSE),0)*'FL Characterization'!C$2)</f>
        <v>3.5712526634927104</v>
      </c>
      <c r="D6" s="2">
        <f>('[1]Pc, Summer, S1'!D6*Main!$B$5)+(_xlfn.IFNA(VLOOKUP($A6,'FL Ratio'!$A$2:$B$15,2,FALSE),0)*'FL Characterization'!D$2)</f>
        <v>3.3033851198526532</v>
      </c>
      <c r="E6" s="2">
        <f>('[1]Pc, Summer, S1'!E6*Main!$B$5)+(_xlfn.IFNA(VLOOKUP($A6,'FL Ratio'!$A$2:$B$15,2,FALSE),0)*'FL Characterization'!E$2)</f>
        <v>3.2237710998657647</v>
      </c>
      <c r="F6" s="2">
        <f>('[1]Pc, Summer, S1'!F6*Main!$B$5)+(_xlfn.IFNA(VLOOKUP($A6,'FL Ratio'!$A$2:$B$15,2,FALSE),0)*'FL Characterization'!F$2)</f>
        <v>3.3690667799205478</v>
      </c>
      <c r="G6" s="2">
        <f>('[1]Pc, Summer, S1'!G6*Main!$B$5)+(_xlfn.IFNA(VLOOKUP($A6,'FL Ratio'!$A$2:$B$15,2,FALSE),0)*'FL Characterization'!G$2)</f>
        <v>3.3756980174206594</v>
      </c>
      <c r="H6" s="2">
        <f>('[1]Pc, Summer, S1'!H6*Main!$B$5)+(_xlfn.IFNA(VLOOKUP($A6,'FL Ratio'!$A$2:$B$15,2,FALSE),0)*'FL Characterization'!H$2)</f>
        <v>3.7399690679855264</v>
      </c>
      <c r="I6" s="2">
        <f>('[1]Pc, Summer, S1'!I6*Main!$B$5)+(_xlfn.IFNA(VLOOKUP($A6,'FL Ratio'!$A$2:$B$15,2,FALSE),0)*'FL Characterization'!I$2)</f>
        <v>4.3308967019036944</v>
      </c>
      <c r="J6" s="2">
        <f>('[1]Pc, Summer, S1'!J6*Main!$B$5)+(_xlfn.IFNA(VLOOKUP($A6,'FL Ratio'!$A$2:$B$15,2,FALSE),0)*'FL Characterization'!J$2)</f>
        <v>4.7810823356304644</v>
      </c>
      <c r="K6" s="2">
        <f>('[1]Pc, Summer, S1'!K6*Main!$B$5)+(_xlfn.IFNA(VLOOKUP($A6,'FL Ratio'!$A$2:$B$15,2,FALSE),0)*'FL Characterization'!K$2)</f>
        <v>4.9276240548438626</v>
      </c>
      <c r="L6" s="2">
        <f>('[1]Pc, Summer, S1'!L6*Main!$B$5)+(_xlfn.IFNA(VLOOKUP($A6,'FL Ratio'!$A$2:$B$15,2,FALSE),0)*'FL Characterization'!L$2)</f>
        <v>5.280224258613635</v>
      </c>
      <c r="M6" s="2">
        <f>('[1]Pc, Summer, S1'!M6*Main!$B$5)+(_xlfn.IFNA(VLOOKUP($A6,'FL Ratio'!$A$2:$B$15,2,FALSE),0)*'FL Characterization'!M$2)</f>
        <v>5.5839099969626957</v>
      </c>
      <c r="N6" s="2">
        <f>('[1]Pc, Summer, S1'!N6*Main!$B$5)+(_xlfn.IFNA(VLOOKUP($A6,'FL Ratio'!$A$2:$B$15,2,FALSE),0)*'FL Characterization'!N$2)</f>
        <v>5.73018616477815</v>
      </c>
      <c r="O6" s="2">
        <f>('[1]Pc, Summer, S1'!O6*Main!$B$5)+(_xlfn.IFNA(VLOOKUP($A6,'FL Ratio'!$A$2:$B$15,2,FALSE),0)*'FL Characterization'!O$2)</f>
        <v>5.465160533229076</v>
      </c>
      <c r="P6" s="2">
        <f>('[1]Pc, Summer, S1'!P6*Main!$B$5)+(_xlfn.IFNA(VLOOKUP($A6,'FL Ratio'!$A$2:$B$15,2,FALSE),0)*'FL Characterization'!P$2)</f>
        <v>5.266781499904357</v>
      </c>
      <c r="Q6" s="2">
        <f>('[1]Pc, Summer, S1'!Q6*Main!$B$5)+(_xlfn.IFNA(VLOOKUP($A6,'FL Ratio'!$A$2:$B$15,2,FALSE),0)*'FL Characterization'!Q$2)</f>
        <v>5.2044245785638008</v>
      </c>
      <c r="R6" s="2">
        <f>('[1]Pc, Summer, S1'!R6*Main!$B$5)+(_xlfn.IFNA(VLOOKUP($A6,'FL Ratio'!$A$2:$B$15,2,FALSE),0)*'FL Characterization'!R$2)</f>
        <v>5.2160647873014092</v>
      </c>
      <c r="S6" s="2">
        <f>('[1]Pc, Summer, S1'!S6*Main!$B$5)+(_xlfn.IFNA(VLOOKUP($A6,'FL Ratio'!$A$2:$B$15,2,FALSE),0)*'FL Characterization'!S$2)</f>
        <v>5.1670684283819783</v>
      </c>
      <c r="T6" s="2">
        <f>('[1]Pc, Summer, S1'!T6*Main!$B$5)+(_xlfn.IFNA(VLOOKUP($A6,'FL Ratio'!$A$2:$B$15,2,FALSE),0)*'FL Characterization'!T$2)</f>
        <v>5.2496622844037777</v>
      </c>
      <c r="U6" s="2">
        <f>('[1]Pc, Summer, S1'!U6*Main!$B$5)+(_xlfn.IFNA(VLOOKUP($A6,'FL Ratio'!$A$2:$B$15,2,FALSE),0)*'FL Characterization'!U$2)</f>
        <v>5.3335584715600257</v>
      </c>
      <c r="V6" s="2">
        <f>('[1]Pc, Summer, S1'!V6*Main!$B$5)+(_xlfn.IFNA(VLOOKUP($A6,'FL Ratio'!$A$2:$B$15,2,FALSE),0)*'FL Characterization'!V$2)</f>
        <v>5.8619097620818135</v>
      </c>
      <c r="W6" s="2">
        <f>('[1]Pc, Summer, S1'!W6*Main!$B$5)+(_xlfn.IFNA(VLOOKUP($A6,'FL Ratio'!$A$2:$B$15,2,FALSE),0)*'FL Characterization'!W$2)</f>
        <v>5.5862793974020573</v>
      </c>
      <c r="X6" s="2">
        <f>('[1]Pc, Summer, S1'!X6*Main!$B$5)+(_xlfn.IFNA(VLOOKUP($A6,'FL Ratio'!$A$2:$B$15,2,FALSE),0)*'FL Characterization'!X$2)</f>
        <v>5.3070723078144306</v>
      </c>
      <c r="Y6" s="2">
        <f>('[1]Pc, Summer, S1'!Y6*Main!$B$5)+(_xlfn.IFNA(VLOOKUP($A6,'FL Ratio'!$A$2:$B$15,2,FALSE),0)*'FL Characterization'!Y$2)</f>
        <v>4.6730674901785889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6.4269046804131698</v>
      </c>
      <c r="C7" s="2">
        <f>('[1]Pc, Summer, S1'!C7*Main!$B$5)+(_xlfn.IFNA(VLOOKUP($A7,'FL Ratio'!$A$2:$B$15,2,FALSE),0)*'FL Characterization'!C$2)</f>
        <v>6.190068125227322</v>
      </c>
      <c r="D7" s="2">
        <f>('[1]Pc, Summer, S1'!D7*Main!$B$5)+(_xlfn.IFNA(VLOOKUP($A7,'FL Ratio'!$A$2:$B$15,2,FALSE),0)*'FL Characterization'!D$2)</f>
        <v>5.7447915863837249</v>
      </c>
      <c r="E7" s="2">
        <f>('[1]Pc, Summer, S1'!E7*Main!$B$5)+(_xlfn.IFNA(VLOOKUP($A7,'FL Ratio'!$A$2:$B$15,2,FALSE),0)*'FL Characterization'!E$2)</f>
        <v>5.965769582932678</v>
      </c>
      <c r="F7" s="2">
        <f>('[1]Pc, Summer, S1'!F7*Main!$B$5)+(_xlfn.IFNA(VLOOKUP($A7,'FL Ratio'!$A$2:$B$15,2,FALSE),0)*'FL Characterization'!F$2)</f>
        <v>6.0747717795308311</v>
      </c>
      <c r="G7" s="2">
        <f>('[1]Pc, Summer, S1'!G7*Main!$B$5)+(_xlfn.IFNA(VLOOKUP($A7,'FL Ratio'!$A$2:$B$15,2,FALSE),0)*'FL Characterization'!G$2)</f>
        <v>6.0612930198634967</v>
      </c>
      <c r="H7" s="2">
        <f>('[1]Pc, Summer, S1'!H7*Main!$B$5)+(_xlfn.IFNA(VLOOKUP($A7,'FL Ratio'!$A$2:$B$15,2,FALSE),0)*'FL Characterization'!H$2)</f>
        <v>6.6205080060537664</v>
      </c>
      <c r="I7" s="2">
        <f>('[1]Pc, Summer, S1'!I7*Main!$B$5)+(_xlfn.IFNA(VLOOKUP($A7,'FL Ratio'!$A$2:$B$15,2,FALSE),0)*'FL Characterization'!I$2)</f>
        <v>8.0989613155831108</v>
      </c>
      <c r="J7" s="2">
        <f>('[1]Pc, Summer, S1'!J7*Main!$B$5)+(_xlfn.IFNA(VLOOKUP($A7,'FL Ratio'!$A$2:$B$15,2,FALSE),0)*'FL Characterization'!J$2)</f>
        <v>8.4541736121752784</v>
      </c>
      <c r="K7" s="2">
        <f>('[1]Pc, Summer, S1'!K7*Main!$B$5)+(_xlfn.IFNA(VLOOKUP($A7,'FL Ratio'!$A$2:$B$15,2,FALSE),0)*'FL Characterization'!K$2)</f>
        <v>8.4203239682462918</v>
      </c>
      <c r="L7" s="2">
        <f>('[1]Pc, Summer, S1'!L7*Main!$B$5)+(_xlfn.IFNA(VLOOKUP($A7,'FL Ratio'!$A$2:$B$15,2,FALSE),0)*'FL Characterization'!L$2)</f>
        <v>8.4220711262047789</v>
      </c>
      <c r="M7" s="2">
        <f>('[1]Pc, Summer, S1'!M7*Main!$B$5)+(_xlfn.IFNA(VLOOKUP($A7,'FL Ratio'!$A$2:$B$15,2,FALSE),0)*'FL Characterization'!M$2)</f>
        <v>8.8914189839214686</v>
      </c>
      <c r="N7" s="2">
        <f>('[1]Pc, Summer, S1'!N7*Main!$B$5)+(_xlfn.IFNA(VLOOKUP($A7,'FL Ratio'!$A$2:$B$15,2,FALSE),0)*'FL Characterization'!N$2)</f>
        <v>8.799757932150035</v>
      </c>
      <c r="O7" s="2">
        <f>('[1]Pc, Summer, S1'!O7*Main!$B$5)+(_xlfn.IFNA(VLOOKUP($A7,'FL Ratio'!$A$2:$B$15,2,FALSE),0)*'FL Characterization'!O$2)</f>
        <v>8.4627813477073026</v>
      </c>
      <c r="P7" s="2">
        <f>('[1]Pc, Summer, S1'!P7*Main!$B$5)+(_xlfn.IFNA(VLOOKUP($A7,'FL Ratio'!$A$2:$B$15,2,FALSE),0)*'FL Characterization'!P$2)</f>
        <v>7.9715407601336432</v>
      </c>
      <c r="Q7" s="2">
        <f>('[1]Pc, Summer, S1'!Q7*Main!$B$5)+(_xlfn.IFNA(VLOOKUP($A7,'FL Ratio'!$A$2:$B$15,2,FALSE),0)*'FL Characterization'!Q$2)</f>
        <v>7.6914197214495896</v>
      </c>
      <c r="R7" s="2">
        <f>('[1]Pc, Summer, S1'!R7*Main!$B$5)+(_xlfn.IFNA(VLOOKUP($A7,'FL Ratio'!$A$2:$B$15,2,FALSE),0)*'FL Characterization'!R$2)</f>
        <v>8.0251571945092319</v>
      </c>
      <c r="S7" s="2">
        <f>('[1]Pc, Summer, S1'!S7*Main!$B$5)+(_xlfn.IFNA(VLOOKUP($A7,'FL Ratio'!$A$2:$B$15,2,FALSE),0)*'FL Characterization'!S$2)</f>
        <v>7.8425785306268745</v>
      </c>
      <c r="T7" s="2">
        <f>('[1]Pc, Summer, S1'!T7*Main!$B$5)+(_xlfn.IFNA(VLOOKUP($A7,'FL Ratio'!$A$2:$B$15,2,FALSE),0)*'FL Characterization'!T$2)</f>
        <v>7.3460389082743536</v>
      </c>
      <c r="U7" s="2">
        <f>('[1]Pc, Summer, S1'!U7*Main!$B$5)+(_xlfn.IFNA(VLOOKUP($A7,'FL Ratio'!$A$2:$B$15,2,FALSE),0)*'FL Characterization'!U$2)</f>
        <v>7.4084758086879257</v>
      </c>
      <c r="V7" s="2">
        <f>('[1]Pc, Summer, S1'!V7*Main!$B$5)+(_xlfn.IFNA(VLOOKUP($A7,'FL Ratio'!$A$2:$B$15,2,FALSE),0)*'FL Characterization'!V$2)</f>
        <v>7.7475324555177867</v>
      </c>
      <c r="W7" s="2">
        <f>('[1]Pc, Summer, S1'!W7*Main!$B$5)+(_xlfn.IFNA(VLOOKUP($A7,'FL Ratio'!$A$2:$B$15,2,FALSE),0)*'FL Characterization'!W$2)</f>
        <v>7.0604114778207485</v>
      </c>
      <c r="X7" s="2">
        <f>('[1]Pc, Summer, S1'!X7*Main!$B$5)+(_xlfn.IFNA(VLOOKUP($A7,'FL Ratio'!$A$2:$B$15,2,FALSE),0)*'FL Characterization'!X$2)</f>
        <v>6.6479161477724116</v>
      </c>
      <c r="Y7" s="2">
        <f>('[1]Pc, Summer, S1'!Y7*Main!$B$5)+(_xlfn.IFNA(VLOOKUP($A7,'FL Ratio'!$A$2:$B$15,2,FALSE),0)*'FL Characterization'!Y$2)</f>
        <v>6.6495143713809881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3.638271610695444</v>
      </c>
      <c r="C8" s="2">
        <f>('[1]Pc, Summer, S1'!C8*Main!$B$5)+(_xlfn.IFNA(VLOOKUP($A8,'FL Ratio'!$A$2:$B$15,2,FALSE),0)*'FL Characterization'!C$2)</f>
        <v>3.3298572915743749</v>
      </c>
      <c r="D8" s="2">
        <f>('[1]Pc, Summer, S1'!D8*Main!$B$5)+(_xlfn.IFNA(VLOOKUP($A8,'FL Ratio'!$A$2:$B$15,2,FALSE),0)*'FL Characterization'!D$2)</f>
        <v>3.2211451764420729</v>
      </c>
      <c r="E8" s="2">
        <f>('[1]Pc, Summer, S1'!E8*Main!$B$5)+(_xlfn.IFNA(VLOOKUP($A8,'FL Ratio'!$A$2:$B$15,2,FALSE),0)*'FL Characterization'!E$2)</f>
        <v>3.2594273321113398</v>
      </c>
      <c r="F8" s="2">
        <f>('[1]Pc, Summer, S1'!F8*Main!$B$5)+(_xlfn.IFNA(VLOOKUP($A8,'FL Ratio'!$A$2:$B$15,2,FALSE),0)*'FL Characterization'!F$2)</f>
        <v>3.1020701778219411</v>
      </c>
      <c r="G8" s="2">
        <f>('[1]Pc, Summer, S1'!G8*Main!$B$5)+(_xlfn.IFNA(VLOOKUP($A8,'FL Ratio'!$A$2:$B$15,2,FALSE),0)*'FL Characterization'!G$2)</f>
        <v>3.2986183358701044</v>
      </c>
      <c r="H8" s="2">
        <f>('[1]Pc, Summer, S1'!H8*Main!$B$5)+(_xlfn.IFNA(VLOOKUP($A8,'FL Ratio'!$A$2:$B$15,2,FALSE),0)*'FL Characterization'!H$2)</f>
        <v>4.2392488123849423</v>
      </c>
      <c r="I8" s="2">
        <f>('[1]Pc, Summer, S1'!I8*Main!$B$5)+(_xlfn.IFNA(VLOOKUP($A8,'FL Ratio'!$A$2:$B$15,2,FALSE),0)*'FL Characterization'!I$2)</f>
        <v>4.4846902116800251</v>
      </c>
      <c r="J8" s="2">
        <f>('[1]Pc, Summer, S1'!J8*Main!$B$5)+(_xlfn.IFNA(VLOOKUP($A8,'FL Ratio'!$A$2:$B$15,2,FALSE),0)*'FL Characterization'!J$2)</f>
        <v>5.1543551272922201</v>
      </c>
      <c r="K8" s="2">
        <f>('[1]Pc, Summer, S1'!K8*Main!$B$5)+(_xlfn.IFNA(VLOOKUP($A8,'FL Ratio'!$A$2:$B$15,2,FALSE),0)*'FL Characterization'!K$2)</f>
        <v>5.4541350861702664</v>
      </c>
      <c r="L8" s="2">
        <f>('[1]Pc, Summer, S1'!L8*Main!$B$5)+(_xlfn.IFNA(VLOOKUP($A8,'FL Ratio'!$A$2:$B$15,2,FALSE),0)*'FL Characterization'!L$2)</f>
        <v>5.3968535440176701</v>
      </c>
      <c r="M8" s="2">
        <f>('[1]Pc, Summer, S1'!M8*Main!$B$5)+(_xlfn.IFNA(VLOOKUP($A8,'FL Ratio'!$A$2:$B$15,2,FALSE),0)*'FL Characterization'!M$2)</f>
        <v>5.640707002898794</v>
      </c>
      <c r="N8" s="2">
        <f>('[1]Pc, Summer, S1'!N8*Main!$B$5)+(_xlfn.IFNA(VLOOKUP($A8,'FL Ratio'!$A$2:$B$15,2,FALSE),0)*'FL Characterization'!N$2)</f>
        <v>5.5194011826336666</v>
      </c>
      <c r="O8" s="2">
        <f>('[1]Pc, Summer, S1'!O8*Main!$B$5)+(_xlfn.IFNA(VLOOKUP($A8,'FL Ratio'!$A$2:$B$15,2,FALSE),0)*'FL Characterization'!O$2)</f>
        <v>5.7147326360458672</v>
      </c>
      <c r="P8" s="2">
        <f>('[1]Pc, Summer, S1'!P8*Main!$B$5)+(_xlfn.IFNA(VLOOKUP($A8,'FL Ratio'!$A$2:$B$15,2,FALSE),0)*'FL Characterization'!P$2)</f>
        <v>5.635975904592236</v>
      </c>
      <c r="Q8" s="2">
        <f>('[1]Pc, Summer, S1'!Q8*Main!$B$5)+(_xlfn.IFNA(VLOOKUP($A8,'FL Ratio'!$A$2:$B$15,2,FALSE),0)*'FL Characterization'!Q$2)</f>
        <v>5.2612151892142851</v>
      </c>
      <c r="R8" s="2">
        <f>('[1]Pc, Summer, S1'!R8*Main!$B$5)+(_xlfn.IFNA(VLOOKUP($A8,'FL Ratio'!$A$2:$B$15,2,FALSE),0)*'FL Characterization'!R$2)</f>
        <v>5.2581472590312979</v>
      </c>
      <c r="S8" s="2">
        <f>('[1]Pc, Summer, S1'!S8*Main!$B$5)+(_xlfn.IFNA(VLOOKUP($A8,'FL Ratio'!$A$2:$B$15,2,FALSE),0)*'FL Characterization'!S$2)</f>
        <v>5.1669208593273792</v>
      </c>
      <c r="T8" s="2">
        <f>('[1]Pc, Summer, S1'!T8*Main!$B$5)+(_xlfn.IFNA(VLOOKUP($A8,'FL Ratio'!$A$2:$B$15,2,FALSE),0)*'FL Characterization'!T$2)</f>
        <v>5.057737991413779</v>
      </c>
      <c r="U8" s="2">
        <f>('[1]Pc, Summer, S1'!U8*Main!$B$5)+(_xlfn.IFNA(VLOOKUP($A8,'FL Ratio'!$A$2:$B$15,2,FALSE),0)*'FL Characterization'!U$2)</f>
        <v>5.0624061686471338</v>
      </c>
      <c r="V8" s="2">
        <f>('[1]Pc, Summer, S1'!V8*Main!$B$5)+(_xlfn.IFNA(VLOOKUP($A8,'FL Ratio'!$A$2:$B$15,2,FALSE),0)*'FL Characterization'!V$2)</f>
        <v>5.1624826706423805</v>
      </c>
      <c r="W8" s="2">
        <f>('[1]Pc, Summer, S1'!W8*Main!$B$5)+(_xlfn.IFNA(VLOOKUP($A8,'FL Ratio'!$A$2:$B$15,2,FALSE),0)*'FL Characterization'!W$2)</f>
        <v>4.3215172215875173</v>
      </c>
      <c r="X8" s="2">
        <f>('[1]Pc, Summer, S1'!X8*Main!$B$5)+(_xlfn.IFNA(VLOOKUP($A8,'FL Ratio'!$A$2:$B$15,2,FALSE),0)*'FL Characterization'!X$2)</f>
        <v>4.4043279680930638</v>
      </c>
      <c r="Y8" s="2">
        <f>('[1]Pc, Summer, S1'!Y8*Main!$B$5)+(_xlfn.IFNA(VLOOKUP($A8,'FL Ratio'!$A$2:$B$15,2,FALSE),0)*'FL Characterization'!Y$2)</f>
        <v>3.9060788486516325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2.4036967540490748</v>
      </c>
      <c r="C9" s="2">
        <f>('[1]Pc, Summer, S1'!C9*Main!$B$5)+(_xlfn.IFNA(VLOOKUP($A9,'FL Ratio'!$A$2:$B$15,2,FALSE),0)*'FL Characterization'!C$2)</f>
        <v>2.2816753998101094</v>
      </c>
      <c r="D9" s="2">
        <f>('[1]Pc, Summer, S1'!D9*Main!$B$5)+(_xlfn.IFNA(VLOOKUP($A9,'FL Ratio'!$A$2:$B$15,2,FALSE),0)*'FL Characterization'!D$2)</f>
        <v>2.1786688954010049</v>
      </c>
      <c r="E9" s="2">
        <f>('[1]Pc, Summer, S1'!E9*Main!$B$5)+(_xlfn.IFNA(VLOOKUP($A9,'FL Ratio'!$A$2:$B$15,2,FALSE),0)*'FL Characterization'!E$2)</f>
        <v>2.1436340943733758</v>
      </c>
      <c r="F9" s="2">
        <f>('[1]Pc, Summer, S1'!F9*Main!$B$5)+(_xlfn.IFNA(VLOOKUP($A9,'FL Ratio'!$A$2:$B$15,2,FALSE),0)*'FL Characterization'!F$2)</f>
        <v>2.1584279682886831</v>
      </c>
      <c r="G9" s="2">
        <f>('[1]Pc, Summer, S1'!G9*Main!$B$5)+(_xlfn.IFNA(VLOOKUP($A9,'FL Ratio'!$A$2:$B$15,2,FALSE),0)*'FL Characterization'!G$2)</f>
        <v>2.2791276162358227</v>
      </c>
      <c r="H9" s="2">
        <f>('[1]Pc, Summer, S1'!H9*Main!$B$5)+(_xlfn.IFNA(VLOOKUP($A9,'FL Ratio'!$A$2:$B$15,2,FALSE),0)*'FL Characterization'!H$2)</f>
        <v>3.6929333689873607</v>
      </c>
      <c r="I9" s="2">
        <f>('[1]Pc, Summer, S1'!I9*Main!$B$5)+(_xlfn.IFNA(VLOOKUP($A9,'FL Ratio'!$A$2:$B$15,2,FALSE),0)*'FL Characterization'!I$2)</f>
        <v>4.2109707419844646</v>
      </c>
      <c r="J9" s="2">
        <f>('[1]Pc, Summer, S1'!J9*Main!$B$5)+(_xlfn.IFNA(VLOOKUP($A9,'FL Ratio'!$A$2:$B$15,2,FALSE),0)*'FL Characterization'!J$2)</f>
        <v>4.5173549255693732</v>
      </c>
      <c r="K9" s="2">
        <f>('[1]Pc, Summer, S1'!K9*Main!$B$5)+(_xlfn.IFNA(VLOOKUP($A9,'FL Ratio'!$A$2:$B$15,2,FALSE),0)*'FL Characterization'!K$2)</f>
        <v>4.4722610780113703</v>
      </c>
      <c r="L9" s="2">
        <f>('[1]Pc, Summer, S1'!L9*Main!$B$5)+(_xlfn.IFNA(VLOOKUP($A9,'FL Ratio'!$A$2:$B$15,2,FALSE),0)*'FL Characterization'!L$2)</f>
        <v>4.6478918624726049</v>
      </c>
      <c r="M9" s="2">
        <f>('[1]Pc, Summer, S1'!M9*Main!$B$5)+(_xlfn.IFNA(VLOOKUP($A9,'FL Ratio'!$A$2:$B$15,2,FALSE),0)*'FL Characterization'!M$2)</f>
        <v>4.9366452378725869</v>
      </c>
      <c r="N9" s="2">
        <f>('[1]Pc, Summer, S1'!N9*Main!$B$5)+(_xlfn.IFNA(VLOOKUP($A9,'FL Ratio'!$A$2:$B$15,2,FALSE),0)*'FL Characterization'!N$2)</f>
        <v>4.9257544174409826</v>
      </c>
      <c r="O9" s="2">
        <f>('[1]Pc, Summer, S1'!O9*Main!$B$5)+(_xlfn.IFNA(VLOOKUP($A9,'FL Ratio'!$A$2:$B$15,2,FALSE),0)*'FL Characterization'!O$2)</f>
        <v>4.6430972222911526</v>
      </c>
      <c r="P9" s="2">
        <f>('[1]Pc, Summer, S1'!P9*Main!$B$5)+(_xlfn.IFNA(VLOOKUP($A9,'FL Ratio'!$A$2:$B$15,2,FALSE),0)*'FL Characterization'!P$2)</f>
        <v>4.0668520025041701</v>
      </c>
      <c r="Q9" s="2">
        <f>('[1]Pc, Summer, S1'!Q9*Main!$B$5)+(_xlfn.IFNA(VLOOKUP($A9,'FL Ratio'!$A$2:$B$15,2,FALSE),0)*'FL Characterization'!Q$2)</f>
        <v>3.8903764632493578</v>
      </c>
      <c r="R9" s="2">
        <f>('[1]Pc, Summer, S1'!R9*Main!$B$5)+(_xlfn.IFNA(VLOOKUP($A9,'FL Ratio'!$A$2:$B$15,2,FALSE),0)*'FL Characterization'!R$2)</f>
        <v>3.6424579698998767</v>
      </c>
      <c r="S9" s="2">
        <f>('[1]Pc, Summer, S1'!S9*Main!$B$5)+(_xlfn.IFNA(VLOOKUP($A9,'FL Ratio'!$A$2:$B$15,2,FALSE),0)*'FL Characterization'!S$2)</f>
        <v>3.6302435087903588</v>
      </c>
      <c r="T9" s="2">
        <f>('[1]Pc, Summer, S1'!T9*Main!$B$5)+(_xlfn.IFNA(VLOOKUP($A9,'FL Ratio'!$A$2:$B$15,2,FALSE),0)*'FL Characterization'!T$2)</f>
        <v>3.5239203392200693</v>
      </c>
      <c r="U9" s="2">
        <f>('[1]Pc, Summer, S1'!U9*Main!$B$5)+(_xlfn.IFNA(VLOOKUP($A9,'FL Ratio'!$A$2:$B$15,2,FALSE),0)*'FL Characterization'!U$2)</f>
        <v>3.601433269575129</v>
      </c>
      <c r="V9" s="2">
        <f>('[1]Pc, Summer, S1'!V9*Main!$B$5)+(_xlfn.IFNA(VLOOKUP($A9,'FL Ratio'!$A$2:$B$15,2,FALSE),0)*'FL Characterization'!V$2)</f>
        <v>3.5033941528584212</v>
      </c>
      <c r="W9" s="2">
        <f>('[1]Pc, Summer, S1'!W9*Main!$B$5)+(_xlfn.IFNA(VLOOKUP($A9,'FL Ratio'!$A$2:$B$15,2,FALSE),0)*'FL Characterization'!W$2)</f>
        <v>3.0559810549391759</v>
      </c>
      <c r="X9" s="2">
        <f>('[1]Pc, Summer, S1'!X9*Main!$B$5)+(_xlfn.IFNA(VLOOKUP($A9,'FL Ratio'!$A$2:$B$15,2,FALSE),0)*'FL Characterization'!X$2)</f>
        <v>2.739866834542477</v>
      </c>
      <c r="Y9" s="2">
        <f>('[1]Pc, Summer, S1'!Y9*Main!$B$5)+(_xlfn.IFNA(VLOOKUP($A9,'FL Ratio'!$A$2:$B$15,2,FALSE),0)*'FL Characterization'!Y$2)</f>
        <v>2.5417240974054049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2.206595961177384</v>
      </c>
      <c r="C10" s="2">
        <f>('[1]Pc, Summer, S1'!C10*Main!$B$5)+(_xlfn.IFNA(VLOOKUP($A10,'FL Ratio'!$A$2:$B$15,2,FALSE),0)*'FL Characterization'!C$2)</f>
        <v>2.0592517758823234</v>
      </c>
      <c r="D10" s="2">
        <f>('[1]Pc, Summer, S1'!D10*Main!$B$5)+(_xlfn.IFNA(VLOOKUP($A10,'FL Ratio'!$A$2:$B$15,2,FALSE),0)*'FL Characterization'!D$2)</f>
        <v>1.9819916870368375</v>
      </c>
      <c r="E10" s="2">
        <f>('[1]Pc, Summer, S1'!E10*Main!$B$5)+(_xlfn.IFNA(VLOOKUP($A10,'FL Ratio'!$A$2:$B$15,2,FALSE),0)*'FL Characterization'!E$2)</f>
        <v>1.85795116367099</v>
      </c>
      <c r="F10" s="2">
        <f>('[1]Pc, Summer, S1'!F10*Main!$B$5)+(_xlfn.IFNA(VLOOKUP($A10,'FL Ratio'!$A$2:$B$15,2,FALSE),0)*'FL Characterization'!F$2)</f>
        <v>1.8623315637762856</v>
      </c>
      <c r="G10" s="2">
        <f>('[1]Pc, Summer, S1'!G10*Main!$B$5)+(_xlfn.IFNA(VLOOKUP($A10,'FL Ratio'!$A$2:$B$15,2,FALSE),0)*'FL Characterization'!G$2)</f>
        <v>1.8027131515644468</v>
      </c>
      <c r="H10" s="2">
        <f>('[1]Pc, Summer, S1'!H10*Main!$B$5)+(_xlfn.IFNA(VLOOKUP($A10,'FL Ratio'!$A$2:$B$15,2,FALSE),0)*'FL Characterization'!H$2)</f>
        <v>1.8273284665189262</v>
      </c>
      <c r="I10" s="2">
        <f>('[1]Pc, Summer, S1'!I10*Main!$B$5)+(_xlfn.IFNA(VLOOKUP($A10,'FL Ratio'!$A$2:$B$15,2,FALSE),0)*'FL Characterization'!I$2)</f>
        <v>1.8900876500067192</v>
      </c>
      <c r="J10" s="2">
        <f>('[1]Pc, Summer, S1'!J10*Main!$B$5)+(_xlfn.IFNA(VLOOKUP($A10,'FL Ratio'!$A$2:$B$15,2,FALSE),0)*'FL Characterization'!J$2)</f>
        <v>1.6390120736767346</v>
      </c>
      <c r="K10" s="2">
        <f>('[1]Pc, Summer, S1'!K10*Main!$B$5)+(_xlfn.IFNA(VLOOKUP($A10,'FL Ratio'!$A$2:$B$15,2,FALSE),0)*'FL Characterization'!K$2)</f>
        <v>1.7114568231389398</v>
      </c>
      <c r="L10" s="2">
        <f>('[1]Pc, Summer, S1'!L10*Main!$B$5)+(_xlfn.IFNA(VLOOKUP($A10,'FL Ratio'!$A$2:$B$15,2,FALSE),0)*'FL Characterization'!L$2)</f>
        <v>1.887307496983905</v>
      </c>
      <c r="M10" s="2">
        <f>('[1]Pc, Summer, S1'!M10*Main!$B$5)+(_xlfn.IFNA(VLOOKUP($A10,'FL Ratio'!$A$2:$B$15,2,FALSE),0)*'FL Characterization'!M$2)</f>
        <v>2.1127158936168269</v>
      </c>
      <c r="N10" s="2">
        <f>('[1]Pc, Summer, S1'!N10*Main!$B$5)+(_xlfn.IFNA(VLOOKUP($A10,'FL Ratio'!$A$2:$B$15,2,FALSE),0)*'FL Characterization'!N$2)</f>
        <v>2.220761863528665</v>
      </c>
      <c r="O10" s="2">
        <f>('[1]Pc, Summer, S1'!O10*Main!$B$5)+(_xlfn.IFNA(VLOOKUP($A10,'FL Ratio'!$A$2:$B$15,2,FALSE),0)*'FL Characterization'!O$2)</f>
        <v>2.2332740152910424</v>
      </c>
      <c r="P10" s="2">
        <f>('[1]Pc, Summer, S1'!P10*Main!$B$5)+(_xlfn.IFNA(VLOOKUP($A10,'FL Ratio'!$A$2:$B$15,2,FALSE),0)*'FL Characterization'!P$2)</f>
        <v>2.1733554520935896</v>
      </c>
      <c r="Q10" s="2">
        <f>('[1]Pc, Summer, S1'!Q10*Main!$B$5)+(_xlfn.IFNA(VLOOKUP($A10,'FL Ratio'!$A$2:$B$15,2,FALSE),0)*'FL Characterization'!Q$2)</f>
        <v>2.2589987463053181</v>
      </c>
      <c r="R10" s="2">
        <f>('[1]Pc, Summer, S1'!R10*Main!$B$5)+(_xlfn.IFNA(VLOOKUP($A10,'FL Ratio'!$A$2:$B$15,2,FALSE),0)*'FL Characterization'!R$2)</f>
        <v>2.2383306655563726</v>
      </c>
      <c r="S10" s="2">
        <f>('[1]Pc, Summer, S1'!S10*Main!$B$5)+(_xlfn.IFNA(VLOOKUP($A10,'FL Ratio'!$A$2:$B$15,2,FALSE),0)*'FL Characterization'!S$2)</f>
        <v>2.2224040220119292</v>
      </c>
      <c r="T10" s="2">
        <f>('[1]Pc, Summer, S1'!T10*Main!$B$5)+(_xlfn.IFNA(VLOOKUP($A10,'FL Ratio'!$A$2:$B$15,2,FALSE),0)*'FL Characterization'!T$2)</f>
        <v>2.1793832258492674</v>
      </c>
      <c r="U10" s="2">
        <f>('[1]Pc, Summer, S1'!U10*Main!$B$5)+(_xlfn.IFNA(VLOOKUP($A10,'FL Ratio'!$A$2:$B$15,2,FALSE),0)*'FL Characterization'!U$2)</f>
        <v>2.3042848736775827</v>
      </c>
      <c r="V10" s="2">
        <f>('[1]Pc, Summer, S1'!V10*Main!$B$5)+(_xlfn.IFNA(VLOOKUP($A10,'FL Ratio'!$A$2:$B$15,2,FALSE),0)*'FL Characterization'!V$2)</f>
        <v>2.4351416789975247</v>
      </c>
      <c r="W10" s="2">
        <f>('[1]Pc, Summer, S1'!W10*Main!$B$5)+(_xlfn.IFNA(VLOOKUP($A10,'FL Ratio'!$A$2:$B$15,2,FALSE),0)*'FL Characterization'!W$2)</f>
        <v>2.2602416967840027</v>
      </c>
      <c r="X10" s="2">
        <f>('[1]Pc, Summer, S1'!X10*Main!$B$5)+(_xlfn.IFNA(VLOOKUP($A10,'FL Ratio'!$A$2:$B$15,2,FALSE),0)*'FL Characterization'!X$2)</f>
        <v>2.0396771353001721</v>
      </c>
      <c r="Y10" s="2">
        <f>('[1]Pc, Summer, S1'!Y10*Main!$B$5)+(_xlfn.IFNA(VLOOKUP($A10,'FL Ratio'!$A$2:$B$15,2,FALSE),0)*'FL Characterization'!Y$2)</f>
        <v>2.1882163623780899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3.0615825416912217</v>
      </c>
      <c r="C11" s="2">
        <f>('[1]Pc, Summer, S1'!C11*Main!$B$5)+(_xlfn.IFNA(VLOOKUP($A11,'FL Ratio'!$A$2:$B$15,2,FALSE),0)*'FL Characterization'!C$2)</f>
        <v>2.8378514022776562</v>
      </c>
      <c r="D11" s="2">
        <f>('[1]Pc, Summer, S1'!D11*Main!$B$5)+(_xlfn.IFNA(VLOOKUP($A11,'FL Ratio'!$A$2:$B$15,2,FALSE),0)*'FL Characterization'!D$2)</f>
        <v>2.7340894191435821</v>
      </c>
      <c r="E11" s="2">
        <f>('[1]Pc, Summer, S1'!E11*Main!$B$5)+(_xlfn.IFNA(VLOOKUP($A11,'FL Ratio'!$A$2:$B$15,2,FALSE),0)*'FL Characterization'!E$2)</f>
        <v>2.7551270757633488</v>
      </c>
      <c r="F11" s="2">
        <f>('[1]Pc, Summer, S1'!F11*Main!$B$5)+(_xlfn.IFNA(VLOOKUP($A11,'FL Ratio'!$A$2:$B$15,2,FALSE),0)*'FL Characterization'!F$2)</f>
        <v>2.7445360355939812</v>
      </c>
      <c r="G11" s="2">
        <f>('[1]Pc, Summer, S1'!G11*Main!$B$5)+(_xlfn.IFNA(VLOOKUP($A11,'FL Ratio'!$A$2:$B$15,2,FALSE),0)*'FL Characterization'!G$2)</f>
        <v>2.8044721750920618</v>
      </c>
      <c r="H11" s="2">
        <f>('[1]Pc, Summer, S1'!H11*Main!$B$5)+(_xlfn.IFNA(VLOOKUP($A11,'FL Ratio'!$A$2:$B$15,2,FALSE),0)*'FL Characterization'!H$2)</f>
        <v>3.3320876968858881</v>
      </c>
      <c r="I11" s="2">
        <f>('[1]Pc, Summer, S1'!I11*Main!$B$5)+(_xlfn.IFNA(VLOOKUP($A11,'FL Ratio'!$A$2:$B$15,2,FALSE),0)*'FL Characterization'!I$2)</f>
        <v>3.8388797844700648</v>
      </c>
      <c r="J11" s="2">
        <f>('[1]Pc, Summer, S1'!J11*Main!$B$5)+(_xlfn.IFNA(VLOOKUP($A11,'FL Ratio'!$A$2:$B$15,2,FALSE),0)*'FL Characterization'!J$2)</f>
        <v>4.1050708172725923</v>
      </c>
      <c r="K11" s="2">
        <f>('[1]Pc, Summer, S1'!K11*Main!$B$5)+(_xlfn.IFNA(VLOOKUP($A11,'FL Ratio'!$A$2:$B$15,2,FALSE),0)*'FL Characterization'!K$2)</f>
        <v>4.2703737233442887</v>
      </c>
      <c r="L11" s="2">
        <f>('[1]Pc, Summer, S1'!L11*Main!$B$5)+(_xlfn.IFNA(VLOOKUP($A11,'FL Ratio'!$A$2:$B$15,2,FALSE),0)*'FL Characterization'!L$2)</f>
        <v>4.174355329215123</v>
      </c>
      <c r="M11" s="2">
        <f>('[1]Pc, Summer, S1'!M11*Main!$B$5)+(_xlfn.IFNA(VLOOKUP($A11,'FL Ratio'!$A$2:$B$15,2,FALSE),0)*'FL Characterization'!M$2)</f>
        <v>4.3278710586989968</v>
      </c>
      <c r="N11" s="2">
        <f>('[1]Pc, Summer, S1'!N11*Main!$B$5)+(_xlfn.IFNA(VLOOKUP($A11,'FL Ratio'!$A$2:$B$15,2,FALSE),0)*'FL Characterization'!N$2)</f>
        <v>4.5185296431493995</v>
      </c>
      <c r="O11" s="2">
        <f>('[1]Pc, Summer, S1'!O11*Main!$B$5)+(_xlfn.IFNA(VLOOKUP($A11,'FL Ratio'!$A$2:$B$15,2,FALSE),0)*'FL Characterization'!O$2)</f>
        <v>4.394589377505989</v>
      </c>
      <c r="P11" s="2">
        <f>('[1]Pc, Summer, S1'!P11*Main!$B$5)+(_xlfn.IFNA(VLOOKUP($A11,'FL Ratio'!$A$2:$B$15,2,FALSE),0)*'FL Characterization'!P$2)</f>
        <v>4.279138560208799</v>
      </c>
      <c r="Q11" s="2">
        <f>('[1]Pc, Summer, S1'!Q11*Main!$B$5)+(_xlfn.IFNA(VLOOKUP($A11,'FL Ratio'!$A$2:$B$15,2,FALSE),0)*'FL Characterization'!Q$2)</f>
        <v>3.9673667299760846</v>
      </c>
      <c r="R11" s="2">
        <f>('[1]Pc, Summer, S1'!R11*Main!$B$5)+(_xlfn.IFNA(VLOOKUP($A11,'FL Ratio'!$A$2:$B$15,2,FALSE),0)*'FL Characterization'!R$2)</f>
        <v>3.8472441404603432</v>
      </c>
      <c r="S11" s="2">
        <f>('[1]Pc, Summer, S1'!S11*Main!$B$5)+(_xlfn.IFNA(VLOOKUP($A11,'FL Ratio'!$A$2:$B$15,2,FALSE),0)*'FL Characterization'!S$2)</f>
        <v>3.847502170214856</v>
      </c>
      <c r="T11" s="2">
        <f>('[1]Pc, Summer, S1'!T11*Main!$B$5)+(_xlfn.IFNA(VLOOKUP($A11,'FL Ratio'!$A$2:$B$15,2,FALSE),0)*'FL Characterization'!T$2)</f>
        <v>3.9129956567384743</v>
      </c>
      <c r="U11" s="2">
        <f>('[1]Pc, Summer, S1'!U11*Main!$B$5)+(_xlfn.IFNA(VLOOKUP($A11,'FL Ratio'!$A$2:$B$15,2,FALSE),0)*'FL Characterization'!U$2)</f>
        <v>4.1626131785140892</v>
      </c>
      <c r="V11" s="2">
        <f>('[1]Pc, Summer, S1'!V11*Main!$B$5)+(_xlfn.IFNA(VLOOKUP($A11,'FL Ratio'!$A$2:$B$15,2,FALSE),0)*'FL Characterization'!V$2)</f>
        <v>4.4987907897935813</v>
      </c>
      <c r="W11" s="2">
        <f>('[1]Pc, Summer, S1'!W11*Main!$B$5)+(_xlfn.IFNA(VLOOKUP($A11,'FL Ratio'!$A$2:$B$15,2,FALSE),0)*'FL Characterization'!W$2)</f>
        <v>4.0906821934932918</v>
      </c>
      <c r="X11" s="2">
        <f>('[1]Pc, Summer, S1'!X11*Main!$B$5)+(_xlfn.IFNA(VLOOKUP($A11,'FL Ratio'!$A$2:$B$15,2,FALSE),0)*'FL Characterization'!X$2)</f>
        <v>3.7542665181113835</v>
      </c>
      <c r="Y11" s="2">
        <f>('[1]Pc, Summer, S1'!Y11*Main!$B$5)+(_xlfn.IFNA(VLOOKUP($A11,'FL Ratio'!$A$2:$B$15,2,FALSE),0)*'FL Characterization'!Y$2)</f>
        <v>3.2895524255251636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1.2398536064788506</v>
      </c>
      <c r="C12" s="2">
        <f>('[1]Pc, Summer, S1'!C12*Main!$B$5)+(_xlfn.IFNA(VLOOKUP($A12,'FL Ratio'!$A$2:$B$15,2,FALSE),0)*'FL Characterization'!C$2)</f>
        <v>1.1535653491165756</v>
      </c>
      <c r="D12" s="2">
        <f>('[1]Pc, Summer, S1'!D12*Main!$B$5)+(_xlfn.IFNA(VLOOKUP($A12,'FL Ratio'!$A$2:$B$15,2,FALSE),0)*'FL Characterization'!D$2)</f>
        <v>1.07077856617083</v>
      </c>
      <c r="E12" s="2">
        <f>('[1]Pc, Summer, S1'!E12*Main!$B$5)+(_xlfn.IFNA(VLOOKUP($A12,'FL Ratio'!$A$2:$B$15,2,FALSE),0)*'FL Characterization'!E$2)</f>
        <v>1.0316487129135763</v>
      </c>
      <c r="F12" s="2">
        <f>('[1]Pc, Summer, S1'!F12*Main!$B$5)+(_xlfn.IFNA(VLOOKUP($A12,'FL Ratio'!$A$2:$B$15,2,FALSE),0)*'FL Characterization'!F$2)</f>
        <v>1.0000850474144742</v>
      </c>
      <c r="G12" s="2">
        <f>('[1]Pc, Summer, S1'!G12*Main!$B$5)+(_xlfn.IFNA(VLOOKUP($A12,'FL Ratio'!$A$2:$B$15,2,FALSE),0)*'FL Characterization'!G$2)</f>
        <v>1.0459693873236362</v>
      </c>
      <c r="H12" s="2">
        <f>('[1]Pc, Summer, S1'!H12*Main!$B$5)+(_xlfn.IFNA(VLOOKUP($A12,'FL Ratio'!$A$2:$B$15,2,FALSE),0)*'FL Characterization'!H$2)</f>
        <v>1.2541926208862402</v>
      </c>
      <c r="I12" s="2">
        <f>('[1]Pc, Summer, S1'!I12*Main!$B$5)+(_xlfn.IFNA(VLOOKUP($A12,'FL Ratio'!$A$2:$B$15,2,FALSE),0)*'FL Characterization'!I$2)</f>
        <v>1.2694375952944079</v>
      </c>
      <c r="J12" s="2">
        <f>('[1]Pc, Summer, S1'!J12*Main!$B$5)+(_xlfn.IFNA(VLOOKUP($A12,'FL Ratio'!$A$2:$B$15,2,FALSE),0)*'FL Characterization'!J$2)</f>
        <v>1.3745542809484121</v>
      </c>
      <c r="K12" s="2">
        <f>('[1]Pc, Summer, S1'!K12*Main!$B$5)+(_xlfn.IFNA(VLOOKUP($A12,'FL Ratio'!$A$2:$B$15,2,FALSE),0)*'FL Characterization'!K$2)</f>
        <v>1.458667881845189</v>
      </c>
      <c r="L12" s="2">
        <f>('[1]Pc, Summer, S1'!L12*Main!$B$5)+(_xlfn.IFNA(VLOOKUP($A12,'FL Ratio'!$A$2:$B$15,2,FALSE),0)*'FL Characterization'!L$2)</f>
        <v>1.5232852706024933</v>
      </c>
      <c r="M12" s="2">
        <f>('[1]Pc, Summer, S1'!M12*Main!$B$5)+(_xlfn.IFNA(VLOOKUP($A12,'FL Ratio'!$A$2:$B$15,2,FALSE),0)*'FL Characterization'!M$2)</f>
        <v>1.5658688859150425</v>
      </c>
      <c r="N12" s="2">
        <f>('[1]Pc, Summer, S1'!N12*Main!$B$5)+(_xlfn.IFNA(VLOOKUP($A12,'FL Ratio'!$A$2:$B$15,2,FALSE),0)*'FL Characterization'!N$2)</f>
        <v>1.5629858109751218</v>
      </c>
      <c r="O12" s="2">
        <f>('[1]Pc, Summer, S1'!O12*Main!$B$5)+(_xlfn.IFNA(VLOOKUP($A12,'FL Ratio'!$A$2:$B$15,2,FALSE),0)*'FL Characterization'!O$2)</f>
        <v>1.5557984689499031</v>
      </c>
      <c r="P12" s="2">
        <f>('[1]Pc, Summer, S1'!P12*Main!$B$5)+(_xlfn.IFNA(VLOOKUP($A12,'FL Ratio'!$A$2:$B$15,2,FALSE),0)*'FL Characterization'!P$2)</f>
        <v>1.4746175391049934</v>
      </c>
      <c r="Q12" s="2">
        <f>('[1]Pc, Summer, S1'!Q12*Main!$B$5)+(_xlfn.IFNA(VLOOKUP($A12,'FL Ratio'!$A$2:$B$15,2,FALSE),0)*'FL Characterization'!Q$2)</f>
        <v>1.3966332739529723</v>
      </c>
      <c r="R12" s="2">
        <f>('[1]Pc, Summer, S1'!R12*Main!$B$5)+(_xlfn.IFNA(VLOOKUP($A12,'FL Ratio'!$A$2:$B$15,2,FALSE),0)*'FL Characterization'!R$2)</f>
        <v>1.3572661308907428</v>
      </c>
      <c r="S12" s="2">
        <f>('[1]Pc, Summer, S1'!S12*Main!$B$5)+(_xlfn.IFNA(VLOOKUP($A12,'FL Ratio'!$A$2:$B$15,2,FALSE),0)*'FL Characterization'!S$2)</f>
        <v>1.501032875561902</v>
      </c>
      <c r="T12" s="2">
        <f>('[1]Pc, Summer, S1'!T12*Main!$B$5)+(_xlfn.IFNA(VLOOKUP($A12,'FL Ratio'!$A$2:$B$15,2,FALSE),0)*'FL Characterization'!T$2)</f>
        <v>1.528544833745628</v>
      </c>
      <c r="U12" s="2">
        <f>('[1]Pc, Summer, S1'!U12*Main!$B$5)+(_xlfn.IFNA(VLOOKUP($A12,'FL Ratio'!$A$2:$B$15,2,FALSE),0)*'FL Characterization'!U$2)</f>
        <v>1.5513580454207041</v>
      </c>
      <c r="V12" s="2">
        <f>('[1]Pc, Summer, S1'!V12*Main!$B$5)+(_xlfn.IFNA(VLOOKUP($A12,'FL Ratio'!$A$2:$B$15,2,FALSE),0)*'FL Characterization'!V$2)</f>
        <v>1.743240555439709</v>
      </c>
      <c r="W12" s="2">
        <f>('[1]Pc, Summer, S1'!W12*Main!$B$5)+(_xlfn.IFNA(VLOOKUP($A12,'FL Ratio'!$A$2:$B$15,2,FALSE),0)*'FL Characterization'!W$2)</f>
        <v>1.534560393576162</v>
      </c>
      <c r="X12" s="2">
        <f>('[1]Pc, Summer, S1'!X12*Main!$B$5)+(_xlfn.IFNA(VLOOKUP($A12,'FL Ratio'!$A$2:$B$15,2,FALSE),0)*'FL Characterization'!X$2)</f>
        <v>1.5638702224973942</v>
      </c>
      <c r="Y12" s="2">
        <f>('[1]Pc, Summer, S1'!Y12*Main!$B$5)+(_xlfn.IFNA(VLOOKUP($A12,'FL Ratio'!$A$2:$B$15,2,FALSE),0)*'FL Characterization'!Y$2)</f>
        <v>1.4077064457757282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6.1531914213623224</v>
      </c>
      <c r="C13" s="2">
        <f>('[1]Pc, Summer, S1'!C13*Main!$B$5)+(_xlfn.IFNA(VLOOKUP($A13,'FL Ratio'!$A$2:$B$15,2,FALSE),0)*'FL Characterization'!C$2)</f>
        <v>6.2449653569792281</v>
      </c>
      <c r="D13" s="2">
        <f>('[1]Pc, Summer, S1'!D13*Main!$B$5)+(_xlfn.IFNA(VLOOKUP($A13,'FL Ratio'!$A$2:$B$15,2,FALSE),0)*'FL Characterization'!D$2)</f>
        <v>6.6838283174076274</v>
      </c>
      <c r="E13" s="2">
        <f>('[1]Pc, Summer, S1'!E13*Main!$B$5)+(_xlfn.IFNA(VLOOKUP($A13,'FL Ratio'!$A$2:$B$15,2,FALSE),0)*'FL Characterization'!E$2)</f>
        <v>6.0824241147623797</v>
      </c>
      <c r="F13" s="2">
        <f>('[1]Pc, Summer, S1'!F13*Main!$B$5)+(_xlfn.IFNA(VLOOKUP($A13,'FL Ratio'!$A$2:$B$15,2,FALSE),0)*'FL Characterization'!F$2)</f>
        <v>5.9903308884487689</v>
      </c>
      <c r="G13" s="2">
        <f>('[1]Pc, Summer, S1'!G13*Main!$B$5)+(_xlfn.IFNA(VLOOKUP($A13,'FL Ratio'!$A$2:$B$15,2,FALSE),0)*'FL Characterization'!G$2)</f>
        <v>5.784507686544095</v>
      </c>
      <c r="H13" s="2">
        <f>('[1]Pc, Summer, S1'!H13*Main!$B$5)+(_xlfn.IFNA(VLOOKUP($A13,'FL Ratio'!$A$2:$B$15,2,FALSE),0)*'FL Characterization'!H$2)</f>
        <v>5.8917083289074528</v>
      </c>
      <c r="I13" s="2">
        <f>('[1]Pc, Summer, S1'!I13*Main!$B$5)+(_xlfn.IFNA(VLOOKUP($A13,'FL Ratio'!$A$2:$B$15,2,FALSE),0)*'FL Characterization'!I$2)</f>
        <v>6.3378912580884235</v>
      </c>
      <c r="J13" s="2">
        <f>('[1]Pc, Summer, S1'!J13*Main!$B$5)+(_xlfn.IFNA(VLOOKUP($A13,'FL Ratio'!$A$2:$B$15,2,FALSE),0)*'FL Characterization'!J$2)</f>
        <v>5.6328973528824884</v>
      </c>
      <c r="K13" s="2">
        <f>('[1]Pc, Summer, S1'!K13*Main!$B$5)+(_xlfn.IFNA(VLOOKUP($A13,'FL Ratio'!$A$2:$B$15,2,FALSE),0)*'FL Characterization'!K$2)</f>
        <v>4.3166269140346119</v>
      </c>
      <c r="L13" s="2">
        <f>('[1]Pc, Summer, S1'!L13*Main!$B$5)+(_xlfn.IFNA(VLOOKUP($A13,'FL Ratio'!$A$2:$B$15,2,FALSE),0)*'FL Characterization'!L$2)</f>
        <v>5.9852567967401837</v>
      </c>
      <c r="M13" s="2">
        <f>('[1]Pc, Summer, S1'!M13*Main!$B$5)+(_xlfn.IFNA(VLOOKUP($A13,'FL Ratio'!$A$2:$B$15,2,FALSE),0)*'FL Characterization'!M$2)</f>
        <v>6.5990815156197495</v>
      </c>
      <c r="N13" s="2">
        <f>('[1]Pc, Summer, S1'!N13*Main!$B$5)+(_xlfn.IFNA(VLOOKUP($A13,'FL Ratio'!$A$2:$B$15,2,FALSE),0)*'FL Characterization'!N$2)</f>
        <v>6.5915759716818911</v>
      </c>
      <c r="O13" s="2">
        <f>('[1]Pc, Summer, S1'!O13*Main!$B$5)+(_xlfn.IFNA(VLOOKUP($A13,'FL Ratio'!$A$2:$B$15,2,FALSE),0)*'FL Characterization'!O$2)</f>
        <v>6.8481958102126113</v>
      </c>
      <c r="P13" s="2">
        <f>('[1]Pc, Summer, S1'!P13*Main!$B$5)+(_xlfn.IFNA(VLOOKUP($A13,'FL Ratio'!$A$2:$B$15,2,FALSE),0)*'FL Characterization'!P$2)</f>
        <v>5.4381292886702237</v>
      </c>
      <c r="Q13" s="2">
        <f>('[1]Pc, Summer, S1'!Q13*Main!$B$5)+(_xlfn.IFNA(VLOOKUP($A13,'FL Ratio'!$A$2:$B$15,2,FALSE),0)*'FL Characterization'!Q$2)</f>
        <v>7.2589877404588972</v>
      </c>
      <c r="R13" s="2">
        <f>('[1]Pc, Summer, S1'!R13*Main!$B$5)+(_xlfn.IFNA(VLOOKUP($A13,'FL Ratio'!$A$2:$B$15,2,FALSE),0)*'FL Characterization'!R$2)</f>
        <v>6.626622399272331</v>
      </c>
      <c r="S13" s="2">
        <f>('[1]Pc, Summer, S1'!S13*Main!$B$5)+(_xlfn.IFNA(VLOOKUP($A13,'FL Ratio'!$A$2:$B$15,2,FALSE),0)*'FL Characterization'!S$2)</f>
        <v>6.4496535981932412</v>
      </c>
      <c r="T13" s="2">
        <f>('[1]Pc, Summer, S1'!T13*Main!$B$5)+(_xlfn.IFNA(VLOOKUP($A13,'FL Ratio'!$A$2:$B$15,2,FALSE),0)*'FL Characterization'!T$2)</f>
        <v>6.5106407854154726</v>
      </c>
      <c r="U13" s="2">
        <f>('[1]Pc, Summer, S1'!U13*Main!$B$5)+(_xlfn.IFNA(VLOOKUP($A13,'FL Ratio'!$A$2:$B$15,2,FALSE),0)*'FL Characterization'!U$2)</f>
        <v>7.133471849005784</v>
      </c>
      <c r="V13" s="2">
        <f>('[1]Pc, Summer, S1'!V13*Main!$B$5)+(_xlfn.IFNA(VLOOKUP($A13,'FL Ratio'!$A$2:$B$15,2,FALSE),0)*'FL Characterization'!V$2)</f>
        <v>7.8344778066491605</v>
      </c>
      <c r="W13" s="2">
        <f>('[1]Pc, Summer, S1'!W13*Main!$B$5)+(_xlfn.IFNA(VLOOKUP($A13,'FL Ratio'!$A$2:$B$15,2,FALSE),0)*'FL Characterization'!W$2)</f>
        <v>7.7688099400733046</v>
      </c>
      <c r="X13" s="2">
        <f>('[1]Pc, Summer, S1'!X13*Main!$B$5)+(_xlfn.IFNA(VLOOKUP($A13,'FL Ratio'!$A$2:$B$15,2,FALSE),0)*'FL Characterization'!X$2)</f>
        <v>7.7378410312905714</v>
      </c>
      <c r="Y13" s="2">
        <f>('[1]Pc, Summer, S1'!Y13*Main!$B$5)+(_xlfn.IFNA(VLOOKUP($A13,'FL Ratio'!$A$2:$B$15,2,FALSE),0)*'FL Characterization'!Y$2)</f>
        <v>7.8242566486164327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11.51039955986114</v>
      </c>
      <c r="C14" s="2">
        <f>('[1]Pc, Summer, S1'!C14*Main!$B$5)+(_xlfn.IFNA(VLOOKUP($A14,'FL Ratio'!$A$2:$B$15,2,FALSE),0)*'FL Characterization'!C$2)</f>
        <v>11.391293200821321</v>
      </c>
      <c r="D14" s="2">
        <f>('[1]Pc, Summer, S1'!D14*Main!$B$5)+(_xlfn.IFNA(VLOOKUP($A14,'FL Ratio'!$A$2:$B$15,2,FALSE),0)*'FL Characterization'!D$2)</f>
        <v>11.181351780898716</v>
      </c>
      <c r="E14" s="2">
        <f>('[1]Pc, Summer, S1'!E14*Main!$B$5)+(_xlfn.IFNA(VLOOKUP($A14,'FL Ratio'!$A$2:$B$15,2,FALSE),0)*'FL Characterization'!E$2)</f>
        <v>11.096412365925101</v>
      </c>
      <c r="F14" s="2">
        <f>('[1]Pc, Summer, S1'!F14*Main!$B$5)+(_xlfn.IFNA(VLOOKUP($A14,'FL Ratio'!$A$2:$B$15,2,FALSE),0)*'FL Characterization'!F$2)</f>
        <v>10.968119588041899</v>
      </c>
      <c r="G14" s="2">
        <f>('[1]Pc, Summer, S1'!G14*Main!$B$5)+(_xlfn.IFNA(VLOOKUP($A14,'FL Ratio'!$A$2:$B$15,2,FALSE),0)*'FL Characterization'!G$2)</f>
        <v>11.161778670450495</v>
      </c>
      <c r="H14" s="2">
        <f>('[1]Pc, Summer, S1'!H14*Main!$B$5)+(_xlfn.IFNA(VLOOKUP($A14,'FL Ratio'!$A$2:$B$15,2,FALSE),0)*'FL Characterization'!H$2)</f>
        <v>12.887617558462056</v>
      </c>
      <c r="I14" s="2">
        <f>('[1]Pc, Summer, S1'!I14*Main!$B$5)+(_xlfn.IFNA(VLOOKUP($A14,'FL Ratio'!$A$2:$B$15,2,FALSE),0)*'FL Characterization'!I$2)</f>
        <v>13.358461406282476</v>
      </c>
      <c r="J14" s="2">
        <f>('[1]Pc, Summer, S1'!J14*Main!$B$5)+(_xlfn.IFNA(VLOOKUP($A14,'FL Ratio'!$A$2:$B$15,2,FALSE),0)*'FL Characterization'!J$2)</f>
        <v>14.232152479527908</v>
      </c>
      <c r="K14" s="2">
        <f>('[1]Pc, Summer, S1'!K14*Main!$B$5)+(_xlfn.IFNA(VLOOKUP($A14,'FL Ratio'!$A$2:$B$15,2,FALSE),0)*'FL Characterization'!K$2)</f>
        <v>13.565634552336949</v>
      </c>
      <c r="L14" s="2">
        <f>('[1]Pc, Summer, S1'!L14*Main!$B$5)+(_xlfn.IFNA(VLOOKUP($A14,'FL Ratio'!$A$2:$B$15,2,FALSE),0)*'FL Characterization'!L$2)</f>
        <v>13.626317777841571</v>
      </c>
      <c r="M14" s="2">
        <f>('[1]Pc, Summer, S1'!M14*Main!$B$5)+(_xlfn.IFNA(VLOOKUP($A14,'FL Ratio'!$A$2:$B$15,2,FALSE),0)*'FL Characterization'!M$2)</f>
        <v>13.737959405176309</v>
      </c>
      <c r="N14" s="2">
        <f>('[1]Pc, Summer, S1'!N14*Main!$B$5)+(_xlfn.IFNA(VLOOKUP($A14,'FL Ratio'!$A$2:$B$15,2,FALSE),0)*'FL Characterization'!N$2)</f>
        <v>14.213939504845735</v>
      </c>
      <c r="O14" s="2">
        <f>('[1]Pc, Summer, S1'!O14*Main!$B$5)+(_xlfn.IFNA(VLOOKUP($A14,'FL Ratio'!$A$2:$B$15,2,FALSE),0)*'FL Characterization'!O$2)</f>
        <v>14.134227634521862</v>
      </c>
      <c r="P14" s="2">
        <f>('[1]Pc, Summer, S1'!P14*Main!$B$5)+(_xlfn.IFNA(VLOOKUP($A14,'FL Ratio'!$A$2:$B$15,2,FALSE),0)*'FL Characterization'!P$2)</f>
        <v>13.836264391766347</v>
      </c>
      <c r="Q14" s="2">
        <f>('[1]Pc, Summer, S1'!Q14*Main!$B$5)+(_xlfn.IFNA(VLOOKUP($A14,'FL Ratio'!$A$2:$B$15,2,FALSE),0)*'FL Characterization'!Q$2)</f>
        <v>13.728733950700036</v>
      </c>
      <c r="R14" s="2">
        <f>('[1]Pc, Summer, S1'!R14*Main!$B$5)+(_xlfn.IFNA(VLOOKUP($A14,'FL Ratio'!$A$2:$B$15,2,FALSE),0)*'FL Characterization'!R$2)</f>
        <v>13.838307539293869</v>
      </c>
      <c r="S14" s="2">
        <f>('[1]Pc, Summer, S1'!S14*Main!$B$5)+(_xlfn.IFNA(VLOOKUP($A14,'FL Ratio'!$A$2:$B$15,2,FALSE),0)*'FL Characterization'!S$2)</f>
        <v>14.0547383556125</v>
      </c>
      <c r="T14" s="2">
        <f>('[1]Pc, Summer, S1'!T14*Main!$B$5)+(_xlfn.IFNA(VLOOKUP($A14,'FL Ratio'!$A$2:$B$15,2,FALSE),0)*'FL Characterization'!T$2)</f>
        <v>13.393307293666526</v>
      </c>
      <c r="U14" s="2">
        <f>('[1]Pc, Summer, S1'!U14*Main!$B$5)+(_xlfn.IFNA(VLOOKUP($A14,'FL Ratio'!$A$2:$B$15,2,FALSE),0)*'FL Characterization'!U$2)</f>
        <v>13.522759821663572</v>
      </c>
      <c r="V14" s="2">
        <f>('[1]Pc, Summer, S1'!V14*Main!$B$5)+(_xlfn.IFNA(VLOOKUP($A14,'FL Ratio'!$A$2:$B$15,2,FALSE),0)*'FL Characterization'!V$2)</f>
        <v>13.670233345947427</v>
      </c>
      <c r="W14" s="2">
        <f>('[1]Pc, Summer, S1'!W14*Main!$B$5)+(_xlfn.IFNA(VLOOKUP($A14,'FL Ratio'!$A$2:$B$15,2,FALSE),0)*'FL Characterization'!W$2)</f>
        <v>12.834883441068163</v>
      </c>
      <c r="X14" s="2">
        <f>('[1]Pc, Summer, S1'!X14*Main!$B$5)+(_xlfn.IFNA(VLOOKUP($A14,'FL Ratio'!$A$2:$B$15,2,FALSE),0)*'FL Characterization'!X$2)</f>
        <v>11.578385653574731</v>
      </c>
      <c r="Y14" s="2">
        <f>('[1]Pc, Summer, S1'!Y14*Main!$B$5)+(_xlfn.IFNA(VLOOKUP($A14,'FL Ratio'!$A$2:$B$15,2,FALSE),0)*'FL Characterization'!Y$2)</f>
        <v>11.64868598317465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-0.14685714229896327</v>
      </c>
      <c r="C15" s="2">
        <f>('[1]Pc, Summer, S1'!C15*Main!$B$5)+(_xlfn.IFNA(VLOOKUP($A15,'FL Ratio'!$A$2:$B$15,2,FALSE),0)*'FL Characterization'!C$2)</f>
        <v>-0.11790340295233578</v>
      </c>
      <c r="D15" s="2">
        <f>('[1]Pc, Summer, S1'!D15*Main!$B$5)+(_xlfn.IFNA(VLOOKUP($A15,'FL Ratio'!$A$2:$B$15,2,FALSE),0)*'FL Characterization'!D$2)</f>
        <v>-0.13236931694194723</v>
      </c>
      <c r="E15" s="2">
        <f>('[1]Pc, Summer, S1'!E15*Main!$B$5)+(_xlfn.IFNA(VLOOKUP($A15,'FL Ratio'!$A$2:$B$15,2,FALSE),0)*'FL Characterization'!E$2)</f>
        <v>-0.13555237260137862</v>
      </c>
      <c r="F15" s="2">
        <f>('[1]Pc, Summer, S1'!F15*Main!$B$5)+(_xlfn.IFNA(VLOOKUP($A15,'FL Ratio'!$A$2:$B$15,2,FALSE),0)*'FL Characterization'!F$2)</f>
        <v>-0.17757546759126372</v>
      </c>
      <c r="G15" s="2">
        <f>('[1]Pc, Summer, S1'!G15*Main!$B$5)+(_xlfn.IFNA(VLOOKUP($A15,'FL Ratio'!$A$2:$B$15,2,FALSE),0)*'FL Characterization'!G$2)</f>
        <v>-0.22653364864999581</v>
      </c>
      <c r="H15" s="2">
        <f>('[1]Pc, Summer, S1'!H15*Main!$B$5)+(_xlfn.IFNA(VLOOKUP($A15,'FL Ratio'!$A$2:$B$15,2,FALSE),0)*'FL Characterization'!H$2)</f>
        <v>-0.26447555137968615</v>
      </c>
      <c r="I15" s="2">
        <f>('[1]Pc, Summer, S1'!I15*Main!$B$5)+(_xlfn.IFNA(VLOOKUP($A15,'FL Ratio'!$A$2:$B$15,2,FALSE),0)*'FL Characterization'!I$2)</f>
        <v>-0.46958186711761712</v>
      </c>
      <c r="J15" s="2">
        <f>('[1]Pc, Summer, S1'!J15*Main!$B$5)+(_xlfn.IFNA(VLOOKUP($A15,'FL Ratio'!$A$2:$B$15,2,FALSE),0)*'FL Characterization'!J$2)</f>
        <v>-0.5156838155401704</v>
      </c>
      <c r="K15" s="2">
        <f>('[1]Pc, Summer, S1'!K15*Main!$B$5)+(_xlfn.IFNA(VLOOKUP($A15,'FL Ratio'!$A$2:$B$15,2,FALSE),0)*'FL Characterization'!K$2)</f>
        <v>-0.52681166056902418</v>
      </c>
      <c r="L15" s="2">
        <f>('[1]Pc, Summer, S1'!L15*Main!$B$5)+(_xlfn.IFNA(VLOOKUP($A15,'FL Ratio'!$A$2:$B$15,2,FALSE),0)*'FL Characterization'!L$2)</f>
        <v>-0.581870218687489</v>
      </c>
      <c r="M15" s="2">
        <f>('[1]Pc, Summer, S1'!M15*Main!$B$5)+(_xlfn.IFNA(VLOOKUP($A15,'FL Ratio'!$A$2:$B$15,2,FALSE),0)*'FL Characterization'!M$2)</f>
        <v>-0.59029686273048665</v>
      </c>
      <c r="N15" s="2">
        <f>('[1]Pc, Summer, S1'!N15*Main!$B$5)+(_xlfn.IFNA(VLOOKUP($A15,'FL Ratio'!$A$2:$B$15,2,FALSE),0)*'FL Characterization'!N$2)</f>
        <v>-0.56166982777606389</v>
      </c>
      <c r="O15" s="2">
        <f>('[1]Pc, Summer, S1'!O15*Main!$B$5)+(_xlfn.IFNA(VLOOKUP($A15,'FL Ratio'!$A$2:$B$15,2,FALSE),0)*'FL Characterization'!O$2)</f>
        <v>-0.47581917230575221</v>
      </c>
      <c r="P15" s="2">
        <f>('[1]Pc, Summer, S1'!P15*Main!$B$5)+(_xlfn.IFNA(VLOOKUP($A15,'FL Ratio'!$A$2:$B$15,2,FALSE),0)*'FL Characterization'!P$2)</f>
        <v>-0.40150162721291649</v>
      </c>
      <c r="Q15" s="2">
        <f>('[1]Pc, Summer, S1'!Q15*Main!$B$5)+(_xlfn.IFNA(VLOOKUP($A15,'FL Ratio'!$A$2:$B$15,2,FALSE),0)*'FL Characterization'!Q$2)</f>
        <v>-0.40391568111003012</v>
      </c>
      <c r="R15" s="2">
        <f>('[1]Pc, Summer, S1'!R15*Main!$B$5)+(_xlfn.IFNA(VLOOKUP($A15,'FL Ratio'!$A$2:$B$15,2,FALSE),0)*'FL Characterization'!R$2)</f>
        <v>-0.44600372908976127</v>
      </c>
      <c r="S15" s="2">
        <f>('[1]Pc, Summer, S1'!S15*Main!$B$5)+(_xlfn.IFNA(VLOOKUP($A15,'FL Ratio'!$A$2:$B$15,2,FALSE),0)*'FL Characterization'!S$2)</f>
        <v>-0.38318954036828107</v>
      </c>
      <c r="T15" s="2">
        <f>('[1]Pc, Summer, S1'!T15*Main!$B$5)+(_xlfn.IFNA(VLOOKUP($A15,'FL Ratio'!$A$2:$B$15,2,FALSE),0)*'FL Characterization'!T$2)</f>
        <v>-0.44650832721576356</v>
      </c>
      <c r="U15" s="2">
        <f>('[1]Pc, Summer, S1'!U15*Main!$B$5)+(_xlfn.IFNA(VLOOKUP($A15,'FL Ratio'!$A$2:$B$15,2,FALSE),0)*'FL Characterization'!U$2)</f>
        <v>-0.49845419322671297</v>
      </c>
      <c r="V15" s="2">
        <f>('[1]Pc, Summer, S1'!V15*Main!$B$5)+(_xlfn.IFNA(VLOOKUP($A15,'FL Ratio'!$A$2:$B$15,2,FALSE),0)*'FL Characterization'!V$2)</f>
        <v>-0.48901333204597242</v>
      </c>
      <c r="W15" s="2">
        <f>('[1]Pc, Summer, S1'!W15*Main!$B$5)+(_xlfn.IFNA(VLOOKUP($A15,'FL Ratio'!$A$2:$B$15,2,FALSE),0)*'FL Characterization'!W$2)</f>
        <v>-0.44112820304960415</v>
      </c>
      <c r="X15" s="2">
        <f>('[1]Pc, Summer, S1'!X15*Main!$B$5)+(_xlfn.IFNA(VLOOKUP($A15,'FL Ratio'!$A$2:$B$15,2,FALSE),0)*'FL Characterization'!X$2)</f>
        <v>-0.26642159780917984</v>
      </c>
      <c r="Y15" s="2">
        <f>('[1]Pc, Summer, S1'!Y15*Main!$B$5)+(_xlfn.IFNA(VLOOKUP($A15,'FL Ratio'!$A$2:$B$15,2,FALSE),0)*'FL Characterization'!Y$2)</f>
        <v>-0.17835149102768763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7.9030212334427556</v>
      </c>
      <c r="C2" s="2">
        <f>('[1]Pc, Summer, S2'!C2*Main!$B$5)+(_xlfn.IFNA(VLOOKUP($A2,'FL Ratio'!$A$2:$B$15,2,FALSE),0)*'FL Characterization'!C$2)</f>
        <v>7.7817535355183995</v>
      </c>
      <c r="D2" s="2">
        <f>('[1]Pc, Summer, S2'!D2*Main!$B$5)+(_xlfn.IFNA(VLOOKUP($A2,'FL Ratio'!$A$2:$B$15,2,FALSE),0)*'FL Characterization'!D$2)</f>
        <v>7.6578673353851547</v>
      </c>
      <c r="E2" s="2">
        <f>('[1]Pc, Summer, S2'!E2*Main!$B$5)+(_xlfn.IFNA(VLOOKUP($A2,'FL Ratio'!$A$2:$B$15,2,FALSE),0)*'FL Characterization'!E$2)</f>
        <v>7.6430345133320268</v>
      </c>
      <c r="F2" s="2">
        <f>('[1]Pc, Summer, S2'!F2*Main!$B$5)+(_xlfn.IFNA(VLOOKUP($A2,'FL Ratio'!$A$2:$B$15,2,FALSE),0)*'FL Characterization'!F$2)</f>
        <v>7.2663413289365648</v>
      </c>
      <c r="G2" s="2">
        <f>('[1]Pc, Summer, S2'!G2*Main!$B$5)+(_xlfn.IFNA(VLOOKUP($A2,'FL Ratio'!$A$2:$B$15,2,FALSE),0)*'FL Characterization'!G$2)</f>
        <v>7.0941858120181385</v>
      </c>
      <c r="H2" s="2">
        <f>('[1]Pc, Summer, S2'!H2*Main!$B$5)+(_xlfn.IFNA(VLOOKUP($A2,'FL Ratio'!$A$2:$B$15,2,FALSE),0)*'FL Characterization'!H$2)</f>
        <v>6.7461735950732287</v>
      </c>
      <c r="I2" s="2">
        <f>('[1]Pc, Summer, S2'!I2*Main!$B$5)+(_xlfn.IFNA(VLOOKUP($A2,'FL Ratio'!$A$2:$B$15,2,FALSE),0)*'FL Characterization'!I$2)</f>
        <v>6.4157341612331429</v>
      </c>
      <c r="J2" s="2">
        <f>('[1]Pc, Summer, S2'!J2*Main!$B$5)+(_xlfn.IFNA(VLOOKUP($A2,'FL Ratio'!$A$2:$B$15,2,FALSE),0)*'FL Characterization'!J$2)</f>
        <v>6.3721591740412737</v>
      </c>
      <c r="K2" s="2">
        <f>('[1]Pc, Summer, S2'!K2*Main!$B$5)+(_xlfn.IFNA(VLOOKUP($A2,'FL Ratio'!$A$2:$B$15,2,FALSE),0)*'FL Characterization'!K$2)</f>
        <v>6.4235921270637233</v>
      </c>
      <c r="L2" s="2">
        <f>('[1]Pc, Summer, S2'!L2*Main!$B$5)+(_xlfn.IFNA(VLOOKUP($A2,'FL Ratio'!$A$2:$B$15,2,FALSE),0)*'FL Characterization'!L$2)</f>
        <v>6.1931727033846711</v>
      </c>
      <c r="M2" s="2">
        <f>('[1]Pc, Summer, S2'!M2*Main!$B$5)+(_xlfn.IFNA(VLOOKUP($A2,'FL Ratio'!$A$2:$B$15,2,FALSE),0)*'FL Characterization'!M$2)</f>
        <v>6.0658990726169399</v>
      </c>
      <c r="N2" s="2">
        <f>('[1]Pc, Summer, S2'!N2*Main!$B$5)+(_xlfn.IFNA(VLOOKUP($A2,'FL Ratio'!$A$2:$B$15,2,FALSE),0)*'FL Characterization'!N$2)</f>
        <v>6.0564848340171791</v>
      </c>
      <c r="O2" s="2">
        <f>('[1]Pc, Summer, S2'!O2*Main!$B$5)+(_xlfn.IFNA(VLOOKUP($A2,'FL Ratio'!$A$2:$B$15,2,FALSE),0)*'FL Characterization'!O$2)</f>
        <v>6.525747890263454</v>
      </c>
      <c r="P2" s="2">
        <f>('[1]Pc, Summer, S2'!P2*Main!$B$5)+(_xlfn.IFNA(VLOOKUP($A2,'FL Ratio'!$A$2:$B$15,2,FALSE),0)*'FL Characterization'!P$2)</f>
        <v>6.6327929377848402</v>
      </c>
      <c r="Q2" s="2">
        <f>('[1]Pc, Summer, S2'!Q2*Main!$B$5)+(_xlfn.IFNA(VLOOKUP($A2,'FL Ratio'!$A$2:$B$15,2,FALSE),0)*'FL Characterization'!Q$2)</f>
        <v>6.57223634297607</v>
      </c>
      <c r="R2" s="2">
        <f>('[1]Pc, Summer, S2'!R2*Main!$B$5)+(_xlfn.IFNA(VLOOKUP($A2,'FL Ratio'!$A$2:$B$15,2,FALSE),0)*'FL Characterization'!R$2)</f>
        <v>6.3305540197057741</v>
      </c>
      <c r="S2" s="2">
        <f>('[1]Pc, Summer, S2'!S2*Main!$B$5)+(_xlfn.IFNA(VLOOKUP($A2,'FL Ratio'!$A$2:$B$15,2,FALSE),0)*'FL Characterization'!S$2)</f>
        <v>6.5838457182453665</v>
      </c>
      <c r="T2" s="2">
        <f>('[1]Pc, Summer, S2'!T2*Main!$B$5)+(_xlfn.IFNA(VLOOKUP($A2,'FL Ratio'!$A$2:$B$15,2,FALSE),0)*'FL Characterization'!T$2)</f>
        <v>6.4991651057643836</v>
      </c>
      <c r="U2" s="2">
        <f>('[1]Pc, Summer, S2'!U2*Main!$B$5)+(_xlfn.IFNA(VLOOKUP($A2,'FL Ratio'!$A$2:$B$15,2,FALSE),0)*'FL Characterization'!U$2)</f>
        <v>6.6640213516527975</v>
      </c>
      <c r="V2" s="2">
        <f>('[1]Pc, Summer, S2'!V2*Main!$B$5)+(_xlfn.IFNA(VLOOKUP($A2,'FL Ratio'!$A$2:$B$15,2,FALSE),0)*'FL Characterization'!V$2)</f>
        <v>6.5205768630445808</v>
      </c>
      <c r="W2" s="2">
        <f>('[1]Pc, Summer, S2'!W2*Main!$B$5)+(_xlfn.IFNA(VLOOKUP($A2,'FL Ratio'!$A$2:$B$15,2,FALSE),0)*'FL Characterization'!W$2)</f>
        <v>6.3446554496193812</v>
      </c>
      <c r="X2" s="2">
        <f>('[1]Pc, Summer, S2'!X2*Main!$B$5)+(_xlfn.IFNA(VLOOKUP($A2,'FL Ratio'!$A$2:$B$15,2,FALSE),0)*'FL Characterization'!X$2)</f>
        <v>6.405528335880037</v>
      </c>
      <c r="Y2" s="2">
        <f>('[1]Pc, Summer, S2'!Y2*Main!$B$5)+(_xlfn.IFNA(VLOOKUP($A2,'FL Ratio'!$A$2:$B$15,2,FALSE),0)*'FL Characterization'!Y$2)</f>
        <v>6.4258445890960516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1.8643208683720611</v>
      </c>
      <c r="C3" s="2">
        <f>('[1]Pc, Summer, S2'!C3*Main!$B$5)+(_xlfn.IFNA(VLOOKUP($A3,'FL Ratio'!$A$2:$B$15,2,FALSE),0)*'FL Characterization'!C$2)</f>
        <v>1.7476412548194356</v>
      </c>
      <c r="D3" s="2">
        <f>('[1]Pc, Summer, S2'!D3*Main!$B$5)+(_xlfn.IFNA(VLOOKUP($A3,'FL Ratio'!$A$2:$B$15,2,FALSE),0)*'FL Characterization'!D$2)</f>
        <v>1.6566245647069386</v>
      </c>
      <c r="E3" s="2">
        <f>('[1]Pc, Summer, S2'!E3*Main!$B$5)+(_xlfn.IFNA(VLOOKUP($A3,'FL Ratio'!$A$2:$B$15,2,FALSE),0)*'FL Characterization'!E$2)</f>
        <v>1.5249690764005641</v>
      </c>
      <c r="F3" s="2">
        <f>('[1]Pc, Summer, S2'!F3*Main!$B$5)+(_xlfn.IFNA(VLOOKUP($A3,'FL Ratio'!$A$2:$B$15,2,FALSE),0)*'FL Characterization'!F$2)</f>
        <v>1.4778732016083183</v>
      </c>
      <c r="G3" s="2">
        <f>('[1]Pc, Summer, S2'!G3*Main!$B$5)+(_xlfn.IFNA(VLOOKUP($A3,'FL Ratio'!$A$2:$B$15,2,FALSE),0)*'FL Characterization'!G$2)</f>
        <v>1.4207605790840996</v>
      </c>
      <c r="H3" s="2">
        <f>('[1]Pc, Summer, S2'!H3*Main!$B$5)+(_xlfn.IFNA(VLOOKUP($A3,'FL Ratio'!$A$2:$B$15,2,FALSE),0)*'FL Characterization'!H$2)</f>
        <v>1.5316255664271261</v>
      </c>
      <c r="I3" s="2">
        <f>('[1]Pc, Summer, S2'!I3*Main!$B$5)+(_xlfn.IFNA(VLOOKUP($A3,'FL Ratio'!$A$2:$B$15,2,FALSE),0)*'FL Characterization'!I$2)</f>
        <v>1.7215587980847813</v>
      </c>
      <c r="J3" s="2">
        <f>('[1]Pc, Summer, S2'!J3*Main!$B$5)+(_xlfn.IFNA(VLOOKUP($A3,'FL Ratio'!$A$2:$B$15,2,FALSE),0)*'FL Characterization'!J$2)</f>
        <v>1.9705612855885695</v>
      </c>
      <c r="K3" s="2">
        <f>('[1]Pc, Summer, S2'!K3*Main!$B$5)+(_xlfn.IFNA(VLOOKUP($A3,'FL Ratio'!$A$2:$B$15,2,FALSE),0)*'FL Characterization'!K$2)</f>
        <v>2.178353128388105</v>
      </c>
      <c r="L3" s="2">
        <f>('[1]Pc, Summer, S2'!L3*Main!$B$5)+(_xlfn.IFNA(VLOOKUP($A3,'FL Ratio'!$A$2:$B$15,2,FALSE),0)*'FL Characterization'!L$2)</f>
        <v>2.1357222347115496</v>
      </c>
      <c r="M3" s="2">
        <f>('[1]Pc, Summer, S2'!M3*Main!$B$5)+(_xlfn.IFNA(VLOOKUP($A3,'FL Ratio'!$A$2:$B$15,2,FALSE),0)*'FL Characterization'!M$2)</f>
        <v>2.1548422871252231</v>
      </c>
      <c r="N3" s="2">
        <f>('[1]Pc, Summer, S2'!N3*Main!$B$5)+(_xlfn.IFNA(VLOOKUP($A3,'FL Ratio'!$A$2:$B$15,2,FALSE),0)*'FL Characterization'!N$2)</f>
        <v>2.1875692127631585</v>
      </c>
      <c r="O3" s="2">
        <f>('[1]Pc, Summer, S2'!O3*Main!$B$5)+(_xlfn.IFNA(VLOOKUP($A3,'FL Ratio'!$A$2:$B$15,2,FALSE),0)*'FL Characterization'!O$2)</f>
        <v>2.1274704780522478</v>
      </c>
      <c r="P3" s="2">
        <f>('[1]Pc, Summer, S2'!P3*Main!$B$5)+(_xlfn.IFNA(VLOOKUP($A3,'FL Ratio'!$A$2:$B$15,2,FALSE),0)*'FL Characterization'!P$2)</f>
        <v>1.9030506049001266</v>
      </c>
      <c r="Q3" s="2">
        <f>('[1]Pc, Summer, S2'!Q3*Main!$B$5)+(_xlfn.IFNA(VLOOKUP($A3,'FL Ratio'!$A$2:$B$15,2,FALSE),0)*'FL Characterization'!Q$2)</f>
        <v>1.8904566889957455</v>
      </c>
      <c r="R3" s="2">
        <f>('[1]Pc, Summer, S2'!R3*Main!$B$5)+(_xlfn.IFNA(VLOOKUP($A3,'FL Ratio'!$A$2:$B$15,2,FALSE),0)*'FL Characterization'!R$2)</f>
        <v>1.8283692867296164</v>
      </c>
      <c r="S3" s="2">
        <f>('[1]Pc, Summer, S2'!S3*Main!$B$5)+(_xlfn.IFNA(VLOOKUP($A3,'FL Ratio'!$A$2:$B$15,2,FALSE),0)*'FL Characterization'!S$2)</f>
        <v>1.8583769570842219</v>
      </c>
      <c r="T3" s="2">
        <f>('[1]Pc, Summer, S2'!T3*Main!$B$5)+(_xlfn.IFNA(VLOOKUP($A3,'FL Ratio'!$A$2:$B$15,2,FALSE),0)*'FL Characterization'!T$2)</f>
        <v>1.9475892899655853</v>
      </c>
      <c r="U3" s="2">
        <f>('[1]Pc, Summer, S2'!U3*Main!$B$5)+(_xlfn.IFNA(VLOOKUP($A3,'FL Ratio'!$A$2:$B$15,2,FALSE),0)*'FL Characterization'!U$2)</f>
        <v>2.1291852723998512</v>
      </c>
      <c r="V3" s="2">
        <f>('[1]Pc, Summer, S2'!V3*Main!$B$5)+(_xlfn.IFNA(VLOOKUP($A3,'FL Ratio'!$A$2:$B$15,2,FALSE),0)*'FL Characterization'!V$2)</f>
        <v>2.1703938202488278</v>
      </c>
      <c r="W3" s="2">
        <f>('[1]Pc, Summer, S2'!W3*Main!$B$5)+(_xlfn.IFNA(VLOOKUP($A3,'FL Ratio'!$A$2:$B$15,2,FALSE),0)*'FL Characterization'!W$2)</f>
        <v>2.1959329482588115</v>
      </c>
      <c r="X3" s="2">
        <f>('[1]Pc, Summer, S2'!X3*Main!$B$5)+(_xlfn.IFNA(VLOOKUP($A3,'FL Ratio'!$A$2:$B$15,2,FALSE),0)*'FL Characterization'!X$2)</f>
        <v>2.0275107321541412</v>
      </c>
      <c r="Y3" s="2">
        <f>('[1]Pc, Summer, S2'!Y3*Main!$B$5)+(_xlfn.IFNA(VLOOKUP($A3,'FL Ratio'!$A$2:$B$15,2,FALSE),0)*'FL Characterization'!Y$2)</f>
        <v>1.7539904407569487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4.2850955077825024</v>
      </c>
      <c r="C4" s="2">
        <f>('[1]Pc, Summer, S2'!C4*Main!$B$5)+(_xlfn.IFNA(VLOOKUP($A4,'FL Ratio'!$A$2:$B$15,2,FALSE),0)*'FL Characterization'!C$2)</f>
        <v>4.0218654595867527</v>
      </c>
      <c r="D4" s="2">
        <f>('[1]Pc, Summer, S2'!D4*Main!$B$5)+(_xlfn.IFNA(VLOOKUP($A4,'FL Ratio'!$A$2:$B$15,2,FALSE),0)*'FL Characterization'!D$2)</f>
        <v>3.7641561567014072</v>
      </c>
      <c r="E4" s="2">
        <f>('[1]Pc, Summer, S2'!E4*Main!$B$5)+(_xlfn.IFNA(VLOOKUP($A4,'FL Ratio'!$A$2:$B$15,2,FALSE),0)*'FL Characterization'!E$2)</f>
        <v>3.729686833098059</v>
      </c>
      <c r="F4" s="2">
        <f>('[1]Pc, Summer, S2'!F4*Main!$B$5)+(_xlfn.IFNA(VLOOKUP($A4,'FL Ratio'!$A$2:$B$15,2,FALSE),0)*'FL Characterization'!F$2)</f>
        <v>3.7310685401958663</v>
      </c>
      <c r="G4" s="2">
        <f>('[1]Pc, Summer, S2'!G4*Main!$B$5)+(_xlfn.IFNA(VLOOKUP($A4,'FL Ratio'!$A$2:$B$15,2,FALSE),0)*'FL Characterization'!G$2)</f>
        <v>3.6811595403033706</v>
      </c>
      <c r="H4" s="2">
        <f>('[1]Pc, Summer, S2'!H4*Main!$B$5)+(_xlfn.IFNA(VLOOKUP($A4,'FL Ratio'!$A$2:$B$15,2,FALSE),0)*'FL Characterization'!H$2)</f>
        <v>4.0809241472637288</v>
      </c>
      <c r="I4" s="2">
        <f>('[1]Pc, Summer, S2'!I4*Main!$B$5)+(_xlfn.IFNA(VLOOKUP($A4,'FL Ratio'!$A$2:$B$15,2,FALSE),0)*'FL Characterization'!I$2)</f>
        <v>4.6471089143509063</v>
      </c>
      <c r="J4" s="2">
        <f>('[1]Pc, Summer, S2'!J4*Main!$B$5)+(_xlfn.IFNA(VLOOKUP($A4,'FL Ratio'!$A$2:$B$15,2,FALSE),0)*'FL Characterization'!J$2)</f>
        <v>4.9704296146221632</v>
      </c>
      <c r="K4" s="2">
        <f>('[1]Pc, Summer, S2'!K4*Main!$B$5)+(_xlfn.IFNA(VLOOKUP($A4,'FL Ratio'!$A$2:$B$15,2,FALSE),0)*'FL Characterization'!K$2)</f>
        <v>5.0065456633705461</v>
      </c>
      <c r="L4" s="2">
        <f>('[1]Pc, Summer, S2'!L4*Main!$B$5)+(_xlfn.IFNA(VLOOKUP($A4,'FL Ratio'!$A$2:$B$15,2,FALSE),0)*'FL Characterization'!L$2)</f>
        <v>5.3107145080426124</v>
      </c>
      <c r="M4" s="2">
        <f>('[1]Pc, Summer, S2'!M4*Main!$B$5)+(_xlfn.IFNA(VLOOKUP($A4,'FL Ratio'!$A$2:$B$15,2,FALSE),0)*'FL Characterization'!M$2)</f>
        <v>5.7666775205055751</v>
      </c>
      <c r="N4" s="2">
        <f>('[1]Pc, Summer, S2'!N4*Main!$B$5)+(_xlfn.IFNA(VLOOKUP($A4,'FL Ratio'!$A$2:$B$15,2,FALSE),0)*'FL Characterization'!N$2)</f>
        <v>5.6989863343075031</v>
      </c>
      <c r="O4" s="2">
        <f>('[1]Pc, Summer, S2'!O4*Main!$B$5)+(_xlfn.IFNA(VLOOKUP($A4,'FL Ratio'!$A$2:$B$15,2,FALSE),0)*'FL Characterization'!O$2)</f>
        <v>5.3831079702587257</v>
      </c>
      <c r="P4" s="2">
        <f>('[1]Pc, Summer, S2'!P4*Main!$B$5)+(_xlfn.IFNA(VLOOKUP($A4,'FL Ratio'!$A$2:$B$15,2,FALSE),0)*'FL Characterization'!P$2)</f>
        <v>4.8433621522337909</v>
      </c>
      <c r="Q4" s="2">
        <f>('[1]Pc, Summer, S2'!Q4*Main!$B$5)+(_xlfn.IFNA(VLOOKUP($A4,'FL Ratio'!$A$2:$B$15,2,FALSE),0)*'FL Characterization'!Q$2)</f>
        <v>4.5541124292218722</v>
      </c>
      <c r="R4" s="2">
        <f>('[1]Pc, Summer, S2'!R4*Main!$B$5)+(_xlfn.IFNA(VLOOKUP($A4,'FL Ratio'!$A$2:$B$15,2,FALSE),0)*'FL Characterization'!R$2)</f>
        <v>4.3769938139720974</v>
      </c>
      <c r="S4" s="2">
        <f>('[1]Pc, Summer, S2'!S4*Main!$B$5)+(_xlfn.IFNA(VLOOKUP($A4,'FL Ratio'!$A$2:$B$15,2,FALSE),0)*'FL Characterization'!S$2)</f>
        <v>4.5212394408949201</v>
      </c>
      <c r="T4" s="2">
        <f>('[1]Pc, Summer, S2'!T4*Main!$B$5)+(_xlfn.IFNA(VLOOKUP($A4,'FL Ratio'!$A$2:$B$15,2,FALSE),0)*'FL Characterization'!T$2)</f>
        <v>4.5742785588743962</v>
      </c>
      <c r="U4" s="2">
        <f>('[1]Pc, Summer, S2'!U4*Main!$B$5)+(_xlfn.IFNA(VLOOKUP($A4,'FL Ratio'!$A$2:$B$15,2,FALSE),0)*'FL Characterization'!U$2)</f>
        <v>4.7098000830929108</v>
      </c>
      <c r="V4" s="2">
        <f>('[1]Pc, Summer, S2'!V4*Main!$B$5)+(_xlfn.IFNA(VLOOKUP($A4,'FL Ratio'!$A$2:$B$15,2,FALSE),0)*'FL Characterization'!V$2)</f>
        <v>4.7628776300340547</v>
      </c>
      <c r="W4" s="2">
        <f>('[1]Pc, Summer, S2'!W4*Main!$B$5)+(_xlfn.IFNA(VLOOKUP($A4,'FL Ratio'!$A$2:$B$15,2,FALSE),0)*'FL Characterization'!W$2)</f>
        <v>4.9021716314721315</v>
      </c>
      <c r="X4" s="2">
        <f>('[1]Pc, Summer, S2'!X4*Main!$B$5)+(_xlfn.IFNA(VLOOKUP($A4,'FL Ratio'!$A$2:$B$15,2,FALSE),0)*'FL Characterization'!X$2)</f>
        <v>4.6672108026465224</v>
      </c>
      <c r="Y4" s="2">
        <f>('[1]Pc, Summer, S2'!Y4*Main!$B$5)+(_xlfn.IFNA(VLOOKUP($A4,'FL Ratio'!$A$2:$B$15,2,FALSE),0)*'FL Characterization'!Y$2)</f>
        <v>4.2170272142232177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0.53481996316703673</v>
      </c>
      <c r="C5" s="2">
        <f>('[1]Pc, Summer, S2'!C5*Main!$B$5)+(_xlfn.IFNA(VLOOKUP($A5,'FL Ratio'!$A$2:$B$15,2,FALSE),0)*'FL Characterization'!C$2)</f>
        <v>0.43778243605875627</v>
      </c>
      <c r="D5" s="2">
        <f>('[1]Pc, Summer, S2'!D5*Main!$B$5)+(_xlfn.IFNA(VLOOKUP($A5,'FL Ratio'!$A$2:$B$15,2,FALSE),0)*'FL Characterization'!D$2)</f>
        <v>0.33793016132075221</v>
      </c>
      <c r="E5" s="2">
        <f>('[1]Pc, Summer, S2'!E5*Main!$B$5)+(_xlfn.IFNA(VLOOKUP($A5,'FL Ratio'!$A$2:$B$15,2,FALSE),0)*'FL Characterization'!E$2)</f>
        <v>0.38898742974397787</v>
      </c>
      <c r="F5" s="2">
        <f>('[1]Pc, Summer, S2'!F5*Main!$B$5)+(_xlfn.IFNA(VLOOKUP($A5,'FL Ratio'!$A$2:$B$15,2,FALSE),0)*'FL Characterization'!F$2)</f>
        <v>0.32161935372938216</v>
      </c>
      <c r="G5" s="2">
        <f>('[1]Pc, Summer, S2'!G5*Main!$B$5)+(_xlfn.IFNA(VLOOKUP($A5,'FL Ratio'!$A$2:$B$15,2,FALSE),0)*'FL Characterization'!G$2)</f>
        <v>0.28591311326505608</v>
      </c>
      <c r="H5" s="2">
        <f>('[1]Pc, Summer, S2'!H5*Main!$B$5)+(_xlfn.IFNA(VLOOKUP($A5,'FL Ratio'!$A$2:$B$15,2,FALSE),0)*'FL Characterization'!H$2)</f>
        <v>0.49206622492161251</v>
      </c>
      <c r="I5" s="2">
        <f>('[1]Pc, Summer, S2'!I5*Main!$B$5)+(_xlfn.IFNA(VLOOKUP($A5,'FL Ratio'!$A$2:$B$15,2,FALSE),0)*'FL Characterization'!I$2)</f>
        <v>0.83930682344556073</v>
      </c>
      <c r="J5" s="2">
        <f>('[1]Pc, Summer, S2'!J5*Main!$B$5)+(_xlfn.IFNA(VLOOKUP($A5,'FL Ratio'!$A$2:$B$15,2,FALSE),0)*'FL Characterization'!J$2)</f>
        <v>0.99149598938806782</v>
      </c>
      <c r="K5" s="2">
        <f>('[1]Pc, Summer, S2'!K5*Main!$B$5)+(_xlfn.IFNA(VLOOKUP($A5,'FL Ratio'!$A$2:$B$15,2,FALSE),0)*'FL Characterization'!K$2)</f>
        <v>1.0673053068120406</v>
      </c>
      <c r="L5" s="2">
        <f>('[1]Pc, Summer, S2'!L5*Main!$B$5)+(_xlfn.IFNA(VLOOKUP($A5,'FL Ratio'!$A$2:$B$15,2,FALSE),0)*'FL Characterization'!L$2)</f>
        <v>1.1276589301370843</v>
      </c>
      <c r="M5" s="2">
        <f>('[1]Pc, Summer, S2'!M5*Main!$B$5)+(_xlfn.IFNA(VLOOKUP($A5,'FL Ratio'!$A$2:$B$15,2,FALSE),0)*'FL Characterization'!M$2)</f>
        <v>1.0402433099874608</v>
      </c>
      <c r="N5" s="2">
        <f>('[1]Pc, Summer, S2'!N5*Main!$B$5)+(_xlfn.IFNA(VLOOKUP($A5,'FL Ratio'!$A$2:$B$15,2,FALSE),0)*'FL Characterization'!N$2)</f>
        <v>1.108516806819458</v>
      </c>
      <c r="O5" s="2">
        <f>('[1]Pc, Summer, S2'!O5*Main!$B$5)+(_xlfn.IFNA(VLOOKUP($A5,'FL Ratio'!$A$2:$B$15,2,FALSE),0)*'FL Characterization'!O$2)</f>
        <v>1.0649605967259537</v>
      </c>
      <c r="P5" s="2">
        <f>('[1]Pc, Summer, S2'!P5*Main!$B$5)+(_xlfn.IFNA(VLOOKUP($A5,'FL Ratio'!$A$2:$B$15,2,FALSE),0)*'FL Characterization'!P$2)</f>
        <v>0.86170409040817009</v>
      </c>
      <c r="Q5" s="2">
        <f>('[1]Pc, Summer, S2'!Q5*Main!$B$5)+(_xlfn.IFNA(VLOOKUP($A5,'FL Ratio'!$A$2:$B$15,2,FALSE),0)*'FL Characterization'!Q$2)</f>
        <v>0.8159930198731542</v>
      </c>
      <c r="R5" s="2">
        <f>('[1]Pc, Summer, S2'!R5*Main!$B$5)+(_xlfn.IFNA(VLOOKUP($A5,'FL Ratio'!$A$2:$B$15,2,FALSE),0)*'FL Characterization'!R$2)</f>
        <v>0.74747383147551727</v>
      </c>
      <c r="S5" s="2">
        <f>('[1]Pc, Summer, S2'!S5*Main!$B$5)+(_xlfn.IFNA(VLOOKUP($A5,'FL Ratio'!$A$2:$B$15,2,FALSE),0)*'FL Characterization'!S$2)</f>
        <v>0.87072448078964948</v>
      </c>
      <c r="T5" s="2">
        <f>('[1]Pc, Summer, S2'!T5*Main!$B$5)+(_xlfn.IFNA(VLOOKUP($A5,'FL Ratio'!$A$2:$B$15,2,FALSE),0)*'FL Characterization'!T$2)</f>
        <v>1.043519872133021</v>
      </c>
      <c r="U5" s="2">
        <f>('[1]Pc, Summer, S2'!U5*Main!$B$5)+(_xlfn.IFNA(VLOOKUP($A5,'FL Ratio'!$A$2:$B$15,2,FALSE),0)*'FL Characterization'!U$2)</f>
        <v>1.0974054922678793</v>
      </c>
      <c r="V5" s="2">
        <f>('[1]Pc, Summer, S2'!V5*Main!$B$5)+(_xlfn.IFNA(VLOOKUP($A5,'FL Ratio'!$A$2:$B$15,2,FALSE),0)*'FL Characterization'!V$2)</f>
        <v>1.0808257163260844</v>
      </c>
      <c r="W5" s="2">
        <f>('[1]Pc, Summer, S2'!W5*Main!$B$5)+(_xlfn.IFNA(VLOOKUP($A5,'FL Ratio'!$A$2:$B$15,2,FALSE),0)*'FL Characterization'!W$2)</f>
        <v>1.2256447977542446</v>
      </c>
      <c r="X5" s="2">
        <f>('[1]Pc, Summer, S2'!X5*Main!$B$5)+(_xlfn.IFNA(VLOOKUP($A5,'FL Ratio'!$A$2:$B$15,2,FALSE),0)*'FL Characterization'!X$2)</f>
        <v>1.0119202796959041</v>
      </c>
      <c r="Y5" s="2">
        <f>('[1]Pc, Summer, S2'!Y5*Main!$B$5)+(_xlfn.IFNA(VLOOKUP($A5,'FL Ratio'!$A$2:$B$15,2,FALSE),0)*'FL Characterization'!Y$2)</f>
        <v>0.79206607964241371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3.8037487659389981</v>
      </c>
      <c r="C6" s="2">
        <f>('[1]Pc, Summer, S2'!C6*Main!$B$5)+(_xlfn.IFNA(VLOOKUP($A6,'FL Ratio'!$A$2:$B$15,2,FALSE),0)*'FL Characterization'!C$2)</f>
        <v>3.529278156623251</v>
      </c>
      <c r="D6" s="2">
        <f>('[1]Pc, Summer, S2'!D6*Main!$B$5)+(_xlfn.IFNA(VLOOKUP($A6,'FL Ratio'!$A$2:$B$15,2,FALSE),0)*'FL Characterization'!D$2)</f>
        <v>3.2145477197661934</v>
      </c>
      <c r="E6" s="2">
        <f>('[1]Pc, Summer, S2'!E6*Main!$B$5)+(_xlfn.IFNA(VLOOKUP($A6,'FL Ratio'!$A$2:$B$15,2,FALSE),0)*'FL Characterization'!E$2)</f>
        <v>3.1020691317480966</v>
      </c>
      <c r="F6" s="2">
        <f>('[1]Pc, Summer, S2'!F6*Main!$B$5)+(_xlfn.IFNA(VLOOKUP($A6,'FL Ratio'!$A$2:$B$15,2,FALSE),0)*'FL Characterization'!F$2)</f>
        <v>3.090921409839309</v>
      </c>
      <c r="G6" s="2">
        <f>('[1]Pc, Summer, S2'!G6*Main!$B$5)+(_xlfn.IFNA(VLOOKUP($A6,'FL Ratio'!$A$2:$B$15,2,FALSE),0)*'FL Characterization'!G$2)</f>
        <v>3.0277814487411718</v>
      </c>
      <c r="H6" s="2">
        <f>('[1]Pc, Summer, S2'!H6*Main!$B$5)+(_xlfn.IFNA(VLOOKUP($A6,'FL Ratio'!$A$2:$B$15,2,FALSE),0)*'FL Characterization'!H$2)</f>
        <v>3.1900622095883007</v>
      </c>
      <c r="I6" s="2">
        <f>('[1]Pc, Summer, S2'!I6*Main!$B$5)+(_xlfn.IFNA(VLOOKUP($A6,'FL Ratio'!$A$2:$B$15,2,FALSE),0)*'FL Characterization'!I$2)</f>
        <v>3.7448426897250422</v>
      </c>
      <c r="J6" s="2">
        <f>('[1]Pc, Summer, S2'!J6*Main!$B$5)+(_xlfn.IFNA(VLOOKUP($A6,'FL Ratio'!$A$2:$B$15,2,FALSE),0)*'FL Characterization'!J$2)</f>
        <v>4.3683730962394716</v>
      </c>
      <c r="K6" s="2">
        <f>('[1]Pc, Summer, S2'!K6*Main!$B$5)+(_xlfn.IFNA(VLOOKUP($A6,'FL Ratio'!$A$2:$B$15,2,FALSE),0)*'FL Characterization'!K$2)</f>
        <v>4.8665656232258625</v>
      </c>
      <c r="L6" s="2">
        <f>('[1]Pc, Summer, S2'!L6*Main!$B$5)+(_xlfn.IFNA(VLOOKUP($A6,'FL Ratio'!$A$2:$B$15,2,FALSE),0)*'FL Characterization'!L$2)</f>
        <v>5.2936810329549484</v>
      </c>
      <c r="M6" s="2">
        <f>('[1]Pc, Summer, S2'!M6*Main!$B$5)+(_xlfn.IFNA(VLOOKUP($A6,'FL Ratio'!$A$2:$B$15,2,FALSE),0)*'FL Characterization'!M$2)</f>
        <v>5.5862367468451204</v>
      </c>
      <c r="N6" s="2">
        <f>('[1]Pc, Summer, S2'!N6*Main!$B$5)+(_xlfn.IFNA(VLOOKUP($A6,'FL Ratio'!$A$2:$B$15,2,FALSE),0)*'FL Characterization'!N$2)</f>
        <v>5.7398716367534943</v>
      </c>
      <c r="O6" s="2">
        <f>('[1]Pc, Summer, S2'!O6*Main!$B$5)+(_xlfn.IFNA(VLOOKUP($A6,'FL Ratio'!$A$2:$B$15,2,FALSE),0)*'FL Characterization'!O$2)</f>
        <v>5.5592830644545677</v>
      </c>
      <c r="P6" s="2">
        <f>('[1]Pc, Summer, S2'!P6*Main!$B$5)+(_xlfn.IFNA(VLOOKUP($A6,'FL Ratio'!$A$2:$B$15,2,FALSE),0)*'FL Characterization'!P$2)</f>
        <v>5.1874325721112911</v>
      </c>
      <c r="Q6" s="2">
        <f>('[1]Pc, Summer, S2'!Q6*Main!$B$5)+(_xlfn.IFNA(VLOOKUP($A6,'FL Ratio'!$A$2:$B$15,2,FALSE),0)*'FL Characterization'!Q$2)</f>
        <v>4.990025474720559</v>
      </c>
      <c r="R6" s="2">
        <f>('[1]Pc, Summer, S2'!R6*Main!$B$5)+(_xlfn.IFNA(VLOOKUP($A6,'FL Ratio'!$A$2:$B$15,2,FALSE),0)*'FL Characterization'!R$2)</f>
        <v>4.8440675546502918</v>
      </c>
      <c r="S6" s="2">
        <f>('[1]Pc, Summer, S2'!S6*Main!$B$5)+(_xlfn.IFNA(VLOOKUP($A6,'FL Ratio'!$A$2:$B$15,2,FALSE),0)*'FL Characterization'!S$2)</f>
        <v>4.769005984173508</v>
      </c>
      <c r="T6" s="2">
        <f>('[1]Pc, Summer, S2'!T6*Main!$B$5)+(_xlfn.IFNA(VLOOKUP($A6,'FL Ratio'!$A$2:$B$15,2,FALSE),0)*'FL Characterization'!T$2)</f>
        <v>4.7600749410411112</v>
      </c>
      <c r="U6" s="2">
        <f>('[1]Pc, Summer, S2'!U6*Main!$B$5)+(_xlfn.IFNA(VLOOKUP($A6,'FL Ratio'!$A$2:$B$15,2,FALSE),0)*'FL Characterization'!U$2)</f>
        <v>4.8690992948135339</v>
      </c>
      <c r="V6" s="2">
        <f>('[1]Pc, Summer, S2'!V6*Main!$B$5)+(_xlfn.IFNA(VLOOKUP($A6,'FL Ratio'!$A$2:$B$15,2,FALSE),0)*'FL Characterization'!V$2)</f>
        <v>5.0980369673055286</v>
      </c>
      <c r="W6" s="2">
        <f>('[1]Pc, Summer, S2'!W6*Main!$B$5)+(_xlfn.IFNA(VLOOKUP($A6,'FL Ratio'!$A$2:$B$15,2,FALSE),0)*'FL Characterization'!W$2)</f>
        <v>5.547894476096868</v>
      </c>
      <c r="X6" s="2">
        <f>('[1]Pc, Summer, S2'!X6*Main!$B$5)+(_xlfn.IFNA(VLOOKUP($A6,'FL Ratio'!$A$2:$B$15,2,FALSE),0)*'FL Characterization'!X$2)</f>
        <v>5.2326289405437194</v>
      </c>
      <c r="Y6" s="2">
        <f>('[1]Pc, Summer, S2'!Y6*Main!$B$5)+(_xlfn.IFNA(VLOOKUP($A6,'FL Ratio'!$A$2:$B$15,2,FALSE),0)*'FL Characterization'!Y$2)</f>
        <v>4.5359064158640541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6.2001561856993677</v>
      </c>
      <c r="C7" s="2">
        <f>('[1]Pc, Summer, S2'!C7*Main!$B$5)+(_xlfn.IFNA(VLOOKUP($A7,'FL Ratio'!$A$2:$B$15,2,FALSE),0)*'FL Characterization'!C$2)</f>
        <v>6.2604799846060466</v>
      </c>
      <c r="D7" s="2">
        <f>('[1]Pc, Summer, S2'!D7*Main!$B$5)+(_xlfn.IFNA(VLOOKUP($A7,'FL Ratio'!$A$2:$B$15,2,FALSE),0)*'FL Characterization'!D$2)</f>
        <v>5.9735940880012706</v>
      </c>
      <c r="E7" s="2">
        <f>('[1]Pc, Summer, S2'!E7*Main!$B$5)+(_xlfn.IFNA(VLOOKUP($A7,'FL Ratio'!$A$2:$B$15,2,FALSE),0)*'FL Characterization'!E$2)</f>
        <v>5.9757514695734759</v>
      </c>
      <c r="F7" s="2">
        <f>('[1]Pc, Summer, S2'!F7*Main!$B$5)+(_xlfn.IFNA(VLOOKUP($A7,'FL Ratio'!$A$2:$B$15,2,FALSE),0)*'FL Characterization'!F$2)</f>
        <v>5.8054895953570158</v>
      </c>
      <c r="G7" s="2">
        <f>('[1]Pc, Summer, S2'!G7*Main!$B$5)+(_xlfn.IFNA(VLOOKUP($A7,'FL Ratio'!$A$2:$B$15,2,FALSE),0)*'FL Characterization'!G$2)</f>
        <v>5.7116847187031228</v>
      </c>
      <c r="H7" s="2">
        <f>('[1]Pc, Summer, S2'!H7*Main!$B$5)+(_xlfn.IFNA(VLOOKUP($A7,'FL Ratio'!$A$2:$B$15,2,FALSE),0)*'FL Characterization'!H$2)</f>
        <v>5.4622732068984101</v>
      </c>
      <c r="I7" s="2">
        <f>('[1]Pc, Summer, S2'!I7*Main!$B$5)+(_xlfn.IFNA(VLOOKUP($A7,'FL Ratio'!$A$2:$B$15,2,FALSE),0)*'FL Characterization'!I$2)</f>
        <v>5.8949182887823968</v>
      </c>
      <c r="J7" s="2">
        <f>('[1]Pc, Summer, S2'!J7*Main!$B$5)+(_xlfn.IFNA(VLOOKUP($A7,'FL Ratio'!$A$2:$B$15,2,FALSE),0)*'FL Characterization'!J$2)</f>
        <v>6.1774617099741995</v>
      </c>
      <c r="K7" s="2">
        <f>('[1]Pc, Summer, S2'!K7*Main!$B$5)+(_xlfn.IFNA(VLOOKUP($A7,'FL Ratio'!$A$2:$B$15,2,FALSE),0)*'FL Characterization'!K$2)</f>
        <v>6.5274093600109024</v>
      </c>
      <c r="L7" s="2">
        <f>('[1]Pc, Summer, S2'!L7*Main!$B$5)+(_xlfn.IFNA(VLOOKUP($A7,'FL Ratio'!$A$2:$B$15,2,FALSE),0)*'FL Characterization'!L$2)</f>
        <v>6.6521210167213916</v>
      </c>
      <c r="M7" s="2">
        <f>('[1]Pc, Summer, S2'!M7*Main!$B$5)+(_xlfn.IFNA(VLOOKUP($A7,'FL Ratio'!$A$2:$B$15,2,FALSE),0)*'FL Characterization'!M$2)</f>
        <v>6.9128841591637</v>
      </c>
      <c r="N7" s="2">
        <f>('[1]Pc, Summer, S2'!N7*Main!$B$5)+(_xlfn.IFNA(VLOOKUP($A7,'FL Ratio'!$A$2:$B$15,2,FALSE),0)*'FL Characterization'!N$2)</f>
        <v>6.8801479452111636</v>
      </c>
      <c r="O7" s="2">
        <f>('[1]Pc, Summer, S2'!O7*Main!$B$5)+(_xlfn.IFNA(VLOOKUP($A7,'FL Ratio'!$A$2:$B$15,2,FALSE),0)*'FL Characterization'!O$2)</f>
        <v>6.6361026814674213</v>
      </c>
      <c r="P7" s="2">
        <f>('[1]Pc, Summer, S2'!P7*Main!$B$5)+(_xlfn.IFNA(VLOOKUP($A7,'FL Ratio'!$A$2:$B$15,2,FALSE),0)*'FL Characterization'!P$2)</f>
        <v>6.1096696167995921</v>
      </c>
      <c r="Q7" s="2">
        <f>('[1]Pc, Summer, S2'!Q7*Main!$B$5)+(_xlfn.IFNA(VLOOKUP($A7,'FL Ratio'!$A$2:$B$15,2,FALSE),0)*'FL Characterization'!Q$2)</f>
        <v>6.2505888480327823</v>
      </c>
      <c r="R7" s="2">
        <f>('[1]Pc, Summer, S2'!R7*Main!$B$5)+(_xlfn.IFNA(VLOOKUP($A7,'FL Ratio'!$A$2:$B$15,2,FALSE),0)*'FL Characterization'!R$2)</f>
        <v>6.0694671337363788</v>
      </c>
      <c r="S7" s="2">
        <f>('[1]Pc, Summer, S2'!S7*Main!$B$5)+(_xlfn.IFNA(VLOOKUP($A7,'FL Ratio'!$A$2:$B$15,2,FALSE),0)*'FL Characterization'!S$2)</f>
        <v>5.96579059455921</v>
      </c>
      <c r="T7" s="2">
        <f>('[1]Pc, Summer, S2'!T7*Main!$B$5)+(_xlfn.IFNA(VLOOKUP($A7,'FL Ratio'!$A$2:$B$15,2,FALSE),0)*'FL Characterization'!T$2)</f>
        <v>5.7700311725764735</v>
      </c>
      <c r="U7" s="2">
        <f>('[1]Pc, Summer, S2'!U7*Main!$B$5)+(_xlfn.IFNA(VLOOKUP($A7,'FL Ratio'!$A$2:$B$15,2,FALSE),0)*'FL Characterization'!U$2)</f>
        <v>6.1157082245640826</v>
      </c>
      <c r="V7" s="2">
        <f>('[1]Pc, Summer, S2'!V7*Main!$B$5)+(_xlfn.IFNA(VLOOKUP($A7,'FL Ratio'!$A$2:$B$15,2,FALSE),0)*'FL Characterization'!V$2)</f>
        <v>5.960401429672161</v>
      </c>
      <c r="W7" s="2">
        <f>('[1]Pc, Summer, S2'!W7*Main!$B$5)+(_xlfn.IFNA(VLOOKUP($A7,'FL Ratio'!$A$2:$B$15,2,FALSE),0)*'FL Characterization'!W$2)</f>
        <v>6.2732125235840357</v>
      </c>
      <c r="X7" s="2">
        <f>('[1]Pc, Summer, S2'!X7*Main!$B$5)+(_xlfn.IFNA(VLOOKUP($A7,'FL Ratio'!$A$2:$B$15,2,FALSE),0)*'FL Characterization'!X$2)</f>
        <v>6.178397086968265</v>
      </c>
      <c r="Y7" s="2">
        <f>('[1]Pc, Summer, S2'!Y7*Main!$B$5)+(_xlfn.IFNA(VLOOKUP($A7,'FL Ratio'!$A$2:$B$15,2,FALSE),0)*'FL Characterization'!Y$2)</f>
        <v>5.9035036640567427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3.5023215749955572</v>
      </c>
      <c r="C8" s="2">
        <f>('[1]Pc, Summer, S2'!C8*Main!$B$5)+(_xlfn.IFNA(VLOOKUP($A8,'FL Ratio'!$A$2:$B$15,2,FALSE),0)*'FL Characterization'!C$2)</f>
        <v>3.352687352269311</v>
      </c>
      <c r="D8" s="2">
        <f>('[1]Pc, Summer, S2'!D8*Main!$B$5)+(_xlfn.IFNA(VLOOKUP($A8,'FL Ratio'!$A$2:$B$15,2,FALSE),0)*'FL Characterization'!D$2)</f>
        <v>3.2625582738741516</v>
      </c>
      <c r="E8" s="2">
        <f>('[1]Pc, Summer, S2'!E8*Main!$B$5)+(_xlfn.IFNA(VLOOKUP($A8,'FL Ratio'!$A$2:$B$15,2,FALSE),0)*'FL Characterization'!E$2)</f>
        <v>3.2184952946025103</v>
      </c>
      <c r="F8" s="2">
        <f>('[1]Pc, Summer, S2'!F8*Main!$B$5)+(_xlfn.IFNA(VLOOKUP($A8,'FL Ratio'!$A$2:$B$15,2,FALSE),0)*'FL Characterization'!F$2)</f>
        <v>3.1684579114584182</v>
      </c>
      <c r="G8" s="2">
        <f>('[1]Pc, Summer, S2'!G8*Main!$B$5)+(_xlfn.IFNA(VLOOKUP($A8,'FL Ratio'!$A$2:$B$15,2,FALSE),0)*'FL Characterization'!G$2)</f>
        <v>3.131700853108371</v>
      </c>
      <c r="H8" s="2">
        <f>('[1]Pc, Summer, S2'!H8*Main!$B$5)+(_xlfn.IFNA(VLOOKUP($A8,'FL Ratio'!$A$2:$B$15,2,FALSE),0)*'FL Characterization'!H$2)</f>
        <v>3.386227255528754</v>
      </c>
      <c r="I8" s="2">
        <f>('[1]Pc, Summer, S2'!I8*Main!$B$5)+(_xlfn.IFNA(VLOOKUP($A8,'FL Ratio'!$A$2:$B$15,2,FALSE),0)*'FL Characterization'!I$2)</f>
        <v>3.8297738289496293</v>
      </c>
      <c r="J8" s="2">
        <f>('[1]Pc, Summer, S2'!J8*Main!$B$5)+(_xlfn.IFNA(VLOOKUP($A8,'FL Ratio'!$A$2:$B$15,2,FALSE),0)*'FL Characterization'!J$2)</f>
        <v>4.341537337519517</v>
      </c>
      <c r="K8" s="2">
        <f>('[1]Pc, Summer, S2'!K8*Main!$B$5)+(_xlfn.IFNA(VLOOKUP($A8,'FL Ratio'!$A$2:$B$15,2,FALSE),0)*'FL Characterization'!K$2)</f>
        <v>4.8081663264980579</v>
      </c>
      <c r="L8" s="2">
        <f>('[1]Pc, Summer, S2'!L8*Main!$B$5)+(_xlfn.IFNA(VLOOKUP($A8,'FL Ratio'!$A$2:$B$15,2,FALSE),0)*'FL Characterization'!L$2)</f>
        <v>5.0269228862277098</v>
      </c>
      <c r="M8" s="2">
        <f>('[1]Pc, Summer, S2'!M8*Main!$B$5)+(_xlfn.IFNA(VLOOKUP($A8,'FL Ratio'!$A$2:$B$15,2,FALSE),0)*'FL Characterization'!M$2)</f>
        <v>5.0641088839394692</v>
      </c>
      <c r="N8" s="2">
        <f>('[1]Pc, Summer, S2'!N8*Main!$B$5)+(_xlfn.IFNA(VLOOKUP($A8,'FL Ratio'!$A$2:$B$15,2,FALSE),0)*'FL Characterization'!N$2)</f>
        <v>5.2431972874297408</v>
      </c>
      <c r="O8" s="2">
        <f>('[1]Pc, Summer, S2'!O8*Main!$B$5)+(_xlfn.IFNA(VLOOKUP($A8,'FL Ratio'!$A$2:$B$15,2,FALSE),0)*'FL Characterization'!O$2)</f>
        <v>5.191327237650027</v>
      </c>
      <c r="P8" s="2">
        <f>('[1]Pc, Summer, S2'!P8*Main!$B$5)+(_xlfn.IFNA(VLOOKUP($A8,'FL Ratio'!$A$2:$B$15,2,FALSE),0)*'FL Characterization'!P$2)</f>
        <v>4.7247720260612089</v>
      </c>
      <c r="Q8" s="2">
        <f>('[1]Pc, Summer, S2'!Q8*Main!$B$5)+(_xlfn.IFNA(VLOOKUP($A8,'FL Ratio'!$A$2:$B$15,2,FALSE),0)*'FL Characterization'!Q$2)</f>
        <v>4.737204698577635</v>
      </c>
      <c r="R8" s="2">
        <f>('[1]Pc, Summer, S2'!R8*Main!$B$5)+(_xlfn.IFNA(VLOOKUP($A8,'FL Ratio'!$A$2:$B$15,2,FALSE),0)*'FL Characterization'!R$2)</f>
        <v>4.6596395602384231</v>
      </c>
      <c r="S8" s="2">
        <f>('[1]Pc, Summer, S2'!S8*Main!$B$5)+(_xlfn.IFNA(VLOOKUP($A8,'FL Ratio'!$A$2:$B$15,2,FALSE),0)*'FL Characterization'!S$2)</f>
        <v>4.5600563534936605</v>
      </c>
      <c r="T8" s="2">
        <f>('[1]Pc, Summer, S2'!T8*Main!$B$5)+(_xlfn.IFNA(VLOOKUP($A8,'FL Ratio'!$A$2:$B$15,2,FALSE),0)*'FL Characterization'!T$2)</f>
        <v>4.4170888027444786</v>
      </c>
      <c r="U8" s="2">
        <f>('[1]Pc, Summer, S2'!U8*Main!$B$5)+(_xlfn.IFNA(VLOOKUP($A8,'FL Ratio'!$A$2:$B$15,2,FALSE),0)*'FL Characterization'!U$2)</f>
        <v>4.5748751200445383</v>
      </c>
      <c r="V8" s="2">
        <f>('[1]Pc, Summer, S2'!V8*Main!$B$5)+(_xlfn.IFNA(VLOOKUP($A8,'FL Ratio'!$A$2:$B$15,2,FALSE),0)*'FL Characterization'!V$2)</f>
        <v>4.5293104404808693</v>
      </c>
      <c r="W8" s="2">
        <f>('[1]Pc, Summer, S2'!W8*Main!$B$5)+(_xlfn.IFNA(VLOOKUP($A8,'FL Ratio'!$A$2:$B$15,2,FALSE),0)*'FL Characterization'!W$2)</f>
        <v>4.150846586786658</v>
      </c>
      <c r="X8" s="2">
        <f>('[1]Pc, Summer, S2'!X8*Main!$B$5)+(_xlfn.IFNA(VLOOKUP($A8,'FL Ratio'!$A$2:$B$15,2,FALSE),0)*'FL Characterization'!X$2)</f>
        <v>4.2782736736171545</v>
      </c>
      <c r="Y8" s="2">
        <f>('[1]Pc, Summer, S2'!Y8*Main!$B$5)+(_xlfn.IFNA(VLOOKUP($A8,'FL Ratio'!$A$2:$B$15,2,FALSE),0)*'FL Characterization'!Y$2)</f>
        <v>3.7554341558149056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2.2670919033642503</v>
      </c>
      <c r="C9" s="2">
        <f>('[1]Pc, Summer, S2'!C9*Main!$B$5)+(_xlfn.IFNA(VLOOKUP($A9,'FL Ratio'!$A$2:$B$15,2,FALSE),0)*'FL Characterization'!C$2)</f>
        <v>2.1877382154516871</v>
      </c>
      <c r="D9" s="2">
        <f>('[1]Pc, Summer, S2'!D9*Main!$B$5)+(_xlfn.IFNA(VLOOKUP($A9,'FL Ratio'!$A$2:$B$15,2,FALSE),0)*'FL Characterization'!D$2)</f>
        <v>2.03612467818248</v>
      </c>
      <c r="E9" s="2">
        <f>('[1]Pc, Summer, S2'!E9*Main!$B$5)+(_xlfn.IFNA(VLOOKUP($A9,'FL Ratio'!$A$2:$B$15,2,FALSE),0)*'FL Characterization'!E$2)</f>
        <v>1.9932048565929525</v>
      </c>
      <c r="F9" s="2">
        <f>('[1]Pc, Summer, S2'!F9*Main!$B$5)+(_xlfn.IFNA(VLOOKUP($A9,'FL Ratio'!$A$2:$B$15,2,FALSE),0)*'FL Characterization'!F$2)</f>
        <v>1.9987825436222799</v>
      </c>
      <c r="G9" s="2">
        <f>('[1]Pc, Summer, S2'!G9*Main!$B$5)+(_xlfn.IFNA(VLOOKUP($A9,'FL Ratio'!$A$2:$B$15,2,FALSE),0)*'FL Characterization'!G$2)</f>
        <v>2.0864404519444113</v>
      </c>
      <c r="H9" s="2">
        <f>('[1]Pc, Summer, S2'!H9*Main!$B$5)+(_xlfn.IFNA(VLOOKUP($A9,'FL Ratio'!$A$2:$B$15,2,FALSE),0)*'FL Characterization'!H$2)</f>
        <v>3.0764025786666758</v>
      </c>
      <c r="I9" s="2">
        <f>('[1]Pc, Summer, S2'!I9*Main!$B$5)+(_xlfn.IFNA(VLOOKUP($A9,'FL Ratio'!$A$2:$B$15,2,FALSE),0)*'FL Characterization'!I$2)</f>
        <v>3.3929840136692859</v>
      </c>
      <c r="J9" s="2">
        <f>('[1]Pc, Summer, S2'!J9*Main!$B$5)+(_xlfn.IFNA(VLOOKUP($A9,'FL Ratio'!$A$2:$B$15,2,FALSE),0)*'FL Characterization'!J$2)</f>
        <v>3.7360915857819865</v>
      </c>
      <c r="K9" s="2">
        <f>('[1]Pc, Summer, S2'!K9*Main!$B$5)+(_xlfn.IFNA(VLOOKUP($A9,'FL Ratio'!$A$2:$B$15,2,FALSE),0)*'FL Characterization'!K$2)</f>
        <v>3.7723085790775306</v>
      </c>
      <c r="L9" s="2">
        <f>('[1]Pc, Summer, S2'!L9*Main!$B$5)+(_xlfn.IFNA(VLOOKUP($A9,'FL Ratio'!$A$2:$B$15,2,FALSE),0)*'FL Characterization'!L$2)</f>
        <v>4.0569175864816192</v>
      </c>
      <c r="M9" s="2">
        <f>('[1]Pc, Summer, S2'!M9*Main!$B$5)+(_xlfn.IFNA(VLOOKUP($A9,'FL Ratio'!$A$2:$B$15,2,FALSE),0)*'FL Characterization'!M$2)</f>
        <v>4.2333091519579717</v>
      </c>
      <c r="N9" s="2">
        <f>('[1]Pc, Summer, S2'!N9*Main!$B$5)+(_xlfn.IFNA(VLOOKUP($A9,'FL Ratio'!$A$2:$B$15,2,FALSE),0)*'FL Characterization'!N$2)</f>
        <v>3.7773422701262125</v>
      </c>
      <c r="O9" s="2">
        <f>('[1]Pc, Summer, S2'!O9*Main!$B$5)+(_xlfn.IFNA(VLOOKUP($A9,'FL Ratio'!$A$2:$B$15,2,FALSE),0)*'FL Characterization'!O$2)</f>
        <v>3.3032647424891959</v>
      </c>
      <c r="P9" s="2">
        <f>('[1]Pc, Summer, S2'!P9*Main!$B$5)+(_xlfn.IFNA(VLOOKUP($A9,'FL Ratio'!$A$2:$B$15,2,FALSE),0)*'FL Characterization'!P$2)</f>
        <v>2.8451446562415272</v>
      </c>
      <c r="Q9" s="2">
        <f>('[1]Pc, Summer, S2'!Q9*Main!$B$5)+(_xlfn.IFNA(VLOOKUP($A9,'FL Ratio'!$A$2:$B$15,2,FALSE),0)*'FL Characterization'!Q$2)</f>
        <v>2.7161238328778414</v>
      </c>
      <c r="R9" s="2">
        <f>('[1]Pc, Summer, S2'!R9*Main!$B$5)+(_xlfn.IFNA(VLOOKUP($A9,'FL Ratio'!$A$2:$B$15,2,FALSE),0)*'FL Characterization'!R$2)</f>
        <v>2.6129378150597766</v>
      </c>
      <c r="S9" s="2">
        <f>('[1]Pc, Summer, S2'!S9*Main!$B$5)+(_xlfn.IFNA(VLOOKUP($A9,'FL Ratio'!$A$2:$B$15,2,FALSE),0)*'FL Characterization'!S$2)</f>
        <v>2.6801195946121235</v>
      </c>
      <c r="T9" s="2">
        <f>('[1]Pc, Summer, S2'!T9*Main!$B$5)+(_xlfn.IFNA(VLOOKUP($A9,'FL Ratio'!$A$2:$B$15,2,FALSE),0)*'FL Characterization'!T$2)</f>
        <v>2.6282745242981491</v>
      </c>
      <c r="U9" s="2">
        <f>('[1]Pc, Summer, S2'!U9*Main!$B$5)+(_xlfn.IFNA(VLOOKUP($A9,'FL Ratio'!$A$2:$B$15,2,FALSE),0)*'FL Characterization'!U$2)</f>
        <v>2.6900854391241382</v>
      </c>
      <c r="V9" s="2">
        <f>('[1]Pc, Summer, S2'!V9*Main!$B$5)+(_xlfn.IFNA(VLOOKUP($A9,'FL Ratio'!$A$2:$B$15,2,FALSE),0)*'FL Characterization'!V$2)</f>
        <v>2.7924141559338009</v>
      </c>
      <c r="W9" s="2">
        <f>('[1]Pc, Summer, S2'!W9*Main!$B$5)+(_xlfn.IFNA(VLOOKUP($A9,'FL Ratio'!$A$2:$B$15,2,FALSE),0)*'FL Characterization'!W$2)</f>
        <v>2.8577640198914711</v>
      </c>
      <c r="X9" s="2">
        <f>('[1]Pc, Summer, S2'!X9*Main!$B$5)+(_xlfn.IFNA(VLOOKUP($A9,'FL Ratio'!$A$2:$B$15,2,FALSE),0)*'FL Characterization'!X$2)</f>
        <v>2.8072816936498315</v>
      </c>
      <c r="Y9" s="2">
        <f>('[1]Pc, Summer, S2'!Y9*Main!$B$5)+(_xlfn.IFNA(VLOOKUP($A9,'FL Ratio'!$A$2:$B$15,2,FALSE),0)*'FL Characterization'!Y$2)</f>
        <v>2.5694751540267005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2.1078404903892154</v>
      </c>
      <c r="C10" s="2">
        <f>('[1]Pc, Summer, S2'!C10*Main!$B$5)+(_xlfn.IFNA(VLOOKUP($A10,'FL Ratio'!$A$2:$B$15,2,FALSE),0)*'FL Characterization'!C$2)</f>
        <v>1.9987103997937505</v>
      </c>
      <c r="D10" s="2">
        <f>('[1]Pc, Summer, S2'!D10*Main!$B$5)+(_xlfn.IFNA(VLOOKUP($A10,'FL Ratio'!$A$2:$B$15,2,FALSE),0)*'FL Characterization'!D$2)</f>
        <v>1.8596307247833452</v>
      </c>
      <c r="E10" s="2">
        <f>('[1]Pc, Summer, S2'!E10*Main!$B$5)+(_xlfn.IFNA(VLOOKUP($A10,'FL Ratio'!$A$2:$B$15,2,FALSE),0)*'FL Characterization'!E$2)</f>
        <v>1.742878671068866</v>
      </c>
      <c r="F10" s="2">
        <f>('[1]Pc, Summer, S2'!F10*Main!$B$5)+(_xlfn.IFNA(VLOOKUP($A10,'FL Ratio'!$A$2:$B$15,2,FALSE),0)*'FL Characterization'!F$2)</f>
        <v>1.6539473867349679</v>
      </c>
      <c r="G10" s="2">
        <f>('[1]Pc, Summer, S2'!G10*Main!$B$5)+(_xlfn.IFNA(VLOOKUP($A10,'FL Ratio'!$A$2:$B$15,2,FALSE),0)*'FL Characterization'!G$2)</f>
        <v>1.7415815390488005</v>
      </c>
      <c r="H10" s="2">
        <f>('[1]Pc, Summer, S2'!H10*Main!$B$5)+(_xlfn.IFNA(VLOOKUP($A10,'FL Ratio'!$A$2:$B$15,2,FALSE),0)*'FL Characterization'!H$2)</f>
        <v>1.7438156402145386</v>
      </c>
      <c r="I10" s="2">
        <f>('[1]Pc, Summer, S2'!I10*Main!$B$5)+(_xlfn.IFNA(VLOOKUP($A10,'FL Ratio'!$A$2:$B$15,2,FALSE),0)*'FL Characterization'!I$2)</f>
        <v>1.7765231902749667</v>
      </c>
      <c r="J10" s="2">
        <f>('[1]Pc, Summer, S2'!J10*Main!$B$5)+(_xlfn.IFNA(VLOOKUP($A10,'FL Ratio'!$A$2:$B$15,2,FALSE),0)*'FL Characterization'!J$2)</f>
        <v>1.9620118126549666</v>
      </c>
      <c r="K10" s="2">
        <f>('[1]Pc, Summer, S2'!K10*Main!$B$5)+(_xlfn.IFNA(VLOOKUP($A10,'FL Ratio'!$A$2:$B$15,2,FALSE),0)*'FL Characterization'!K$2)</f>
        <v>2.1977622823606602</v>
      </c>
      <c r="L10" s="2">
        <f>('[1]Pc, Summer, S2'!L10*Main!$B$5)+(_xlfn.IFNA(VLOOKUP($A10,'FL Ratio'!$A$2:$B$15,2,FALSE),0)*'FL Characterization'!L$2)</f>
        <v>2.2472652975393621</v>
      </c>
      <c r="M10" s="2">
        <f>('[1]Pc, Summer, S2'!M10*Main!$B$5)+(_xlfn.IFNA(VLOOKUP($A10,'FL Ratio'!$A$2:$B$15,2,FALSE),0)*'FL Characterization'!M$2)</f>
        <v>2.4249617317159853</v>
      </c>
      <c r="N10" s="2">
        <f>('[1]Pc, Summer, S2'!N10*Main!$B$5)+(_xlfn.IFNA(VLOOKUP($A10,'FL Ratio'!$A$2:$B$15,2,FALSE),0)*'FL Characterization'!N$2)</f>
        <v>2.3887978029857666</v>
      </c>
      <c r="O10" s="2">
        <f>('[1]Pc, Summer, S2'!O10*Main!$B$5)+(_xlfn.IFNA(VLOOKUP($A10,'FL Ratio'!$A$2:$B$15,2,FALSE),0)*'FL Characterization'!O$2)</f>
        <v>2.346526746972339</v>
      </c>
      <c r="P10" s="2">
        <f>('[1]Pc, Summer, S2'!P10*Main!$B$5)+(_xlfn.IFNA(VLOOKUP($A10,'FL Ratio'!$A$2:$B$15,2,FALSE),0)*'FL Characterization'!P$2)</f>
        <v>2.0204383993454678</v>
      </c>
      <c r="Q10" s="2">
        <f>('[1]Pc, Summer, S2'!Q10*Main!$B$5)+(_xlfn.IFNA(VLOOKUP($A10,'FL Ratio'!$A$2:$B$15,2,FALSE),0)*'FL Characterization'!Q$2)</f>
        <v>1.8174441228557014</v>
      </c>
      <c r="R10" s="2">
        <f>('[1]Pc, Summer, S2'!R10*Main!$B$5)+(_xlfn.IFNA(VLOOKUP($A10,'FL Ratio'!$A$2:$B$15,2,FALSE),0)*'FL Characterization'!R$2)</f>
        <v>1.7653917476225116</v>
      </c>
      <c r="S10" s="2">
        <f>('[1]Pc, Summer, S2'!S10*Main!$B$5)+(_xlfn.IFNA(VLOOKUP($A10,'FL Ratio'!$A$2:$B$15,2,FALSE),0)*'FL Characterization'!S$2)</f>
        <v>1.8717760690446728</v>
      </c>
      <c r="T10" s="2">
        <f>('[1]Pc, Summer, S2'!T10*Main!$B$5)+(_xlfn.IFNA(VLOOKUP($A10,'FL Ratio'!$A$2:$B$15,2,FALSE),0)*'FL Characterization'!T$2)</f>
        <v>1.9813030961240445</v>
      </c>
      <c r="U10" s="2">
        <f>('[1]Pc, Summer, S2'!U10*Main!$B$5)+(_xlfn.IFNA(VLOOKUP($A10,'FL Ratio'!$A$2:$B$15,2,FALSE),0)*'FL Characterization'!U$2)</f>
        <v>2.0133868704223334</v>
      </c>
      <c r="V10" s="2">
        <f>('[1]Pc, Summer, S2'!V10*Main!$B$5)+(_xlfn.IFNA(VLOOKUP($A10,'FL Ratio'!$A$2:$B$15,2,FALSE),0)*'FL Characterization'!V$2)</f>
        <v>2.150285751772588</v>
      </c>
      <c r="W10" s="2">
        <f>('[1]Pc, Summer, S2'!W10*Main!$B$5)+(_xlfn.IFNA(VLOOKUP($A10,'FL Ratio'!$A$2:$B$15,2,FALSE),0)*'FL Characterization'!W$2)</f>
        <v>2.2610968364687487</v>
      </c>
      <c r="X10" s="2">
        <f>('[1]Pc, Summer, S2'!X10*Main!$B$5)+(_xlfn.IFNA(VLOOKUP($A10,'FL Ratio'!$A$2:$B$15,2,FALSE),0)*'FL Characterization'!X$2)</f>
        <v>2.3749225795003182</v>
      </c>
      <c r="Y10" s="2">
        <f>('[1]Pc, Summer, S2'!Y10*Main!$B$5)+(_xlfn.IFNA(VLOOKUP($A10,'FL Ratio'!$A$2:$B$15,2,FALSE),0)*'FL Characterization'!Y$2)</f>
        <v>2.2777534499382068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2.9723167328817368</v>
      </c>
      <c r="C11" s="2">
        <f>('[1]Pc, Summer, S2'!C11*Main!$B$5)+(_xlfn.IFNA(VLOOKUP($A11,'FL Ratio'!$A$2:$B$15,2,FALSE),0)*'FL Characterization'!C$2)</f>
        <v>2.8219405207184973</v>
      </c>
      <c r="D11" s="2">
        <f>('[1]Pc, Summer, S2'!D11*Main!$B$5)+(_xlfn.IFNA(VLOOKUP($A11,'FL Ratio'!$A$2:$B$15,2,FALSE),0)*'FL Characterization'!D$2)</f>
        <v>2.7392922179596675</v>
      </c>
      <c r="E11" s="2">
        <f>('[1]Pc, Summer, S2'!E11*Main!$B$5)+(_xlfn.IFNA(VLOOKUP($A11,'FL Ratio'!$A$2:$B$15,2,FALSE),0)*'FL Characterization'!E$2)</f>
        <v>2.7399475761141345</v>
      </c>
      <c r="F11" s="2">
        <f>('[1]Pc, Summer, S2'!F11*Main!$B$5)+(_xlfn.IFNA(VLOOKUP($A11,'FL Ratio'!$A$2:$B$15,2,FALSE),0)*'FL Characterization'!F$2)</f>
        <v>2.7395498815194892</v>
      </c>
      <c r="G11" s="2">
        <f>('[1]Pc, Summer, S2'!G11*Main!$B$5)+(_xlfn.IFNA(VLOOKUP($A11,'FL Ratio'!$A$2:$B$15,2,FALSE),0)*'FL Characterization'!G$2)</f>
        <v>2.7439259792528312</v>
      </c>
      <c r="H11" s="2">
        <f>('[1]Pc, Summer, S2'!H11*Main!$B$5)+(_xlfn.IFNA(VLOOKUP($A11,'FL Ratio'!$A$2:$B$15,2,FALSE),0)*'FL Characterization'!H$2)</f>
        <v>3.011873956816367</v>
      </c>
      <c r="I11" s="2">
        <f>('[1]Pc, Summer, S2'!I11*Main!$B$5)+(_xlfn.IFNA(VLOOKUP($A11,'FL Ratio'!$A$2:$B$15,2,FALSE),0)*'FL Characterization'!I$2)</f>
        <v>3.3280269995959362</v>
      </c>
      <c r="J11" s="2">
        <f>('[1]Pc, Summer, S2'!J11*Main!$B$5)+(_xlfn.IFNA(VLOOKUP($A11,'FL Ratio'!$A$2:$B$15,2,FALSE),0)*'FL Characterization'!J$2)</f>
        <v>3.6284375299547804</v>
      </c>
      <c r="K11" s="2">
        <f>('[1]Pc, Summer, S2'!K11*Main!$B$5)+(_xlfn.IFNA(VLOOKUP($A11,'FL Ratio'!$A$2:$B$15,2,FALSE),0)*'FL Characterization'!K$2)</f>
        <v>3.8281123963282861</v>
      </c>
      <c r="L11" s="2">
        <f>('[1]Pc, Summer, S2'!L11*Main!$B$5)+(_xlfn.IFNA(VLOOKUP($A11,'FL Ratio'!$A$2:$B$15,2,FALSE),0)*'FL Characterization'!L$2)</f>
        <v>3.9886627212992072</v>
      </c>
      <c r="M11" s="2">
        <f>('[1]Pc, Summer, S2'!M11*Main!$B$5)+(_xlfn.IFNA(VLOOKUP($A11,'FL Ratio'!$A$2:$B$15,2,FALSE),0)*'FL Characterization'!M$2)</f>
        <v>4.1042677868416693</v>
      </c>
      <c r="N11" s="2">
        <f>('[1]Pc, Summer, S2'!N11*Main!$B$5)+(_xlfn.IFNA(VLOOKUP($A11,'FL Ratio'!$A$2:$B$15,2,FALSE),0)*'FL Characterization'!N$2)</f>
        <v>3.9951630467968302</v>
      </c>
      <c r="O11" s="2">
        <f>('[1]Pc, Summer, S2'!O11*Main!$B$5)+(_xlfn.IFNA(VLOOKUP($A11,'FL Ratio'!$A$2:$B$15,2,FALSE),0)*'FL Characterization'!O$2)</f>
        <v>3.8265637646818225</v>
      </c>
      <c r="P11" s="2">
        <f>('[1]Pc, Summer, S2'!P11*Main!$B$5)+(_xlfn.IFNA(VLOOKUP($A11,'FL Ratio'!$A$2:$B$15,2,FALSE),0)*'FL Characterization'!P$2)</f>
        <v>3.69027146090255</v>
      </c>
      <c r="Q11" s="2">
        <f>('[1]Pc, Summer, S2'!Q11*Main!$B$5)+(_xlfn.IFNA(VLOOKUP($A11,'FL Ratio'!$A$2:$B$15,2,FALSE),0)*'FL Characterization'!Q$2)</f>
        <v>3.5503362485681174</v>
      </c>
      <c r="R11" s="2">
        <f>('[1]Pc, Summer, S2'!R11*Main!$B$5)+(_xlfn.IFNA(VLOOKUP($A11,'FL Ratio'!$A$2:$B$15,2,FALSE),0)*'FL Characterization'!R$2)</f>
        <v>3.5130578822243739</v>
      </c>
      <c r="S11" s="2">
        <f>('[1]Pc, Summer, S2'!S11*Main!$B$5)+(_xlfn.IFNA(VLOOKUP($A11,'FL Ratio'!$A$2:$B$15,2,FALSE),0)*'FL Characterization'!S$2)</f>
        <v>3.5341776536156324</v>
      </c>
      <c r="T11" s="2">
        <f>('[1]Pc, Summer, S2'!T11*Main!$B$5)+(_xlfn.IFNA(VLOOKUP($A11,'FL Ratio'!$A$2:$B$15,2,FALSE),0)*'FL Characterization'!T$2)</f>
        <v>3.5793210851957573</v>
      </c>
      <c r="U11" s="2">
        <f>('[1]Pc, Summer, S2'!U11*Main!$B$5)+(_xlfn.IFNA(VLOOKUP($A11,'FL Ratio'!$A$2:$B$15,2,FALSE),0)*'FL Characterization'!U$2)</f>
        <v>3.7205485461325258</v>
      </c>
      <c r="V11" s="2">
        <f>('[1]Pc, Summer, S2'!V11*Main!$B$5)+(_xlfn.IFNA(VLOOKUP($A11,'FL Ratio'!$A$2:$B$15,2,FALSE),0)*'FL Characterization'!V$2)</f>
        <v>3.8111492152392903</v>
      </c>
      <c r="W11" s="2">
        <f>('[1]Pc, Summer, S2'!W11*Main!$B$5)+(_xlfn.IFNA(VLOOKUP($A11,'FL Ratio'!$A$2:$B$15,2,FALSE),0)*'FL Characterization'!W$2)</f>
        <v>3.976001259874987</v>
      </c>
      <c r="X11" s="2">
        <f>('[1]Pc, Summer, S2'!X11*Main!$B$5)+(_xlfn.IFNA(VLOOKUP($A11,'FL Ratio'!$A$2:$B$15,2,FALSE),0)*'FL Characterization'!X$2)</f>
        <v>3.6966125692285923</v>
      </c>
      <c r="Y11" s="2">
        <f>('[1]Pc, Summer, S2'!Y11*Main!$B$5)+(_xlfn.IFNA(VLOOKUP($A11,'FL Ratio'!$A$2:$B$15,2,FALSE),0)*'FL Characterization'!Y$2)</f>
        <v>3.2093724262958903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1.1846950072372557</v>
      </c>
      <c r="C12" s="2">
        <f>('[1]Pc, Summer, S2'!C12*Main!$B$5)+(_xlfn.IFNA(VLOOKUP($A12,'FL Ratio'!$A$2:$B$15,2,FALSE),0)*'FL Characterization'!C$2)</f>
        <v>1.1103632395526759</v>
      </c>
      <c r="D12" s="2">
        <f>('[1]Pc, Summer, S2'!D12*Main!$B$5)+(_xlfn.IFNA(VLOOKUP($A12,'FL Ratio'!$A$2:$B$15,2,FALSE),0)*'FL Characterization'!D$2)</f>
        <v>1.0401147634004237</v>
      </c>
      <c r="E12" s="2">
        <f>('[1]Pc, Summer, S2'!E12*Main!$B$5)+(_xlfn.IFNA(VLOOKUP($A12,'FL Ratio'!$A$2:$B$15,2,FALSE),0)*'FL Characterization'!E$2)</f>
        <v>1.0060596195098115</v>
      </c>
      <c r="F12" s="2">
        <f>('[1]Pc, Summer, S2'!F12*Main!$B$5)+(_xlfn.IFNA(VLOOKUP($A12,'FL Ratio'!$A$2:$B$15,2,FALSE),0)*'FL Characterization'!F$2)</f>
        <v>0.98189939606859189</v>
      </c>
      <c r="G12" s="2">
        <f>('[1]Pc, Summer, S2'!G12*Main!$B$5)+(_xlfn.IFNA(VLOOKUP($A12,'FL Ratio'!$A$2:$B$15,2,FALSE),0)*'FL Characterization'!G$2)</f>
        <v>0.9914642608579356</v>
      </c>
      <c r="H12" s="2">
        <f>('[1]Pc, Summer, S2'!H12*Main!$B$5)+(_xlfn.IFNA(VLOOKUP($A12,'FL Ratio'!$A$2:$B$15,2,FALSE),0)*'FL Characterization'!H$2)</f>
        <v>1.1014700054209836</v>
      </c>
      <c r="I12" s="2">
        <f>('[1]Pc, Summer, S2'!I12*Main!$B$5)+(_xlfn.IFNA(VLOOKUP($A12,'FL Ratio'!$A$2:$B$15,2,FALSE),0)*'FL Characterization'!I$2)</f>
        <v>1.169608326766334</v>
      </c>
      <c r="J12" s="2">
        <f>('[1]Pc, Summer, S2'!J12*Main!$B$5)+(_xlfn.IFNA(VLOOKUP($A12,'FL Ratio'!$A$2:$B$15,2,FALSE),0)*'FL Characterization'!J$2)</f>
        <v>1.3711239911938573</v>
      </c>
      <c r="K12" s="2">
        <f>('[1]Pc, Summer, S2'!K12*Main!$B$5)+(_xlfn.IFNA(VLOOKUP($A12,'FL Ratio'!$A$2:$B$15,2,FALSE),0)*'FL Characterization'!K$2)</f>
        <v>1.4698183749919964</v>
      </c>
      <c r="L12" s="2">
        <f>('[1]Pc, Summer, S2'!L12*Main!$B$5)+(_xlfn.IFNA(VLOOKUP($A12,'FL Ratio'!$A$2:$B$15,2,FALSE),0)*'FL Characterization'!L$2)</f>
        <v>1.532977911194322</v>
      </c>
      <c r="M12" s="2">
        <f>('[1]Pc, Summer, S2'!M12*Main!$B$5)+(_xlfn.IFNA(VLOOKUP($A12,'FL Ratio'!$A$2:$B$15,2,FALSE),0)*'FL Characterization'!M$2)</f>
        <v>1.6580215423400411</v>
      </c>
      <c r="N12" s="2">
        <f>('[1]Pc, Summer, S2'!N12*Main!$B$5)+(_xlfn.IFNA(VLOOKUP($A12,'FL Ratio'!$A$2:$B$15,2,FALSE),0)*'FL Characterization'!N$2)</f>
        <v>1.723579292797814</v>
      </c>
      <c r="O12" s="2">
        <f>('[1]Pc, Summer, S2'!O12*Main!$B$5)+(_xlfn.IFNA(VLOOKUP($A12,'FL Ratio'!$A$2:$B$15,2,FALSE),0)*'FL Characterization'!O$2)</f>
        <v>1.6238159494132365</v>
      </c>
      <c r="P12" s="2">
        <f>('[1]Pc, Summer, S2'!P12*Main!$B$5)+(_xlfn.IFNA(VLOOKUP($A12,'FL Ratio'!$A$2:$B$15,2,FALSE),0)*'FL Characterization'!P$2)</f>
        <v>1.5508000127348918</v>
      </c>
      <c r="Q12" s="2">
        <f>('[1]Pc, Summer, S2'!Q12*Main!$B$5)+(_xlfn.IFNA(VLOOKUP($A12,'FL Ratio'!$A$2:$B$15,2,FALSE),0)*'FL Characterization'!Q$2)</f>
        <v>1.5134630232411275</v>
      </c>
      <c r="R12" s="2">
        <f>('[1]Pc, Summer, S2'!R12*Main!$B$5)+(_xlfn.IFNA(VLOOKUP($A12,'FL Ratio'!$A$2:$B$15,2,FALSE),0)*'FL Characterization'!R$2)</f>
        <v>1.4099631797552485</v>
      </c>
      <c r="S12" s="2">
        <f>('[1]Pc, Summer, S2'!S12*Main!$B$5)+(_xlfn.IFNA(VLOOKUP($A12,'FL Ratio'!$A$2:$B$15,2,FALSE),0)*'FL Characterization'!S$2)</f>
        <v>1.487329256775507</v>
      </c>
      <c r="T12" s="2">
        <f>('[1]Pc, Summer, S2'!T12*Main!$B$5)+(_xlfn.IFNA(VLOOKUP($A12,'FL Ratio'!$A$2:$B$15,2,FALSE),0)*'FL Characterization'!T$2)</f>
        <v>1.5247523915872165</v>
      </c>
      <c r="U12" s="2">
        <f>('[1]Pc, Summer, S2'!U12*Main!$B$5)+(_xlfn.IFNA(VLOOKUP($A12,'FL Ratio'!$A$2:$B$15,2,FALSE),0)*'FL Characterization'!U$2)</f>
        <v>1.5111606233254251</v>
      </c>
      <c r="V12" s="2">
        <f>('[1]Pc, Summer, S2'!V12*Main!$B$5)+(_xlfn.IFNA(VLOOKUP($A12,'FL Ratio'!$A$2:$B$15,2,FALSE),0)*'FL Characterization'!V$2)</f>
        <v>1.6091407244021467</v>
      </c>
      <c r="W12" s="2">
        <f>('[1]Pc, Summer, S2'!W12*Main!$B$5)+(_xlfn.IFNA(VLOOKUP($A12,'FL Ratio'!$A$2:$B$15,2,FALSE),0)*'FL Characterization'!W$2)</f>
        <v>1.6913391647722136</v>
      </c>
      <c r="X12" s="2">
        <f>('[1]Pc, Summer, S2'!X12*Main!$B$5)+(_xlfn.IFNA(VLOOKUP($A12,'FL Ratio'!$A$2:$B$15,2,FALSE),0)*'FL Characterization'!X$2)</f>
        <v>1.697001375166993</v>
      </c>
      <c r="Y12" s="2">
        <f>('[1]Pc, Summer, S2'!Y12*Main!$B$5)+(_xlfn.IFNA(VLOOKUP($A12,'FL Ratio'!$A$2:$B$15,2,FALSE),0)*'FL Characterization'!Y$2)</f>
        <v>1.4899684247654144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7.8743776120512203</v>
      </c>
      <c r="C13" s="2">
        <f>('[1]Pc, Summer, S2'!C13*Main!$B$5)+(_xlfn.IFNA(VLOOKUP($A13,'FL Ratio'!$A$2:$B$15,2,FALSE),0)*'FL Characterization'!C$2)</f>
        <v>6.7464590402089479</v>
      </c>
      <c r="D13" s="2">
        <f>('[1]Pc, Summer, S2'!D13*Main!$B$5)+(_xlfn.IFNA(VLOOKUP($A13,'FL Ratio'!$A$2:$B$15,2,FALSE),0)*'FL Characterization'!D$2)</f>
        <v>6.012813143851921</v>
      </c>
      <c r="E13" s="2">
        <f>('[1]Pc, Summer, S2'!E13*Main!$B$5)+(_xlfn.IFNA(VLOOKUP($A13,'FL Ratio'!$A$2:$B$15,2,FALSE),0)*'FL Characterization'!E$2)</f>
        <v>6.0113532002383296</v>
      </c>
      <c r="F13" s="2">
        <f>('[1]Pc, Summer, S2'!F13*Main!$B$5)+(_xlfn.IFNA(VLOOKUP($A13,'FL Ratio'!$A$2:$B$15,2,FALSE),0)*'FL Characterization'!F$2)</f>
        <v>5.9168083070869519</v>
      </c>
      <c r="G13" s="2">
        <f>('[1]Pc, Summer, S2'!G13*Main!$B$5)+(_xlfn.IFNA(VLOOKUP($A13,'FL Ratio'!$A$2:$B$15,2,FALSE),0)*'FL Characterization'!G$2)</f>
        <v>5.8958736688713698</v>
      </c>
      <c r="H13" s="2">
        <f>('[1]Pc, Summer, S2'!H13*Main!$B$5)+(_xlfn.IFNA(VLOOKUP($A13,'FL Ratio'!$A$2:$B$15,2,FALSE),0)*'FL Characterization'!H$2)</f>
        <v>6.2400938776287944</v>
      </c>
      <c r="I13" s="2">
        <f>('[1]Pc, Summer, S2'!I13*Main!$B$5)+(_xlfn.IFNA(VLOOKUP($A13,'FL Ratio'!$A$2:$B$15,2,FALSE),0)*'FL Characterization'!I$2)</f>
        <v>5.8595254229328892</v>
      </c>
      <c r="J13" s="2">
        <f>('[1]Pc, Summer, S2'!J13*Main!$B$5)+(_xlfn.IFNA(VLOOKUP($A13,'FL Ratio'!$A$2:$B$15,2,FALSE),0)*'FL Characterization'!J$2)</f>
        <v>5.0893766641068403</v>
      </c>
      <c r="K13" s="2">
        <f>('[1]Pc, Summer, S2'!K13*Main!$B$5)+(_xlfn.IFNA(VLOOKUP($A13,'FL Ratio'!$A$2:$B$15,2,FALSE),0)*'FL Characterization'!K$2)</f>
        <v>5.1308257453992789</v>
      </c>
      <c r="L13" s="2">
        <f>('[1]Pc, Summer, S2'!L13*Main!$B$5)+(_xlfn.IFNA(VLOOKUP($A13,'FL Ratio'!$A$2:$B$15,2,FALSE),0)*'FL Characterization'!L$2)</f>
        <v>6.0581307860862648</v>
      </c>
      <c r="M13" s="2">
        <f>('[1]Pc, Summer, S2'!M13*Main!$B$5)+(_xlfn.IFNA(VLOOKUP($A13,'FL Ratio'!$A$2:$B$15,2,FALSE),0)*'FL Characterization'!M$2)</f>
        <v>6.1393309912279141</v>
      </c>
      <c r="N13" s="2">
        <f>('[1]Pc, Summer, S2'!N13*Main!$B$5)+(_xlfn.IFNA(VLOOKUP($A13,'FL Ratio'!$A$2:$B$15,2,FALSE),0)*'FL Characterization'!N$2)</f>
        <v>6.1415654922649372</v>
      </c>
      <c r="O13" s="2">
        <f>('[1]Pc, Summer, S2'!O13*Main!$B$5)+(_xlfn.IFNA(VLOOKUP($A13,'FL Ratio'!$A$2:$B$15,2,FALSE),0)*'FL Characterization'!O$2)</f>
        <v>5.5818551629834632</v>
      </c>
      <c r="P13" s="2">
        <f>('[1]Pc, Summer, S2'!P13*Main!$B$5)+(_xlfn.IFNA(VLOOKUP($A13,'FL Ratio'!$A$2:$B$15,2,FALSE),0)*'FL Characterization'!P$2)</f>
        <v>5.9325501098286351</v>
      </c>
      <c r="Q13" s="2">
        <f>('[1]Pc, Summer, S2'!Q13*Main!$B$5)+(_xlfn.IFNA(VLOOKUP($A13,'FL Ratio'!$A$2:$B$15,2,FALSE),0)*'FL Characterization'!Q$2)</f>
        <v>6.3325187049378515</v>
      </c>
      <c r="R13" s="2">
        <f>('[1]Pc, Summer, S2'!R13*Main!$B$5)+(_xlfn.IFNA(VLOOKUP($A13,'FL Ratio'!$A$2:$B$15,2,FALSE),0)*'FL Characterization'!R$2)</f>
        <v>6.1486512345852198</v>
      </c>
      <c r="S13" s="2">
        <f>('[1]Pc, Summer, S2'!S13*Main!$B$5)+(_xlfn.IFNA(VLOOKUP($A13,'FL Ratio'!$A$2:$B$15,2,FALSE),0)*'FL Characterization'!S$2)</f>
        <v>6.0168870274493385</v>
      </c>
      <c r="T13" s="2">
        <f>('[1]Pc, Summer, S2'!T13*Main!$B$5)+(_xlfn.IFNA(VLOOKUP($A13,'FL Ratio'!$A$2:$B$15,2,FALSE),0)*'FL Characterization'!T$2)</f>
        <v>6.6538625131536797</v>
      </c>
      <c r="U13" s="2">
        <f>('[1]Pc, Summer, S2'!U13*Main!$B$5)+(_xlfn.IFNA(VLOOKUP($A13,'FL Ratio'!$A$2:$B$15,2,FALSE),0)*'FL Characterization'!U$2)</f>
        <v>6.6616330239071893</v>
      </c>
      <c r="V13" s="2">
        <f>('[1]Pc, Summer, S2'!V13*Main!$B$5)+(_xlfn.IFNA(VLOOKUP($A13,'FL Ratio'!$A$2:$B$15,2,FALSE),0)*'FL Characterization'!V$2)</f>
        <v>6.1733574839902667</v>
      </c>
      <c r="W13" s="2">
        <f>('[1]Pc, Summer, S2'!W13*Main!$B$5)+(_xlfn.IFNA(VLOOKUP($A13,'FL Ratio'!$A$2:$B$15,2,FALSE),0)*'FL Characterization'!W$2)</f>
        <v>6.2284722333464799</v>
      </c>
      <c r="X13" s="2">
        <f>('[1]Pc, Summer, S2'!X13*Main!$B$5)+(_xlfn.IFNA(VLOOKUP($A13,'FL Ratio'!$A$2:$B$15,2,FALSE),0)*'FL Characterization'!X$2)</f>
        <v>6.6667450056670647</v>
      </c>
      <c r="Y13" s="2">
        <f>('[1]Pc, Summer, S2'!Y13*Main!$B$5)+(_xlfn.IFNA(VLOOKUP($A13,'FL Ratio'!$A$2:$B$15,2,FALSE),0)*'FL Characterization'!Y$2)</f>
        <v>6.481148355118977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11.481080162476749</v>
      </c>
      <c r="C14" s="2">
        <f>('[1]Pc, Summer, S2'!C14*Main!$B$5)+(_xlfn.IFNA(VLOOKUP($A14,'FL Ratio'!$A$2:$B$15,2,FALSE),0)*'FL Characterization'!C$2)</f>
        <v>11.252155967727591</v>
      </c>
      <c r="D14" s="2">
        <f>('[1]Pc, Summer, S2'!D14*Main!$B$5)+(_xlfn.IFNA(VLOOKUP($A14,'FL Ratio'!$A$2:$B$15,2,FALSE),0)*'FL Characterization'!D$2)</f>
        <v>11.084414210241565</v>
      </c>
      <c r="E14" s="2">
        <f>('[1]Pc, Summer, S2'!E14*Main!$B$5)+(_xlfn.IFNA(VLOOKUP($A14,'FL Ratio'!$A$2:$B$15,2,FALSE),0)*'FL Characterization'!E$2)</f>
        <v>11.127594779967236</v>
      </c>
      <c r="F14" s="2">
        <f>('[1]Pc, Summer, S2'!F14*Main!$B$5)+(_xlfn.IFNA(VLOOKUP($A14,'FL Ratio'!$A$2:$B$15,2,FALSE),0)*'FL Characterization'!F$2)</f>
        <v>10.9821853287274</v>
      </c>
      <c r="G14" s="2">
        <f>('[1]Pc, Summer, S2'!G14*Main!$B$5)+(_xlfn.IFNA(VLOOKUP($A14,'FL Ratio'!$A$2:$B$15,2,FALSE),0)*'FL Characterization'!G$2)</f>
        <v>10.905028143034453</v>
      </c>
      <c r="H14" s="2">
        <f>('[1]Pc, Summer, S2'!H14*Main!$B$5)+(_xlfn.IFNA(VLOOKUP($A14,'FL Ratio'!$A$2:$B$15,2,FALSE),0)*'FL Characterization'!H$2)</f>
        <v>11.838917785469533</v>
      </c>
      <c r="I14" s="2">
        <f>('[1]Pc, Summer, S2'!I14*Main!$B$5)+(_xlfn.IFNA(VLOOKUP($A14,'FL Ratio'!$A$2:$B$15,2,FALSE),0)*'FL Characterization'!I$2)</f>
        <v>11.867095508228196</v>
      </c>
      <c r="J14" s="2">
        <f>('[1]Pc, Summer, S2'!J14*Main!$B$5)+(_xlfn.IFNA(VLOOKUP($A14,'FL Ratio'!$A$2:$B$15,2,FALSE),0)*'FL Characterization'!J$2)</f>
        <v>12.509793747220122</v>
      </c>
      <c r="K14" s="2">
        <f>('[1]Pc, Summer, S2'!K14*Main!$B$5)+(_xlfn.IFNA(VLOOKUP($A14,'FL Ratio'!$A$2:$B$15,2,FALSE),0)*'FL Characterization'!K$2)</f>
        <v>12.362372910422453</v>
      </c>
      <c r="L14" s="2">
        <f>('[1]Pc, Summer, S2'!L14*Main!$B$5)+(_xlfn.IFNA(VLOOKUP($A14,'FL Ratio'!$A$2:$B$15,2,FALSE),0)*'FL Characterization'!L$2)</f>
        <v>13.001637704301084</v>
      </c>
      <c r="M14" s="2">
        <f>('[1]Pc, Summer, S2'!M14*Main!$B$5)+(_xlfn.IFNA(VLOOKUP($A14,'FL Ratio'!$A$2:$B$15,2,FALSE),0)*'FL Characterization'!M$2)</f>
        <v>12.928383324787486</v>
      </c>
      <c r="N14" s="2">
        <f>('[1]Pc, Summer, S2'!N14*Main!$B$5)+(_xlfn.IFNA(VLOOKUP($A14,'FL Ratio'!$A$2:$B$15,2,FALSE),0)*'FL Characterization'!N$2)</f>
        <v>12.281772481196256</v>
      </c>
      <c r="O14" s="2">
        <f>('[1]Pc, Summer, S2'!O14*Main!$B$5)+(_xlfn.IFNA(VLOOKUP($A14,'FL Ratio'!$A$2:$B$15,2,FALSE),0)*'FL Characterization'!O$2)</f>
        <v>11.954122478953357</v>
      </c>
      <c r="P14" s="2">
        <f>('[1]Pc, Summer, S2'!P14*Main!$B$5)+(_xlfn.IFNA(VLOOKUP($A14,'FL Ratio'!$A$2:$B$15,2,FALSE),0)*'FL Characterization'!P$2)</f>
        <v>10.946741479086116</v>
      </c>
      <c r="Q14" s="2">
        <f>('[1]Pc, Summer, S2'!Q14*Main!$B$5)+(_xlfn.IFNA(VLOOKUP($A14,'FL Ratio'!$A$2:$B$15,2,FALSE),0)*'FL Characterization'!Q$2)</f>
        <v>11.043086338320755</v>
      </c>
      <c r="R14" s="2">
        <f>('[1]Pc, Summer, S2'!R14*Main!$B$5)+(_xlfn.IFNA(VLOOKUP($A14,'FL Ratio'!$A$2:$B$15,2,FALSE),0)*'FL Characterization'!R$2)</f>
        <v>10.900485874767128</v>
      </c>
      <c r="S14" s="2">
        <f>('[1]Pc, Summer, S2'!S14*Main!$B$5)+(_xlfn.IFNA(VLOOKUP($A14,'FL Ratio'!$A$2:$B$15,2,FALSE),0)*'FL Characterization'!S$2)</f>
        <v>11.142169408600259</v>
      </c>
      <c r="T14" s="2">
        <f>('[1]Pc, Summer, S2'!T14*Main!$B$5)+(_xlfn.IFNA(VLOOKUP($A14,'FL Ratio'!$A$2:$B$15,2,FALSE),0)*'FL Characterization'!T$2)</f>
        <v>11.347593747078882</v>
      </c>
      <c r="U14" s="2">
        <f>('[1]Pc, Summer, S2'!U14*Main!$B$5)+(_xlfn.IFNA(VLOOKUP($A14,'FL Ratio'!$A$2:$B$15,2,FALSE),0)*'FL Characterization'!U$2)</f>
        <v>11.420950051302887</v>
      </c>
      <c r="V14" s="2">
        <f>('[1]Pc, Summer, S2'!V14*Main!$B$5)+(_xlfn.IFNA(VLOOKUP($A14,'FL Ratio'!$A$2:$B$15,2,FALSE),0)*'FL Characterization'!V$2)</f>
        <v>11.352174999195203</v>
      </c>
      <c r="W14" s="2">
        <f>('[1]Pc, Summer, S2'!W14*Main!$B$5)+(_xlfn.IFNA(VLOOKUP($A14,'FL Ratio'!$A$2:$B$15,2,FALSE),0)*'FL Characterization'!W$2)</f>
        <v>11.484519836583674</v>
      </c>
      <c r="X14" s="2">
        <f>('[1]Pc, Summer, S2'!X14*Main!$B$5)+(_xlfn.IFNA(VLOOKUP($A14,'FL Ratio'!$A$2:$B$15,2,FALSE),0)*'FL Characterization'!X$2)</f>
        <v>11.311462401795644</v>
      </c>
      <c r="Y14" s="2">
        <f>('[1]Pc, Summer, S2'!Y14*Main!$B$5)+(_xlfn.IFNA(VLOOKUP($A14,'FL Ratio'!$A$2:$B$15,2,FALSE),0)*'FL Characterization'!Y$2)</f>
        <v>10.791997816257922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-9.310798457251232E-2</v>
      </c>
      <c r="C15" s="2">
        <f>('[1]Pc, Summer, S2'!C15*Main!$B$5)+(_xlfn.IFNA(VLOOKUP($A15,'FL Ratio'!$A$2:$B$15,2,FALSE),0)*'FL Characterization'!C$2)</f>
        <v>-6.1297566809109666E-2</v>
      </c>
      <c r="D15" s="2">
        <f>('[1]Pc, Summer, S2'!D15*Main!$B$5)+(_xlfn.IFNA(VLOOKUP($A15,'FL Ratio'!$A$2:$B$15,2,FALSE),0)*'FL Characterization'!D$2)</f>
        <v>-8.3671166390611867E-2</v>
      </c>
      <c r="E15" s="2">
        <f>('[1]Pc, Summer, S2'!E15*Main!$B$5)+(_xlfn.IFNA(VLOOKUP($A15,'FL Ratio'!$A$2:$B$15,2,FALSE),0)*'FL Characterization'!E$2)</f>
        <v>-8.7131784779380467E-2</v>
      </c>
      <c r="F15" s="2">
        <f>('[1]Pc, Summer, S2'!F15*Main!$B$5)+(_xlfn.IFNA(VLOOKUP($A15,'FL Ratio'!$A$2:$B$15,2,FALSE),0)*'FL Characterization'!F$2)</f>
        <v>-0.13491585451912494</v>
      </c>
      <c r="G15" s="2">
        <f>('[1]Pc, Summer, S2'!G15*Main!$B$5)+(_xlfn.IFNA(VLOOKUP($A15,'FL Ratio'!$A$2:$B$15,2,FALSE),0)*'FL Characterization'!G$2)</f>
        <v>-0.16756323673310553</v>
      </c>
      <c r="H15" s="2">
        <f>('[1]Pc, Summer, S2'!H15*Main!$B$5)+(_xlfn.IFNA(VLOOKUP($A15,'FL Ratio'!$A$2:$B$15,2,FALSE),0)*'FL Characterization'!H$2)</f>
        <v>-0.16525698796660607</v>
      </c>
      <c r="I15" s="2">
        <f>('[1]Pc, Summer, S2'!I15*Main!$B$5)+(_xlfn.IFNA(VLOOKUP($A15,'FL Ratio'!$A$2:$B$15,2,FALSE),0)*'FL Characterization'!I$2)</f>
        <v>-0.37828151343552252</v>
      </c>
      <c r="J15" s="2">
        <f>('[1]Pc, Summer, S2'!J15*Main!$B$5)+(_xlfn.IFNA(VLOOKUP($A15,'FL Ratio'!$A$2:$B$15,2,FALSE),0)*'FL Characterization'!J$2)</f>
        <v>-0.44161937828636472</v>
      </c>
      <c r="K15" s="2">
        <f>('[1]Pc, Summer, S2'!K15*Main!$B$5)+(_xlfn.IFNA(VLOOKUP($A15,'FL Ratio'!$A$2:$B$15,2,FALSE),0)*'FL Characterization'!K$2)</f>
        <v>-0.48766637784044142</v>
      </c>
      <c r="L15" s="2">
        <f>('[1]Pc, Summer, S2'!L15*Main!$B$5)+(_xlfn.IFNA(VLOOKUP($A15,'FL Ratio'!$A$2:$B$15,2,FALSE),0)*'FL Characterization'!L$2)</f>
        <v>-0.54277365204625116</v>
      </c>
      <c r="M15" s="2">
        <f>('[1]Pc, Summer, S2'!M15*Main!$B$5)+(_xlfn.IFNA(VLOOKUP($A15,'FL Ratio'!$A$2:$B$15,2,FALSE),0)*'FL Characterization'!M$2)</f>
        <v>-0.54729818935099728</v>
      </c>
      <c r="N15" s="2">
        <f>('[1]Pc, Summer, S2'!N15*Main!$B$5)+(_xlfn.IFNA(VLOOKUP($A15,'FL Ratio'!$A$2:$B$15,2,FALSE),0)*'FL Characterization'!N$2)</f>
        <v>-0.52578373365368436</v>
      </c>
      <c r="O15" s="2">
        <f>('[1]Pc, Summer, S2'!O15*Main!$B$5)+(_xlfn.IFNA(VLOOKUP($A15,'FL Ratio'!$A$2:$B$15,2,FALSE),0)*'FL Characterization'!O$2)</f>
        <v>-0.46354470110364665</v>
      </c>
      <c r="P15" s="2">
        <f>('[1]Pc, Summer, S2'!P15*Main!$B$5)+(_xlfn.IFNA(VLOOKUP($A15,'FL Ratio'!$A$2:$B$15,2,FALSE),0)*'FL Characterization'!P$2)</f>
        <v>-0.42368748857626248</v>
      </c>
      <c r="Q15" s="2">
        <f>('[1]Pc, Summer, S2'!Q15*Main!$B$5)+(_xlfn.IFNA(VLOOKUP($A15,'FL Ratio'!$A$2:$B$15,2,FALSE),0)*'FL Characterization'!Q$2)</f>
        <v>-0.4089838014504561</v>
      </c>
      <c r="R15" s="2">
        <f>('[1]Pc, Summer, S2'!R15*Main!$B$5)+(_xlfn.IFNA(VLOOKUP($A15,'FL Ratio'!$A$2:$B$15,2,FALSE),0)*'FL Characterization'!R$2)</f>
        <v>-0.45641195013051727</v>
      </c>
      <c r="S15" s="2">
        <f>('[1]Pc, Summer, S2'!S15*Main!$B$5)+(_xlfn.IFNA(VLOOKUP($A15,'FL Ratio'!$A$2:$B$15,2,FALSE),0)*'FL Characterization'!S$2)</f>
        <v>-0.38986224111598949</v>
      </c>
      <c r="T15" s="2">
        <f>('[1]Pc, Summer, S2'!T15*Main!$B$5)+(_xlfn.IFNA(VLOOKUP($A15,'FL Ratio'!$A$2:$B$15,2,FALSE),0)*'FL Characterization'!T$2)</f>
        <v>-0.41673959484916101</v>
      </c>
      <c r="U15" s="2">
        <f>('[1]Pc, Summer, S2'!U15*Main!$B$5)+(_xlfn.IFNA(VLOOKUP($A15,'FL Ratio'!$A$2:$B$15,2,FALSE),0)*'FL Characterization'!U$2)</f>
        <v>-0.4426041122894796</v>
      </c>
      <c r="V15" s="2">
        <f>('[1]Pc, Summer, S2'!V15*Main!$B$5)+(_xlfn.IFNA(VLOOKUP($A15,'FL Ratio'!$A$2:$B$15,2,FALSE),0)*'FL Characterization'!V$2)</f>
        <v>-0.44683691422965299</v>
      </c>
      <c r="W15" s="2">
        <f>('[1]Pc, Summer, S2'!W15*Main!$B$5)+(_xlfn.IFNA(VLOOKUP($A15,'FL Ratio'!$A$2:$B$15,2,FALSE),0)*'FL Characterization'!W$2)</f>
        <v>-0.47468312410066321</v>
      </c>
      <c r="X15" s="2">
        <f>('[1]Pc, Summer, S2'!X15*Main!$B$5)+(_xlfn.IFNA(VLOOKUP($A15,'FL Ratio'!$A$2:$B$15,2,FALSE),0)*'FL Characterization'!X$2)</f>
        <v>-0.29104393464429379</v>
      </c>
      <c r="Y15" s="2">
        <f>('[1]Pc, Summer, S2'!Y15*Main!$B$5)+(_xlfn.IFNA(VLOOKUP($A15,'FL Ratio'!$A$2:$B$15,2,FALSE),0)*'FL Characterization'!Y$2)</f>
        <v>-0.18162751825644199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6.2968261181755665</v>
      </c>
      <c r="C2" s="2">
        <f>('[1]Pc, Summer, S3'!C2*Main!$B$5)+(_xlfn.IFNA(VLOOKUP($A2,'FL Ratio'!$A$2:$B$15,2,FALSE),0)*'FL Characterization'!C$2)</f>
        <v>6.0381575175843221</v>
      </c>
      <c r="D2" s="2">
        <f>('[1]Pc, Summer, S3'!D2*Main!$B$5)+(_xlfn.IFNA(VLOOKUP($A2,'FL Ratio'!$A$2:$B$15,2,FALSE),0)*'FL Characterization'!D$2)</f>
        <v>5.8265862648383449</v>
      </c>
      <c r="E2" s="2">
        <f>('[1]Pc, Summer, S3'!E2*Main!$B$5)+(_xlfn.IFNA(VLOOKUP($A2,'FL Ratio'!$A$2:$B$15,2,FALSE),0)*'FL Characterization'!E$2)</f>
        <v>5.8298248843433607</v>
      </c>
      <c r="F2" s="2">
        <f>('[1]Pc, Summer, S3'!F2*Main!$B$5)+(_xlfn.IFNA(VLOOKUP($A2,'FL Ratio'!$A$2:$B$15,2,FALSE),0)*'FL Characterization'!F$2)</f>
        <v>5.7159088374854949</v>
      </c>
      <c r="G2" s="2">
        <f>('[1]Pc, Summer, S3'!G2*Main!$B$5)+(_xlfn.IFNA(VLOOKUP($A2,'FL Ratio'!$A$2:$B$15,2,FALSE),0)*'FL Characterization'!G$2)</f>
        <v>5.6849924835283687</v>
      </c>
      <c r="H2" s="2">
        <f>('[1]Pc, Summer, S3'!H2*Main!$B$5)+(_xlfn.IFNA(VLOOKUP($A2,'FL Ratio'!$A$2:$B$15,2,FALSE),0)*'FL Characterization'!H$2)</f>
        <v>5.7178539547086826</v>
      </c>
      <c r="I2" s="2">
        <f>('[1]Pc, Summer, S3'!I2*Main!$B$5)+(_xlfn.IFNA(VLOOKUP($A2,'FL Ratio'!$A$2:$B$15,2,FALSE),0)*'FL Characterization'!I$2)</f>
        <v>5.6387922464912359</v>
      </c>
      <c r="J2" s="2">
        <f>('[1]Pc, Summer, S3'!J2*Main!$B$5)+(_xlfn.IFNA(VLOOKUP($A2,'FL Ratio'!$A$2:$B$15,2,FALSE),0)*'FL Characterization'!J$2)</f>
        <v>5.9098914891112777</v>
      </c>
      <c r="K2" s="2">
        <f>('[1]Pc, Summer, S3'!K2*Main!$B$5)+(_xlfn.IFNA(VLOOKUP($A2,'FL Ratio'!$A$2:$B$15,2,FALSE),0)*'FL Characterization'!K$2)</f>
        <v>6.3633531750765515</v>
      </c>
      <c r="L2" s="2">
        <f>('[1]Pc, Summer, S3'!L2*Main!$B$5)+(_xlfn.IFNA(VLOOKUP($A2,'FL Ratio'!$A$2:$B$15,2,FALSE),0)*'FL Characterization'!L$2)</f>
        <v>6.3131568879640989</v>
      </c>
      <c r="M2" s="2">
        <f>('[1]Pc, Summer, S3'!M2*Main!$B$5)+(_xlfn.IFNA(VLOOKUP($A2,'FL Ratio'!$A$2:$B$15,2,FALSE),0)*'FL Characterization'!M$2)</f>
        <v>6.2563211676324437</v>
      </c>
      <c r="N2" s="2">
        <f>('[1]Pc, Summer, S3'!N2*Main!$B$5)+(_xlfn.IFNA(VLOOKUP($A2,'FL Ratio'!$A$2:$B$15,2,FALSE),0)*'FL Characterization'!N$2)</f>
        <v>6.1931753420428084</v>
      </c>
      <c r="O2" s="2">
        <f>('[1]Pc, Summer, S3'!O2*Main!$B$5)+(_xlfn.IFNA(VLOOKUP($A2,'FL Ratio'!$A$2:$B$15,2,FALSE),0)*'FL Characterization'!O$2)</f>
        <v>6.38735131252397</v>
      </c>
      <c r="P2" s="2">
        <f>('[1]Pc, Summer, S3'!P2*Main!$B$5)+(_xlfn.IFNA(VLOOKUP($A2,'FL Ratio'!$A$2:$B$15,2,FALSE),0)*'FL Characterization'!P$2)</f>
        <v>6.3379551544238577</v>
      </c>
      <c r="Q2" s="2">
        <f>('[1]Pc, Summer, S3'!Q2*Main!$B$5)+(_xlfn.IFNA(VLOOKUP($A2,'FL Ratio'!$A$2:$B$15,2,FALSE),0)*'FL Characterization'!Q$2)</f>
        <v>6.4514646172401084</v>
      </c>
      <c r="R2" s="2">
        <f>('[1]Pc, Summer, S3'!R2*Main!$B$5)+(_xlfn.IFNA(VLOOKUP($A2,'FL Ratio'!$A$2:$B$15,2,FALSE),0)*'FL Characterization'!R$2)</f>
        <v>6.7173058513294457</v>
      </c>
      <c r="S2" s="2">
        <f>('[1]Pc, Summer, S3'!S2*Main!$B$5)+(_xlfn.IFNA(VLOOKUP($A2,'FL Ratio'!$A$2:$B$15,2,FALSE),0)*'FL Characterization'!S$2)</f>
        <v>6.485251099009214</v>
      </c>
      <c r="T2" s="2">
        <f>('[1]Pc, Summer, S3'!T2*Main!$B$5)+(_xlfn.IFNA(VLOOKUP($A2,'FL Ratio'!$A$2:$B$15,2,FALSE),0)*'FL Characterization'!T$2)</f>
        <v>6.3525888620731035</v>
      </c>
      <c r="U2" s="2">
        <f>('[1]Pc, Summer, S3'!U2*Main!$B$5)+(_xlfn.IFNA(VLOOKUP($A2,'FL Ratio'!$A$2:$B$15,2,FALSE),0)*'FL Characterization'!U$2)</f>
        <v>6.4169461076252663</v>
      </c>
      <c r="V2" s="2">
        <f>('[1]Pc, Summer, S3'!V2*Main!$B$5)+(_xlfn.IFNA(VLOOKUP($A2,'FL Ratio'!$A$2:$B$15,2,FALSE),0)*'FL Characterization'!V$2)</f>
        <v>6.5699786361824515</v>
      </c>
      <c r="W2" s="2">
        <f>('[1]Pc, Summer, S3'!W2*Main!$B$5)+(_xlfn.IFNA(VLOOKUP($A2,'FL Ratio'!$A$2:$B$15,2,FALSE),0)*'FL Characterization'!W$2)</f>
        <v>6.1003871307597493</v>
      </c>
      <c r="X2" s="2">
        <f>('[1]Pc, Summer, S3'!X2*Main!$B$5)+(_xlfn.IFNA(VLOOKUP($A2,'FL Ratio'!$A$2:$B$15,2,FALSE),0)*'FL Characterization'!X$2)</f>
        <v>6.1783661662379439</v>
      </c>
      <c r="Y2" s="2">
        <f>('[1]Pc, Summer, S3'!Y2*Main!$B$5)+(_xlfn.IFNA(VLOOKUP($A2,'FL Ratio'!$A$2:$B$15,2,FALSE),0)*'FL Characterization'!Y$2)</f>
        <v>6.1236912783695638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1.4909334732084309</v>
      </c>
      <c r="C3" s="2">
        <f>('[1]Pc, Summer, S3'!C3*Main!$B$5)+(_xlfn.IFNA(VLOOKUP($A3,'FL Ratio'!$A$2:$B$15,2,FALSE),0)*'FL Characterization'!C$2)</f>
        <v>1.3880861169771612</v>
      </c>
      <c r="D3" s="2">
        <f>('[1]Pc, Summer, S3'!D3*Main!$B$5)+(_xlfn.IFNA(VLOOKUP($A3,'FL Ratio'!$A$2:$B$15,2,FALSE),0)*'FL Characterization'!D$2)</f>
        <v>1.2925158301593338</v>
      </c>
      <c r="E3" s="2">
        <f>('[1]Pc, Summer, S3'!E3*Main!$B$5)+(_xlfn.IFNA(VLOOKUP($A3,'FL Ratio'!$A$2:$B$15,2,FALSE),0)*'FL Characterization'!E$2)</f>
        <v>1.2406738264989834</v>
      </c>
      <c r="F3" s="2">
        <f>('[1]Pc, Summer, S3'!F3*Main!$B$5)+(_xlfn.IFNA(VLOOKUP($A3,'FL Ratio'!$A$2:$B$15,2,FALSE),0)*'FL Characterization'!F$2)</f>
        <v>1.202994463292526</v>
      </c>
      <c r="G3" s="2">
        <f>('[1]Pc, Summer, S3'!G3*Main!$B$5)+(_xlfn.IFNA(VLOOKUP($A3,'FL Ratio'!$A$2:$B$15,2,FALSE),0)*'FL Characterization'!G$2)</f>
        <v>1.1618322259800091</v>
      </c>
      <c r="H3" s="2">
        <f>('[1]Pc, Summer, S3'!H3*Main!$B$5)+(_xlfn.IFNA(VLOOKUP($A3,'FL Ratio'!$A$2:$B$15,2,FALSE),0)*'FL Characterization'!H$2)</f>
        <v>1.2937557716132244</v>
      </c>
      <c r="I3" s="2">
        <f>('[1]Pc, Summer, S3'!I3*Main!$B$5)+(_xlfn.IFNA(VLOOKUP($A3,'FL Ratio'!$A$2:$B$15,2,FALSE),0)*'FL Characterization'!I$2)</f>
        <v>1.5484155701869713</v>
      </c>
      <c r="J3" s="2">
        <f>('[1]Pc, Summer, S3'!J3*Main!$B$5)+(_xlfn.IFNA(VLOOKUP($A3,'FL Ratio'!$A$2:$B$15,2,FALSE),0)*'FL Characterization'!J$2)</f>
        <v>1.8986262324782279</v>
      </c>
      <c r="K3" s="2">
        <f>('[1]Pc, Summer, S3'!K3*Main!$B$5)+(_xlfn.IFNA(VLOOKUP($A3,'FL Ratio'!$A$2:$B$15,2,FALSE),0)*'FL Characterization'!K$2)</f>
        <v>2.1299572189096647</v>
      </c>
      <c r="L3" s="2">
        <f>('[1]Pc, Summer, S3'!L3*Main!$B$5)+(_xlfn.IFNA(VLOOKUP($A3,'FL Ratio'!$A$2:$B$15,2,FALSE),0)*'FL Characterization'!L$2)</f>
        <v>2.1198140070657279</v>
      </c>
      <c r="M3" s="2">
        <f>('[1]Pc, Summer, S3'!M3*Main!$B$5)+(_xlfn.IFNA(VLOOKUP($A3,'FL Ratio'!$A$2:$B$15,2,FALSE),0)*'FL Characterization'!M$2)</f>
        <v>2.0838192345554898</v>
      </c>
      <c r="N3" s="2">
        <f>('[1]Pc, Summer, S3'!N3*Main!$B$5)+(_xlfn.IFNA(VLOOKUP($A3,'FL Ratio'!$A$2:$B$15,2,FALSE),0)*'FL Characterization'!N$2)</f>
        <v>2.0219764293182938</v>
      </c>
      <c r="O3" s="2">
        <f>('[1]Pc, Summer, S3'!O3*Main!$B$5)+(_xlfn.IFNA(VLOOKUP($A3,'FL Ratio'!$A$2:$B$15,2,FALSE),0)*'FL Characterization'!O$2)</f>
        <v>1.7818543641598246</v>
      </c>
      <c r="P3" s="2">
        <f>('[1]Pc, Summer, S3'!P3*Main!$B$5)+(_xlfn.IFNA(VLOOKUP($A3,'FL Ratio'!$A$2:$B$15,2,FALSE),0)*'FL Characterization'!P$2)</f>
        <v>1.6063057865257075</v>
      </c>
      <c r="Q3" s="2">
        <f>('[1]Pc, Summer, S3'!Q3*Main!$B$5)+(_xlfn.IFNA(VLOOKUP($A3,'FL Ratio'!$A$2:$B$15,2,FALSE),0)*'FL Characterization'!Q$2)</f>
        <v>1.4987863933400489</v>
      </c>
      <c r="R3" s="2">
        <f>('[1]Pc, Summer, S3'!R3*Main!$B$5)+(_xlfn.IFNA(VLOOKUP($A3,'FL Ratio'!$A$2:$B$15,2,FALSE),0)*'FL Characterization'!R$2)</f>
        <v>1.465271266096851</v>
      </c>
      <c r="S3" s="2">
        <f>('[1]Pc, Summer, S3'!S3*Main!$B$5)+(_xlfn.IFNA(VLOOKUP($A3,'FL Ratio'!$A$2:$B$15,2,FALSE),0)*'FL Characterization'!S$2)</f>
        <v>1.5383280951938485</v>
      </c>
      <c r="T3" s="2">
        <f>('[1]Pc, Summer, S3'!T3*Main!$B$5)+(_xlfn.IFNA(VLOOKUP($A3,'FL Ratio'!$A$2:$B$15,2,FALSE),0)*'FL Characterization'!T$2)</f>
        <v>1.6456594570449135</v>
      </c>
      <c r="U3" s="2">
        <f>('[1]Pc, Summer, S3'!U3*Main!$B$5)+(_xlfn.IFNA(VLOOKUP($A3,'FL Ratio'!$A$2:$B$15,2,FALSE),0)*'FL Characterization'!U$2)</f>
        <v>1.8846862156036637</v>
      </c>
      <c r="V3" s="2">
        <f>('[1]Pc, Summer, S3'!V3*Main!$B$5)+(_xlfn.IFNA(VLOOKUP($A3,'FL Ratio'!$A$2:$B$15,2,FALSE),0)*'FL Characterization'!V$2)</f>
        <v>1.9811218153554757</v>
      </c>
      <c r="W3" s="2">
        <f>('[1]Pc, Summer, S3'!W3*Main!$B$5)+(_xlfn.IFNA(VLOOKUP($A3,'FL Ratio'!$A$2:$B$15,2,FALSE),0)*'FL Characterization'!W$2)</f>
        <v>2.0455350998671662</v>
      </c>
      <c r="X3" s="2">
        <f>('[1]Pc, Summer, S3'!X3*Main!$B$5)+(_xlfn.IFNA(VLOOKUP($A3,'FL Ratio'!$A$2:$B$15,2,FALSE),0)*'FL Characterization'!X$2)</f>
        <v>1.9406080348902719</v>
      </c>
      <c r="Y3" s="2">
        <f>('[1]Pc, Summer, S3'!Y3*Main!$B$5)+(_xlfn.IFNA(VLOOKUP($A3,'FL Ratio'!$A$2:$B$15,2,FALSE),0)*'FL Characterization'!Y$2)</f>
        <v>1.6361051660747368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3.7990872258450112</v>
      </c>
      <c r="C4" s="2">
        <f>('[1]Pc, Summer, S3'!C4*Main!$B$5)+(_xlfn.IFNA(VLOOKUP($A4,'FL Ratio'!$A$2:$B$15,2,FALSE),0)*'FL Characterization'!C$2)</f>
        <v>3.5379726821310213</v>
      </c>
      <c r="D4" s="2">
        <f>('[1]Pc, Summer, S3'!D4*Main!$B$5)+(_xlfn.IFNA(VLOOKUP($A4,'FL Ratio'!$A$2:$B$15,2,FALSE),0)*'FL Characterization'!D$2)</f>
        <v>3.4446968296288349</v>
      </c>
      <c r="E4" s="2">
        <f>('[1]Pc, Summer, S3'!E4*Main!$B$5)+(_xlfn.IFNA(VLOOKUP($A4,'FL Ratio'!$A$2:$B$15,2,FALSE),0)*'FL Characterization'!E$2)</f>
        <v>3.2508163578467535</v>
      </c>
      <c r="F4" s="2">
        <f>('[1]Pc, Summer, S3'!F4*Main!$B$5)+(_xlfn.IFNA(VLOOKUP($A4,'FL Ratio'!$A$2:$B$15,2,FALSE),0)*'FL Characterization'!F$2)</f>
        <v>3.0353227074342493</v>
      </c>
      <c r="G4" s="2">
        <f>('[1]Pc, Summer, S3'!G4*Main!$B$5)+(_xlfn.IFNA(VLOOKUP($A4,'FL Ratio'!$A$2:$B$15,2,FALSE),0)*'FL Characterization'!G$2)</f>
        <v>2.9748827658877293</v>
      </c>
      <c r="H4" s="2">
        <f>('[1]Pc, Summer, S3'!H4*Main!$B$5)+(_xlfn.IFNA(VLOOKUP($A4,'FL Ratio'!$A$2:$B$15,2,FALSE),0)*'FL Characterization'!H$2)</f>
        <v>3.0872736444852205</v>
      </c>
      <c r="I4" s="2">
        <f>('[1]Pc, Summer, S3'!I4*Main!$B$5)+(_xlfn.IFNA(VLOOKUP($A4,'FL Ratio'!$A$2:$B$15,2,FALSE),0)*'FL Characterization'!I$2)</f>
        <v>3.5625775897307874</v>
      </c>
      <c r="J4" s="2">
        <f>('[1]Pc, Summer, S3'!J4*Main!$B$5)+(_xlfn.IFNA(VLOOKUP($A4,'FL Ratio'!$A$2:$B$15,2,FALSE),0)*'FL Characterization'!J$2)</f>
        <v>3.9892951196641686</v>
      </c>
      <c r="K4" s="2">
        <f>('[1]Pc, Summer, S3'!K4*Main!$B$5)+(_xlfn.IFNA(VLOOKUP($A4,'FL Ratio'!$A$2:$B$15,2,FALSE),0)*'FL Characterization'!K$2)</f>
        <v>4.3494868099585062</v>
      </c>
      <c r="L4" s="2">
        <f>('[1]Pc, Summer, S3'!L4*Main!$B$5)+(_xlfn.IFNA(VLOOKUP($A4,'FL Ratio'!$A$2:$B$15,2,FALSE),0)*'FL Characterization'!L$2)</f>
        <v>4.6344241784014519</v>
      </c>
      <c r="M4" s="2">
        <f>('[1]Pc, Summer, S3'!M4*Main!$B$5)+(_xlfn.IFNA(VLOOKUP($A4,'FL Ratio'!$A$2:$B$15,2,FALSE),0)*'FL Characterization'!M$2)</f>
        <v>4.7709142586728976</v>
      </c>
      <c r="N4" s="2">
        <f>('[1]Pc, Summer, S3'!N4*Main!$B$5)+(_xlfn.IFNA(VLOOKUP($A4,'FL Ratio'!$A$2:$B$15,2,FALSE),0)*'FL Characterization'!N$2)</f>
        <v>4.6314656180247979</v>
      </c>
      <c r="O4" s="2">
        <f>('[1]Pc, Summer, S3'!O4*Main!$B$5)+(_xlfn.IFNA(VLOOKUP($A4,'FL Ratio'!$A$2:$B$15,2,FALSE),0)*'FL Characterization'!O$2)</f>
        <v>4.2377391599320919</v>
      </c>
      <c r="P4" s="2">
        <f>('[1]Pc, Summer, S3'!P4*Main!$B$5)+(_xlfn.IFNA(VLOOKUP($A4,'FL Ratio'!$A$2:$B$15,2,FALSE),0)*'FL Characterization'!P$2)</f>
        <v>3.9134994326593899</v>
      </c>
      <c r="Q4" s="2">
        <f>('[1]Pc, Summer, S3'!Q4*Main!$B$5)+(_xlfn.IFNA(VLOOKUP($A4,'FL Ratio'!$A$2:$B$15,2,FALSE),0)*'FL Characterization'!Q$2)</f>
        <v>3.7101883957702793</v>
      </c>
      <c r="R4" s="2">
        <f>('[1]Pc, Summer, S3'!R4*Main!$B$5)+(_xlfn.IFNA(VLOOKUP($A4,'FL Ratio'!$A$2:$B$15,2,FALSE),0)*'FL Characterization'!R$2)</f>
        <v>3.6564647928233498</v>
      </c>
      <c r="S4" s="2">
        <f>('[1]Pc, Summer, S3'!S4*Main!$B$5)+(_xlfn.IFNA(VLOOKUP($A4,'FL Ratio'!$A$2:$B$15,2,FALSE),0)*'FL Characterization'!S$2)</f>
        <v>3.7436123894455817</v>
      </c>
      <c r="T4" s="2">
        <f>('[1]Pc, Summer, S3'!T4*Main!$B$5)+(_xlfn.IFNA(VLOOKUP($A4,'FL Ratio'!$A$2:$B$15,2,FALSE),0)*'FL Characterization'!T$2)</f>
        <v>3.8842441001375136</v>
      </c>
      <c r="U4" s="2">
        <f>('[1]Pc, Summer, S3'!U4*Main!$B$5)+(_xlfn.IFNA(VLOOKUP($A4,'FL Ratio'!$A$2:$B$15,2,FALSE),0)*'FL Characterization'!U$2)</f>
        <v>4.0120783965996063</v>
      </c>
      <c r="V4" s="2">
        <f>('[1]Pc, Summer, S3'!V4*Main!$B$5)+(_xlfn.IFNA(VLOOKUP($A4,'FL Ratio'!$A$2:$B$15,2,FALSE),0)*'FL Characterization'!V$2)</f>
        <v>4.2784046827190787</v>
      </c>
      <c r="W4" s="2">
        <f>('[1]Pc, Summer, S3'!W4*Main!$B$5)+(_xlfn.IFNA(VLOOKUP($A4,'FL Ratio'!$A$2:$B$15,2,FALSE),0)*'FL Characterization'!W$2)</f>
        <v>4.5084907981828621</v>
      </c>
      <c r="X4" s="2">
        <f>('[1]Pc, Summer, S3'!X4*Main!$B$5)+(_xlfn.IFNA(VLOOKUP($A4,'FL Ratio'!$A$2:$B$15,2,FALSE),0)*'FL Characterization'!X$2)</f>
        <v>4.2647684557849077</v>
      </c>
      <c r="Y4" s="2">
        <f>('[1]Pc, Summer, S3'!Y4*Main!$B$5)+(_xlfn.IFNA(VLOOKUP($A4,'FL Ratio'!$A$2:$B$15,2,FALSE),0)*'FL Characterization'!Y$2)</f>
        <v>3.7221187746200934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0.55022678422069282</v>
      </c>
      <c r="C5" s="2">
        <f>('[1]Pc, Summer, S3'!C5*Main!$B$5)+(_xlfn.IFNA(VLOOKUP($A5,'FL Ratio'!$A$2:$B$15,2,FALSE),0)*'FL Characterization'!C$2)</f>
        <v>0.44204736630538644</v>
      </c>
      <c r="D5" s="2">
        <f>('[1]Pc, Summer, S3'!D5*Main!$B$5)+(_xlfn.IFNA(VLOOKUP($A5,'FL Ratio'!$A$2:$B$15,2,FALSE),0)*'FL Characterization'!D$2)</f>
        <v>0.33639003745232987</v>
      </c>
      <c r="E5" s="2">
        <f>('[1]Pc, Summer, S3'!E5*Main!$B$5)+(_xlfn.IFNA(VLOOKUP($A5,'FL Ratio'!$A$2:$B$15,2,FALSE),0)*'FL Characterization'!E$2)</f>
        <v>0.65951655662436759</v>
      </c>
      <c r="F5" s="2">
        <f>('[1]Pc, Summer, S3'!F5*Main!$B$5)+(_xlfn.IFNA(VLOOKUP($A5,'FL Ratio'!$A$2:$B$15,2,FALSE),0)*'FL Characterization'!F$2)</f>
        <v>0.45292260070963691</v>
      </c>
      <c r="G5" s="2">
        <f>('[1]Pc, Summer, S3'!G5*Main!$B$5)+(_xlfn.IFNA(VLOOKUP($A5,'FL Ratio'!$A$2:$B$15,2,FALSE),0)*'FL Characterization'!G$2)</f>
        <v>0.16765662626794089</v>
      </c>
      <c r="H5" s="2">
        <f>('[1]Pc, Summer, S3'!H5*Main!$B$5)+(_xlfn.IFNA(VLOOKUP($A5,'FL Ratio'!$A$2:$B$15,2,FALSE),0)*'FL Characterization'!H$2)</f>
        <v>0.39298380421223966</v>
      </c>
      <c r="I5" s="2">
        <f>('[1]Pc, Summer, S3'!I5*Main!$B$5)+(_xlfn.IFNA(VLOOKUP($A5,'FL Ratio'!$A$2:$B$15,2,FALSE),0)*'FL Characterization'!I$2)</f>
        <v>0.71575181372372643</v>
      </c>
      <c r="J5" s="2">
        <f>('[1]Pc, Summer, S3'!J5*Main!$B$5)+(_xlfn.IFNA(VLOOKUP($A5,'FL Ratio'!$A$2:$B$15,2,FALSE),0)*'FL Characterization'!J$2)</f>
        <v>0.94448475156696043</v>
      </c>
      <c r="K5" s="2">
        <f>('[1]Pc, Summer, S3'!K5*Main!$B$5)+(_xlfn.IFNA(VLOOKUP($A5,'FL Ratio'!$A$2:$B$15,2,FALSE),0)*'FL Characterization'!K$2)</f>
        <v>1.1294413492638209</v>
      </c>
      <c r="L5" s="2">
        <f>('[1]Pc, Summer, S3'!L5*Main!$B$5)+(_xlfn.IFNA(VLOOKUP($A5,'FL Ratio'!$A$2:$B$15,2,FALSE),0)*'FL Characterization'!L$2)</f>
        <v>1.2493695616040352</v>
      </c>
      <c r="M5" s="2">
        <f>('[1]Pc, Summer, S3'!M5*Main!$B$5)+(_xlfn.IFNA(VLOOKUP($A5,'FL Ratio'!$A$2:$B$15,2,FALSE),0)*'FL Characterization'!M$2)</f>
        <v>1.2755411882351602</v>
      </c>
      <c r="N5" s="2">
        <f>('[1]Pc, Summer, S3'!N5*Main!$B$5)+(_xlfn.IFNA(VLOOKUP($A5,'FL Ratio'!$A$2:$B$15,2,FALSE),0)*'FL Characterization'!N$2)</f>
        <v>1.094188206694602</v>
      </c>
      <c r="O5" s="2">
        <f>('[1]Pc, Summer, S3'!O5*Main!$B$5)+(_xlfn.IFNA(VLOOKUP($A5,'FL Ratio'!$A$2:$B$15,2,FALSE),0)*'FL Characterization'!O$2)</f>
        <v>0.85203636708874853</v>
      </c>
      <c r="P5" s="2">
        <f>('[1]Pc, Summer, S3'!P5*Main!$B$5)+(_xlfn.IFNA(VLOOKUP($A5,'FL Ratio'!$A$2:$B$15,2,FALSE),0)*'FL Characterization'!P$2)</f>
        <v>0.6765151464359942</v>
      </c>
      <c r="Q5" s="2">
        <f>('[1]Pc, Summer, S3'!Q5*Main!$B$5)+(_xlfn.IFNA(VLOOKUP($A5,'FL Ratio'!$A$2:$B$15,2,FALSE),0)*'FL Characterization'!Q$2)</f>
        <v>0.6402883385387349</v>
      </c>
      <c r="R5" s="2">
        <f>('[1]Pc, Summer, S3'!R5*Main!$B$5)+(_xlfn.IFNA(VLOOKUP($A5,'FL Ratio'!$A$2:$B$15,2,FALSE),0)*'FL Characterization'!R$2)</f>
        <v>0.57214393151186793</v>
      </c>
      <c r="S5" s="2">
        <f>('[1]Pc, Summer, S3'!S5*Main!$B$5)+(_xlfn.IFNA(VLOOKUP($A5,'FL Ratio'!$A$2:$B$15,2,FALSE),0)*'FL Characterization'!S$2)</f>
        <v>0.65164436189615582</v>
      </c>
      <c r="T5" s="2">
        <f>('[1]Pc, Summer, S3'!T5*Main!$B$5)+(_xlfn.IFNA(VLOOKUP($A5,'FL Ratio'!$A$2:$B$15,2,FALSE),0)*'FL Characterization'!T$2)</f>
        <v>0.85650711010813518</v>
      </c>
      <c r="U5" s="2">
        <f>('[1]Pc, Summer, S3'!U5*Main!$B$5)+(_xlfn.IFNA(VLOOKUP($A5,'FL Ratio'!$A$2:$B$15,2,FALSE),0)*'FL Characterization'!U$2)</f>
        <v>0.98376745507671826</v>
      </c>
      <c r="V5" s="2">
        <f>('[1]Pc, Summer, S3'!V5*Main!$B$5)+(_xlfn.IFNA(VLOOKUP($A5,'FL Ratio'!$A$2:$B$15,2,FALSE),0)*'FL Characterization'!V$2)</f>
        <v>1.0767357918359337</v>
      </c>
      <c r="W5" s="2">
        <f>('[1]Pc, Summer, S3'!W5*Main!$B$5)+(_xlfn.IFNA(VLOOKUP($A5,'FL Ratio'!$A$2:$B$15,2,FALSE),0)*'FL Characterization'!W$2)</f>
        <v>1.382767265979798</v>
      </c>
      <c r="X5" s="2">
        <f>('[1]Pc, Summer, S3'!X5*Main!$B$5)+(_xlfn.IFNA(VLOOKUP($A5,'FL Ratio'!$A$2:$B$15,2,FALSE),0)*'FL Characterization'!X$2)</f>
        <v>1.0853400905516051</v>
      </c>
      <c r="Y5" s="2">
        <f>('[1]Pc, Summer, S3'!Y5*Main!$B$5)+(_xlfn.IFNA(VLOOKUP($A5,'FL Ratio'!$A$2:$B$15,2,FALSE),0)*'FL Characterization'!Y$2)</f>
        <v>0.72537583039028275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3.7207020827346216</v>
      </c>
      <c r="C6" s="2">
        <f>('[1]Pc, Summer, S3'!C6*Main!$B$5)+(_xlfn.IFNA(VLOOKUP($A6,'FL Ratio'!$A$2:$B$15,2,FALSE),0)*'FL Characterization'!C$2)</f>
        <v>3.329199904698112</v>
      </c>
      <c r="D6" s="2">
        <f>('[1]Pc, Summer, S3'!D6*Main!$B$5)+(_xlfn.IFNA(VLOOKUP($A6,'FL Ratio'!$A$2:$B$15,2,FALSE),0)*'FL Characterization'!D$2)</f>
        <v>3.1565199961694157</v>
      </c>
      <c r="E6" s="2">
        <f>('[1]Pc, Summer, S3'!E6*Main!$B$5)+(_xlfn.IFNA(VLOOKUP($A6,'FL Ratio'!$A$2:$B$15,2,FALSE),0)*'FL Characterization'!E$2)</f>
        <v>3.0597704203850244</v>
      </c>
      <c r="F6" s="2">
        <f>('[1]Pc, Summer, S3'!F6*Main!$B$5)+(_xlfn.IFNA(VLOOKUP($A6,'FL Ratio'!$A$2:$B$15,2,FALSE),0)*'FL Characterization'!F$2)</f>
        <v>2.9895661716472768</v>
      </c>
      <c r="G6" s="2">
        <f>('[1]Pc, Summer, S3'!G6*Main!$B$5)+(_xlfn.IFNA(VLOOKUP($A6,'FL Ratio'!$A$2:$B$15,2,FALSE),0)*'FL Characterization'!G$2)</f>
        <v>2.8438298384790053</v>
      </c>
      <c r="H6" s="2">
        <f>('[1]Pc, Summer, S3'!H6*Main!$B$5)+(_xlfn.IFNA(VLOOKUP($A6,'FL Ratio'!$A$2:$B$15,2,FALSE),0)*'FL Characterization'!H$2)</f>
        <v>3.0484101648222355</v>
      </c>
      <c r="I6" s="2">
        <f>('[1]Pc, Summer, S3'!I6*Main!$B$5)+(_xlfn.IFNA(VLOOKUP($A6,'FL Ratio'!$A$2:$B$15,2,FALSE),0)*'FL Characterization'!I$2)</f>
        <v>3.6130205874350505</v>
      </c>
      <c r="J6" s="2">
        <f>('[1]Pc, Summer, S3'!J6*Main!$B$5)+(_xlfn.IFNA(VLOOKUP($A6,'FL Ratio'!$A$2:$B$15,2,FALSE),0)*'FL Characterization'!J$2)</f>
        <v>4.2125781337678792</v>
      </c>
      <c r="K6" s="2">
        <f>('[1]Pc, Summer, S3'!K6*Main!$B$5)+(_xlfn.IFNA(VLOOKUP($A6,'FL Ratio'!$A$2:$B$15,2,FALSE),0)*'FL Characterization'!K$2)</f>
        <v>5.0221432088418387</v>
      </c>
      <c r="L6" s="2">
        <f>('[1]Pc, Summer, S3'!L6*Main!$B$5)+(_xlfn.IFNA(VLOOKUP($A6,'FL Ratio'!$A$2:$B$15,2,FALSE),0)*'FL Characterization'!L$2)</f>
        <v>5.6444835036026673</v>
      </c>
      <c r="M6" s="2">
        <f>('[1]Pc, Summer, S3'!M6*Main!$B$5)+(_xlfn.IFNA(VLOOKUP($A6,'FL Ratio'!$A$2:$B$15,2,FALSE),0)*'FL Characterization'!M$2)</f>
        <v>6.0953234591601806</v>
      </c>
      <c r="N6" s="2">
        <f>('[1]Pc, Summer, S3'!N6*Main!$B$5)+(_xlfn.IFNA(VLOOKUP($A6,'FL Ratio'!$A$2:$B$15,2,FALSE),0)*'FL Characterization'!N$2)</f>
        <v>5.88275094866174</v>
      </c>
      <c r="O6" s="2">
        <f>('[1]Pc, Summer, S3'!O6*Main!$B$5)+(_xlfn.IFNA(VLOOKUP($A6,'FL Ratio'!$A$2:$B$15,2,FALSE),0)*'FL Characterization'!O$2)</f>
        <v>5.1129146692783509</v>
      </c>
      <c r="P6" s="2">
        <f>('[1]Pc, Summer, S3'!P6*Main!$B$5)+(_xlfn.IFNA(VLOOKUP($A6,'FL Ratio'!$A$2:$B$15,2,FALSE),0)*'FL Characterization'!P$2)</f>
        <v>4.5570401178892874</v>
      </c>
      <c r="Q6" s="2">
        <f>('[1]Pc, Summer, S3'!Q6*Main!$B$5)+(_xlfn.IFNA(VLOOKUP($A6,'FL Ratio'!$A$2:$B$15,2,FALSE),0)*'FL Characterization'!Q$2)</f>
        <v>4.4246782705483305</v>
      </c>
      <c r="R6" s="2">
        <f>('[1]Pc, Summer, S3'!R6*Main!$B$5)+(_xlfn.IFNA(VLOOKUP($A6,'FL Ratio'!$A$2:$B$15,2,FALSE),0)*'FL Characterization'!R$2)</f>
        <v>4.2017524405194502</v>
      </c>
      <c r="S6" s="2">
        <f>('[1]Pc, Summer, S3'!S6*Main!$B$5)+(_xlfn.IFNA(VLOOKUP($A6,'FL Ratio'!$A$2:$B$15,2,FALSE),0)*'FL Characterization'!S$2)</f>
        <v>4.1474348328358062</v>
      </c>
      <c r="T6" s="2">
        <f>('[1]Pc, Summer, S3'!T6*Main!$B$5)+(_xlfn.IFNA(VLOOKUP($A6,'FL Ratio'!$A$2:$B$15,2,FALSE),0)*'FL Characterization'!T$2)</f>
        <v>4.3479063983615696</v>
      </c>
      <c r="U6" s="2">
        <f>('[1]Pc, Summer, S3'!U6*Main!$B$5)+(_xlfn.IFNA(VLOOKUP($A6,'FL Ratio'!$A$2:$B$15,2,FALSE),0)*'FL Characterization'!U$2)</f>
        <v>4.4958381588142871</v>
      </c>
      <c r="V6" s="2">
        <f>('[1]Pc, Summer, S3'!V6*Main!$B$5)+(_xlfn.IFNA(VLOOKUP($A6,'FL Ratio'!$A$2:$B$15,2,FALSE),0)*'FL Characterization'!V$2)</f>
        <v>4.9218959765175745</v>
      </c>
      <c r="W6" s="2">
        <f>('[1]Pc, Summer, S3'!W6*Main!$B$5)+(_xlfn.IFNA(VLOOKUP($A6,'FL Ratio'!$A$2:$B$15,2,FALSE),0)*'FL Characterization'!W$2)</f>
        <v>5.5041527984973033</v>
      </c>
      <c r="X6" s="2">
        <f>('[1]Pc, Summer, S3'!X6*Main!$B$5)+(_xlfn.IFNA(VLOOKUP($A6,'FL Ratio'!$A$2:$B$15,2,FALSE),0)*'FL Characterization'!X$2)</f>
        <v>5.2799427854947334</v>
      </c>
      <c r="Y6" s="2">
        <f>('[1]Pc, Summer, S3'!Y6*Main!$B$5)+(_xlfn.IFNA(VLOOKUP($A6,'FL Ratio'!$A$2:$B$15,2,FALSE),0)*'FL Characterization'!Y$2)</f>
        <v>4.4468529811310216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5.5632576171748598</v>
      </c>
      <c r="C7" s="2">
        <f>('[1]Pc, Summer, S3'!C7*Main!$B$5)+(_xlfn.IFNA(VLOOKUP($A7,'FL Ratio'!$A$2:$B$15,2,FALSE),0)*'FL Characterization'!C$2)</f>
        <v>5.5437946535973879</v>
      </c>
      <c r="D7" s="2">
        <f>('[1]Pc, Summer, S3'!D7*Main!$B$5)+(_xlfn.IFNA(VLOOKUP($A7,'FL Ratio'!$A$2:$B$15,2,FALSE),0)*'FL Characterization'!D$2)</f>
        <v>5.3643227878185051</v>
      </c>
      <c r="E7" s="2">
        <f>('[1]Pc, Summer, S3'!E7*Main!$B$5)+(_xlfn.IFNA(VLOOKUP($A7,'FL Ratio'!$A$2:$B$15,2,FALSE),0)*'FL Characterization'!E$2)</f>
        <v>5.3183573079384603</v>
      </c>
      <c r="F7" s="2">
        <f>('[1]Pc, Summer, S3'!F7*Main!$B$5)+(_xlfn.IFNA(VLOOKUP($A7,'FL Ratio'!$A$2:$B$15,2,FALSE),0)*'FL Characterization'!F$2)</f>
        <v>5.3010628498140191</v>
      </c>
      <c r="G7" s="2">
        <f>('[1]Pc, Summer, S3'!G7*Main!$B$5)+(_xlfn.IFNA(VLOOKUP($A7,'FL Ratio'!$A$2:$B$15,2,FALSE),0)*'FL Characterization'!G$2)</f>
        <v>4.9697889802695974</v>
      </c>
      <c r="H7" s="2">
        <f>('[1]Pc, Summer, S3'!H7*Main!$B$5)+(_xlfn.IFNA(VLOOKUP($A7,'FL Ratio'!$A$2:$B$15,2,FALSE),0)*'FL Characterization'!H$2)</f>
        <v>4.8260526064648479</v>
      </c>
      <c r="I7" s="2">
        <f>('[1]Pc, Summer, S3'!I7*Main!$B$5)+(_xlfn.IFNA(VLOOKUP($A7,'FL Ratio'!$A$2:$B$15,2,FALSE),0)*'FL Characterization'!I$2)</f>
        <v>5.030525536905925</v>
      </c>
      <c r="J7" s="2">
        <f>('[1]Pc, Summer, S3'!J7*Main!$B$5)+(_xlfn.IFNA(VLOOKUP($A7,'FL Ratio'!$A$2:$B$15,2,FALSE),0)*'FL Characterization'!J$2)</f>
        <v>5.4840749316263162</v>
      </c>
      <c r="K7" s="2">
        <f>('[1]Pc, Summer, S3'!K7*Main!$B$5)+(_xlfn.IFNA(VLOOKUP($A7,'FL Ratio'!$A$2:$B$15,2,FALSE),0)*'FL Characterization'!K$2)</f>
        <v>6.0636523111181484</v>
      </c>
      <c r="L7" s="2">
        <f>('[1]Pc, Summer, S3'!L7*Main!$B$5)+(_xlfn.IFNA(VLOOKUP($A7,'FL Ratio'!$A$2:$B$15,2,FALSE),0)*'FL Characterization'!L$2)</f>
        <v>6.3822792839000062</v>
      </c>
      <c r="M7" s="2">
        <f>('[1]Pc, Summer, S3'!M7*Main!$B$5)+(_xlfn.IFNA(VLOOKUP($A7,'FL Ratio'!$A$2:$B$15,2,FALSE),0)*'FL Characterization'!M$2)</f>
        <v>6.698469772440208</v>
      </c>
      <c r="N7" s="2">
        <f>('[1]Pc, Summer, S3'!N7*Main!$B$5)+(_xlfn.IFNA(VLOOKUP($A7,'FL Ratio'!$A$2:$B$15,2,FALSE),0)*'FL Characterization'!N$2)</f>
        <v>6.5364340770862697</v>
      </c>
      <c r="O7" s="2">
        <f>('[1]Pc, Summer, S3'!O7*Main!$B$5)+(_xlfn.IFNA(VLOOKUP($A7,'FL Ratio'!$A$2:$B$15,2,FALSE),0)*'FL Characterization'!O$2)</f>
        <v>6.0665484755707091</v>
      </c>
      <c r="P7" s="2">
        <f>('[1]Pc, Summer, S3'!P7*Main!$B$5)+(_xlfn.IFNA(VLOOKUP($A7,'FL Ratio'!$A$2:$B$15,2,FALSE),0)*'FL Characterization'!P$2)</f>
        <v>5.859303520234322</v>
      </c>
      <c r="Q7" s="2">
        <f>('[1]Pc, Summer, S3'!Q7*Main!$B$5)+(_xlfn.IFNA(VLOOKUP($A7,'FL Ratio'!$A$2:$B$15,2,FALSE),0)*'FL Characterization'!Q$2)</f>
        <v>5.7381089397403828</v>
      </c>
      <c r="R7" s="2">
        <f>('[1]Pc, Summer, S3'!R7*Main!$B$5)+(_xlfn.IFNA(VLOOKUP($A7,'FL Ratio'!$A$2:$B$15,2,FALSE),0)*'FL Characterization'!R$2)</f>
        <v>5.6726919290105524</v>
      </c>
      <c r="S7" s="2">
        <f>('[1]Pc, Summer, S3'!S7*Main!$B$5)+(_xlfn.IFNA(VLOOKUP($A7,'FL Ratio'!$A$2:$B$15,2,FALSE),0)*'FL Characterization'!S$2)</f>
        <v>5.477826592025691</v>
      </c>
      <c r="T7" s="2">
        <f>('[1]Pc, Summer, S3'!T7*Main!$B$5)+(_xlfn.IFNA(VLOOKUP($A7,'FL Ratio'!$A$2:$B$15,2,FALSE),0)*'FL Characterization'!T$2)</f>
        <v>5.5152012852928127</v>
      </c>
      <c r="U7" s="2">
        <f>('[1]Pc, Summer, S3'!U7*Main!$B$5)+(_xlfn.IFNA(VLOOKUP($A7,'FL Ratio'!$A$2:$B$15,2,FALSE),0)*'FL Characterization'!U$2)</f>
        <v>5.5354029852348905</v>
      </c>
      <c r="V7" s="2">
        <f>('[1]Pc, Summer, S3'!V7*Main!$B$5)+(_xlfn.IFNA(VLOOKUP($A7,'FL Ratio'!$A$2:$B$15,2,FALSE),0)*'FL Characterization'!V$2)</f>
        <v>5.7297108669963013</v>
      </c>
      <c r="W7" s="2">
        <f>('[1]Pc, Summer, S3'!W7*Main!$B$5)+(_xlfn.IFNA(VLOOKUP($A7,'FL Ratio'!$A$2:$B$15,2,FALSE),0)*'FL Characterization'!W$2)</f>
        <v>6.029967761139412</v>
      </c>
      <c r="X7" s="2">
        <f>('[1]Pc, Summer, S3'!X7*Main!$B$5)+(_xlfn.IFNA(VLOOKUP($A7,'FL Ratio'!$A$2:$B$15,2,FALSE),0)*'FL Characterization'!X$2)</f>
        <v>5.5597131798078383</v>
      </c>
      <c r="Y7" s="2">
        <f>('[1]Pc, Summer, S3'!Y7*Main!$B$5)+(_xlfn.IFNA(VLOOKUP($A7,'FL Ratio'!$A$2:$B$15,2,FALSE),0)*'FL Characterization'!Y$2)</f>
        <v>5.7550540320923806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3.4530041169894456</v>
      </c>
      <c r="C8" s="2">
        <f>('[1]Pc, Summer, S3'!C8*Main!$B$5)+(_xlfn.IFNA(VLOOKUP($A8,'FL Ratio'!$A$2:$B$15,2,FALSE),0)*'FL Characterization'!C$2)</f>
        <v>3.2474699075533331</v>
      </c>
      <c r="D8" s="2">
        <f>('[1]Pc, Summer, S3'!D8*Main!$B$5)+(_xlfn.IFNA(VLOOKUP($A8,'FL Ratio'!$A$2:$B$15,2,FALSE),0)*'FL Characterization'!D$2)</f>
        <v>3.1690792098662284</v>
      </c>
      <c r="E8" s="2">
        <f>('[1]Pc, Summer, S3'!E8*Main!$B$5)+(_xlfn.IFNA(VLOOKUP($A8,'FL Ratio'!$A$2:$B$15,2,FALSE),0)*'FL Characterization'!E$2)</f>
        <v>3.1891086037374152</v>
      </c>
      <c r="F8" s="2">
        <f>('[1]Pc, Summer, S3'!F8*Main!$B$5)+(_xlfn.IFNA(VLOOKUP($A8,'FL Ratio'!$A$2:$B$15,2,FALSE),0)*'FL Characterization'!F$2)</f>
        <v>3.0235589715008024</v>
      </c>
      <c r="G8" s="2">
        <f>('[1]Pc, Summer, S3'!G8*Main!$B$5)+(_xlfn.IFNA(VLOOKUP($A8,'FL Ratio'!$A$2:$B$15,2,FALSE),0)*'FL Characterization'!G$2)</f>
        <v>2.8291762690574775</v>
      </c>
      <c r="H8" s="2">
        <f>('[1]Pc, Summer, S3'!H8*Main!$B$5)+(_xlfn.IFNA(VLOOKUP($A8,'FL Ratio'!$A$2:$B$15,2,FALSE),0)*'FL Characterization'!H$2)</f>
        <v>3.0501926534202717</v>
      </c>
      <c r="I8" s="2">
        <f>('[1]Pc, Summer, S3'!I8*Main!$B$5)+(_xlfn.IFNA(VLOOKUP($A8,'FL Ratio'!$A$2:$B$15,2,FALSE),0)*'FL Characterization'!I$2)</f>
        <v>3.0280891141109145</v>
      </c>
      <c r="J8" s="2">
        <f>('[1]Pc, Summer, S3'!J8*Main!$B$5)+(_xlfn.IFNA(VLOOKUP($A8,'FL Ratio'!$A$2:$B$15,2,FALSE),0)*'FL Characterization'!J$2)</f>
        <v>3.5797402385249391</v>
      </c>
      <c r="K8" s="2">
        <f>('[1]Pc, Summer, S3'!K8*Main!$B$5)+(_xlfn.IFNA(VLOOKUP($A8,'FL Ratio'!$A$2:$B$15,2,FALSE),0)*'FL Characterization'!K$2)</f>
        <v>4.1120149330719133</v>
      </c>
      <c r="L8" s="2">
        <f>('[1]Pc, Summer, S3'!L8*Main!$B$5)+(_xlfn.IFNA(VLOOKUP($A8,'FL Ratio'!$A$2:$B$15,2,FALSE),0)*'FL Characterization'!L$2)</f>
        <v>4.3616842448448727</v>
      </c>
      <c r="M8" s="2">
        <f>('[1]Pc, Summer, S3'!M8*Main!$B$5)+(_xlfn.IFNA(VLOOKUP($A8,'FL Ratio'!$A$2:$B$15,2,FALSE),0)*'FL Characterization'!M$2)</f>
        <v>4.5524142289472787</v>
      </c>
      <c r="N8" s="2">
        <f>('[1]Pc, Summer, S3'!N8*Main!$B$5)+(_xlfn.IFNA(VLOOKUP($A8,'FL Ratio'!$A$2:$B$15,2,FALSE),0)*'FL Characterization'!N$2)</f>
        <v>4.560089695025888</v>
      </c>
      <c r="O8" s="2">
        <f>('[1]Pc, Summer, S3'!O8*Main!$B$5)+(_xlfn.IFNA(VLOOKUP($A8,'FL Ratio'!$A$2:$B$15,2,FALSE),0)*'FL Characterization'!O$2)</f>
        <v>4.4550955298676875</v>
      </c>
      <c r="P8" s="2">
        <f>('[1]Pc, Summer, S3'!P8*Main!$B$5)+(_xlfn.IFNA(VLOOKUP($A8,'FL Ratio'!$A$2:$B$15,2,FALSE),0)*'FL Characterization'!P$2)</f>
        <v>4.1021000497742159</v>
      </c>
      <c r="Q8" s="2">
        <f>('[1]Pc, Summer, S3'!Q8*Main!$B$5)+(_xlfn.IFNA(VLOOKUP($A8,'FL Ratio'!$A$2:$B$15,2,FALSE),0)*'FL Characterization'!Q$2)</f>
        <v>3.6092715497888288</v>
      </c>
      <c r="R8" s="2">
        <f>('[1]Pc, Summer, S3'!R8*Main!$B$5)+(_xlfn.IFNA(VLOOKUP($A8,'FL Ratio'!$A$2:$B$15,2,FALSE),0)*'FL Characterization'!R$2)</f>
        <v>3.4424056747002378</v>
      </c>
      <c r="S8" s="2">
        <f>('[1]Pc, Summer, S3'!S8*Main!$B$5)+(_xlfn.IFNA(VLOOKUP($A8,'FL Ratio'!$A$2:$B$15,2,FALSE),0)*'FL Characterization'!S$2)</f>
        <v>3.4910752832663947</v>
      </c>
      <c r="T8" s="2">
        <f>('[1]Pc, Summer, S3'!T8*Main!$B$5)+(_xlfn.IFNA(VLOOKUP($A8,'FL Ratio'!$A$2:$B$15,2,FALSE),0)*'FL Characterization'!T$2)</f>
        <v>3.2577219417748102</v>
      </c>
      <c r="U8" s="2">
        <f>('[1]Pc, Summer, S3'!U8*Main!$B$5)+(_xlfn.IFNA(VLOOKUP($A8,'FL Ratio'!$A$2:$B$15,2,FALSE),0)*'FL Characterization'!U$2)</f>
        <v>3.3516622423011064</v>
      </c>
      <c r="V8" s="2">
        <f>('[1]Pc, Summer, S3'!V8*Main!$B$5)+(_xlfn.IFNA(VLOOKUP($A8,'FL Ratio'!$A$2:$B$15,2,FALSE),0)*'FL Characterization'!V$2)</f>
        <v>3.7326978726097124</v>
      </c>
      <c r="W8" s="2">
        <f>('[1]Pc, Summer, S3'!W8*Main!$B$5)+(_xlfn.IFNA(VLOOKUP($A8,'FL Ratio'!$A$2:$B$15,2,FALSE),0)*'FL Characterization'!W$2)</f>
        <v>3.8648432843624083</v>
      </c>
      <c r="X8" s="2">
        <f>('[1]Pc, Summer, S3'!X8*Main!$B$5)+(_xlfn.IFNA(VLOOKUP($A8,'FL Ratio'!$A$2:$B$15,2,FALSE),0)*'FL Characterization'!X$2)</f>
        <v>4.0223438460219842</v>
      </c>
      <c r="Y8" s="2">
        <f>('[1]Pc, Summer, S3'!Y8*Main!$B$5)+(_xlfn.IFNA(VLOOKUP($A8,'FL Ratio'!$A$2:$B$15,2,FALSE),0)*'FL Characterization'!Y$2)</f>
        <v>3.8225099241101583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2.2466113796007354</v>
      </c>
      <c r="C9" s="2">
        <f>('[1]Pc, Summer, S3'!C9*Main!$B$5)+(_xlfn.IFNA(VLOOKUP($A9,'FL Ratio'!$A$2:$B$15,2,FALSE),0)*'FL Characterization'!C$2)</f>
        <v>2.1285496640604054</v>
      </c>
      <c r="D9" s="2">
        <f>('[1]Pc, Summer, S3'!D9*Main!$B$5)+(_xlfn.IFNA(VLOOKUP($A9,'FL Ratio'!$A$2:$B$15,2,FALSE),0)*'FL Characterization'!D$2)</f>
        <v>1.9939690341015912</v>
      </c>
      <c r="E9" s="2">
        <f>('[1]Pc, Summer, S3'!E9*Main!$B$5)+(_xlfn.IFNA(VLOOKUP($A9,'FL Ratio'!$A$2:$B$15,2,FALSE),0)*'FL Characterization'!E$2)</f>
        <v>1.9419353995704349</v>
      </c>
      <c r="F9" s="2">
        <f>('[1]Pc, Summer, S3'!F9*Main!$B$5)+(_xlfn.IFNA(VLOOKUP($A9,'FL Ratio'!$A$2:$B$15,2,FALSE),0)*'FL Characterization'!F$2)</f>
        <v>1.9216735186855467</v>
      </c>
      <c r="G9" s="2">
        <f>('[1]Pc, Summer, S3'!G9*Main!$B$5)+(_xlfn.IFNA(VLOOKUP($A9,'FL Ratio'!$A$2:$B$15,2,FALSE),0)*'FL Characterization'!G$2)</f>
        <v>1.9059048857180831</v>
      </c>
      <c r="H9" s="2">
        <f>('[1]Pc, Summer, S3'!H9*Main!$B$5)+(_xlfn.IFNA(VLOOKUP($A9,'FL Ratio'!$A$2:$B$15,2,FALSE),0)*'FL Characterization'!H$2)</f>
        <v>2.1383962497561595</v>
      </c>
      <c r="I9" s="2">
        <f>('[1]Pc, Summer, S3'!I9*Main!$B$5)+(_xlfn.IFNA(VLOOKUP($A9,'FL Ratio'!$A$2:$B$15,2,FALSE),0)*'FL Characterization'!I$2)</f>
        <v>2.0674528322400412</v>
      </c>
      <c r="J9" s="2">
        <f>('[1]Pc, Summer, S3'!J9*Main!$B$5)+(_xlfn.IFNA(VLOOKUP($A9,'FL Ratio'!$A$2:$B$15,2,FALSE),0)*'FL Characterization'!J$2)</f>
        <v>2.3697681091082368</v>
      </c>
      <c r="K9" s="2">
        <f>('[1]Pc, Summer, S3'!K9*Main!$B$5)+(_xlfn.IFNA(VLOOKUP($A9,'FL Ratio'!$A$2:$B$15,2,FALSE),0)*'FL Characterization'!K$2)</f>
        <v>2.7901290523598221</v>
      </c>
      <c r="L9" s="2">
        <f>('[1]Pc, Summer, S3'!L9*Main!$B$5)+(_xlfn.IFNA(VLOOKUP($A9,'FL Ratio'!$A$2:$B$15,2,FALSE),0)*'FL Characterization'!L$2)</f>
        <v>3.0176764521360124</v>
      </c>
      <c r="M9" s="2">
        <f>('[1]Pc, Summer, S3'!M9*Main!$B$5)+(_xlfn.IFNA(VLOOKUP($A9,'FL Ratio'!$A$2:$B$15,2,FALSE),0)*'FL Characterization'!M$2)</f>
        <v>3.1308094613333339</v>
      </c>
      <c r="N9" s="2">
        <f>('[1]Pc, Summer, S3'!N9*Main!$B$5)+(_xlfn.IFNA(VLOOKUP($A9,'FL Ratio'!$A$2:$B$15,2,FALSE),0)*'FL Characterization'!N$2)</f>
        <v>2.972288671596703</v>
      </c>
      <c r="O9" s="2">
        <f>('[1]Pc, Summer, S3'!O9*Main!$B$5)+(_xlfn.IFNA(VLOOKUP($A9,'FL Ratio'!$A$2:$B$15,2,FALSE),0)*'FL Characterization'!O$2)</f>
        <v>2.6075084160932351</v>
      </c>
      <c r="P9" s="2">
        <f>('[1]Pc, Summer, S3'!P9*Main!$B$5)+(_xlfn.IFNA(VLOOKUP($A9,'FL Ratio'!$A$2:$B$15,2,FALSE),0)*'FL Characterization'!P$2)</f>
        <v>2.4463894796426278</v>
      </c>
      <c r="Q9" s="2">
        <f>('[1]Pc, Summer, S3'!Q9*Main!$B$5)+(_xlfn.IFNA(VLOOKUP($A9,'FL Ratio'!$A$2:$B$15,2,FALSE),0)*'FL Characterization'!Q$2)</f>
        <v>2.3638934653406238</v>
      </c>
      <c r="R9" s="2">
        <f>('[1]Pc, Summer, S3'!R9*Main!$B$5)+(_xlfn.IFNA(VLOOKUP($A9,'FL Ratio'!$A$2:$B$15,2,FALSE),0)*'FL Characterization'!R$2)</f>
        <v>2.2933398438939152</v>
      </c>
      <c r="S9" s="2">
        <f>('[1]Pc, Summer, S3'!S9*Main!$B$5)+(_xlfn.IFNA(VLOOKUP($A9,'FL Ratio'!$A$2:$B$15,2,FALSE),0)*'FL Characterization'!S$2)</f>
        <v>2.3303470558723727</v>
      </c>
      <c r="T9" s="2">
        <f>('[1]Pc, Summer, S3'!T9*Main!$B$5)+(_xlfn.IFNA(VLOOKUP($A9,'FL Ratio'!$A$2:$B$15,2,FALSE),0)*'FL Characterization'!T$2)</f>
        <v>2.386024521783594</v>
      </c>
      <c r="U9" s="2">
        <f>('[1]Pc, Summer, S3'!U9*Main!$B$5)+(_xlfn.IFNA(VLOOKUP($A9,'FL Ratio'!$A$2:$B$15,2,FALSE),0)*'FL Characterization'!U$2)</f>
        <v>2.494155345258807</v>
      </c>
      <c r="V9" s="2">
        <f>('[1]Pc, Summer, S3'!V9*Main!$B$5)+(_xlfn.IFNA(VLOOKUP($A9,'FL Ratio'!$A$2:$B$15,2,FALSE),0)*'FL Characterization'!V$2)</f>
        <v>2.6806589024790304</v>
      </c>
      <c r="W9" s="2">
        <f>('[1]Pc, Summer, S3'!W9*Main!$B$5)+(_xlfn.IFNA(VLOOKUP($A9,'FL Ratio'!$A$2:$B$15,2,FALSE),0)*'FL Characterization'!W$2)</f>
        <v>2.8822722384530994</v>
      </c>
      <c r="X9" s="2">
        <f>('[1]Pc, Summer, S3'!X9*Main!$B$5)+(_xlfn.IFNA(VLOOKUP($A9,'FL Ratio'!$A$2:$B$15,2,FALSE),0)*'FL Characterization'!X$2)</f>
        <v>2.780725477620404</v>
      </c>
      <c r="Y9" s="2">
        <f>('[1]Pc, Summer, S3'!Y9*Main!$B$5)+(_xlfn.IFNA(VLOOKUP($A9,'FL Ratio'!$A$2:$B$15,2,FALSE),0)*'FL Characterization'!Y$2)</f>
        <v>2.4658780301695202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2.1314634610768608</v>
      </c>
      <c r="C10" s="2">
        <f>('[1]Pc, Summer, S3'!C10*Main!$B$5)+(_xlfn.IFNA(VLOOKUP($A10,'FL Ratio'!$A$2:$B$15,2,FALSE),0)*'FL Characterization'!C$2)</f>
        <v>2.0151534062293308</v>
      </c>
      <c r="D10" s="2">
        <f>('[1]Pc, Summer, S3'!D10*Main!$B$5)+(_xlfn.IFNA(VLOOKUP($A10,'FL Ratio'!$A$2:$B$15,2,FALSE),0)*'FL Characterization'!D$2)</f>
        <v>1.9460800909426228</v>
      </c>
      <c r="E10" s="2">
        <f>('[1]Pc, Summer, S3'!E10*Main!$B$5)+(_xlfn.IFNA(VLOOKUP($A10,'FL Ratio'!$A$2:$B$15,2,FALSE),0)*'FL Characterization'!E$2)</f>
        <v>1.8638604830249559</v>
      </c>
      <c r="F10" s="2">
        <f>('[1]Pc, Summer, S3'!F10*Main!$B$5)+(_xlfn.IFNA(VLOOKUP($A10,'FL Ratio'!$A$2:$B$15,2,FALSE),0)*'FL Characterization'!F$2)</f>
        <v>1.7946893222549871</v>
      </c>
      <c r="G10" s="2">
        <f>('[1]Pc, Summer, S3'!G10*Main!$B$5)+(_xlfn.IFNA(VLOOKUP($A10,'FL Ratio'!$A$2:$B$15,2,FALSE),0)*'FL Characterization'!G$2)</f>
        <v>1.6984370834642886</v>
      </c>
      <c r="H10" s="2">
        <f>('[1]Pc, Summer, S3'!H10*Main!$B$5)+(_xlfn.IFNA(VLOOKUP($A10,'FL Ratio'!$A$2:$B$15,2,FALSE),0)*'FL Characterization'!H$2)</f>
        <v>1.6108471083725135</v>
      </c>
      <c r="I10" s="2">
        <f>('[1]Pc, Summer, S3'!I10*Main!$B$5)+(_xlfn.IFNA(VLOOKUP($A10,'FL Ratio'!$A$2:$B$15,2,FALSE),0)*'FL Characterization'!I$2)</f>
        <v>1.7786216731056692</v>
      </c>
      <c r="J10" s="2">
        <f>('[1]Pc, Summer, S3'!J10*Main!$B$5)+(_xlfn.IFNA(VLOOKUP($A10,'FL Ratio'!$A$2:$B$15,2,FALSE),0)*'FL Characterization'!J$2)</f>
        <v>1.6002860177411271</v>
      </c>
      <c r="K10" s="2">
        <f>('[1]Pc, Summer, S3'!K10*Main!$B$5)+(_xlfn.IFNA(VLOOKUP($A10,'FL Ratio'!$A$2:$B$15,2,FALSE),0)*'FL Characterization'!K$2)</f>
        <v>1.8053570967486539</v>
      </c>
      <c r="L10" s="2">
        <f>('[1]Pc, Summer, S3'!L10*Main!$B$5)+(_xlfn.IFNA(VLOOKUP($A10,'FL Ratio'!$A$2:$B$15,2,FALSE),0)*'FL Characterization'!L$2)</f>
        <v>1.9591099764464062</v>
      </c>
      <c r="M10" s="2">
        <f>('[1]Pc, Summer, S3'!M10*Main!$B$5)+(_xlfn.IFNA(VLOOKUP($A10,'FL Ratio'!$A$2:$B$15,2,FALSE),0)*'FL Characterization'!M$2)</f>
        <v>2.3424040091653668</v>
      </c>
      <c r="N10" s="2">
        <f>('[1]Pc, Summer, S3'!N10*Main!$B$5)+(_xlfn.IFNA(VLOOKUP($A10,'FL Ratio'!$A$2:$B$15,2,FALSE),0)*'FL Characterization'!N$2)</f>
        <v>2.241087331642853</v>
      </c>
      <c r="O10" s="2">
        <f>('[1]Pc, Summer, S3'!O10*Main!$B$5)+(_xlfn.IFNA(VLOOKUP($A10,'FL Ratio'!$A$2:$B$15,2,FALSE),0)*'FL Characterization'!O$2)</f>
        <v>2.0146672691235468</v>
      </c>
      <c r="P10" s="2">
        <f>('[1]Pc, Summer, S3'!P10*Main!$B$5)+(_xlfn.IFNA(VLOOKUP($A10,'FL Ratio'!$A$2:$B$15,2,FALSE),0)*'FL Characterization'!P$2)</f>
        <v>1.8042890854136757</v>
      </c>
      <c r="Q10" s="2">
        <f>('[1]Pc, Summer, S3'!Q10*Main!$B$5)+(_xlfn.IFNA(VLOOKUP($A10,'FL Ratio'!$A$2:$B$15,2,FALSE),0)*'FL Characterization'!Q$2)</f>
        <v>1.7257209123152628</v>
      </c>
      <c r="R10" s="2">
        <f>('[1]Pc, Summer, S3'!R10*Main!$B$5)+(_xlfn.IFNA(VLOOKUP($A10,'FL Ratio'!$A$2:$B$15,2,FALSE),0)*'FL Characterization'!R$2)</f>
        <v>1.6725170742461251</v>
      </c>
      <c r="S10" s="2">
        <f>('[1]Pc, Summer, S3'!S10*Main!$B$5)+(_xlfn.IFNA(VLOOKUP($A10,'FL Ratio'!$A$2:$B$15,2,FALSE),0)*'FL Characterization'!S$2)</f>
        <v>1.7637620097666362</v>
      </c>
      <c r="T10" s="2">
        <f>('[1]Pc, Summer, S3'!T10*Main!$B$5)+(_xlfn.IFNA(VLOOKUP($A10,'FL Ratio'!$A$2:$B$15,2,FALSE),0)*'FL Characterization'!T$2)</f>
        <v>1.7665338171274345</v>
      </c>
      <c r="U10" s="2">
        <f>('[1]Pc, Summer, S3'!U10*Main!$B$5)+(_xlfn.IFNA(VLOOKUP($A10,'FL Ratio'!$A$2:$B$15,2,FALSE),0)*'FL Characterization'!U$2)</f>
        <v>1.7972734605824672</v>
      </c>
      <c r="V10" s="2">
        <f>('[1]Pc, Summer, S3'!V10*Main!$B$5)+(_xlfn.IFNA(VLOOKUP($A10,'FL Ratio'!$A$2:$B$15,2,FALSE),0)*'FL Characterization'!V$2)</f>
        <v>2.0034167844907249</v>
      </c>
      <c r="W10" s="2">
        <f>('[1]Pc, Summer, S3'!W10*Main!$B$5)+(_xlfn.IFNA(VLOOKUP($A10,'FL Ratio'!$A$2:$B$15,2,FALSE),0)*'FL Characterization'!W$2)</f>
        <v>2.1263073540206077</v>
      </c>
      <c r="X10" s="2">
        <f>('[1]Pc, Summer, S3'!X10*Main!$B$5)+(_xlfn.IFNA(VLOOKUP($A10,'FL Ratio'!$A$2:$B$15,2,FALSE),0)*'FL Characterization'!X$2)</f>
        <v>2.2859758503862793</v>
      </c>
      <c r="Y10" s="2">
        <f>('[1]Pc, Summer, S3'!Y10*Main!$B$5)+(_xlfn.IFNA(VLOOKUP($A10,'FL Ratio'!$A$2:$B$15,2,FALSE),0)*'FL Characterization'!Y$2)</f>
        <v>2.1889559805708045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2.7938131491289333</v>
      </c>
      <c r="C11" s="2">
        <f>('[1]Pc, Summer, S3'!C11*Main!$B$5)+(_xlfn.IFNA(VLOOKUP($A11,'FL Ratio'!$A$2:$B$15,2,FALSE),0)*'FL Characterization'!C$2)</f>
        <v>2.5613068605193274</v>
      </c>
      <c r="D11" s="2">
        <f>('[1]Pc, Summer, S3'!D11*Main!$B$5)+(_xlfn.IFNA(VLOOKUP($A11,'FL Ratio'!$A$2:$B$15,2,FALSE),0)*'FL Characterization'!D$2)</f>
        <v>2.4168244513341013</v>
      </c>
      <c r="E11" s="2">
        <f>('[1]Pc, Summer, S3'!E11*Main!$B$5)+(_xlfn.IFNA(VLOOKUP($A11,'FL Ratio'!$A$2:$B$15,2,FALSE),0)*'FL Characterization'!E$2)</f>
        <v>2.3172585244054109</v>
      </c>
      <c r="F11" s="2">
        <f>('[1]Pc, Summer, S3'!F11*Main!$B$5)+(_xlfn.IFNA(VLOOKUP($A11,'FL Ratio'!$A$2:$B$15,2,FALSE),0)*'FL Characterization'!F$2)</f>
        <v>2.2932870937912311</v>
      </c>
      <c r="G11" s="2">
        <f>('[1]Pc, Summer, S3'!G11*Main!$B$5)+(_xlfn.IFNA(VLOOKUP($A11,'FL Ratio'!$A$2:$B$15,2,FALSE),0)*'FL Characterization'!G$2)</f>
        <v>2.2555446107161479</v>
      </c>
      <c r="H11" s="2">
        <f>('[1]Pc, Summer, S3'!H11*Main!$B$5)+(_xlfn.IFNA(VLOOKUP($A11,'FL Ratio'!$A$2:$B$15,2,FALSE),0)*'FL Characterization'!H$2)</f>
        <v>2.4610512542799081</v>
      </c>
      <c r="I11" s="2">
        <f>('[1]Pc, Summer, S3'!I11*Main!$B$5)+(_xlfn.IFNA(VLOOKUP($A11,'FL Ratio'!$A$2:$B$15,2,FALSE),0)*'FL Characterization'!I$2)</f>
        <v>2.7687154959610618</v>
      </c>
      <c r="J11" s="2">
        <f>('[1]Pc, Summer, S3'!J11*Main!$B$5)+(_xlfn.IFNA(VLOOKUP($A11,'FL Ratio'!$A$2:$B$15,2,FALSE),0)*'FL Characterization'!J$2)</f>
        <v>3.3238408496827985</v>
      </c>
      <c r="K11" s="2">
        <f>('[1]Pc, Summer, S3'!K11*Main!$B$5)+(_xlfn.IFNA(VLOOKUP($A11,'FL Ratio'!$A$2:$B$15,2,FALSE),0)*'FL Characterization'!K$2)</f>
        <v>3.7890900477462277</v>
      </c>
      <c r="L11" s="2">
        <f>('[1]Pc, Summer, S3'!L11*Main!$B$5)+(_xlfn.IFNA(VLOOKUP($A11,'FL Ratio'!$A$2:$B$15,2,FALSE),0)*'FL Characterization'!L$2)</f>
        <v>4.2132962606167652</v>
      </c>
      <c r="M11" s="2">
        <f>('[1]Pc, Summer, S3'!M11*Main!$B$5)+(_xlfn.IFNA(VLOOKUP($A11,'FL Ratio'!$A$2:$B$15,2,FALSE),0)*'FL Characterization'!M$2)</f>
        <v>4.3030029145803352</v>
      </c>
      <c r="N11" s="2">
        <f>('[1]Pc, Summer, S3'!N11*Main!$B$5)+(_xlfn.IFNA(VLOOKUP($A11,'FL Ratio'!$A$2:$B$15,2,FALSE),0)*'FL Characterization'!N$2)</f>
        <v>3.9280491780675804</v>
      </c>
      <c r="O11" s="2">
        <f>('[1]Pc, Summer, S3'!O11*Main!$B$5)+(_xlfn.IFNA(VLOOKUP($A11,'FL Ratio'!$A$2:$B$15,2,FALSE),0)*'FL Characterization'!O$2)</f>
        <v>3.4599847859030928</v>
      </c>
      <c r="P11" s="2">
        <f>('[1]Pc, Summer, S3'!P11*Main!$B$5)+(_xlfn.IFNA(VLOOKUP($A11,'FL Ratio'!$A$2:$B$15,2,FALSE),0)*'FL Characterization'!P$2)</f>
        <v>3.1604107386146176</v>
      </c>
      <c r="Q11" s="2">
        <f>('[1]Pc, Summer, S3'!Q11*Main!$B$5)+(_xlfn.IFNA(VLOOKUP($A11,'FL Ratio'!$A$2:$B$15,2,FALSE),0)*'FL Characterization'!Q$2)</f>
        <v>3.0443098643875008</v>
      </c>
      <c r="R11" s="2">
        <f>('[1]Pc, Summer, S3'!R11*Main!$B$5)+(_xlfn.IFNA(VLOOKUP($A11,'FL Ratio'!$A$2:$B$15,2,FALSE),0)*'FL Characterization'!R$2)</f>
        <v>2.9617726361485222</v>
      </c>
      <c r="S11" s="2">
        <f>('[1]Pc, Summer, S3'!S11*Main!$B$5)+(_xlfn.IFNA(VLOOKUP($A11,'FL Ratio'!$A$2:$B$15,2,FALSE),0)*'FL Characterization'!S$2)</f>
        <v>3.032693152315963</v>
      </c>
      <c r="T11" s="2">
        <f>('[1]Pc, Summer, S3'!T11*Main!$B$5)+(_xlfn.IFNA(VLOOKUP($A11,'FL Ratio'!$A$2:$B$15,2,FALSE),0)*'FL Characterization'!T$2)</f>
        <v>3.0571950560568024</v>
      </c>
      <c r="U11" s="2">
        <f>('[1]Pc, Summer, S3'!U11*Main!$B$5)+(_xlfn.IFNA(VLOOKUP($A11,'FL Ratio'!$A$2:$B$15,2,FALSE),0)*'FL Characterization'!U$2)</f>
        <v>3.1736627562552071</v>
      </c>
      <c r="V11" s="2">
        <f>('[1]Pc, Summer, S3'!V11*Main!$B$5)+(_xlfn.IFNA(VLOOKUP($A11,'FL Ratio'!$A$2:$B$15,2,FALSE),0)*'FL Characterization'!V$2)</f>
        <v>3.4609886560668368</v>
      </c>
      <c r="W11" s="2">
        <f>('[1]Pc, Summer, S3'!W11*Main!$B$5)+(_xlfn.IFNA(VLOOKUP($A11,'FL Ratio'!$A$2:$B$15,2,FALSE),0)*'FL Characterization'!W$2)</f>
        <v>3.6711842437865418</v>
      </c>
      <c r="X11" s="2">
        <f>('[1]Pc, Summer, S3'!X11*Main!$B$5)+(_xlfn.IFNA(VLOOKUP($A11,'FL Ratio'!$A$2:$B$15,2,FALSE),0)*'FL Characterization'!X$2)</f>
        <v>3.467491353972612</v>
      </c>
      <c r="Y11" s="2">
        <f>('[1]Pc, Summer, S3'!Y11*Main!$B$5)+(_xlfn.IFNA(VLOOKUP($A11,'FL Ratio'!$A$2:$B$15,2,FALSE),0)*'FL Characterization'!Y$2)</f>
        <v>2.9920806789344465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1.2453648998417854</v>
      </c>
      <c r="C12" s="2">
        <f>('[1]Pc, Summer, S3'!C12*Main!$B$5)+(_xlfn.IFNA(VLOOKUP($A12,'FL Ratio'!$A$2:$B$15,2,FALSE),0)*'FL Characterization'!C$2)</f>
        <v>1.137863974187276</v>
      </c>
      <c r="D12" s="2">
        <f>('[1]Pc, Summer, S3'!D12*Main!$B$5)+(_xlfn.IFNA(VLOOKUP($A12,'FL Ratio'!$A$2:$B$15,2,FALSE),0)*'FL Characterization'!D$2)</f>
        <v>1.0526807074983218</v>
      </c>
      <c r="E12" s="2">
        <f>('[1]Pc, Summer, S3'!E12*Main!$B$5)+(_xlfn.IFNA(VLOOKUP($A12,'FL Ratio'!$A$2:$B$15,2,FALSE),0)*'FL Characterization'!E$2)</f>
        <v>1.0014350992584089</v>
      </c>
      <c r="F12" s="2">
        <f>('[1]Pc, Summer, S3'!F12*Main!$B$5)+(_xlfn.IFNA(VLOOKUP($A12,'FL Ratio'!$A$2:$B$15,2,FALSE),0)*'FL Characterization'!F$2)</f>
        <v>0.95506491570055418</v>
      </c>
      <c r="G12" s="2">
        <f>('[1]Pc, Summer, S3'!G12*Main!$B$5)+(_xlfn.IFNA(VLOOKUP($A12,'FL Ratio'!$A$2:$B$15,2,FALSE),0)*'FL Characterization'!G$2)</f>
        <v>0.92488983814534653</v>
      </c>
      <c r="H12" s="2">
        <f>('[1]Pc, Summer, S3'!H12*Main!$B$5)+(_xlfn.IFNA(VLOOKUP($A12,'FL Ratio'!$A$2:$B$15,2,FALSE),0)*'FL Characterization'!H$2)</f>
        <v>1.1091273080166772</v>
      </c>
      <c r="I12" s="2">
        <f>('[1]Pc, Summer, S3'!I12*Main!$B$5)+(_xlfn.IFNA(VLOOKUP($A12,'FL Ratio'!$A$2:$B$15,2,FALSE),0)*'FL Characterization'!I$2)</f>
        <v>1.1888717719745026</v>
      </c>
      <c r="J12" s="2">
        <f>('[1]Pc, Summer, S3'!J12*Main!$B$5)+(_xlfn.IFNA(VLOOKUP($A12,'FL Ratio'!$A$2:$B$15,2,FALSE),0)*'FL Characterization'!J$2)</f>
        <v>1.4616009301322441</v>
      </c>
      <c r="K12" s="2">
        <f>('[1]Pc, Summer, S3'!K12*Main!$B$5)+(_xlfn.IFNA(VLOOKUP($A12,'FL Ratio'!$A$2:$B$15,2,FALSE),0)*'FL Characterization'!K$2)</f>
        <v>1.7023994086014986</v>
      </c>
      <c r="L12" s="2">
        <f>('[1]Pc, Summer, S3'!L12*Main!$B$5)+(_xlfn.IFNA(VLOOKUP($A12,'FL Ratio'!$A$2:$B$15,2,FALSE),0)*'FL Characterization'!L$2)</f>
        <v>1.8451332722020186</v>
      </c>
      <c r="M12" s="2">
        <f>('[1]Pc, Summer, S3'!M12*Main!$B$5)+(_xlfn.IFNA(VLOOKUP($A12,'FL Ratio'!$A$2:$B$15,2,FALSE),0)*'FL Characterization'!M$2)</f>
        <v>1.9488159514608983</v>
      </c>
      <c r="N12" s="2">
        <f>('[1]Pc, Summer, S3'!N12*Main!$B$5)+(_xlfn.IFNA(VLOOKUP($A12,'FL Ratio'!$A$2:$B$15,2,FALSE),0)*'FL Characterization'!N$2)</f>
        <v>1.7215949892500992</v>
      </c>
      <c r="O12" s="2">
        <f>('[1]Pc, Summer, S3'!O12*Main!$B$5)+(_xlfn.IFNA(VLOOKUP($A12,'FL Ratio'!$A$2:$B$15,2,FALSE),0)*'FL Characterization'!O$2)</f>
        <v>1.5773233228638581</v>
      </c>
      <c r="P12" s="2">
        <f>('[1]Pc, Summer, S3'!P12*Main!$B$5)+(_xlfn.IFNA(VLOOKUP($A12,'FL Ratio'!$A$2:$B$15,2,FALSE),0)*'FL Characterization'!P$2)</f>
        <v>1.4306472283966933</v>
      </c>
      <c r="Q12" s="2">
        <f>('[1]Pc, Summer, S3'!Q12*Main!$B$5)+(_xlfn.IFNA(VLOOKUP($A12,'FL Ratio'!$A$2:$B$15,2,FALSE),0)*'FL Characterization'!Q$2)</f>
        <v>1.3083517009344598</v>
      </c>
      <c r="R12" s="2">
        <f>('[1]Pc, Summer, S3'!R12*Main!$B$5)+(_xlfn.IFNA(VLOOKUP($A12,'FL Ratio'!$A$2:$B$15,2,FALSE),0)*'FL Characterization'!R$2)</f>
        <v>1.2206555453127301</v>
      </c>
      <c r="S12" s="2">
        <f>('[1]Pc, Summer, S3'!S12*Main!$B$5)+(_xlfn.IFNA(VLOOKUP($A12,'FL Ratio'!$A$2:$B$15,2,FALSE),0)*'FL Characterization'!S$2)</f>
        <v>1.3262116118164049</v>
      </c>
      <c r="T12" s="2">
        <f>('[1]Pc, Summer, S3'!T12*Main!$B$5)+(_xlfn.IFNA(VLOOKUP($A12,'FL Ratio'!$A$2:$B$15,2,FALSE),0)*'FL Characterization'!T$2)</f>
        <v>1.3631196739075013</v>
      </c>
      <c r="U12" s="2">
        <f>('[1]Pc, Summer, S3'!U12*Main!$B$5)+(_xlfn.IFNA(VLOOKUP($A12,'FL Ratio'!$A$2:$B$15,2,FALSE),0)*'FL Characterization'!U$2)</f>
        <v>1.4458315570723581</v>
      </c>
      <c r="V12" s="2">
        <f>('[1]Pc, Summer, S3'!V12*Main!$B$5)+(_xlfn.IFNA(VLOOKUP($A12,'FL Ratio'!$A$2:$B$15,2,FALSE),0)*'FL Characterization'!V$2)</f>
        <v>1.6018765365325733</v>
      </c>
      <c r="W12" s="2">
        <f>('[1]Pc, Summer, S3'!W12*Main!$B$5)+(_xlfn.IFNA(VLOOKUP($A12,'FL Ratio'!$A$2:$B$15,2,FALSE),0)*'FL Characterization'!W$2)</f>
        <v>1.6756512729428554</v>
      </c>
      <c r="X12" s="2">
        <f>('[1]Pc, Summer, S3'!X12*Main!$B$5)+(_xlfn.IFNA(VLOOKUP($A12,'FL Ratio'!$A$2:$B$15,2,FALSE),0)*'FL Characterization'!X$2)</f>
        <v>1.689950140964142</v>
      </c>
      <c r="Y12" s="2">
        <f>('[1]Pc, Summer, S3'!Y12*Main!$B$5)+(_xlfn.IFNA(VLOOKUP($A12,'FL Ratio'!$A$2:$B$15,2,FALSE),0)*'FL Characterization'!Y$2)</f>
        <v>1.4480817410740805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6.0564339202503144</v>
      </c>
      <c r="C13" s="2">
        <f>('[1]Pc, Summer, S3'!C13*Main!$B$5)+(_xlfn.IFNA(VLOOKUP($A13,'FL Ratio'!$A$2:$B$15,2,FALSE),0)*'FL Characterization'!C$2)</f>
        <v>6.04514005044937</v>
      </c>
      <c r="D13" s="2">
        <f>('[1]Pc, Summer, S3'!D13*Main!$B$5)+(_xlfn.IFNA(VLOOKUP($A13,'FL Ratio'!$A$2:$B$15,2,FALSE),0)*'FL Characterization'!D$2)</f>
        <v>6.4685252052685405</v>
      </c>
      <c r="E13" s="2">
        <f>('[1]Pc, Summer, S3'!E13*Main!$B$5)+(_xlfn.IFNA(VLOOKUP($A13,'FL Ratio'!$A$2:$B$15,2,FALSE),0)*'FL Characterization'!E$2)</f>
        <v>5.4012365218911365</v>
      </c>
      <c r="F13" s="2">
        <f>('[1]Pc, Summer, S3'!F13*Main!$B$5)+(_xlfn.IFNA(VLOOKUP($A13,'FL Ratio'!$A$2:$B$15,2,FALSE),0)*'FL Characterization'!F$2)</f>
        <v>3.1051539876433205</v>
      </c>
      <c r="G13" s="2">
        <f>('[1]Pc, Summer, S3'!G13*Main!$B$5)+(_xlfn.IFNA(VLOOKUP($A13,'FL Ratio'!$A$2:$B$15,2,FALSE),0)*'FL Characterization'!G$2)</f>
        <v>3.7174616795070445</v>
      </c>
      <c r="H13" s="2">
        <f>('[1]Pc, Summer, S3'!H13*Main!$B$5)+(_xlfn.IFNA(VLOOKUP($A13,'FL Ratio'!$A$2:$B$15,2,FALSE),0)*'FL Characterization'!H$2)</f>
        <v>4.2184671264677318</v>
      </c>
      <c r="I13" s="2">
        <f>('[1]Pc, Summer, S3'!I13*Main!$B$5)+(_xlfn.IFNA(VLOOKUP($A13,'FL Ratio'!$A$2:$B$15,2,FALSE),0)*'FL Characterization'!I$2)</f>
        <v>4.3378025388937465</v>
      </c>
      <c r="J13" s="2">
        <f>('[1]Pc, Summer, S3'!J13*Main!$B$5)+(_xlfn.IFNA(VLOOKUP($A13,'FL Ratio'!$A$2:$B$15,2,FALSE),0)*'FL Characterization'!J$2)</f>
        <v>4.0703390093761787</v>
      </c>
      <c r="K13" s="2">
        <f>('[1]Pc, Summer, S3'!K13*Main!$B$5)+(_xlfn.IFNA(VLOOKUP($A13,'FL Ratio'!$A$2:$B$15,2,FALSE),0)*'FL Characterization'!K$2)</f>
        <v>4.2412278024103607</v>
      </c>
      <c r="L13" s="2">
        <f>('[1]Pc, Summer, S3'!L13*Main!$B$5)+(_xlfn.IFNA(VLOOKUP($A13,'FL Ratio'!$A$2:$B$15,2,FALSE),0)*'FL Characterization'!L$2)</f>
        <v>4.9924085384081902</v>
      </c>
      <c r="M13" s="2">
        <f>('[1]Pc, Summer, S3'!M13*Main!$B$5)+(_xlfn.IFNA(VLOOKUP($A13,'FL Ratio'!$A$2:$B$15,2,FALSE),0)*'FL Characterization'!M$2)</f>
        <v>5.1219489513529552</v>
      </c>
      <c r="N13" s="2">
        <f>('[1]Pc, Summer, S3'!N13*Main!$B$5)+(_xlfn.IFNA(VLOOKUP($A13,'FL Ratio'!$A$2:$B$15,2,FALSE),0)*'FL Characterization'!N$2)</f>
        <v>5.0905260048708127</v>
      </c>
      <c r="O13" s="2">
        <f>('[1]Pc, Summer, S3'!O13*Main!$B$5)+(_xlfn.IFNA(VLOOKUP($A13,'FL Ratio'!$A$2:$B$15,2,FALSE),0)*'FL Characterization'!O$2)</f>
        <v>4.6656693705383327</v>
      </c>
      <c r="P13" s="2">
        <f>('[1]Pc, Summer, S3'!P13*Main!$B$5)+(_xlfn.IFNA(VLOOKUP($A13,'FL Ratio'!$A$2:$B$15,2,FALSE),0)*'FL Characterization'!P$2)</f>
        <v>5.0474630263888987</v>
      </c>
      <c r="Q13" s="2">
        <f>('[1]Pc, Summer, S3'!Q13*Main!$B$5)+(_xlfn.IFNA(VLOOKUP($A13,'FL Ratio'!$A$2:$B$15,2,FALSE),0)*'FL Characterization'!Q$2)</f>
        <v>5.0047791930695578</v>
      </c>
      <c r="R13" s="2">
        <f>('[1]Pc, Summer, S3'!R13*Main!$B$5)+(_xlfn.IFNA(VLOOKUP($A13,'FL Ratio'!$A$2:$B$15,2,FALSE),0)*'FL Characterization'!R$2)</f>
        <v>4.621916877528256</v>
      </c>
      <c r="S13" s="2">
        <f>('[1]Pc, Summer, S3'!S13*Main!$B$5)+(_xlfn.IFNA(VLOOKUP($A13,'FL Ratio'!$A$2:$B$15,2,FALSE),0)*'FL Characterization'!S$2)</f>
        <v>4.573740019803453</v>
      </c>
      <c r="T13" s="2">
        <f>('[1]Pc, Summer, S3'!T13*Main!$B$5)+(_xlfn.IFNA(VLOOKUP($A13,'FL Ratio'!$A$2:$B$15,2,FALSE),0)*'FL Characterization'!T$2)</f>
        <v>4.8456967227236438</v>
      </c>
      <c r="U13" s="2">
        <f>('[1]Pc, Summer, S3'!U13*Main!$B$5)+(_xlfn.IFNA(VLOOKUP($A13,'FL Ratio'!$A$2:$B$15,2,FALSE),0)*'FL Characterization'!U$2)</f>
        <v>5.1211882760091099</v>
      </c>
      <c r="V13" s="2">
        <f>('[1]Pc, Summer, S3'!V13*Main!$B$5)+(_xlfn.IFNA(VLOOKUP($A13,'FL Ratio'!$A$2:$B$15,2,FALSE),0)*'FL Characterization'!V$2)</f>
        <v>4.6409933226127391</v>
      </c>
      <c r="W13" s="2">
        <f>('[1]Pc, Summer, S3'!W13*Main!$B$5)+(_xlfn.IFNA(VLOOKUP($A13,'FL Ratio'!$A$2:$B$15,2,FALSE),0)*'FL Characterization'!W$2)</f>
        <v>4.6688719050397633</v>
      </c>
      <c r="X13" s="2">
        <f>('[1]Pc, Summer, S3'!X13*Main!$B$5)+(_xlfn.IFNA(VLOOKUP($A13,'FL Ratio'!$A$2:$B$15,2,FALSE),0)*'FL Characterization'!X$2)</f>
        <v>4.4576675662757781</v>
      </c>
      <c r="Y13" s="2">
        <f>('[1]Pc, Summer, S3'!Y13*Main!$B$5)+(_xlfn.IFNA(VLOOKUP($A13,'FL Ratio'!$A$2:$B$15,2,FALSE),0)*'FL Characterization'!Y$2)</f>
        <v>4.8024579669893557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10.667101880461802</v>
      </c>
      <c r="C14" s="2">
        <f>('[1]Pc, Summer, S3'!C14*Main!$B$5)+(_xlfn.IFNA(VLOOKUP($A14,'FL Ratio'!$A$2:$B$15,2,FALSE),0)*'FL Characterization'!C$2)</f>
        <v>10.48172785448544</v>
      </c>
      <c r="D14" s="2">
        <f>('[1]Pc, Summer, S3'!D14*Main!$B$5)+(_xlfn.IFNA(VLOOKUP($A14,'FL Ratio'!$A$2:$B$15,2,FALSE),0)*'FL Characterization'!D$2)</f>
        <v>10.427362159388998</v>
      </c>
      <c r="E14" s="2">
        <f>('[1]Pc, Summer, S3'!E14*Main!$B$5)+(_xlfn.IFNA(VLOOKUP($A14,'FL Ratio'!$A$2:$B$15,2,FALSE),0)*'FL Characterization'!E$2)</f>
        <v>10.299375904034068</v>
      </c>
      <c r="F14" s="2">
        <f>('[1]Pc, Summer, S3'!F14*Main!$B$5)+(_xlfn.IFNA(VLOOKUP($A14,'FL Ratio'!$A$2:$B$15,2,FALSE),0)*'FL Characterization'!F$2)</f>
        <v>10.097533304046406</v>
      </c>
      <c r="G14" s="2">
        <f>('[1]Pc, Summer, S3'!G14*Main!$B$5)+(_xlfn.IFNA(VLOOKUP($A14,'FL Ratio'!$A$2:$B$15,2,FALSE),0)*'FL Characterization'!G$2)</f>
        <v>10.019358693393404</v>
      </c>
      <c r="H14" s="2">
        <f>('[1]Pc, Summer, S3'!H14*Main!$B$5)+(_xlfn.IFNA(VLOOKUP($A14,'FL Ratio'!$A$2:$B$15,2,FALSE),0)*'FL Characterization'!H$2)</f>
        <v>10.512276963217957</v>
      </c>
      <c r="I14" s="2">
        <f>('[1]Pc, Summer, S3'!I14*Main!$B$5)+(_xlfn.IFNA(VLOOKUP($A14,'FL Ratio'!$A$2:$B$15,2,FALSE),0)*'FL Characterization'!I$2)</f>
        <v>10.235403942486023</v>
      </c>
      <c r="J14" s="2">
        <f>('[1]Pc, Summer, S3'!J14*Main!$B$5)+(_xlfn.IFNA(VLOOKUP($A14,'FL Ratio'!$A$2:$B$15,2,FALSE),0)*'FL Characterization'!J$2)</f>
        <v>10.690837236676558</v>
      </c>
      <c r="K14" s="2">
        <f>('[1]Pc, Summer, S3'!K14*Main!$B$5)+(_xlfn.IFNA(VLOOKUP($A14,'FL Ratio'!$A$2:$B$15,2,FALSE),0)*'FL Characterization'!K$2)</f>
        <v>10.882528168744367</v>
      </c>
      <c r="L14" s="2">
        <f>('[1]Pc, Summer, S3'!L14*Main!$B$5)+(_xlfn.IFNA(VLOOKUP($A14,'FL Ratio'!$A$2:$B$15,2,FALSE),0)*'FL Characterization'!L$2)</f>
        <v>11.284196337854288</v>
      </c>
      <c r="M14" s="2">
        <f>('[1]Pc, Summer, S3'!M14*Main!$B$5)+(_xlfn.IFNA(VLOOKUP($A14,'FL Ratio'!$A$2:$B$15,2,FALSE),0)*'FL Characterization'!M$2)</f>
        <v>11.477186204867296</v>
      </c>
      <c r="N14" s="2">
        <f>('[1]Pc, Summer, S3'!N14*Main!$B$5)+(_xlfn.IFNA(VLOOKUP($A14,'FL Ratio'!$A$2:$B$15,2,FALSE),0)*'FL Characterization'!N$2)</f>
        <v>11.421527856874841</v>
      </c>
      <c r="O14" s="2">
        <f>('[1]Pc, Summer, S3'!O14*Main!$B$5)+(_xlfn.IFNA(VLOOKUP($A14,'FL Ratio'!$A$2:$B$15,2,FALSE),0)*'FL Characterization'!O$2)</f>
        <v>10.884404657979969</v>
      </c>
      <c r="P14" s="2">
        <f>('[1]Pc, Summer, S3'!P14*Main!$B$5)+(_xlfn.IFNA(VLOOKUP($A14,'FL Ratio'!$A$2:$B$15,2,FALSE),0)*'FL Characterization'!P$2)</f>
        <v>10.765237234491822</v>
      </c>
      <c r="Q14" s="2">
        <f>('[1]Pc, Summer, S3'!Q14*Main!$B$5)+(_xlfn.IFNA(VLOOKUP($A14,'FL Ratio'!$A$2:$B$15,2,FALSE),0)*'FL Characterization'!Q$2)</f>
        <v>10.761084618627763</v>
      </c>
      <c r="R14" s="2">
        <f>('[1]Pc, Summer, S3'!R14*Main!$B$5)+(_xlfn.IFNA(VLOOKUP($A14,'FL Ratio'!$A$2:$B$15,2,FALSE),0)*'FL Characterization'!R$2)</f>
        <v>10.511375019234475</v>
      </c>
      <c r="S14" s="2">
        <f>('[1]Pc, Summer, S3'!S14*Main!$B$5)+(_xlfn.IFNA(VLOOKUP($A14,'FL Ratio'!$A$2:$B$15,2,FALSE),0)*'FL Characterization'!S$2)</f>
        <v>10.766619867190592</v>
      </c>
      <c r="T14" s="2">
        <f>('[1]Pc, Summer, S3'!T14*Main!$B$5)+(_xlfn.IFNA(VLOOKUP($A14,'FL Ratio'!$A$2:$B$15,2,FALSE),0)*'FL Characterization'!T$2)</f>
        <v>8.5729743306802408</v>
      </c>
      <c r="U14" s="2">
        <f>('[1]Pc, Summer, S3'!U14*Main!$B$5)+(_xlfn.IFNA(VLOOKUP($A14,'FL Ratio'!$A$2:$B$15,2,FALSE),0)*'FL Characterization'!U$2)</f>
        <v>10.156339755569389</v>
      </c>
      <c r="V14" s="2">
        <f>('[1]Pc, Summer, S3'!V14*Main!$B$5)+(_xlfn.IFNA(VLOOKUP($A14,'FL Ratio'!$A$2:$B$15,2,FALSE),0)*'FL Characterization'!V$2)</f>
        <v>11.25082656356264</v>
      </c>
      <c r="W14" s="2">
        <f>('[1]Pc, Summer, S3'!W14*Main!$B$5)+(_xlfn.IFNA(VLOOKUP($A14,'FL Ratio'!$A$2:$B$15,2,FALSE),0)*'FL Characterization'!W$2)</f>
        <v>11.359617706552987</v>
      </c>
      <c r="X14" s="2">
        <f>('[1]Pc, Summer, S3'!X14*Main!$B$5)+(_xlfn.IFNA(VLOOKUP($A14,'FL Ratio'!$A$2:$B$15,2,FALSE),0)*'FL Characterization'!X$2)</f>
        <v>11.366033571047257</v>
      </c>
      <c r="Y14" s="2">
        <f>('[1]Pc, Summer, S3'!Y14*Main!$B$5)+(_xlfn.IFNA(VLOOKUP($A14,'FL Ratio'!$A$2:$B$15,2,FALSE),0)*'FL Characterization'!Y$2)</f>
        <v>10.865549773694948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-0.10915985909078676</v>
      </c>
      <c r="C15" s="2">
        <f>('[1]Pc, Summer, S3'!C15*Main!$B$5)+(_xlfn.IFNA(VLOOKUP($A15,'FL Ratio'!$A$2:$B$15,2,FALSE),0)*'FL Characterization'!C$2)</f>
        <v>-6.911187735819338E-2</v>
      </c>
      <c r="D15" s="2">
        <f>('[1]Pc, Summer, S3'!D15*Main!$B$5)+(_xlfn.IFNA(VLOOKUP($A15,'FL Ratio'!$A$2:$B$15,2,FALSE),0)*'FL Characterization'!D$2)</f>
        <v>-7.9275035209936312E-2</v>
      </c>
      <c r="E15" s="2">
        <f>('[1]Pc, Summer, S3'!E15*Main!$B$5)+(_xlfn.IFNA(VLOOKUP($A15,'FL Ratio'!$A$2:$B$15,2,FALSE),0)*'FL Characterization'!E$2)</f>
        <v>-8.5245126939612864E-2</v>
      </c>
      <c r="F15" s="2">
        <f>('[1]Pc, Summer, S3'!F15*Main!$B$5)+(_xlfn.IFNA(VLOOKUP($A15,'FL Ratio'!$A$2:$B$15,2,FALSE),0)*'FL Characterization'!F$2)</f>
        <v>-0.10997208912273762</v>
      </c>
      <c r="G15" s="2">
        <f>('[1]Pc, Summer, S3'!G15*Main!$B$5)+(_xlfn.IFNA(VLOOKUP($A15,'FL Ratio'!$A$2:$B$15,2,FALSE),0)*'FL Characterization'!G$2)</f>
        <v>-0.14826718194611938</v>
      </c>
      <c r="H15" s="2">
        <f>('[1]Pc, Summer, S3'!H15*Main!$B$5)+(_xlfn.IFNA(VLOOKUP($A15,'FL Ratio'!$A$2:$B$15,2,FALSE),0)*'FL Characterization'!H$2)</f>
        <v>-0.16339034124349375</v>
      </c>
      <c r="I15" s="2">
        <f>('[1]Pc, Summer, S3'!I15*Main!$B$5)+(_xlfn.IFNA(VLOOKUP($A15,'FL Ratio'!$A$2:$B$15,2,FALSE),0)*'FL Characterization'!I$2)</f>
        <v>-0.36269132832361328</v>
      </c>
      <c r="J15" s="2">
        <f>('[1]Pc, Summer, S3'!J15*Main!$B$5)+(_xlfn.IFNA(VLOOKUP($A15,'FL Ratio'!$A$2:$B$15,2,FALSE),0)*'FL Characterization'!J$2)</f>
        <v>-0.4326741040940042</v>
      </c>
      <c r="K15" s="2">
        <f>('[1]Pc, Summer, S3'!K15*Main!$B$5)+(_xlfn.IFNA(VLOOKUP($A15,'FL Ratio'!$A$2:$B$15,2,FALSE),0)*'FL Characterization'!K$2)</f>
        <v>-0.50931483700544333</v>
      </c>
      <c r="L15" s="2">
        <f>('[1]Pc, Summer, S3'!L15*Main!$B$5)+(_xlfn.IFNA(VLOOKUP($A15,'FL Ratio'!$A$2:$B$15,2,FALSE),0)*'FL Characterization'!L$2)</f>
        <v>-0.58405402330673473</v>
      </c>
      <c r="M15" s="2">
        <f>('[1]Pc, Summer, S3'!M15*Main!$B$5)+(_xlfn.IFNA(VLOOKUP($A15,'FL Ratio'!$A$2:$B$15,2,FALSE),0)*'FL Characterization'!M$2)</f>
        <v>-0.61382127256765562</v>
      </c>
      <c r="N15" s="2">
        <f>('[1]Pc, Summer, S3'!N15*Main!$B$5)+(_xlfn.IFNA(VLOOKUP($A15,'FL Ratio'!$A$2:$B$15,2,FALSE),0)*'FL Characterization'!N$2)</f>
        <v>-0.5388144176330476</v>
      </c>
      <c r="O15" s="2">
        <f>('[1]Pc, Summer, S3'!O15*Main!$B$5)+(_xlfn.IFNA(VLOOKUP($A15,'FL Ratio'!$A$2:$B$15,2,FALSE),0)*'FL Characterization'!O$2)</f>
        <v>-0.42583399580503078</v>
      </c>
      <c r="P15" s="2">
        <f>('[1]Pc, Summer, S3'!P15*Main!$B$5)+(_xlfn.IFNA(VLOOKUP($A15,'FL Ratio'!$A$2:$B$15,2,FALSE),0)*'FL Characterization'!P$2)</f>
        <v>-0.34369542911789153</v>
      </c>
      <c r="Q15" s="2">
        <f>('[1]Pc, Summer, S3'!Q15*Main!$B$5)+(_xlfn.IFNA(VLOOKUP($A15,'FL Ratio'!$A$2:$B$15,2,FALSE),0)*'FL Characterization'!Q$2)</f>
        <v>-0.32957883642980607</v>
      </c>
      <c r="R15" s="2">
        <f>('[1]Pc, Summer, S3'!R15*Main!$B$5)+(_xlfn.IFNA(VLOOKUP($A15,'FL Ratio'!$A$2:$B$15,2,FALSE),0)*'FL Characterization'!R$2)</f>
        <v>-0.36139593474827508</v>
      </c>
      <c r="S15" s="2">
        <f>('[1]Pc, Summer, S3'!S15*Main!$B$5)+(_xlfn.IFNA(VLOOKUP($A15,'FL Ratio'!$A$2:$B$15,2,FALSE),0)*'FL Characterization'!S$2)</f>
        <v>-0.31803361908188255</v>
      </c>
      <c r="T15" s="2">
        <f>('[1]Pc, Summer, S3'!T15*Main!$B$5)+(_xlfn.IFNA(VLOOKUP($A15,'FL Ratio'!$A$2:$B$15,2,FALSE),0)*'FL Characterization'!T$2)</f>
        <v>-0.35915382408485264</v>
      </c>
      <c r="U15" s="2">
        <f>('[1]Pc, Summer, S3'!U15*Main!$B$5)+(_xlfn.IFNA(VLOOKUP($A15,'FL Ratio'!$A$2:$B$15,2,FALSE),0)*'FL Characterization'!U$2)</f>
        <v>-0.424114786147405</v>
      </c>
      <c r="V15" s="2">
        <f>('[1]Pc, Summer, S3'!V15*Main!$B$5)+(_xlfn.IFNA(VLOOKUP($A15,'FL Ratio'!$A$2:$B$15,2,FALSE),0)*'FL Characterization'!V$2)</f>
        <v>-0.43426404555327813</v>
      </c>
      <c r="W15" s="2">
        <f>('[1]Pc, Summer, S3'!W15*Main!$B$5)+(_xlfn.IFNA(VLOOKUP($A15,'FL Ratio'!$A$2:$B$15,2,FALSE),0)*'FL Characterization'!W$2)</f>
        <v>-0.47864773507371111</v>
      </c>
      <c r="X15" s="2">
        <f>('[1]Pc, Summer, S3'!X15*Main!$B$5)+(_xlfn.IFNA(VLOOKUP($A15,'FL Ratio'!$A$2:$B$15,2,FALSE),0)*'FL Characterization'!X$2)</f>
        <v>-0.28545384750952918</v>
      </c>
      <c r="Y15" s="2">
        <f>('[1]Pc, Summer, S3'!Y15*Main!$B$5)+(_xlfn.IFNA(VLOOKUP($A15,'FL Ratio'!$A$2:$B$15,2,FALSE),0)*'FL Characterization'!Y$2)</f>
        <v>-0.17931650882553149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0.67338804662164242</v>
      </c>
      <c r="C2" s="2">
        <f>('[1]Qc, Summer, S1'!C2*Main!$B$5)</f>
        <v>0.73818480496978234</v>
      </c>
      <c r="D2" s="2">
        <f>('[1]Qc, Summer, S1'!D2*Main!$B$5)</f>
        <v>0.70026245770873752</v>
      </c>
      <c r="E2" s="2">
        <f>('[1]Qc, Summer, S1'!E2*Main!$B$5)</f>
        <v>0.69902423936094926</v>
      </c>
      <c r="F2" s="2">
        <f>('[1]Qc, Summer, S1'!F2*Main!$B$5)</f>
        <v>0.68509769185425617</v>
      </c>
      <c r="G2" s="2">
        <f>('[1]Qc, Summer, S1'!G2*Main!$B$5)</f>
        <v>0.72469511600214154</v>
      </c>
      <c r="H2" s="2">
        <f>('[1]Qc, Summer, S1'!H2*Main!$B$5)</f>
        <v>0.74307791955372871</v>
      </c>
      <c r="I2" s="2">
        <f>('[1]Qc, Summer, S1'!I2*Main!$B$5)</f>
        <v>1.3940711167629334</v>
      </c>
      <c r="J2" s="2">
        <f>('[1]Qc, Summer, S1'!J2*Main!$B$5)</f>
        <v>1.6210206377858141</v>
      </c>
      <c r="K2" s="2">
        <f>('[1]Qc, Summer, S1'!K2*Main!$B$5)</f>
        <v>1.5632039155516946</v>
      </c>
      <c r="L2" s="2">
        <f>('[1]Qc, Summer, S1'!L2*Main!$B$5)</f>
        <v>1.5225352560629881</v>
      </c>
      <c r="M2" s="2">
        <f>('[1]Qc, Summer, S1'!M2*Main!$B$5)</f>
        <v>1.5258923649198968</v>
      </c>
      <c r="N2" s="2">
        <f>('[1]Qc, Summer, S1'!N2*Main!$B$5)</f>
        <v>1.6218008272973572</v>
      </c>
      <c r="O2" s="2">
        <f>('[1]Qc, Summer, S1'!O2*Main!$B$5)</f>
        <v>1.5685458770418361</v>
      </c>
      <c r="P2" s="2">
        <f>('[1]Qc, Summer, S1'!P2*Main!$B$5)</f>
        <v>1.1017615061552193</v>
      </c>
      <c r="Q2" s="2">
        <f>('[1]Qc, Summer, S1'!Q2*Main!$B$5)</f>
        <v>1.4406964999886578</v>
      </c>
      <c r="R2" s="2">
        <f>('[1]Qc, Summer, S1'!R2*Main!$B$5)</f>
        <v>1.4584526749452298</v>
      </c>
      <c r="S2" s="2">
        <f>('[1]Qc, Summer, S1'!S2*Main!$B$5)</f>
        <v>1.3696004495497849</v>
      </c>
      <c r="T2" s="2">
        <f>('[1]Qc, Summer, S1'!T2*Main!$B$5)</f>
        <v>1.082139813151322</v>
      </c>
      <c r="U2" s="2">
        <f>('[1]Qc, Summer, S1'!U2*Main!$B$5)</f>
        <v>0.9814732502178356</v>
      </c>
      <c r="V2" s="2">
        <f>('[1]Qc, Summer, S1'!V2*Main!$B$5)</f>
        <v>1.0291002874473538</v>
      </c>
      <c r="W2" s="2">
        <f>('[1]Qc, Summer, S1'!W2*Main!$B$5)</f>
        <v>1.0351849176053092</v>
      </c>
      <c r="X2" s="2">
        <f>('[1]Qc, Summer, S1'!X2*Main!$B$5)</f>
        <v>0.71449414423967061</v>
      </c>
      <c r="Y2" s="2">
        <f>('[1]Qc, Summer, S1'!Y2*Main!$B$5)</f>
        <v>0.70556756945967225</v>
      </c>
    </row>
    <row r="3" spans="1:25" x14ac:dyDescent="0.3">
      <c r="A3">
        <v>2</v>
      </c>
      <c r="B3" s="2">
        <f>('[1]Qc, Summer, S1'!B3*Main!$B$5)</f>
        <v>7.02316983193251E-3</v>
      </c>
      <c r="C3" s="2">
        <f>('[1]Qc, Summer, S1'!C3*Main!$B$5)</f>
        <v>-3.4703546945164129E-2</v>
      </c>
      <c r="D3" s="2">
        <f>('[1]Qc, Summer, S1'!D3*Main!$B$5)</f>
        <v>-4.1212742227519555E-2</v>
      </c>
      <c r="E3" s="2">
        <f>('[1]Qc, Summer, S1'!E3*Main!$B$5)</f>
        <v>-5.5854534630879173E-2</v>
      </c>
      <c r="F3" s="2">
        <f>('[1]Qc, Summer, S1'!F3*Main!$B$5)</f>
        <v>-7.1033424185072899E-2</v>
      </c>
      <c r="G3" s="2">
        <f>('[1]Qc, Summer, S1'!G3*Main!$B$5)</f>
        <v>-5.7624542302827701E-2</v>
      </c>
      <c r="H3" s="2">
        <f>('[1]Qc, Summer, S1'!H3*Main!$B$5)</f>
        <v>-6.7264409675428613E-2</v>
      </c>
      <c r="I3" s="2">
        <f>('[1]Qc, Summer, S1'!I3*Main!$B$5)</f>
        <v>0.17624882508273415</v>
      </c>
      <c r="J3" s="2">
        <f>('[1]Qc, Summer, S1'!J3*Main!$B$5)</f>
        <v>0.22656473409378353</v>
      </c>
      <c r="K3" s="2">
        <f>('[1]Qc, Summer, S1'!K3*Main!$B$5)</f>
        <v>0.29084629770230636</v>
      </c>
      <c r="L3" s="2">
        <f>('[1]Qc, Summer, S1'!L3*Main!$B$5)</f>
        <v>0.16777268345598262</v>
      </c>
      <c r="M3" s="2">
        <f>('[1]Qc, Summer, S1'!M3*Main!$B$5)</f>
        <v>0.15091673420613341</v>
      </c>
      <c r="N3" s="2">
        <f>('[1]Qc, Summer, S1'!N3*Main!$B$5)</f>
        <v>0.1041313535614205</v>
      </c>
      <c r="O3" s="2">
        <f>('[1]Qc, Summer, S1'!O3*Main!$B$5)</f>
        <v>0.13821571507081301</v>
      </c>
      <c r="P3" s="2">
        <f>('[1]Qc, Summer, S1'!P3*Main!$B$5)</f>
        <v>5.9128304508059566E-2</v>
      </c>
      <c r="Q3" s="2">
        <f>('[1]Qc, Summer, S1'!Q3*Main!$B$5)</f>
        <v>5.2150678269368124E-2</v>
      </c>
      <c r="R3" s="2">
        <f>('[1]Qc, Summer, S1'!R3*Main!$B$5)</f>
        <v>6.0968595126309089E-2</v>
      </c>
      <c r="S3" s="2">
        <f>('[1]Qc, Summer, S1'!S3*Main!$B$5)</f>
        <v>0.11053396524378645</v>
      </c>
      <c r="T3" s="2">
        <f>('[1]Qc, Summer, S1'!T3*Main!$B$5)</f>
        <v>0.20996664150412633</v>
      </c>
      <c r="U3" s="2">
        <f>('[1]Qc, Summer, S1'!U3*Main!$B$5)</f>
        <v>0.21446847164701238</v>
      </c>
      <c r="V3" s="2">
        <f>('[1]Qc, Summer, S1'!V3*Main!$B$5)</f>
        <v>0.17044672992852858</v>
      </c>
      <c r="W3" s="2">
        <f>('[1]Qc, Summer, S1'!W3*Main!$B$5)</f>
        <v>0.13004089937442662</v>
      </c>
      <c r="X3" s="2">
        <f>('[1]Qc, Summer, S1'!X3*Main!$B$5)</f>
        <v>6.369724510314273E-2</v>
      </c>
      <c r="Y3" s="2">
        <f>('[1]Qc, Summer, S1'!Y3*Main!$B$5)</f>
        <v>1.1702781663638953E-2</v>
      </c>
    </row>
    <row r="4" spans="1:25" x14ac:dyDescent="0.3">
      <c r="A4">
        <v>3</v>
      </c>
      <c r="B4" s="2">
        <f>('[1]Qc, Summer, S1'!B4*Main!$B$5)</f>
        <v>-0.11560373284076628</v>
      </c>
      <c r="C4" s="2">
        <f>('[1]Qc, Summer, S1'!C4*Main!$B$5)</f>
        <v>-0.27284178356785416</v>
      </c>
      <c r="D4" s="2">
        <f>('[1]Qc, Summer, S1'!D4*Main!$B$5)</f>
        <v>-0.48060540245960542</v>
      </c>
      <c r="E4" s="2">
        <f>('[1]Qc, Summer, S1'!E4*Main!$B$5)</f>
        <v>-0.44424380027865795</v>
      </c>
      <c r="F4" s="2">
        <f>('[1]Qc, Summer, S1'!F4*Main!$B$5)</f>
        <v>-0.45134600792042806</v>
      </c>
      <c r="G4" s="2">
        <f>('[1]Qc, Summer, S1'!G4*Main!$B$5)</f>
        <v>-0.43214753783188681</v>
      </c>
      <c r="H4" s="2">
        <f>('[1]Qc, Summer, S1'!H4*Main!$B$5)</f>
        <v>-2.6791743211888503E-2</v>
      </c>
      <c r="I4" s="2">
        <f>('[1]Qc, Summer, S1'!I4*Main!$B$5)</f>
        <v>0.51755833923866268</v>
      </c>
      <c r="J4" s="2">
        <f>('[1]Qc, Summer, S1'!J4*Main!$B$5)</f>
        <v>0.6758059447000524</v>
      </c>
      <c r="K4" s="2">
        <f>('[1]Qc, Summer, S1'!K4*Main!$B$5)</f>
        <v>0.68353581809837183</v>
      </c>
      <c r="L4" s="2">
        <f>('[1]Qc, Summer, S1'!L4*Main!$B$5)</f>
        <v>0.5707871469225777</v>
      </c>
      <c r="M4" s="2">
        <f>('[1]Qc, Summer, S1'!M4*Main!$B$5)</f>
        <v>0.71630905490508923</v>
      </c>
      <c r="N4" s="2">
        <f>('[1]Qc, Summer, S1'!N4*Main!$B$5)</f>
        <v>0.64701958733461196</v>
      </c>
      <c r="O4" s="2">
        <f>('[1]Qc, Summer, S1'!O4*Main!$B$5)</f>
        <v>0.56343083470498845</v>
      </c>
      <c r="P4" s="2">
        <f>('[1]Qc, Summer, S1'!P4*Main!$B$5)</f>
        <v>0.40794213993342299</v>
      </c>
      <c r="Q4" s="2">
        <f>('[1]Qc, Summer, S1'!Q4*Main!$B$5)</f>
        <v>0.25468852826753224</v>
      </c>
      <c r="R4" s="2">
        <f>('[1]Qc, Summer, S1'!R4*Main!$B$5)</f>
        <v>0.31405333611008474</v>
      </c>
      <c r="S4" s="2">
        <f>('[1]Qc, Summer, S1'!S4*Main!$B$5)</f>
        <v>0.27972762101079046</v>
      </c>
      <c r="T4" s="2">
        <f>('[1]Qc, Summer, S1'!T4*Main!$B$5)</f>
        <v>5.4029130331117017E-2</v>
      </c>
      <c r="U4" s="2">
        <f>('[1]Qc, Summer, S1'!U4*Main!$B$5)</f>
        <v>0.22485707813287634</v>
      </c>
      <c r="V4" s="2">
        <f>('[1]Qc, Summer, S1'!V4*Main!$B$5)</f>
        <v>0.31404360509451618</v>
      </c>
      <c r="W4" s="2">
        <f>('[1]Qc, Summer, S1'!W4*Main!$B$5)</f>
        <v>0.20433979614440825</v>
      </c>
      <c r="X4" s="2">
        <f>('[1]Qc, Summer, S1'!X4*Main!$B$5)</f>
        <v>-0.19255651244288377</v>
      </c>
      <c r="Y4" s="2">
        <f>('[1]Qc, Summer, S1'!Y4*Main!$B$5)</f>
        <v>-0.39665712083471122</v>
      </c>
    </row>
    <row r="5" spans="1:25" x14ac:dyDescent="0.3">
      <c r="A5">
        <v>4</v>
      </c>
      <c r="B5" s="2">
        <f>('[1]Qc, Summer, S1'!B5*Main!$B$5)</f>
        <v>-0.63347965704207643</v>
      </c>
      <c r="C5" s="2">
        <f>('[1]Qc, Summer, S1'!C5*Main!$B$5)</f>
        <v>-0.63902673247793274</v>
      </c>
      <c r="D5" s="2">
        <f>('[1]Qc, Summer, S1'!D5*Main!$B$5)</f>
        <v>-0.65806907925086278</v>
      </c>
      <c r="E5" s="2">
        <f>('[1]Qc, Summer, S1'!E5*Main!$B$5)</f>
        <v>-0.65808640594943002</v>
      </c>
      <c r="F5" s="2">
        <f>('[1]Qc, Summer, S1'!F5*Main!$B$5)</f>
        <v>-0.67290875597395083</v>
      </c>
      <c r="G5" s="2">
        <f>('[1]Qc, Summer, S1'!G5*Main!$B$5)</f>
        <v>-0.69318126784040546</v>
      </c>
      <c r="H5" s="2">
        <f>('[1]Qc, Summer, S1'!H5*Main!$B$5)</f>
        <v>-0.6252150963682519</v>
      </c>
      <c r="I5" s="2">
        <f>('[1]Qc, Summer, S1'!I5*Main!$B$5)</f>
        <v>-0.42445603941032373</v>
      </c>
      <c r="J5" s="2">
        <f>('[1]Qc, Summer, S1'!J5*Main!$B$5)</f>
        <v>-0.31659645619134424</v>
      </c>
      <c r="K5" s="2">
        <f>('[1]Qc, Summer, S1'!K5*Main!$B$5)</f>
        <v>-0.33381699822512989</v>
      </c>
      <c r="L5" s="2">
        <f>('[1]Qc, Summer, S1'!L5*Main!$B$5)</f>
        <v>-0.42070401604698576</v>
      </c>
      <c r="M5" s="2">
        <f>('[1]Qc, Summer, S1'!M5*Main!$B$5)</f>
        <v>-0.46128192390147138</v>
      </c>
      <c r="N5" s="2">
        <f>('[1]Qc, Summer, S1'!N5*Main!$B$5)</f>
        <v>-0.426326804274821</v>
      </c>
      <c r="O5" s="2">
        <f>('[1]Qc, Summer, S1'!O5*Main!$B$5)</f>
        <v>-0.46225411031579994</v>
      </c>
      <c r="P5" s="2">
        <f>('[1]Qc, Summer, S1'!P5*Main!$B$5)</f>
        <v>-0.43763479345103484</v>
      </c>
      <c r="Q5" s="2">
        <f>('[1]Qc, Summer, S1'!Q5*Main!$B$5)</f>
        <v>-0.51566396369689238</v>
      </c>
      <c r="R5" s="2">
        <f>('[1]Qc, Summer, S1'!R5*Main!$B$5)</f>
        <v>-0.57726925398604634</v>
      </c>
      <c r="S5" s="2">
        <f>('[1]Qc, Summer, S1'!S5*Main!$B$5)</f>
        <v>-0.51359882255903144</v>
      </c>
      <c r="T5" s="2">
        <f>('[1]Qc, Summer, S1'!T5*Main!$B$5)</f>
        <v>-0.36314130687443241</v>
      </c>
      <c r="U5" s="2">
        <f>('[1]Qc, Summer, S1'!U5*Main!$B$5)</f>
        <v>-0.32447247785169842</v>
      </c>
      <c r="V5" s="2">
        <f>('[1]Qc, Summer, S1'!V5*Main!$B$5)</f>
        <v>-0.3254815445099844</v>
      </c>
      <c r="W5" s="2">
        <f>('[1]Qc, Summer, S1'!W5*Main!$B$5)</f>
        <v>-0.42993704155551704</v>
      </c>
      <c r="X5" s="2">
        <f>('[1]Qc, Summer, S1'!X5*Main!$B$5)</f>
        <v>-0.53598589325996482</v>
      </c>
      <c r="Y5" s="2">
        <f>('[1]Qc, Summer, S1'!Y5*Main!$B$5)</f>
        <v>-0.55607375986862417</v>
      </c>
    </row>
    <row r="6" spans="1:25" x14ac:dyDescent="0.3">
      <c r="A6">
        <v>5</v>
      </c>
      <c r="B6" s="2">
        <f>('[1]Qc, Summer, S1'!B6*Main!$B$5)</f>
        <v>-0.27599936084848048</v>
      </c>
      <c r="C6" s="2">
        <f>('[1]Qc, Summer, S1'!C6*Main!$B$5)</f>
        <v>-0.36072310374851252</v>
      </c>
      <c r="D6" s="2">
        <f>('[1]Qc, Summer, S1'!D6*Main!$B$5)</f>
        <v>-0.42351390017572887</v>
      </c>
      <c r="E6" s="2">
        <f>('[1]Qc, Summer, S1'!E6*Main!$B$5)</f>
        <v>-0.42246752620697159</v>
      </c>
      <c r="F6" s="2">
        <f>('[1]Qc, Summer, S1'!F6*Main!$B$5)</f>
        <v>-0.42511927370653746</v>
      </c>
      <c r="G6" s="2">
        <f>('[1]Qc, Summer, S1'!G6*Main!$B$5)</f>
        <v>-0.45958979485882262</v>
      </c>
      <c r="H6" s="2">
        <f>('[1]Qc, Summer, S1'!H6*Main!$B$5)</f>
        <v>-0.41339449811742851</v>
      </c>
      <c r="I6" s="2">
        <f>('[1]Qc, Summer, S1'!I6*Main!$B$5)</f>
        <v>-0.16502951321767359</v>
      </c>
      <c r="J6" s="2">
        <f>('[1]Qc, Summer, S1'!J6*Main!$B$5)</f>
        <v>5.1551900512014651E-2</v>
      </c>
      <c r="K6" s="2">
        <f>('[1]Qc, Summer, S1'!K6*Main!$B$5)</f>
        <v>0.18333800719582785</v>
      </c>
      <c r="L6" s="2">
        <f>('[1]Qc, Summer, S1'!L6*Main!$B$5)</f>
        <v>0.30244420403201172</v>
      </c>
      <c r="M6" s="2">
        <f>('[1]Qc, Summer, S1'!M6*Main!$B$5)</f>
        <v>0.32109541888763643</v>
      </c>
      <c r="N6" s="2">
        <f>('[1]Qc, Summer, S1'!N6*Main!$B$5)</f>
        <v>0.28184355255906429</v>
      </c>
      <c r="O6" s="2">
        <f>('[1]Qc, Summer, S1'!O6*Main!$B$5)</f>
        <v>0.2302728306156834</v>
      </c>
      <c r="P6" s="2">
        <f>('[1]Qc, Summer, S1'!P6*Main!$B$5)</f>
        <v>0.15213213500017458</v>
      </c>
      <c r="Q6" s="2">
        <f>('[1]Qc, Summer, S1'!Q6*Main!$B$5)</f>
        <v>0.10101187671479152</v>
      </c>
      <c r="R6" s="2">
        <f>('[1]Qc, Summer, S1'!R6*Main!$B$5)</f>
        <v>8.4380472937043746E-2</v>
      </c>
      <c r="S6" s="2">
        <f>('[1]Qc, Summer, S1'!S6*Main!$B$5)</f>
        <v>7.4261162392996252E-2</v>
      </c>
      <c r="T6" s="2">
        <f>('[1]Qc, Summer, S1'!T6*Main!$B$5)</f>
        <v>7.5108828413748108E-2</v>
      </c>
      <c r="U6" s="2">
        <f>('[1]Qc, Summer, S1'!U6*Main!$B$5)</f>
        <v>2.0526860480281666E-2</v>
      </c>
      <c r="V6" s="2">
        <f>('[1]Qc, Summer, S1'!V6*Main!$B$5)</f>
        <v>0.15976183079621423</v>
      </c>
      <c r="W6" s="2">
        <f>('[1]Qc, Summer, S1'!W6*Main!$B$5)</f>
        <v>7.2872220070523477E-2</v>
      </c>
      <c r="X6" s="2">
        <f>('[1]Qc, Summer, S1'!X6*Main!$B$5)</f>
        <v>4.1775219331184568E-2</v>
      </c>
      <c r="Y6" s="2">
        <f>('[1]Qc, Summer, S1'!Y6*Main!$B$5)</f>
        <v>-6.6921261731444262E-2</v>
      </c>
    </row>
    <row r="7" spans="1:25" x14ac:dyDescent="0.3">
      <c r="A7">
        <v>6</v>
      </c>
      <c r="B7" s="2">
        <f>('[1]Qc, Summer, S1'!B7*Main!$B$5)</f>
        <v>0.78006920080479125</v>
      </c>
      <c r="C7" s="2">
        <f>('[1]Qc, Summer, S1'!C7*Main!$B$5)</f>
        <v>0.86695960465400801</v>
      </c>
      <c r="D7" s="2">
        <f>('[1]Qc, Summer, S1'!D7*Main!$B$5)</f>
        <v>0.65652254938473065</v>
      </c>
      <c r="E7" s="2">
        <f>('[1]Qc, Summer, S1'!E7*Main!$B$5)</f>
        <v>0.77358355519020672</v>
      </c>
      <c r="F7" s="2">
        <f>('[1]Qc, Summer, S1'!F7*Main!$B$5)</f>
        <v>0.79191044353321327</v>
      </c>
      <c r="G7" s="2">
        <f>('[1]Qc, Summer, S1'!G7*Main!$B$5)</f>
        <v>0.81308650612424938</v>
      </c>
      <c r="H7" s="2">
        <f>('[1]Qc, Summer, S1'!H7*Main!$B$5)</f>
        <v>0.78760491146300393</v>
      </c>
      <c r="I7" s="2">
        <f>('[1]Qc, Summer, S1'!I7*Main!$B$5)</f>
        <v>1.4563372009682207</v>
      </c>
      <c r="J7" s="2">
        <f>('[1]Qc, Summer, S1'!J7*Main!$B$5)</f>
        <v>1.672550757905616</v>
      </c>
      <c r="K7" s="2">
        <f>('[1]Qc, Summer, S1'!K7*Main!$B$5)</f>
        <v>1.6688285071792528</v>
      </c>
      <c r="L7" s="2">
        <f>('[1]Qc, Summer, S1'!L7*Main!$B$5)</f>
        <v>1.4584419372728783</v>
      </c>
      <c r="M7" s="2">
        <f>('[1]Qc, Summer, S1'!M7*Main!$B$5)</f>
        <v>1.741812527162186</v>
      </c>
      <c r="N7" s="2">
        <f>('[1]Qc, Summer, S1'!N7*Main!$B$5)</f>
        <v>1.8149242095280498</v>
      </c>
      <c r="O7" s="2">
        <f>('[1]Qc, Summer, S1'!O7*Main!$B$5)</f>
        <v>1.675097569061746</v>
      </c>
      <c r="P7" s="2">
        <f>('[1]Qc, Summer, S1'!P7*Main!$B$5)</f>
        <v>1.4548383195231489</v>
      </c>
      <c r="Q7" s="2">
        <f>('[1]Qc, Summer, S1'!Q7*Main!$B$5)</f>
        <v>1.2794397838697524</v>
      </c>
      <c r="R7" s="2">
        <f>('[1]Qc, Summer, S1'!R7*Main!$B$5)</f>
        <v>1.5598624556320484</v>
      </c>
      <c r="S7" s="2">
        <f>('[1]Qc, Summer, S1'!S7*Main!$B$5)</f>
        <v>1.5125170687685014</v>
      </c>
      <c r="T7" s="2">
        <f>('[1]Qc, Summer, S1'!T7*Main!$B$5)</f>
        <v>1.1869113699219522</v>
      </c>
      <c r="U7" s="2">
        <f>('[1]Qc, Summer, S1'!U7*Main!$B$5)</f>
        <v>1.1008120457803847</v>
      </c>
      <c r="V7" s="2">
        <f>('[1]Qc, Summer, S1'!V7*Main!$B$5)</f>
        <v>1.2968193166657436</v>
      </c>
      <c r="W7" s="2">
        <f>('[1]Qc, Summer, S1'!W7*Main!$B$5)</f>
        <v>1.0202514082681491</v>
      </c>
      <c r="X7" s="2">
        <f>('[1]Qc, Summer, S1'!X7*Main!$B$5)</f>
        <v>0.77908389734753325</v>
      </c>
      <c r="Y7" s="2">
        <f>('[1]Qc, Summer, S1'!Y7*Main!$B$5)</f>
        <v>0.86756728979865305</v>
      </c>
    </row>
    <row r="8" spans="1:25" x14ac:dyDescent="0.3">
      <c r="A8">
        <v>7</v>
      </c>
      <c r="B8" s="2">
        <f>('[1]Qc, Summer, S1'!B8*Main!$B$5)</f>
        <v>-0.4324549037029497</v>
      </c>
      <c r="C8" s="2">
        <f>('[1]Qc, Summer, S1'!C8*Main!$B$5)</f>
        <v>-0.44677755540136094</v>
      </c>
      <c r="D8" s="2">
        <f>('[1]Qc, Summer, S1'!D8*Main!$B$5)</f>
        <v>-0.47018461346143775</v>
      </c>
      <c r="E8" s="2">
        <f>('[1]Qc, Summer, S1'!E8*Main!$B$5)</f>
        <v>-0.48592283812994369</v>
      </c>
      <c r="F8" s="2">
        <f>('[1]Qc, Summer, S1'!F8*Main!$B$5)</f>
        <v>-0.45466776177092944</v>
      </c>
      <c r="G8" s="2">
        <f>('[1]Qc, Summer, S1'!G8*Main!$B$5)</f>
        <v>-0.4903214707002011</v>
      </c>
      <c r="H8" s="2">
        <f>('[1]Qc, Summer, S1'!H8*Main!$B$5)</f>
        <v>-0.42525376915369073</v>
      </c>
      <c r="I8" s="2">
        <f>('[1]Qc, Summer, S1'!I8*Main!$B$5)</f>
        <v>-0.19385833319650425</v>
      </c>
      <c r="J8" s="2">
        <f>('[1]Qc, Summer, S1'!J8*Main!$B$5)</f>
        <v>-3.4843197695236167E-2</v>
      </c>
      <c r="K8" s="2">
        <f>('[1]Qc, Summer, S1'!K8*Main!$B$5)</f>
        <v>-2.5950635712601373E-2</v>
      </c>
      <c r="L8" s="2">
        <f>('[1]Qc, Summer, S1'!L8*Main!$B$5)</f>
        <v>5.9350074047820119E-2</v>
      </c>
      <c r="M8" s="2">
        <f>('[1]Qc, Summer, S1'!M8*Main!$B$5)</f>
        <v>1.9928479284691183E-2</v>
      </c>
      <c r="N8" s="2">
        <f>('[1]Qc, Summer, S1'!N8*Main!$B$5)</f>
        <v>5.0708352632647643E-3</v>
      </c>
      <c r="O8" s="2">
        <f>('[1]Qc, Summer, S1'!O8*Main!$B$5)</f>
        <v>3.4635094283923052E-3</v>
      </c>
      <c r="P8" s="2">
        <f>('[1]Qc, Summer, S1'!P8*Main!$B$5)</f>
        <v>-5.0030933627219512E-2</v>
      </c>
      <c r="Q8" s="2">
        <f>('[1]Qc, Summer, S1'!Q8*Main!$B$5)</f>
        <v>-8.6964469384641557E-2</v>
      </c>
      <c r="R8" s="2">
        <f>('[1]Qc, Summer, S1'!R8*Main!$B$5)</f>
        <v>-0.1282405699799854</v>
      </c>
      <c r="S8" s="2">
        <f>('[1]Qc, Summer, S1'!S8*Main!$B$5)</f>
        <v>-0.16287752505371939</v>
      </c>
      <c r="T8" s="2">
        <f>('[1]Qc, Summer, S1'!T8*Main!$B$5)</f>
        <v>-0.14150363915245681</v>
      </c>
      <c r="U8" s="2">
        <f>('[1]Qc, Summer, S1'!U8*Main!$B$5)</f>
        <v>-0.17440923607375761</v>
      </c>
      <c r="V8" s="2">
        <f>('[1]Qc, Summer, S1'!V8*Main!$B$5)</f>
        <v>-0.12411699874948322</v>
      </c>
      <c r="W8" s="2">
        <f>('[1]Qc, Summer, S1'!W8*Main!$B$5)</f>
        <v>-0.22925174508550394</v>
      </c>
      <c r="X8" s="2">
        <f>('[1]Qc, Summer, S1'!X8*Main!$B$5)</f>
        <v>-0.2879142420458134</v>
      </c>
      <c r="Y8" s="2">
        <f>('[1]Qc, Summer, S1'!Y8*Main!$B$5)</f>
        <v>-0.31249060822117231</v>
      </c>
    </row>
    <row r="9" spans="1:25" x14ac:dyDescent="0.3">
      <c r="A9">
        <v>8</v>
      </c>
      <c r="B9" s="2">
        <f>('[1]Qc, Summer, S1'!B9*Main!$B$5)</f>
        <v>-1.8279204536435354</v>
      </c>
      <c r="C9" s="2">
        <f>('[1]Qc, Summer, S1'!C9*Main!$B$5)</f>
        <v>-1.8405842264778867</v>
      </c>
      <c r="D9" s="2">
        <f>('[1]Qc, Summer, S1'!D9*Main!$B$5)</f>
        <v>-1.8577878078701169</v>
      </c>
      <c r="E9" s="2">
        <f>('[1]Qc, Summer, S1'!E9*Main!$B$5)</f>
        <v>-1.8678573956700364</v>
      </c>
      <c r="F9" s="2">
        <f>('[1]Qc, Summer, S1'!F9*Main!$B$5)</f>
        <v>-1.8428029590370261</v>
      </c>
      <c r="G9" s="2">
        <f>('[1]Qc, Summer, S1'!G9*Main!$B$5)</f>
        <v>-1.7989405741377591</v>
      </c>
      <c r="H9" s="2">
        <f>('[1]Qc, Summer, S1'!H9*Main!$B$5)</f>
        <v>-1.5290140686133487</v>
      </c>
      <c r="I9" s="2">
        <f>('[1]Qc, Summer, S1'!I9*Main!$B$5)</f>
        <v>-1.2617002645072259</v>
      </c>
      <c r="J9" s="2">
        <f>('[1]Qc, Summer, S1'!J9*Main!$B$5)</f>
        <v>-1.2379429203914309</v>
      </c>
      <c r="K9" s="2">
        <f>('[1]Qc, Summer, S1'!K9*Main!$B$5)</f>
        <v>-1.2182133930927532</v>
      </c>
      <c r="L9" s="2">
        <f>('[1]Qc, Summer, S1'!L9*Main!$B$5)</f>
        <v>-1.1980742479976652</v>
      </c>
      <c r="M9" s="2">
        <f>('[1]Qc, Summer, S1'!M9*Main!$B$5)</f>
        <v>-1.1848301527803149</v>
      </c>
      <c r="N9" s="2">
        <f>('[1]Qc, Summer, S1'!N9*Main!$B$5)</f>
        <v>-1.2127860182998158</v>
      </c>
      <c r="O9" s="2">
        <f>('[1]Qc, Summer, S1'!O9*Main!$B$5)</f>
        <v>-1.2595497710760706</v>
      </c>
      <c r="P9" s="2">
        <f>('[1]Qc, Summer, S1'!P9*Main!$B$5)</f>
        <v>-1.3847538371321435</v>
      </c>
      <c r="Q9" s="2">
        <f>('[1]Qc, Summer, S1'!Q9*Main!$B$5)</f>
        <v>-1.4468096520887974</v>
      </c>
      <c r="R9" s="2">
        <f>('[1]Qc, Summer, S1'!R9*Main!$B$5)</f>
        <v>-1.4978793334970246</v>
      </c>
      <c r="S9" s="2">
        <f>('[1]Qc, Summer, S1'!S9*Main!$B$5)</f>
        <v>-1.5027236099746217</v>
      </c>
      <c r="T9" s="2">
        <f>('[1]Qc, Summer, S1'!T9*Main!$B$5)</f>
        <v>-1.5311305797518913</v>
      </c>
      <c r="U9" s="2">
        <f>('[1]Qc, Summer, S1'!U9*Main!$B$5)</f>
        <v>-1.5825884646213282</v>
      </c>
      <c r="V9" s="2">
        <f>('[1]Qc, Summer, S1'!V9*Main!$B$5)</f>
        <v>-1.6830210561146546</v>
      </c>
      <c r="W9" s="2">
        <f>('[1]Qc, Summer, S1'!W9*Main!$B$5)</f>
        <v>-1.7545320931861141</v>
      </c>
      <c r="X9" s="2">
        <f>('[1]Qc, Summer, S1'!X9*Main!$B$5)</f>
        <v>-1.7791769120227137</v>
      </c>
      <c r="Y9" s="2">
        <f>('[1]Qc, Summer, S1'!Y9*Main!$B$5)</f>
        <v>-1.8135841358166769</v>
      </c>
    </row>
    <row r="10" spans="1:25" x14ac:dyDescent="0.3">
      <c r="A10">
        <v>9</v>
      </c>
      <c r="B10" s="2">
        <f>('[1]Qc, Summer, S1'!B10*Main!$B$5)</f>
        <v>5.6064376812999242E-3</v>
      </c>
      <c r="C10" s="2">
        <f>('[1]Qc, Summer, S1'!C10*Main!$B$5)</f>
        <v>-5.1696126974736509E-2</v>
      </c>
      <c r="D10" s="2">
        <f>('[1]Qc, Summer, S1'!D10*Main!$B$5)</f>
        <v>-6.6194608057904253E-2</v>
      </c>
      <c r="E10" s="2">
        <f>('[1]Qc, Summer, S1'!E10*Main!$B$5)</f>
        <v>-8.3967103056260359E-2</v>
      </c>
      <c r="F10" s="2">
        <f>('[1]Qc, Summer, S1'!F10*Main!$B$5)</f>
        <v>-7.9956399404453385E-2</v>
      </c>
      <c r="G10" s="2">
        <f>('[1]Qc, Summer, S1'!G10*Main!$B$5)</f>
        <v>-9.2388366635965252E-2</v>
      </c>
      <c r="H10" s="2">
        <f>('[1]Qc, Summer, S1'!H10*Main!$B$5)</f>
        <v>-0.17382479554937355</v>
      </c>
      <c r="I10" s="2">
        <f>('[1]Qc, Summer, S1'!I10*Main!$B$5)</f>
        <v>-5.6607635923535064E-2</v>
      </c>
      <c r="J10" s="2">
        <f>('[1]Qc, Summer, S1'!J10*Main!$B$5)</f>
        <v>-8.7236724287304931E-2</v>
      </c>
      <c r="K10" s="2">
        <f>('[1]Qc, Summer, S1'!K10*Main!$B$5)</f>
        <v>-2.9939894524456261E-2</v>
      </c>
      <c r="L10" s="2">
        <f>('[1]Qc, Summer, S1'!L10*Main!$B$5)</f>
        <v>-5.5759634350522236E-4</v>
      </c>
      <c r="M10" s="2">
        <f>('[1]Qc, Summer, S1'!M10*Main!$B$5)</f>
        <v>2.3463949420689415E-2</v>
      </c>
      <c r="N10" s="2">
        <f>('[1]Qc, Summer, S1'!N10*Main!$B$5)</f>
        <v>8.0352351072416506E-2</v>
      </c>
      <c r="O10" s="2">
        <f>('[1]Qc, Summer, S1'!O10*Main!$B$5)</f>
        <v>8.1377676762984796E-2</v>
      </c>
      <c r="P10" s="2">
        <f>('[1]Qc, Summer, S1'!P10*Main!$B$5)</f>
        <v>6.2328039354566128E-2</v>
      </c>
      <c r="Q10" s="2">
        <f>('[1]Qc, Summer, S1'!Q10*Main!$B$5)</f>
        <v>0.14322255136648251</v>
      </c>
      <c r="R10" s="2">
        <f>('[1]Qc, Summer, S1'!R10*Main!$B$5)</f>
        <v>0.12158110829421037</v>
      </c>
      <c r="S10" s="2">
        <f>('[1]Qc, Summer, S1'!S10*Main!$B$5)</f>
        <v>0.10564335204942202</v>
      </c>
      <c r="T10" s="2">
        <f>('[1]Qc, Summer, S1'!T10*Main!$B$5)</f>
        <v>8.7490676339369106E-2</v>
      </c>
      <c r="U10" s="2">
        <f>('[1]Qc, Summer, S1'!U10*Main!$B$5)</f>
        <v>8.9535226770305926E-2</v>
      </c>
      <c r="V10" s="2">
        <f>('[1]Qc, Summer, S1'!V10*Main!$B$5)</f>
        <v>0.12654899002285452</v>
      </c>
      <c r="W10" s="2">
        <f>('[1]Qc, Summer, S1'!W10*Main!$B$5)</f>
        <v>0.11389894432645298</v>
      </c>
      <c r="X10" s="2">
        <f>('[1]Qc, Summer, S1'!X10*Main!$B$5)</f>
        <v>-1.1207689554930065E-2</v>
      </c>
      <c r="Y10" s="2">
        <f>('[1]Qc, Summer, S1'!Y10*Main!$B$5)</f>
        <v>-1.8282625949307369E-2</v>
      </c>
    </row>
    <row r="11" spans="1:25" x14ac:dyDescent="0.3">
      <c r="A11">
        <v>10</v>
      </c>
      <c r="B11" s="2">
        <f>('[1]Qc, Summer, S1'!B11*Main!$B$5)</f>
        <v>-0.26043467770840617</v>
      </c>
      <c r="C11" s="2">
        <f>('[1]Qc, Summer, S1'!C11*Main!$B$5)</f>
        <v>-0.29102020528774991</v>
      </c>
      <c r="D11" s="2">
        <f>('[1]Qc, Summer, S1'!D11*Main!$B$5)</f>
        <v>-0.29848700571345654</v>
      </c>
      <c r="E11" s="2">
        <f>('[1]Qc, Summer, S1'!E11*Main!$B$5)</f>
        <v>-0.29479449711931699</v>
      </c>
      <c r="F11" s="2">
        <f>('[1]Qc, Summer, S1'!F11*Main!$B$5)</f>
        <v>-0.30467733483362253</v>
      </c>
      <c r="G11" s="2">
        <f>('[1]Qc, Summer, S1'!G11*Main!$B$5)</f>
        <v>-0.3131594248868188</v>
      </c>
      <c r="H11" s="2">
        <f>('[1]Qc, Summer, S1'!H11*Main!$B$5)</f>
        <v>-9.9007348517165E-2</v>
      </c>
      <c r="I11" s="2">
        <f>('[1]Qc, Summer, S1'!I11*Main!$B$5)</f>
        <v>8.7382903054090702E-2</v>
      </c>
      <c r="J11" s="2">
        <f>('[1]Qc, Summer, S1'!J11*Main!$B$5)</f>
        <v>0.19879802853522563</v>
      </c>
      <c r="K11" s="2">
        <f>('[1]Qc, Summer, S1'!K11*Main!$B$5)</f>
        <v>0.21020247373409726</v>
      </c>
      <c r="L11" s="2">
        <f>('[1]Qc, Summer, S1'!L11*Main!$B$5)</f>
        <v>8.9118958938177673E-2</v>
      </c>
      <c r="M11" s="2">
        <f>('[1]Qc, Summer, S1'!M11*Main!$B$5)</f>
        <v>0.21658958900295588</v>
      </c>
      <c r="N11" s="2">
        <f>('[1]Qc, Summer, S1'!N11*Main!$B$5)</f>
        <v>0.23283846320318</v>
      </c>
      <c r="O11" s="2">
        <f>('[1]Qc, Summer, S1'!O11*Main!$B$5)</f>
        <v>0.22371080110459823</v>
      </c>
      <c r="P11" s="2">
        <f>('[1]Qc, Summer, S1'!P11*Main!$B$5)</f>
        <v>0.17705155760526495</v>
      </c>
      <c r="Q11" s="2">
        <f>('[1]Qc, Summer, S1'!Q11*Main!$B$5)</f>
        <v>7.5913330211836799E-2</v>
      </c>
      <c r="R11" s="2">
        <f>('[1]Qc, Summer, S1'!R11*Main!$B$5)</f>
        <v>3.8103118415463155E-2</v>
      </c>
      <c r="S11" s="2">
        <f>('[1]Qc, Summer, S1'!S11*Main!$B$5)</f>
        <v>3.7977530355601509E-2</v>
      </c>
      <c r="T11" s="2">
        <f>('[1]Qc, Summer, S1'!T11*Main!$B$5)</f>
        <v>3.8757567343389247E-2</v>
      </c>
      <c r="U11" s="2">
        <f>('[1]Qc, Summer, S1'!U11*Main!$B$5)</f>
        <v>7.7414957084498776E-2</v>
      </c>
      <c r="V11" s="2">
        <f>('[1]Qc, Summer, S1'!V11*Main!$B$5)</f>
        <v>0.11106349721637289</v>
      </c>
      <c r="W11" s="2">
        <f>('[1]Qc, Summer, S1'!W11*Main!$B$5)</f>
        <v>1.519948026111784E-2</v>
      </c>
      <c r="X11" s="2">
        <f>('[1]Qc, Summer, S1'!X11*Main!$B$5)</f>
        <v>-0.11470067019220077</v>
      </c>
      <c r="Y11" s="2">
        <f>('[1]Qc, Summer, S1'!Y11*Main!$B$5)</f>
        <v>-0.19284795483392531</v>
      </c>
    </row>
    <row r="12" spans="1:25" x14ac:dyDescent="0.3">
      <c r="A12">
        <v>11</v>
      </c>
      <c r="B12" s="2">
        <f>('[1]Qc, Summer, S1'!B12*Main!$B$5)</f>
        <v>-0.32408418287623597</v>
      </c>
      <c r="C12" s="2">
        <f>('[1]Qc, Summer, S1'!C12*Main!$B$5)</f>
        <v>-0.34852559603317668</v>
      </c>
      <c r="D12" s="2">
        <f>('[1]Qc, Summer, S1'!D12*Main!$B$5)</f>
        <v>-0.36405431407182348</v>
      </c>
      <c r="E12" s="2">
        <f>('[1]Qc, Summer, S1'!E12*Main!$B$5)</f>
        <v>-0.36957765681140298</v>
      </c>
      <c r="F12" s="2">
        <f>('[1]Qc, Summer, S1'!F12*Main!$B$5)</f>
        <v>-0.3599695143798407</v>
      </c>
      <c r="G12" s="2">
        <f>('[1]Qc, Summer, S1'!G12*Main!$B$5)</f>
        <v>-0.36117478759655031</v>
      </c>
      <c r="H12" s="2">
        <f>('[1]Qc, Summer, S1'!H12*Main!$B$5)</f>
        <v>-0.28485202261680898</v>
      </c>
      <c r="I12" s="2">
        <f>('[1]Qc, Summer, S1'!I12*Main!$B$5)</f>
        <v>-0.236473195798928</v>
      </c>
      <c r="J12" s="2">
        <f>('[1]Qc, Summer, S1'!J12*Main!$B$5)</f>
        <v>-0.19898468710658662</v>
      </c>
      <c r="K12" s="2">
        <f>('[1]Qc, Summer, S1'!K12*Main!$B$5)</f>
        <v>-0.15372027334666885</v>
      </c>
      <c r="L12" s="2">
        <f>('[1]Qc, Summer, S1'!L12*Main!$B$5)</f>
        <v>-0.15451931479432879</v>
      </c>
      <c r="M12" s="2">
        <f>('[1]Qc, Summer, S1'!M12*Main!$B$5)</f>
        <v>-0.16534895897013197</v>
      </c>
      <c r="N12" s="2">
        <f>('[1]Qc, Summer, S1'!N12*Main!$B$5)</f>
        <v>-0.19416978670420093</v>
      </c>
      <c r="O12" s="2">
        <f>('[1]Qc, Summer, S1'!O12*Main!$B$5)</f>
        <v>-0.19985196768223062</v>
      </c>
      <c r="P12" s="2">
        <f>('[1]Qc, Summer, S1'!P12*Main!$B$5)</f>
        <v>-0.22418676673443091</v>
      </c>
      <c r="Q12" s="2">
        <f>('[1]Qc, Summer, S1'!Q12*Main!$B$5)</f>
        <v>-0.22439700547831393</v>
      </c>
      <c r="R12" s="2">
        <f>('[1]Qc, Summer, S1'!R12*Main!$B$5)</f>
        <v>-0.22775222304066089</v>
      </c>
      <c r="S12" s="2">
        <f>('[1]Qc, Summer, S1'!S12*Main!$B$5)</f>
        <v>-0.17618275179207099</v>
      </c>
      <c r="T12" s="2">
        <f>('[1]Qc, Summer, S1'!T12*Main!$B$5)</f>
        <v>-0.15892615314260486</v>
      </c>
      <c r="U12" s="2">
        <f>('[1]Qc, Summer, S1'!U12*Main!$B$5)</f>
        <v>-0.18105143207046737</v>
      </c>
      <c r="V12" s="2">
        <f>('[1]Qc, Summer, S1'!V12*Main!$B$5)</f>
        <v>-0.15003731273959189</v>
      </c>
      <c r="W12" s="2">
        <f>('[1]Qc, Summer, S1'!W12*Main!$B$5)</f>
        <v>-0.19066686513751832</v>
      </c>
      <c r="X12" s="2">
        <f>('[1]Qc, Summer, S1'!X12*Main!$B$5)</f>
        <v>-0.21831179573008946</v>
      </c>
      <c r="Y12" s="2">
        <f>('[1]Qc, Summer, S1'!Y12*Main!$B$5)</f>
        <v>-0.24660931446077575</v>
      </c>
    </row>
    <row r="13" spans="1:25" x14ac:dyDescent="0.3">
      <c r="A13">
        <v>12</v>
      </c>
      <c r="B13" s="2">
        <f>('[1]Qc, Summer, S1'!B13*Main!$B$5)</f>
        <v>-0.57019861876155986</v>
      </c>
      <c r="C13" s="2">
        <f>('[1]Qc, Summer, S1'!C13*Main!$B$5)</f>
        <v>-0.34486832042644067</v>
      </c>
      <c r="D13" s="2">
        <f>('[1]Qc, Summer, S1'!D13*Main!$B$5)</f>
        <v>-0.4358878473708413</v>
      </c>
      <c r="E13" s="2">
        <f>('[1]Qc, Summer, S1'!E13*Main!$B$5)</f>
        <v>-0.34328070066071331</v>
      </c>
      <c r="F13" s="2">
        <f>('[1]Qc, Summer, S1'!F13*Main!$B$5)</f>
        <v>-0.39378708133699863</v>
      </c>
      <c r="G13" s="2">
        <f>('[1]Qc, Summer, S1'!G13*Main!$B$5)</f>
        <v>-0.21131531755528082</v>
      </c>
      <c r="H13" s="2">
        <f>('[1]Qc, Summer, S1'!H13*Main!$B$5)</f>
        <v>-0.71215805990343917</v>
      </c>
      <c r="I13" s="2">
        <f>('[1]Qc, Summer, S1'!I13*Main!$B$5)</f>
        <v>-0.55995347611964275</v>
      </c>
      <c r="J13" s="2">
        <f>('[1]Qc, Summer, S1'!J13*Main!$B$5)</f>
        <v>-0.41521627235182179</v>
      </c>
      <c r="K13" s="2">
        <f>('[1]Qc, Summer, S1'!K13*Main!$B$5)</f>
        <v>-0.48859441371765872</v>
      </c>
      <c r="L13" s="2">
        <f>('[1]Qc, Summer, S1'!L13*Main!$B$5)</f>
        <v>-0.50601955111639263</v>
      </c>
      <c r="M13" s="2">
        <f>('[1]Qc, Summer, S1'!M13*Main!$B$5)</f>
        <v>-0.46078030377604878</v>
      </c>
      <c r="N13" s="2">
        <f>('[1]Qc, Summer, S1'!N13*Main!$B$5)</f>
        <v>0.230797573342363</v>
      </c>
      <c r="O13" s="2">
        <f>('[1]Qc, Summer, S1'!O13*Main!$B$5)</f>
        <v>0.11712116117444557</v>
      </c>
      <c r="P13" s="2">
        <f>('[1]Qc, Summer, S1'!P13*Main!$B$5)</f>
        <v>-0.65526584515783726</v>
      </c>
      <c r="Q13" s="2">
        <f>('[1]Qc, Summer, S1'!Q13*Main!$B$5)</f>
        <v>-0.2206954369731278</v>
      </c>
      <c r="R13" s="2">
        <f>('[1]Qc, Summer, S1'!R13*Main!$B$5)</f>
        <v>-0.25428211346997653</v>
      </c>
      <c r="S13" s="2">
        <f>('[1]Qc, Summer, S1'!S13*Main!$B$5)</f>
        <v>-0.1480020357529587</v>
      </c>
      <c r="T13" s="2">
        <f>('[1]Qc, Summer, S1'!T13*Main!$B$5)</f>
        <v>6.8359621750534961E-3</v>
      </c>
      <c r="U13" s="2">
        <f>('[1]Qc, Summer, S1'!U13*Main!$B$5)</f>
        <v>0.44977724009081799</v>
      </c>
      <c r="V13" s="2">
        <f>('[1]Qc, Summer, S1'!V13*Main!$B$5)</f>
        <v>1.0033613852114343</v>
      </c>
      <c r="W13" s="2">
        <f>('[1]Qc, Summer, S1'!W13*Main!$B$5)</f>
        <v>0.99935763664285504</v>
      </c>
      <c r="X13" s="2">
        <f>('[1]Qc, Summer, S1'!X13*Main!$B$5)</f>
        <v>0.94841866809265729</v>
      </c>
      <c r="Y13" s="2">
        <f>('[1]Qc, Summer, S1'!Y13*Main!$B$5)</f>
        <v>0.99618309872067345</v>
      </c>
    </row>
    <row r="14" spans="1:25" x14ac:dyDescent="0.3">
      <c r="A14">
        <v>13</v>
      </c>
      <c r="B14" s="2">
        <f>('[1]Qc, Summer, S1'!B14*Main!$B$5)</f>
        <v>0.51307783191672462</v>
      </c>
      <c r="C14" s="2">
        <f>('[1]Qc, Summer, S1'!C14*Main!$B$5)</f>
        <v>0.47782629762461992</v>
      </c>
      <c r="D14" s="2">
        <f>('[1]Qc, Summer, S1'!D14*Main!$B$5)</f>
        <v>0.35919344300968281</v>
      </c>
      <c r="E14" s="2">
        <f>('[1]Qc, Summer, S1'!E14*Main!$B$5)</f>
        <v>0.32377343097781214</v>
      </c>
      <c r="F14" s="2">
        <f>('[1]Qc, Summer, S1'!F14*Main!$B$5)</f>
        <v>0.29767438965160214</v>
      </c>
      <c r="G14" s="2">
        <f>('[1]Qc, Summer, S1'!G14*Main!$B$5)</f>
        <v>0.37376885707486923</v>
      </c>
      <c r="H14" s="2">
        <f>('[1]Qc, Summer, S1'!H14*Main!$B$5)</f>
        <v>1.2307960537941987</v>
      </c>
      <c r="I14" s="2">
        <f>('[1]Qc, Summer, S1'!I14*Main!$B$5)</f>
        <v>1.6438064665918024</v>
      </c>
      <c r="J14" s="2">
        <f>('[1]Qc, Summer, S1'!J14*Main!$B$5)</f>
        <v>2.1086687941274933</v>
      </c>
      <c r="K14" s="2">
        <f>('[1]Qc, Summer, S1'!K14*Main!$B$5)</f>
        <v>2.0103756838502118</v>
      </c>
      <c r="L14" s="2">
        <f>('[1]Qc, Summer, S1'!L14*Main!$B$5)</f>
        <v>1.960890175170849</v>
      </c>
      <c r="M14" s="2">
        <f>('[1]Qc, Summer, S1'!M14*Main!$B$5)</f>
        <v>1.9363171340133489</v>
      </c>
      <c r="N14" s="2">
        <f>('[1]Qc, Summer, S1'!N14*Main!$B$5)</f>
        <v>2.0927390301274666</v>
      </c>
      <c r="O14" s="2">
        <f>('[1]Qc, Summer, S1'!O14*Main!$B$5)</f>
        <v>1.9210634468097063</v>
      </c>
      <c r="P14" s="2">
        <f>('[1]Qc, Summer, S1'!P14*Main!$B$5)</f>
        <v>1.76447328648908</v>
      </c>
      <c r="Q14" s="2">
        <f>('[1]Qc, Summer, S1'!Q14*Main!$B$5)</f>
        <v>1.6394031972993937</v>
      </c>
      <c r="R14" s="2">
        <f>('[1]Qc, Summer, S1'!R14*Main!$B$5)</f>
        <v>1.6227936654281119</v>
      </c>
      <c r="S14" s="2">
        <f>('[1]Qc, Summer, S1'!S14*Main!$B$5)</f>
        <v>1.6439788489396965</v>
      </c>
      <c r="T14" s="2">
        <f>('[1]Qc, Summer, S1'!T14*Main!$B$5)</f>
        <v>1.3673918140632257</v>
      </c>
      <c r="U14" s="2">
        <f>('[1]Qc, Summer, S1'!U14*Main!$B$5)</f>
        <v>1.2531671095008576</v>
      </c>
      <c r="V14" s="2">
        <f>('[1]Qc, Summer, S1'!V14*Main!$B$5)</f>
        <v>1.3284126907133331</v>
      </c>
      <c r="W14" s="2">
        <f>('[1]Qc, Summer, S1'!W14*Main!$B$5)</f>
        <v>0.92964342091947183</v>
      </c>
      <c r="X14" s="2">
        <f>('[1]Qc, Summer, S1'!X14*Main!$B$5)</f>
        <v>0.40800128864560947</v>
      </c>
      <c r="Y14" s="2">
        <f>('[1]Qc, Summer, S1'!Y14*Main!$B$5)</f>
        <v>0.43714952387214751</v>
      </c>
    </row>
    <row r="15" spans="1:25" x14ac:dyDescent="0.3">
      <c r="A15">
        <v>14</v>
      </c>
      <c r="B15" s="2">
        <f>('[1]Qc, Summer, S1'!B15*Main!$B$5)</f>
        <v>0.13892296772271787</v>
      </c>
      <c r="C15" s="2">
        <f>('[1]Qc, Summer, S1'!C15*Main!$B$5)</f>
        <v>0.14073208248544672</v>
      </c>
      <c r="D15" s="2">
        <f>('[1]Qc, Summer, S1'!D15*Main!$B$5)</f>
        <v>0.14301161101332652</v>
      </c>
      <c r="E15" s="2">
        <f>('[1]Qc, Summer, S1'!E15*Main!$B$5)</f>
        <v>0.14349611797343884</v>
      </c>
      <c r="F15" s="2">
        <f>('[1]Qc, Summer, S1'!F15*Main!$B$5)</f>
        <v>0.14971966676744244</v>
      </c>
      <c r="G15" s="2">
        <f>('[1]Qc, Summer, S1'!G15*Main!$B$5)</f>
        <v>0.14032542364988307</v>
      </c>
      <c r="H15" s="2">
        <f>('[1]Qc, Summer, S1'!H15*Main!$B$5)</f>
        <v>0.12841103052856614</v>
      </c>
      <c r="I15" s="2">
        <f>('[1]Qc, Summer, S1'!I15*Main!$B$5)</f>
        <v>0.11506169392027038</v>
      </c>
      <c r="J15" s="2">
        <f>('[1]Qc, Summer, S1'!J15*Main!$B$5)</f>
        <v>9.3326052176914254E-2</v>
      </c>
      <c r="K15" s="2">
        <f>('[1]Qc, Summer, S1'!K15*Main!$B$5)</f>
        <v>6.4053266052048557E-2</v>
      </c>
      <c r="L15" s="2">
        <f>('[1]Qc, Summer, S1'!L15*Main!$B$5)</f>
        <v>7.0936449581648034E-2</v>
      </c>
      <c r="M15" s="2">
        <f>('[1]Qc, Summer, S1'!M15*Main!$B$5)</f>
        <v>8.5400704334195235E-2</v>
      </c>
      <c r="N15" s="2">
        <f>('[1]Qc, Summer, S1'!N15*Main!$B$5)</f>
        <v>6.1947706119114349E-2</v>
      </c>
      <c r="O15" s="2">
        <f>('[1]Qc, Summer, S1'!O15*Main!$B$5)</f>
        <v>8.8072249417159298E-2</v>
      </c>
      <c r="P15" s="2">
        <f>('[1]Qc, Summer, S1'!P15*Main!$B$5)</f>
        <v>0.10041123816762713</v>
      </c>
      <c r="Q15" s="2">
        <f>('[1]Qc, Summer, S1'!Q15*Main!$B$5)</f>
        <v>0.1007825419967833</v>
      </c>
      <c r="R15" s="2">
        <f>('[1]Qc, Summer, S1'!R15*Main!$B$5)</f>
        <v>9.5791629181135138E-2</v>
      </c>
      <c r="S15" s="2">
        <f>('[1]Qc, Summer, S1'!S15*Main!$B$5)</f>
        <v>9.847205114663983E-2</v>
      </c>
      <c r="T15" s="2">
        <f>('[1]Qc, Summer, S1'!T15*Main!$B$5)</f>
        <v>8.8994438544600984E-2</v>
      </c>
      <c r="U15" s="2">
        <f>('[1]Qc, Summer, S1'!U15*Main!$B$5)</f>
        <v>0.10861393520642633</v>
      </c>
      <c r="V15" s="2">
        <f>('[1]Qc, Summer, S1'!V15*Main!$B$5)</f>
        <v>0.11513228191408137</v>
      </c>
      <c r="W15" s="2">
        <f>('[1]Qc, Summer, S1'!W15*Main!$B$5)</f>
        <v>0.1331344166779557</v>
      </c>
      <c r="X15" s="2">
        <f>('[1]Qc, Summer, S1'!X15*Main!$B$5)</f>
        <v>0.12159678773622372</v>
      </c>
      <c r="Y15" s="2">
        <f>('[1]Qc, Summer, S1'!Y15*Main!$B$5)</f>
        <v>0.12344781602682477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0.50560233763698337</v>
      </c>
      <c r="C2" s="2">
        <f>('[1]Qc, Summer, S2'!C2*Main!$B$5)</f>
        <v>0.53167724970515351</v>
      </c>
      <c r="D2" s="2">
        <f>('[1]Qc, Summer, S2'!D2*Main!$B$5)</f>
        <v>0.55089786624291981</v>
      </c>
      <c r="E2" s="2">
        <f>('[1]Qc, Summer, S2'!E2*Main!$B$5)</f>
        <v>0.47081615332136384</v>
      </c>
      <c r="F2" s="2">
        <f>('[1]Qc, Summer, S2'!F2*Main!$B$5)</f>
        <v>0.39914078715627427</v>
      </c>
      <c r="G2" s="2">
        <f>('[1]Qc, Summer, S2'!G2*Main!$B$5)</f>
        <v>0.4261091833811963</v>
      </c>
      <c r="H2" s="2">
        <f>('[1]Qc, Summer, S2'!H2*Main!$B$5)</f>
        <v>0.28497239436424987</v>
      </c>
      <c r="I2" s="2">
        <f>('[1]Qc, Summer, S2'!I2*Main!$B$5)</f>
        <v>0.23065929530608592</v>
      </c>
      <c r="J2" s="2">
        <f>('[1]Qc, Summer, S2'!J2*Main!$B$5)</f>
        <v>0.32600793449321797</v>
      </c>
      <c r="K2" s="2">
        <f>('[1]Qc, Summer, S2'!K2*Main!$B$5)</f>
        <v>0.37316379533881006</v>
      </c>
      <c r="L2" s="2">
        <f>('[1]Qc, Summer, S2'!L2*Main!$B$5)</f>
        <v>0.32028881226172889</v>
      </c>
      <c r="M2" s="2">
        <f>('[1]Qc, Summer, S2'!M2*Main!$B$5)</f>
        <v>0.32746996619908358</v>
      </c>
      <c r="N2" s="2">
        <f>('[1]Qc, Summer, S2'!N2*Main!$B$5)</f>
        <v>0.34651374669531043</v>
      </c>
      <c r="O2" s="2">
        <f>('[1]Qc, Summer, S2'!O2*Main!$B$5)</f>
        <v>0.43945803191347599</v>
      </c>
      <c r="P2" s="2">
        <f>('[1]Qc, Summer, S2'!P2*Main!$B$5)</f>
        <v>0.3951902998829388</v>
      </c>
      <c r="Q2" s="2">
        <f>('[1]Qc, Summer, S2'!Q2*Main!$B$5)</f>
        <v>0.42746548562010045</v>
      </c>
      <c r="R2" s="2">
        <f>('[1]Qc, Summer, S2'!R2*Main!$B$5)</f>
        <v>0.31607903460490439</v>
      </c>
      <c r="S2" s="2">
        <f>('[1]Qc, Summer, S2'!S2*Main!$B$5)</f>
        <v>0.32363762382636596</v>
      </c>
      <c r="T2" s="2">
        <f>('[1]Qc, Summer, S2'!T2*Main!$B$5)</f>
        <v>0.2763879913762039</v>
      </c>
      <c r="U2" s="2">
        <f>('[1]Qc, Summer, S2'!U2*Main!$B$5)</f>
        <v>0.33675012154790784</v>
      </c>
      <c r="V2" s="2">
        <f>('[1]Qc, Summer, S2'!V2*Main!$B$5)</f>
        <v>0.33800011472958152</v>
      </c>
      <c r="W2" s="2">
        <f>('[1]Qc, Summer, S2'!W2*Main!$B$5)</f>
        <v>0.2784987676215589</v>
      </c>
      <c r="X2" s="2">
        <f>('[1]Qc, Summer, S2'!X2*Main!$B$5)</f>
        <v>0.25291052835082206</v>
      </c>
      <c r="Y2" s="2">
        <f>('[1]Qc, Summer, S2'!Y2*Main!$B$5)</f>
        <v>0.26711967187076713</v>
      </c>
    </row>
    <row r="3" spans="1:25" x14ac:dyDescent="0.3">
      <c r="A3">
        <v>2</v>
      </c>
      <c r="B3" s="2">
        <f>('[1]Qc, Summer, S2'!B3*Main!$B$5)</f>
        <v>-4.2023497499562981E-2</v>
      </c>
      <c r="C3" s="2">
        <f>('[1]Qc, Summer, S2'!C3*Main!$B$5)</f>
        <v>-4.6437077397809771E-2</v>
      </c>
      <c r="D3" s="2">
        <f>('[1]Qc, Summer, S2'!D3*Main!$B$5)</f>
        <v>-4.6407457284590024E-2</v>
      </c>
      <c r="E3" s="2">
        <f>('[1]Qc, Summer, S2'!E3*Main!$B$5)</f>
        <v>-5.9783668578515629E-2</v>
      </c>
      <c r="F3" s="2">
        <f>('[1]Qc, Summer, S2'!F3*Main!$B$5)</f>
        <v>-5.5952790433845989E-2</v>
      </c>
      <c r="G3" s="2">
        <f>('[1]Qc, Summer, S2'!G3*Main!$B$5)</f>
        <v>-8.4442702629081087E-2</v>
      </c>
      <c r="H3" s="2">
        <f>('[1]Qc, Summer, S2'!H3*Main!$B$5)</f>
        <v>-7.7902117957948006E-2</v>
      </c>
      <c r="I3" s="2">
        <f>('[1]Qc, Summer, S2'!I3*Main!$B$5)</f>
        <v>5.1766836987551489E-2</v>
      </c>
      <c r="J3" s="2">
        <f>('[1]Qc, Summer, S2'!J3*Main!$B$5)</f>
        <v>9.363113019165227E-2</v>
      </c>
      <c r="K3" s="2">
        <f>('[1]Qc, Summer, S2'!K3*Main!$B$5)</f>
        <v>0.11160562765112177</v>
      </c>
      <c r="L3" s="2">
        <f>('[1]Qc, Summer, S2'!L3*Main!$B$5)</f>
        <v>2.9705892579545243E-2</v>
      </c>
      <c r="M3" s="2">
        <f>('[1]Qc, Summer, S2'!M3*Main!$B$5)</f>
        <v>-3.9639825751773626E-2</v>
      </c>
      <c r="N3" s="2">
        <f>('[1]Qc, Summer, S2'!N3*Main!$B$5)</f>
        <v>-4.7584879663637815E-2</v>
      </c>
      <c r="O3" s="2">
        <f>('[1]Qc, Summer, S2'!O3*Main!$B$5)</f>
        <v>-4.1774578731413589E-2</v>
      </c>
      <c r="P3" s="2">
        <f>('[1]Qc, Summer, S2'!P3*Main!$B$5)</f>
        <v>-7.0844752300145947E-2</v>
      </c>
      <c r="Q3" s="2">
        <f>('[1]Qc, Summer, S2'!Q3*Main!$B$5)</f>
        <v>-5.0736142460807446E-2</v>
      </c>
      <c r="R3" s="2">
        <f>('[1]Qc, Summer, S2'!R3*Main!$B$5)</f>
        <v>-3.1000941278444022E-2</v>
      </c>
      <c r="S3" s="2">
        <f>('[1]Qc, Summer, S2'!S3*Main!$B$5)</f>
        <v>-1.0288062826572283E-2</v>
      </c>
      <c r="T3" s="2">
        <f>('[1]Qc, Summer, S2'!T3*Main!$B$5)</f>
        <v>9.3808789861468692E-2</v>
      </c>
      <c r="U3" s="2">
        <f>('[1]Qc, Summer, S2'!U3*Main!$B$5)</f>
        <v>0.1636813862520371</v>
      </c>
      <c r="V3" s="2">
        <f>('[1]Qc, Summer, S2'!V3*Main!$B$5)</f>
        <v>8.1504454508135371E-2</v>
      </c>
      <c r="W3" s="2">
        <f>('[1]Qc, Summer, S2'!W3*Main!$B$5)</f>
        <v>4.6526730860994951E-2</v>
      </c>
      <c r="X3" s="2">
        <f>('[1]Qc, Summer, S2'!X3*Main!$B$5)</f>
        <v>-3.040551904370041E-2</v>
      </c>
      <c r="Y3" s="2">
        <f>('[1]Qc, Summer, S2'!Y3*Main!$B$5)</f>
        <v>-6.2780516326129826E-2</v>
      </c>
    </row>
    <row r="4" spans="1:25" x14ac:dyDescent="0.3">
      <c r="A4">
        <v>3</v>
      </c>
      <c r="B4" s="2">
        <f>('[1]Qc, Summer, S2'!B4*Main!$B$5)</f>
        <v>-0.19199833650910955</v>
      </c>
      <c r="C4" s="2">
        <f>('[1]Qc, Summer, S2'!C4*Main!$B$5)</f>
        <v>-0.3665819377395757</v>
      </c>
      <c r="D4" s="2">
        <f>('[1]Qc, Summer, S2'!D4*Main!$B$5)</f>
        <v>-0.42587597455981124</v>
      </c>
      <c r="E4" s="2">
        <f>('[1]Qc, Summer, S2'!E4*Main!$B$5)</f>
        <v>-0.44772338571082659</v>
      </c>
      <c r="F4" s="2">
        <f>('[1]Qc, Summer, S2'!F4*Main!$B$5)</f>
        <v>-0.44290982751748481</v>
      </c>
      <c r="G4" s="2">
        <f>('[1]Qc, Summer, S2'!G4*Main!$B$5)</f>
        <v>-0.49085359557662239</v>
      </c>
      <c r="H4" s="2">
        <f>('[1]Qc, Summer, S2'!H4*Main!$B$5)</f>
        <v>-0.37588115855777415</v>
      </c>
      <c r="I4" s="2">
        <f>('[1]Qc, Summer, S2'!I4*Main!$B$5)</f>
        <v>-0.11415747209116696</v>
      </c>
      <c r="J4" s="2">
        <f>('[1]Qc, Summer, S2'!J4*Main!$B$5)</f>
        <v>-9.9081810614352811E-2</v>
      </c>
      <c r="K4" s="2">
        <f>('[1]Qc, Summer, S2'!K4*Main!$B$5)</f>
        <v>-0.11736251476434729</v>
      </c>
      <c r="L4" s="2">
        <f>('[1]Qc, Summer, S2'!L4*Main!$B$5)</f>
        <v>-4.4941581980098538E-2</v>
      </c>
      <c r="M4" s="2">
        <f>('[1]Qc, Summer, S2'!M4*Main!$B$5)</f>
        <v>-2.2734702843314518E-2</v>
      </c>
      <c r="N4" s="2">
        <f>('[1]Qc, Summer, S2'!N4*Main!$B$5)</f>
        <v>-9.9077143387450023E-2</v>
      </c>
      <c r="O4" s="2">
        <f>('[1]Qc, Summer, S2'!O4*Main!$B$5)</f>
        <v>-0.26475119148897513</v>
      </c>
      <c r="P4" s="2">
        <f>('[1]Qc, Summer, S2'!P4*Main!$B$5)</f>
        <v>-0.38223294932497626</v>
      </c>
      <c r="Q4" s="2">
        <f>('[1]Qc, Summer, S2'!Q4*Main!$B$5)</f>
        <v>-0.41288101164386737</v>
      </c>
      <c r="R4" s="2">
        <f>('[1]Qc, Summer, S2'!R4*Main!$B$5)</f>
        <v>-0.36781866135456498</v>
      </c>
      <c r="S4" s="2">
        <f>('[1]Qc, Summer, S2'!S4*Main!$B$5)</f>
        <v>-0.3737210866348053</v>
      </c>
      <c r="T4" s="2">
        <f>('[1]Qc, Summer, S2'!T4*Main!$B$5)</f>
        <v>-0.32321644472932698</v>
      </c>
      <c r="U4" s="2">
        <f>('[1]Qc, Summer, S2'!U4*Main!$B$5)</f>
        <v>-0.3160504821579696</v>
      </c>
      <c r="V4" s="2">
        <f>('[1]Qc, Summer, S2'!V4*Main!$B$5)</f>
        <v>-0.3486780892834192</v>
      </c>
      <c r="W4" s="2">
        <f>('[1]Qc, Summer, S2'!W4*Main!$B$5)</f>
        <v>-0.34271575267221743</v>
      </c>
      <c r="X4" s="2">
        <f>('[1]Qc, Summer, S2'!X4*Main!$B$5)</f>
        <v>-0.41373764606141283</v>
      </c>
      <c r="Y4" s="2">
        <f>('[1]Qc, Summer, S2'!Y4*Main!$B$5)</f>
        <v>-0.47023955251798638</v>
      </c>
    </row>
    <row r="5" spans="1:25" x14ac:dyDescent="0.3">
      <c r="A5">
        <v>4</v>
      </c>
      <c r="B5" s="2">
        <f>('[1]Qc, Summer, S2'!B5*Main!$B$5)</f>
        <v>-0.62643543893195475</v>
      </c>
      <c r="C5" s="2">
        <f>('[1]Qc, Summer, S2'!C5*Main!$B$5)</f>
        <v>-0.63956315852424495</v>
      </c>
      <c r="D5" s="2">
        <f>('[1]Qc, Summer, S2'!D5*Main!$B$5)</f>
        <v>-0.65120490018113542</v>
      </c>
      <c r="E5" s="2">
        <f>('[1]Qc, Summer, S2'!E5*Main!$B$5)</f>
        <v>-0.65719527065850492</v>
      </c>
      <c r="F5" s="2">
        <f>('[1]Qc, Summer, S2'!F5*Main!$B$5)</f>
        <v>-0.65821678325519839</v>
      </c>
      <c r="G5" s="2">
        <f>('[1]Qc, Summer, S2'!G5*Main!$B$5)</f>
        <v>-0.70300370614773355</v>
      </c>
      <c r="H5" s="2">
        <f>('[1]Qc, Summer, S2'!H5*Main!$B$5)</f>
        <v>-0.65687149323140481</v>
      </c>
      <c r="I5" s="2">
        <f>('[1]Qc, Summer, S2'!I5*Main!$B$5)</f>
        <v>-0.45788030861285545</v>
      </c>
      <c r="J5" s="2">
        <f>('[1]Qc, Summer, S2'!J5*Main!$B$5)</f>
        <v>-0.41991629186194634</v>
      </c>
      <c r="K5" s="2">
        <f>('[1]Qc, Summer, S2'!K5*Main!$B$5)</f>
        <v>-0.47747836043472874</v>
      </c>
      <c r="L5" s="2">
        <f>('[1]Qc, Summer, S2'!L5*Main!$B$5)</f>
        <v>-0.50990771718343786</v>
      </c>
      <c r="M5" s="2">
        <f>('[1]Qc, Summer, S2'!M5*Main!$B$5)</f>
        <v>-0.61218035525700565</v>
      </c>
      <c r="N5" s="2">
        <f>('[1]Qc, Summer, S2'!N5*Main!$B$5)</f>
        <v>-0.62089888763519274</v>
      </c>
      <c r="O5" s="2">
        <f>('[1]Qc, Summer, S2'!O5*Main!$B$5)</f>
        <v>-0.65291774194971242</v>
      </c>
      <c r="P5" s="2">
        <f>('[1]Qc, Summer, S2'!P5*Main!$B$5)</f>
        <v>-0.66130456566553986</v>
      </c>
      <c r="Q5" s="2">
        <f>('[1]Qc, Summer, S2'!Q5*Main!$B$5)</f>
        <v>-0.6818227322917868</v>
      </c>
      <c r="R5" s="2">
        <f>('[1]Qc, Summer, S2'!R5*Main!$B$5)</f>
        <v>-0.66625923883700144</v>
      </c>
      <c r="S5" s="2">
        <f>('[1]Qc, Summer, S2'!S5*Main!$B$5)</f>
        <v>-0.59662680635104581</v>
      </c>
      <c r="T5" s="2">
        <f>('[1]Qc, Summer, S2'!T5*Main!$B$5)</f>
        <v>-0.47861978720759812</v>
      </c>
      <c r="U5" s="2">
        <f>('[1]Qc, Summer, S2'!U5*Main!$B$5)</f>
        <v>-0.4908991391698635</v>
      </c>
      <c r="V5" s="2">
        <f>('[1]Qc, Summer, S2'!V5*Main!$B$5)</f>
        <v>-0.522966435028969</v>
      </c>
      <c r="W5" s="2">
        <f>('[1]Qc, Summer, S2'!W5*Main!$B$5)</f>
        <v>-0.49682886620224753</v>
      </c>
      <c r="X5" s="2">
        <f>('[1]Qc, Summer, S2'!X5*Main!$B$5)</f>
        <v>-0.56615069931353446</v>
      </c>
      <c r="Y5" s="2">
        <f>('[1]Qc, Summer, S2'!Y5*Main!$B$5)</f>
        <v>-0.59326069859259234</v>
      </c>
    </row>
    <row r="6" spans="1:25" x14ac:dyDescent="0.3">
      <c r="A6">
        <v>5</v>
      </c>
      <c r="B6" s="2">
        <f>('[1]Qc, Summer, S2'!B6*Main!$B$5)</f>
        <v>-0.30772750488598249</v>
      </c>
      <c r="C6" s="2">
        <f>('[1]Qc, Summer, S2'!C6*Main!$B$5)</f>
        <v>-0.34324525414005286</v>
      </c>
      <c r="D6" s="2">
        <f>('[1]Qc, Summer, S2'!D6*Main!$B$5)</f>
        <v>-0.40847002464945548</v>
      </c>
      <c r="E6" s="2">
        <f>('[1]Qc, Summer, S2'!E6*Main!$B$5)</f>
        <v>-0.45403390354992751</v>
      </c>
      <c r="F6" s="2">
        <f>('[1]Qc, Summer, S2'!F6*Main!$B$5)</f>
        <v>-0.46087020127724204</v>
      </c>
      <c r="G6" s="2">
        <f>('[1]Qc, Summer, S2'!G6*Main!$B$5)</f>
        <v>-0.49992253602953163</v>
      </c>
      <c r="H6" s="2">
        <f>('[1]Qc, Summer, S2'!H6*Main!$B$5)</f>
        <v>-0.52503163717633194</v>
      </c>
      <c r="I6" s="2">
        <f>('[1]Qc, Summer, S2'!I6*Main!$B$5)</f>
        <v>-0.41734498539076398</v>
      </c>
      <c r="J6" s="2">
        <f>('[1]Qc, Summer, S2'!J6*Main!$B$5)</f>
        <v>-0.30426472757161416</v>
      </c>
      <c r="K6" s="2">
        <f>('[1]Qc, Summer, S2'!K6*Main!$B$5)</f>
        <v>-0.21342566673412181</v>
      </c>
      <c r="L6" s="2">
        <f>('[1]Qc, Summer, S2'!L6*Main!$B$5)</f>
        <v>-0.1523313005194451</v>
      </c>
      <c r="M6" s="2">
        <f>('[1]Qc, Summer, S2'!M6*Main!$B$5)</f>
        <v>-0.12393943059391981</v>
      </c>
      <c r="N6" s="2">
        <f>('[1]Qc, Summer, S2'!N6*Main!$B$5)</f>
        <v>-0.15698440372253364</v>
      </c>
      <c r="O6" s="2">
        <f>('[1]Qc, Summer, S2'!O6*Main!$B$5)</f>
        <v>-0.19399847202259229</v>
      </c>
      <c r="P6" s="2">
        <f>('[1]Qc, Summer, S2'!P6*Main!$B$5)</f>
        <v>-0.25821341325493391</v>
      </c>
      <c r="Q6" s="2">
        <f>('[1]Qc, Summer, S2'!Q6*Main!$B$5)</f>
        <v>-0.25657216613695089</v>
      </c>
      <c r="R6" s="2">
        <f>('[1]Qc, Summer, S2'!R6*Main!$B$5)</f>
        <v>-0.2725354548583252</v>
      </c>
      <c r="S6" s="2">
        <f>('[1]Qc, Summer, S2'!S6*Main!$B$5)</f>
        <v>-0.25814166608058503</v>
      </c>
      <c r="T6" s="2">
        <f>('[1]Qc, Summer, S2'!T6*Main!$B$5)</f>
        <v>-0.2237792842705903</v>
      </c>
      <c r="U6" s="2">
        <f>('[1]Qc, Summer, S2'!U6*Main!$B$5)</f>
        <v>-0.22863152248819837</v>
      </c>
      <c r="V6" s="2">
        <f>('[1]Qc, Summer, S2'!V6*Main!$B$5)</f>
        <v>-0.20637257174145957</v>
      </c>
      <c r="W6" s="2">
        <f>('[1]Qc, Summer, S2'!W6*Main!$B$5)</f>
        <v>-0.10238385839570902</v>
      </c>
      <c r="X6" s="2">
        <f>('[1]Qc, Summer, S2'!X6*Main!$B$5)</f>
        <v>-0.16048351219534146</v>
      </c>
      <c r="Y6" s="2">
        <f>('[1]Qc, Summer, S2'!Y6*Main!$B$5)</f>
        <v>-0.22464595475121435</v>
      </c>
    </row>
    <row r="7" spans="1:25" x14ac:dyDescent="0.3">
      <c r="A7">
        <v>6</v>
      </c>
      <c r="B7" s="2">
        <f>('[1]Qc, Summer, S2'!B7*Main!$B$5)</f>
        <v>0.73474524177092393</v>
      </c>
      <c r="C7" s="2">
        <f>('[1]Qc, Summer, S2'!C7*Main!$B$5)</f>
        <v>0.79181014391192961</v>
      </c>
      <c r="D7" s="2">
        <f>('[1]Qc, Summer, S2'!D7*Main!$B$5)</f>
        <v>0.73306104396353489</v>
      </c>
      <c r="E7" s="2">
        <f>('[1]Qc, Summer, S2'!E7*Main!$B$5)</f>
        <v>0.80350157780819698</v>
      </c>
      <c r="F7" s="2">
        <f>('[1]Qc, Summer, S2'!F7*Main!$B$5)</f>
        <v>0.769519315700397</v>
      </c>
      <c r="G7" s="2">
        <f>('[1]Qc, Summer, S2'!G7*Main!$B$5)</f>
        <v>0.82439086523509419</v>
      </c>
      <c r="H7" s="2">
        <f>('[1]Qc, Summer, S2'!H7*Main!$B$5)</f>
        <v>0.63060641454550881</v>
      </c>
      <c r="I7" s="2">
        <f>('[1]Qc, Summer, S2'!I7*Main!$B$5)</f>
        <v>0.83549258128505477</v>
      </c>
      <c r="J7" s="2">
        <f>('[1]Qc, Summer, S2'!J7*Main!$B$5)</f>
        <v>0.84912484945886346</v>
      </c>
      <c r="K7" s="2">
        <f>('[1]Qc, Summer, S2'!K7*Main!$B$5)</f>
        <v>1.0676713487431371</v>
      </c>
      <c r="L7" s="2">
        <f>('[1]Qc, Summer, S2'!L7*Main!$B$5)</f>
        <v>0.9784971762056518</v>
      </c>
      <c r="M7" s="2">
        <f>('[1]Qc, Summer, S2'!M7*Main!$B$5)</f>
        <v>1.050360573655897</v>
      </c>
      <c r="N7" s="2">
        <f>('[1]Qc, Summer, S2'!N7*Main!$B$5)</f>
        <v>1.0097208326711371</v>
      </c>
      <c r="O7" s="2">
        <f>('[1]Qc, Summer, S2'!O7*Main!$B$5)</f>
        <v>0.98685547797929518</v>
      </c>
      <c r="P7" s="2">
        <f>('[1]Qc, Summer, S2'!P7*Main!$B$5)</f>
        <v>0.80872942102485224</v>
      </c>
      <c r="Q7" s="2">
        <f>('[1]Qc, Summer, S2'!Q7*Main!$B$5)</f>
        <v>0.8581793001550484</v>
      </c>
      <c r="R7" s="2">
        <f>('[1]Qc, Summer, S2'!R7*Main!$B$5)</f>
        <v>0.76822728697184728</v>
      </c>
      <c r="S7" s="2">
        <f>('[1]Qc, Summer, S2'!S7*Main!$B$5)</f>
        <v>0.78842646541690087</v>
      </c>
      <c r="T7" s="2">
        <f>('[1]Qc, Summer, S2'!T7*Main!$B$5)</f>
        <v>0.633653168065757</v>
      </c>
      <c r="U7" s="2">
        <f>('[1]Qc, Summer, S2'!U7*Main!$B$5)</f>
        <v>0.84089869426654618</v>
      </c>
      <c r="V7" s="2">
        <f>('[1]Qc, Summer, S2'!V7*Main!$B$5)</f>
        <v>0.73948464291458782</v>
      </c>
      <c r="W7" s="2">
        <f>('[1]Qc, Summer, S2'!W7*Main!$B$5)</f>
        <v>0.7692051167651105</v>
      </c>
      <c r="X7" s="2">
        <f>('[1]Qc, Summer, S2'!X7*Main!$B$5)</f>
        <v>0.81591969588275548</v>
      </c>
      <c r="Y7" s="2">
        <f>('[1]Qc, Summer, S2'!Y7*Main!$B$5)</f>
        <v>0.72964310863313453</v>
      </c>
    </row>
    <row r="8" spans="1:25" x14ac:dyDescent="0.3">
      <c r="A8">
        <v>7</v>
      </c>
      <c r="B8" s="2">
        <f>('[1]Qc, Summer, S2'!B8*Main!$B$5)</f>
        <v>-0.35596573530651043</v>
      </c>
      <c r="C8" s="2">
        <f>('[1]Qc, Summer, S2'!C8*Main!$B$5)</f>
        <v>-0.38351033577304677</v>
      </c>
      <c r="D8" s="2">
        <f>('[1]Qc, Summer, S2'!D8*Main!$B$5)</f>
        <v>-0.42749370251477425</v>
      </c>
      <c r="E8" s="2">
        <f>('[1]Qc, Summer, S2'!E8*Main!$B$5)</f>
        <v>-0.42315010051531848</v>
      </c>
      <c r="F8" s="2">
        <f>('[1]Qc, Summer, S2'!F8*Main!$B$5)</f>
        <v>-0.44116962298726214</v>
      </c>
      <c r="G8" s="2">
        <f>('[1]Qc, Summer, S2'!G8*Main!$B$5)</f>
        <v>-0.43706026697072536</v>
      </c>
      <c r="H8" s="2">
        <f>('[1]Qc, Summer, S2'!H8*Main!$B$5)</f>
        <v>-0.4777589431344148</v>
      </c>
      <c r="I8" s="2">
        <f>('[1]Qc, Summer, S2'!I8*Main!$B$5)</f>
        <v>-0.36238448400215467</v>
      </c>
      <c r="J8" s="2">
        <f>('[1]Qc, Summer, S2'!J8*Main!$B$5)</f>
        <v>-0.31291666807837121</v>
      </c>
      <c r="K8" s="2">
        <f>('[1]Qc, Summer, S2'!K8*Main!$B$5)</f>
        <v>-0.23215186226770126</v>
      </c>
      <c r="L8" s="2">
        <f>('[1]Qc, Summer, S2'!L8*Main!$B$5)</f>
        <v>-0.23987642783934685</v>
      </c>
      <c r="M8" s="2">
        <f>('[1]Qc, Summer, S2'!M8*Main!$B$5)</f>
        <v>-0.22330042068941272</v>
      </c>
      <c r="N8" s="2">
        <f>('[1]Qc, Summer, S2'!N8*Main!$B$5)</f>
        <v>-0.24632263081088998</v>
      </c>
      <c r="O8" s="2">
        <f>('[1]Qc, Summer, S2'!O8*Main!$B$5)</f>
        <v>-0.27209368505436204</v>
      </c>
      <c r="P8" s="2">
        <f>('[1]Qc, Summer, S2'!P8*Main!$B$5)</f>
        <v>-0.34097014880106785</v>
      </c>
      <c r="Q8" s="2">
        <f>('[1]Qc, Summer, S2'!Q8*Main!$B$5)</f>
        <v>-0.35360173912311527</v>
      </c>
      <c r="R8" s="2">
        <f>('[1]Qc, Summer, S2'!R8*Main!$B$5)</f>
        <v>-0.32317080962183287</v>
      </c>
      <c r="S8" s="2">
        <f>('[1]Qc, Summer, S2'!S8*Main!$B$5)</f>
        <v>-0.34256408305025193</v>
      </c>
      <c r="T8" s="2">
        <f>('[1]Qc, Summer, S2'!T8*Main!$B$5)</f>
        <v>-0.3108956673152054</v>
      </c>
      <c r="U8" s="2">
        <f>('[1]Qc, Summer, S2'!U8*Main!$B$5)</f>
        <v>-0.36381415016721069</v>
      </c>
      <c r="V8" s="2">
        <f>('[1]Qc, Summer, S2'!V8*Main!$B$5)</f>
        <v>-0.33045513062706533</v>
      </c>
      <c r="W8" s="2">
        <f>('[1]Qc, Summer, S2'!W8*Main!$B$5)</f>
        <v>-0.35178807915248755</v>
      </c>
      <c r="X8" s="2">
        <f>('[1]Qc, Summer, S2'!X8*Main!$B$5)</f>
        <v>-0.35578716049416398</v>
      </c>
      <c r="Y8" s="2">
        <f>('[1]Qc, Summer, S2'!Y8*Main!$B$5)</f>
        <v>-0.40210664207687385</v>
      </c>
    </row>
    <row r="9" spans="1:25" x14ac:dyDescent="0.3">
      <c r="A9">
        <v>8</v>
      </c>
      <c r="B9" s="2">
        <f>('[1]Qc, Summer, S2'!B9*Main!$B$5)</f>
        <v>-1.840789065880843</v>
      </c>
      <c r="C9" s="2">
        <f>('[1]Qc, Summer, S2'!C9*Main!$B$5)</f>
        <v>-1.8678573956700364</v>
      </c>
      <c r="D9" s="2">
        <f>('[1]Qc, Summer, S2'!D9*Main!$B$5)</f>
        <v>-1.8678573956700364</v>
      </c>
      <c r="E9" s="2">
        <f>('[1]Qc, Summer, S2'!E9*Main!$B$5)</f>
        <v>-1.8678573956700364</v>
      </c>
      <c r="F9" s="2">
        <f>('[1]Qc, Summer, S2'!F9*Main!$B$5)</f>
        <v>-1.8679257263122735</v>
      </c>
      <c r="G9" s="2">
        <f>('[1]Qc, Summer, S2'!G9*Main!$B$5)</f>
        <v>-1.8523946594077998</v>
      </c>
      <c r="H9" s="2">
        <f>('[1]Qc, Summer, S2'!H9*Main!$B$5)</f>
        <v>-1.6943877669365408</v>
      </c>
      <c r="I9" s="2">
        <f>('[1]Qc, Summer, S2'!I9*Main!$B$5)</f>
        <v>-1.6479299768128026</v>
      </c>
      <c r="J9" s="2">
        <f>('[1]Qc, Summer, S2'!J9*Main!$B$5)</f>
        <v>-1.5943294382332176</v>
      </c>
      <c r="K9" s="2">
        <f>('[1]Qc, Summer, S2'!K9*Main!$B$5)</f>
        <v>-1.588178887308354</v>
      </c>
      <c r="L9" s="2">
        <f>('[1]Qc, Summer, S2'!L9*Main!$B$5)</f>
        <v>-1.5170976926832169</v>
      </c>
      <c r="M9" s="2">
        <f>('[1]Qc, Summer, S2'!M9*Main!$B$5)</f>
        <v>-1.5154253307192149</v>
      </c>
      <c r="N9" s="2">
        <f>('[1]Qc, Summer, S2'!N9*Main!$B$5)</f>
        <v>-1.6645532358220338</v>
      </c>
      <c r="O9" s="2">
        <f>('[1]Qc, Summer, S2'!O9*Main!$B$5)</f>
        <v>-1.7556585116214918</v>
      </c>
      <c r="P9" s="2">
        <f>('[1]Qc, Summer, S2'!P9*Main!$B$5)</f>
        <v>-1.8301733210190425</v>
      </c>
      <c r="Q9" s="2">
        <f>('[1]Qc, Summer, S2'!Q9*Main!$B$5)</f>
        <v>-1.7867205539161863</v>
      </c>
      <c r="R9" s="2">
        <f>('[1]Qc, Summer, S2'!R9*Main!$B$5)</f>
        <v>-1.7527229784233849</v>
      </c>
      <c r="S9" s="2">
        <f>('[1]Qc, Summer, S2'!S9*Main!$B$5)</f>
        <v>-1.7399568316446827</v>
      </c>
      <c r="T9" s="2">
        <f>('[1]Qc, Summer, S2'!T9*Main!$B$5)</f>
        <v>-1.6935343660226008</v>
      </c>
      <c r="U9" s="2">
        <f>('[1]Qc, Summer, S2'!U9*Main!$B$5)</f>
        <v>-1.759106067065112</v>
      </c>
      <c r="V9" s="2">
        <f>('[1]Qc, Summer, S2'!V9*Main!$B$5)</f>
        <v>-1.803309739118552</v>
      </c>
      <c r="W9" s="2">
        <f>('[1]Qc, Summer, S2'!W9*Main!$B$5)</f>
        <v>-1.8080885524005061</v>
      </c>
      <c r="X9" s="2">
        <f>('[1]Qc, Summer, S2'!X9*Main!$B$5)</f>
        <v>-1.8583681302531159</v>
      </c>
      <c r="Y9" s="2">
        <f>('[1]Qc, Summer, S2'!Y9*Main!$B$5)</f>
        <v>-1.8581633518596619</v>
      </c>
    </row>
    <row r="10" spans="1:25" x14ac:dyDescent="0.3">
      <c r="A10">
        <v>9</v>
      </c>
      <c r="B10" s="2">
        <f>('[1]Qc, Summer, S2'!B10*Main!$B$5)</f>
        <v>-7.1960433063172374E-2</v>
      </c>
      <c r="C10" s="2">
        <f>('[1]Qc, Summer, S2'!C10*Main!$B$5)</f>
        <v>-0.10283081400734197</v>
      </c>
      <c r="D10" s="2">
        <f>('[1]Qc, Summer, S2'!D10*Main!$B$5)</f>
        <v>-0.10781611394880636</v>
      </c>
      <c r="E10" s="2">
        <f>('[1]Qc, Summer, S2'!E10*Main!$B$5)</f>
        <v>-0.12777967369714605</v>
      </c>
      <c r="F10" s="2">
        <f>('[1]Qc, Summer, S2'!F10*Main!$B$5)</f>
        <v>-0.14398196714259515</v>
      </c>
      <c r="G10" s="2">
        <f>('[1]Qc, Summer, S2'!G10*Main!$B$5)</f>
        <v>-0.12676822766828219</v>
      </c>
      <c r="H10" s="2">
        <f>('[1]Qc, Summer, S2'!H10*Main!$B$5)</f>
        <v>-0.15194312756298661</v>
      </c>
      <c r="I10" s="2">
        <f>('[1]Qc, Summer, S2'!I10*Main!$B$5)</f>
        <v>-0.11216633547922886</v>
      </c>
      <c r="J10" s="2">
        <f>('[1]Qc, Summer, S2'!J10*Main!$B$5)</f>
        <v>3.5158616820562719E-2</v>
      </c>
      <c r="K10" s="2">
        <f>('[1]Qc, Summer, S2'!K10*Main!$B$5)</f>
        <v>8.5880788105412761E-2</v>
      </c>
      <c r="L10" s="2">
        <f>('[1]Qc, Summer, S2'!L10*Main!$B$5)</f>
        <v>4.2345627670109243E-2</v>
      </c>
      <c r="M10" s="2">
        <f>('[1]Qc, Summer, S2'!M10*Main!$B$5)</f>
        <v>0.10145977797370541</v>
      </c>
      <c r="N10" s="2">
        <f>('[1]Qc, Summer, S2'!N10*Main!$B$5)</f>
        <v>4.2546470950684673E-2</v>
      </c>
      <c r="O10" s="2">
        <f>('[1]Qc, Summer, S2'!O10*Main!$B$5)</f>
        <v>-3.1921818701592747E-2</v>
      </c>
      <c r="P10" s="2">
        <f>('[1]Qc, Summer, S2'!P10*Main!$B$5)</f>
        <v>-9.9425934710369146E-2</v>
      </c>
      <c r="Q10" s="2">
        <f>('[1]Qc, Summer, S2'!Q10*Main!$B$5)</f>
        <v>-0.13614910970490415</v>
      </c>
      <c r="R10" s="2">
        <f>('[1]Qc, Summer, S2'!R10*Main!$B$5)</f>
        <v>-0.12554425503921038</v>
      </c>
      <c r="S10" s="2">
        <f>('[1]Qc, Summer, S2'!S10*Main!$B$5)</f>
        <v>-0.10836553501904393</v>
      </c>
      <c r="T10" s="2">
        <f>('[1]Qc, Summer, S2'!T10*Main!$B$5)</f>
        <v>-5.9864597682915174E-2</v>
      </c>
      <c r="U10" s="2">
        <f>('[1]Qc, Summer, S2'!U10*Main!$B$5)</f>
        <v>-6.5200031156342653E-2</v>
      </c>
      <c r="V10" s="2">
        <f>('[1]Qc, Summer, S2'!V10*Main!$B$5)</f>
        <v>-3.874823288958365E-2</v>
      </c>
      <c r="W10" s="2">
        <f>('[1]Qc, Summer, S2'!W10*Main!$B$5)</f>
        <v>8.4985321139845939E-3</v>
      </c>
      <c r="X10" s="2">
        <f>('[1]Qc, Summer, S2'!X10*Main!$B$5)</f>
        <v>5.1177820750517521E-4</v>
      </c>
      <c r="Y10" s="2">
        <f>('[1]Qc, Summer, S2'!Y10*Main!$B$5)</f>
        <v>-8.4596690612122518E-3</v>
      </c>
    </row>
    <row r="11" spans="1:25" x14ac:dyDescent="0.3">
      <c r="A11">
        <v>10</v>
      </c>
      <c r="B11" s="2">
        <f>('[1]Qc, Summer, S2'!B11*Main!$B$5)</f>
        <v>-0.22701071355338454</v>
      </c>
      <c r="C11" s="2">
        <f>('[1]Qc, Summer, S2'!C11*Main!$B$5)</f>
        <v>-0.28118178249089848</v>
      </c>
      <c r="D11" s="2">
        <f>('[1]Qc, Summer, S2'!D11*Main!$B$5)</f>
        <v>-0.29658408884140663</v>
      </c>
      <c r="E11" s="2">
        <f>('[1]Qc, Summer, S2'!E11*Main!$B$5)</f>
        <v>-0.26553070989599586</v>
      </c>
      <c r="F11" s="2">
        <f>('[1]Qc, Summer, S2'!F11*Main!$B$5)</f>
        <v>-0.26449010132517731</v>
      </c>
      <c r="G11" s="2">
        <f>('[1]Qc, Summer, S2'!G11*Main!$B$5)</f>
        <v>-0.29121952333077544</v>
      </c>
      <c r="H11" s="2">
        <f>('[1]Qc, Summer, S2'!H11*Main!$B$5)</f>
        <v>-0.19610888221093525</v>
      </c>
      <c r="I11" s="2">
        <f>('[1]Qc, Summer, S2'!I11*Main!$B$5)</f>
        <v>-8.0098215991846342E-2</v>
      </c>
      <c r="J11" s="2">
        <f>('[1]Qc, Summer, S2'!J11*Main!$B$5)</f>
        <v>-5.7365282424089753E-2</v>
      </c>
      <c r="K11" s="2">
        <f>('[1]Qc, Summer, S2'!K11*Main!$B$5)</f>
        <v>-4.9054446043000154E-2</v>
      </c>
      <c r="L11" s="2">
        <f>('[1]Qc, Summer, S2'!L11*Main!$B$5)</f>
        <v>-2.3299650831810431E-2</v>
      </c>
      <c r="M11" s="2">
        <f>('[1]Qc, Summer, S2'!M11*Main!$B$5)</f>
        <v>1.0129712664138035E-2</v>
      </c>
      <c r="N11" s="2">
        <f>('[1]Qc, Summer, S2'!N11*Main!$B$5)</f>
        <v>-8.4652087239936155E-2</v>
      </c>
      <c r="O11" s="2">
        <f>('[1]Qc, Summer, S2'!O11*Main!$B$5)</f>
        <v>-0.14563727695078854</v>
      </c>
      <c r="P11" s="2">
        <f>('[1]Qc, Summer, S2'!P11*Main!$B$5)</f>
        <v>-0.18556741641781677</v>
      </c>
      <c r="Q11" s="2">
        <f>('[1]Qc, Summer, S2'!Q11*Main!$B$5)</f>
        <v>-0.18628757257939407</v>
      </c>
      <c r="R11" s="2">
        <f>('[1]Qc, Summer, S2'!R11*Main!$B$5)</f>
        <v>-0.20066653604814891</v>
      </c>
      <c r="S11" s="2">
        <f>('[1]Qc, Summer, S2'!S11*Main!$B$5)</f>
        <v>-0.19245843966842294</v>
      </c>
      <c r="T11" s="2">
        <f>('[1]Qc, Summer, S2'!T11*Main!$B$5)</f>
        <v>-0.15848999621282545</v>
      </c>
      <c r="U11" s="2">
        <f>('[1]Qc, Summer, S2'!U11*Main!$B$5)</f>
        <v>-0.15730717449285089</v>
      </c>
      <c r="V11" s="2">
        <f>('[1]Qc, Summer, S2'!V11*Main!$B$5)</f>
        <v>-0.16867516651427913</v>
      </c>
      <c r="W11" s="2">
        <f>('[1]Qc, Summer, S2'!W11*Main!$B$5)</f>
        <v>-0.113429720246591</v>
      </c>
      <c r="X11" s="2">
        <f>('[1]Qc, Summer, S2'!X11*Main!$B$5)</f>
        <v>-0.18148597224844382</v>
      </c>
      <c r="Y11" s="2">
        <f>('[1]Qc, Summer, S2'!Y11*Main!$B$5)</f>
        <v>-0.23682131601732515</v>
      </c>
    </row>
    <row r="12" spans="1:25" x14ac:dyDescent="0.3">
      <c r="A12">
        <v>11</v>
      </c>
      <c r="B12" s="2">
        <f>('[1]Qc, Summer, S2'!B12*Main!$B$5)</f>
        <v>-0.34470792644568954</v>
      </c>
      <c r="C12" s="2">
        <f>('[1]Qc, Summer, S2'!C12*Main!$B$5)</f>
        <v>-0.36385383684826</v>
      </c>
      <c r="D12" s="2">
        <f>('[1]Qc, Summer, S2'!D12*Main!$B$5)</f>
        <v>-0.37317136051705768</v>
      </c>
      <c r="E12" s="2">
        <f>('[1]Qc, Summer, S2'!E12*Main!$B$5)</f>
        <v>-0.38366648959340921</v>
      </c>
      <c r="F12" s="2">
        <f>('[1]Qc, Summer, S2'!F12*Main!$B$5)</f>
        <v>-0.37084647142444288</v>
      </c>
      <c r="G12" s="2">
        <f>('[1]Qc, Summer, S2'!G12*Main!$B$5)</f>
        <v>-0.37707386381707231</v>
      </c>
      <c r="H12" s="2">
        <f>('[1]Qc, Summer, S2'!H12*Main!$B$5)</f>
        <v>-0.34718979298694364</v>
      </c>
      <c r="I12" s="2">
        <f>('[1]Qc, Summer, S2'!I12*Main!$B$5)</f>
        <v>-0.28226152865724841</v>
      </c>
      <c r="J12" s="2">
        <f>('[1]Qc, Summer, S2'!J12*Main!$B$5)</f>
        <v>-0.24769479552031348</v>
      </c>
      <c r="K12" s="2">
        <f>('[1]Qc, Summer, S2'!K12*Main!$B$5)</f>
        <v>-0.25927656483674061</v>
      </c>
      <c r="L12" s="2">
        <f>('[1]Qc, Summer, S2'!L12*Main!$B$5)</f>
        <v>-0.27822117438747074</v>
      </c>
      <c r="M12" s="2">
        <f>('[1]Qc, Summer, S2'!M12*Main!$B$5)</f>
        <v>-0.27238531047390957</v>
      </c>
      <c r="N12" s="2">
        <f>('[1]Qc, Summer, S2'!N12*Main!$B$5)</f>
        <v>-0.25979709790778238</v>
      </c>
      <c r="O12" s="2">
        <f>('[1]Qc, Summer, S2'!O12*Main!$B$5)</f>
        <v>-0.28822142488837033</v>
      </c>
      <c r="P12" s="2">
        <f>('[1]Qc, Summer, S2'!P12*Main!$B$5)</f>
        <v>-0.30718302558540672</v>
      </c>
      <c r="Q12" s="2">
        <f>('[1]Qc, Summer, S2'!Q12*Main!$B$5)</f>
        <v>-0.30476076532760399</v>
      </c>
      <c r="R12" s="2">
        <f>('[1]Qc, Summer, S2'!R12*Main!$B$5)</f>
        <v>-0.29806439289312053</v>
      </c>
      <c r="S12" s="2">
        <f>('[1]Qc, Summer, S2'!S12*Main!$B$5)</f>
        <v>-0.26756446164507919</v>
      </c>
      <c r="T12" s="2">
        <f>('[1]Qc, Summer, S2'!T12*Main!$B$5)</f>
        <v>-0.22179653646517686</v>
      </c>
      <c r="U12" s="2">
        <f>('[1]Qc, Summer, S2'!U12*Main!$B$5)</f>
        <v>-0.2298032709835604</v>
      </c>
      <c r="V12" s="2">
        <f>('[1]Qc, Summer, S2'!V12*Main!$B$5)</f>
        <v>-0.23447818508361309</v>
      </c>
      <c r="W12" s="2">
        <f>('[1]Qc, Summer, S2'!W12*Main!$B$5)</f>
        <v>-0.22575532103078405</v>
      </c>
      <c r="X12" s="2">
        <f>('[1]Qc, Summer, S2'!X12*Main!$B$5)</f>
        <v>-0.25971565022261589</v>
      </c>
      <c r="Y12" s="2">
        <f>('[1]Qc, Summer, S2'!Y12*Main!$B$5)</f>
        <v>-0.27354467404036614</v>
      </c>
    </row>
    <row r="13" spans="1:25" x14ac:dyDescent="0.3">
      <c r="A13">
        <v>12</v>
      </c>
      <c r="B13" s="2">
        <f>('[1]Qc, Summer, S2'!B13*Main!$B$5)</f>
        <v>1.0079072642147624</v>
      </c>
      <c r="C13" s="2">
        <f>('[1]Qc, Summer, S2'!C13*Main!$B$5)</f>
        <v>0.28743522594088078</v>
      </c>
      <c r="D13" s="2">
        <f>('[1]Qc, Summer, S2'!D13*Main!$B$5)</f>
        <v>-0.17877541158895241</v>
      </c>
      <c r="E13" s="2">
        <f>('[1]Qc, Summer, S2'!E13*Main!$B$5)</f>
        <v>-8.869253302396686E-2</v>
      </c>
      <c r="F13" s="2">
        <f>('[1]Qc, Summer, S2'!F13*Main!$B$5)</f>
        <v>-5.2868821117379498E-2</v>
      </c>
      <c r="G13" s="2">
        <f>('[1]Qc, Summer, S2'!G13*Main!$B$5)</f>
        <v>7.5234935054376728E-2</v>
      </c>
      <c r="H13" s="2">
        <f>('[1]Qc, Summer, S2'!H13*Main!$B$5)</f>
        <v>-0.29266633316589269</v>
      </c>
      <c r="I13" s="2">
        <f>('[1]Qc, Summer, S2'!I13*Main!$B$5)</f>
        <v>-0.34292016500865979</v>
      </c>
      <c r="J13" s="2">
        <f>('[1]Qc, Summer, S2'!J13*Main!$B$5)</f>
        <v>-0.60670752838508002</v>
      </c>
      <c r="K13" s="2">
        <f>('[1]Qc, Summer, S2'!K13*Main!$B$5)</f>
        <v>-0.78860293540142834</v>
      </c>
      <c r="L13" s="2">
        <f>('[1]Qc, Summer, S2'!L13*Main!$B$5)</f>
        <v>-0.44292288355091231</v>
      </c>
      <c r="M13" s="2">
        <f>('[1]Qc, Summer, S2'!M13*Main!$B$5)</f>
        <v>-4.8972693310323639E-2</v>
      </c>
      <c r="N13" s="2">
        <f>('[1]Qc, Summer, S2'!N13*Main!$B$5)</f>
        <v>0.18223690770377884</v>
      </c>
      <c r="O13" s="2">
        <f>('[1]Qc, Summer, S2'!O13*Main!$B$5)</f>
        <v>-3.3244108143133354E-2</v>
      </c>
      <c r="P13" s="2">
        <f>('[1]Qc, Summer, S2'!P13*Main!$B$5)</f>
        <v>0.26092064889656652</v>
      </c>
      <c r="Q13" s="2">
        <f>('[1]Qc, Summer, S2'!Q13*Main!$B$5)</f>
        <v>0.17289293641586526</v>
      </c>
      <c r="R13" s="2">
        <f>('[1]Qc, Summer, S2'!R13*Main!$B$5)</f>
        <v>4.3705468460129251E-2</v>
      </c>
      <c r="S13" s="2">
        <f>('[1]Qc, Summer, S2'!S13*Main!$B$5)</f>
        <v>-5.3806506658328514E-2</v>
      </c>
      <c r="T13" s="2">
        <f>('[1]Qc, Summer, S2'!T13*Main!$B$5)</f>
        <v>-5.140477609794792E-3</v>
      </c>
      <c r="U13" s="2">
        <f>('[1]Qc, Summer, S2'!U13*Main!$B$5)</f>
        <v>-5.1786573561447655E-2</v>
      </c>
      <c r="V13" s="2">
        <f>('[1]Qc, Summer, S2'!V13*Main!$B$5)</f>
        <v>1.3148798375230293E-2</v>
      </c>
      <c r="W13" s="2">
        <f>('[1]Qc, Summer, S2'!W13*Main!$B$5)</f>
        <v>-2.191586381225644E-2</v>
      </c>
      <c r="X13" s="2">
        <f>('[1]Qc, Summer, S2'!X13*Main!$B$5)</f>
        <v>0.33116015643214719</v>
      </c>
      <c r="Y13" s="2">
        <f>('[1]Qc, Summer, S2'!Y13*Main!$B$5)</f>
        <v>0.33920392371824321</v>
      </c>
    </row>
    <row r="14" spans="1:25" x14ac:dyDescent="0.3">
      <c r="A14">
        <v>13</v>
      </c>
      <c r="B14" s="2">
        <f>('[1]Qc, Summer, S2'!B14*Main!$B$5)</f>
        <v>0.38020566458310479</v>
      </c>
      <c r="C14" s="2">
        <f>('[1]Qc, Summer, S2'!C14*Main!$B$5)</f>
        <v>0.37088530397246416</v>
      </c>
      <c r="D14" s="2">
        <f>('[1]Qc, Summer, S2'!D14*Main!$B$5)</f>
        <v>0.33156769990548984</v>
      </c>
      <c r="E14" s="2">
        <f>('[1]Qc, Summer, S2'!E14*Main!$B$5)</f>
        <v>0.30597759984494205</v>
      </c>
      <c r="F14" s="2">
        <f>('[1]Qc, Summer, S2'!F14*Main!$B$5)</f>
        <v>0.29869218066867381</v>
      </c>
      <c r="G14" s="2">
        <f>('[1]Qc, Summer, S2'!G14*Main!$B$5)</f>
        <v>0.23513946707576286</v>
      </c>
      <c r="H14" s="2">
        <f>('[1]Qc, Summer, S2'!H14*Main!$B$5)</f>
        <v>0.86100803621990885</v>
      </c>
      <c r="I14" s="2">
        <f>('[1]Qc, Summer, S2'!I14*Main!$B$5)</f>
        <v>0.90490199353645895</v>
      </c>
      <c r="J14" s="2">
        <f>('[1]Qc, Summer, S2'!J14*Main!$B$5)</f>
        <v>1.1055559311224454</v>
      </c>
      <c r="K14" s="2">
        <f>('[1]Qc, Summer, S2'!K14*Main!$B$5)</f>
        <v>1.0387850273086736</v>
      </c>
      <c r="L14" s="2">
        <f>('[1]Qc, Summer, S2'!L14*Main!$B$5)</f>
        <v>1.199951632393129</v>
      </c>
      <c r="M14" s="2">
        <f>('[1]Qc, Summer, S2'!M14*Main!$B$5)</f>
        <v>1.1226729705360925</v>
      </c>
      <c r="N14" s="2">
        <f>('[1]Qc, Summer, S2'!N14*Main!$B$5)</f>
        <v>0.90422506260704683</v>
      </c>
      <c r="O14" s="2">
        <f>('[1]Qc, Summer, S2'!O14*Main!$B$5)</f>
        <v>0.66357204481677501</v>
      </c>
      <c r="P14" s="2">
        <f>('[1]Qc, Summer, S2'!P14*Main!$B$5)</f>
        <v>0.32292545990955041</v>
      </c>
      <c r="Q14" s="2">
        <f>('[1]Qc, Summer, S2'!Q14*Main!$B$5)</f>
        <v>0.4534207580548536</v>
      </c>
      <c r="R14" s="2">
        <f>('[1]Qc, Summer, S2'!R14*Main!$B$5)</f>
        <v>0.51155241133828377</v>
      </c>
      <c r="S14" s="2">
        <f>('[1]Qc, Summer, S2'!S14*Main!$B$5)</f>
        <v>0.62476313797745497</v>
      </c>
      <c r="T14" s="2">
        <f>('[1]Qc, Summer, S2'!T14*Main!$B$5)</f>
        <v>0.68713000988004247</v>
      </c>
      <c r="U14" s="2">
        <f>('[1]Qc, Summer, S2'!U14*Main!$B$5)</f>
        <v>0.62730479383066662</v>
      </c>
      <c r="V14" s="2">
        <f>('[1]Qc, Summer, S2'!V14*Main!$B$5)</f>
        <v>0.54188923368273512</v>
      </c>
      <c r="W14" s="2">
        <f>('[1]Qc, Summer, S2'!W14*Main!$B$5)</f>
        <v>0.47291219577198651</v>
      </c>
      <c r="X14" s="2">
        <f>('[1]Qc, Summer, S2'!X14*Main!$B$5)</f>
        <v>0.24242665552758916</v>
      </c>
      <c r="Y14" s="2">
        <f>('[1]Qc, Summer, S2'!Y14*Main!$B$5)</f>
        <v>0.16396163339946215</v>
      </c>
    </row>
    <row r="15" spans="1:25" x14ac:dyDescent="0.3">
      <c r="A15">
        <v>14</v>
      </c>
      <c r="B15" s="2">
        <f>('[1]Qc, Summer, S2'!B15*Main!$B$5)</f>
        <v>0.14201007902853721</v>
      </c>
      <c r="C15" s="2">
        <f>('[1]Qc, Summer, S2'!C15*Main!$B$5)</f>
        <v>0.13525336819657835</v>
      </c>
      <c r="D15" s="2">
        <f>('[1]Qc, Summer, S2'!D15*Main!$B$5)</f>
        <v>0.13555322989889554</v>
      </c>
      <c r="E15" s="2">
        <f>('[1]Qc, Summer, S2'!E15*Main!$B$5)</f>
        <v>0.13555322989889554</v>
      </c>
      <c r="F15" s="2">
        <f>('[1]Qc, Summer, S2'!F15*Main!$B$5)</f>
        <v>0.13555322989889554</v>
      </c>
      <c r="G15" s="2">
        <f>('[1]Qc, Summer, S2'!G15*Main!$B$5)</f>
        <v>0.13555322989889554</v>
      </c>
      <c r="H15" s="2">
        <f>('[1]Qc, Summer, S2'!H15*Main!$B$5)</f>
        <v>0.13555322989889554</v>
      </c>
      <c r="I15" s="2">
        <f>('[1]Qc, Summer, S2'!I15*Main!$B$5)</f>
        <v>0.12932483084948315</v>
      </c>
      <c r="J15" s="2">
        <f>('[1]Qc, Summer, S2'!J15*Main!$B$5)</f>
        <v>0.1202909098507204</v>
      </c>
      <c r="K15" s="2">
        <f>('[1]Qc, Summer, S2'!K15*Main!$B$5)</f>
        <v>0.10977848458055268</v>
      </c>
      <c r="L15" s="2">
        <f>('[1]Qc, Summer, S2'!L15*Main!$B$5)</f>
        <v>0.10884055500159567</v>
      </c>
      <c r="M15" s="2">
        <f>('[1]Qc, Summer, S2'!M15*Main!$B$5)</f>
        <v>9.5973712039846379E-2</v>
      </c>
      <c r="N15" s="2">
        <f>('[1]Qc, Summer, S2'!N15*Main!$B$5)</f>
        <v>0.10711673152265919</v>
      </c>
      <c r="O15" s="2">
        <f>('[1]Qc, Summer, S2'!O15*Main!$B$5)</f>
        <v>0.12077288491649985</v>
      </c>
      <c r="P15" s="2">
        <f>('[1]Qc, Summer, S2'!P15*Main!$B$5)</f>
        <v>0.11147399965056239</v>
      </c>
      <c r="Q15" s="2">
        <f>('[1]Qc, Summer, S2'!Q15*Main!$B$5)</f>
        <v>0.11941566753506573</v>
      </c>
      <c r="R15" s="2">
        <f>('[1]Qc, Summer, S2'!R15*Main!$B$5)</f>
        <v>0.11168847855483424</v>
      </c>
      <c r="S15" s="2">
        <f>('[1]Qc, Summer, S2'!S15*Main!$B$5)</f>
        <v>0.10991578646479783</v>
      </c>
      <c r="T15" s="2">
        <f>('[1]Qc, Summer, S2'!T15*Main!$B$5)</f>
        <v>0.11554882428896862</v>
      </c>
      <c r="U15" s="2">
        <f>('[1]Qc, Summer, S2'!U15*Main!$B$5)</f>
        <v>0.11524399031223861</v>
      </c>
      <c r="V15" s="2">
        <f>('[1]Qc, Summer, S2'!V15*Main!$B$5)</f>
        <v>0.11558814491300595</v>
      </c>
      <c r="W15" s="2">
        <f>('[1]Qc, Summer, S2'!W15*Main!$B$5)</f>
        <v>0.13640629526057418</v>
      </c>
      <c r="X15" s="2">
        <f>('[1]Qc, Summer, S2'!X15*Main!$B$5)</f>
        <v>0.13109502154993766</v>
      </c>
      <c r="Y15" s="2">
        <f>('[1]Qc, Summer, S2'!Y15*Main!$B$5)</f>
        <v>0.14281336063658598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0.15837566440608233</v>
      </c>
      <c r="C2" s="2">
        <f>('[1]Qc, Summer, S3'!C2*Main!$B$5)</f>
        <v>0.14369491743569737</v>
      </c>
      <c r="D2" s="2">
        <f>('[1]Qc, Summer, S3'!D2*Main!$B$5)</f>
        <v>0.10895619851263175</v>
      </c>
      <c r="E2" s="2">
        <f>('[1]Qc, Summer, S3'!E2*Main!$B$5)</f>
        <v>0.11322491134838571</v>
      </c>
      <c r="F2" s="2">
        <f>('[1]Qc, Summer, S3'!F2*Main!$B$5)</f>
        <v>0.14614752992074379</v>
      </c>
      <c r="G2" s="2">
        <f>('[1]Qc, Summer, S3'!G2*Main!$B$5)</f>
        <v>0.14987374626473687</v>
      </c>
      <c r="H2" s="2">
        <f>('[1]Qc, Summer, S3'!H2*Main!$B$5)</f>
        <v>0.11853118227985844</v>
      </c>
      <c r="I2" s="2">
        <f>('[1]Qc, Summer, S3'!I2*Main!$B$5)</f>
        <v>0.1551565895474426</v>
      </c>
      <c r="J2" s="2">
        <f>('[1]Qc, Summer, S3'!J2*Main!$B$5)</f>
        <v>0.1776080862824852</v>
      </c>
      <c r="K2" s="2">
        <f>('[1]Qc, Summer, S3'!K2*Main!$B$5)</f>
        <v>0.32149158408885659</v>
      </c>
      <c r="L2" s="2">
        <f>('[1]Qc, Summer, S3'!L2*Main!$B$5)</f>
        <v>0.30092668418407953</v>
      </c>
      <c r="M2" s="2">
        <f>('[1]Qc, Summer, S3'!M2*Main!$B$5)</f>
        <v>0.32116140066404658</v>
      </c>
      <c r="N2" s="2">
        <f>('[1]Qc, Summer, S3'!N2*Main!$B$5)</f>
        <v>0.31776539824961442</v>
      </c>
      <c r="O2" s="2">
        <f>('[1]Qc, Summer, S3'!O2*Main!$B$5)</f>
        <v>0.28670582683975093</v>
      </c>
      <c r="P2" s="2">
        <f>('[1]Qc, Summer, S3'!P2*Main!$B$5)</f>
        <v>0.27697743467975178</v>
      </c>
      <c r="Q2" s="2">
        <f>('[1]Qc, Summer, S3'!Q2*Main!$B$5)</f>
        <v>0.34033503988527497</v>
      </c>
      <c r="R2" s="2">
        <f>('[1]Qc, Summer, S3'!R2*Main!$B$5)</f>
        <v>0.40587501598674713</v>
      </c>
      <c r="S2" s="2">
        <f>('[1]Qc, Summer, S3'!S2*Main!$B$5)</f>
        <v>0.24548161482585584</v>
      </c>
      <c r="T2" s="2">
        <f>('[1]Qc, Summer, S3'!T2*Main!$B$5)</f>
        <v>0.24681406234947906</v>
      </c>
      <c r="U2" s="2">
        <f>('[1]Qc, Summer, S3'!U2*Main!$B$5)</f>
        <v>0.25542216752905095</v>
      </c>
      <c r="V2" s="2">
        <f>('[1]Qc, Summer, S3'!V2*Main!$B$5)</f>
        <v>0.23739245647027377</v>
      </c>
      <c r="W2" s="2">
        <f>('[1]Qc, Summer, S3'!W2*Main!$B$5)</f>
        <v>0.21320740524072612</v>
      </c>
      <c r="X2" s="2">
        <f>('[1]Qc, Summer, S3'!X2*Main!$B$5)</f>
        <v>0.24539906896965338</v>
      </c>
      <c r="Y2" s="2">
        <f>('[1]Qc, Summer, S3'!Y2*Main!$B$5)</f>
        <v>0.19375113950149483</v>
      </c>
    </row>
    <row r="3" spans="1:25" x14ac:dyDescent="0.3">
      <c r="A3">
        <v>2</v>
      </c>
      <c r="B3" s="2">
        <f>('[1]Qc, Summer, S3'!B3*Main!$B$5)</f>
        <v>-0.15564271325935786</v>
      </c>
      <c r="C3" s="2">
        <f>('[1]Qc, Summer, S3'!C3*Main!$B$5)</f>
        <v>-0.17567460364993465</v>
      </c>
      <c r="D3" s="2">
        <f>('[1]Qc, Summer, S3'!D3*Main!$B$5)</f>
        <v>-0.18002430659959018</v>
      </c>
      <c r="E3" s="2">
        <f>('[1]Qc, Summer, S3'!E3*Main!$B$5)</f>
        <v>-0.19724774658472069</v>
      </c>
      <c r="F3" s="2">
        <f>('[1]Qc, Summer, S3'!F3*Main!$B$5)</f>
        <v>-0.19215650364303782</v>
      </c>
      <c r="G3" s="2">
        <f>('[1]Qc, Summer, S3'!G3*Main!$B$5)</f>
        <v>-0.1915845090570612</v>
      </c>
      <c r="H3" s="2">
        <f>('[1]Qc, Summer, S3'!H3*Main!$B$5)</f>
        <v>-0.1612663861249721</v>
      </c>
      <c r="I3" s="2">
        <f>('[1]Qc, Summer, S3'!I3*Main!$B$5)</f>
        <v>-3.0082931301889163E-2</v>
      </c>
      <c r="J3" s="2">
        <f>('[1]Qc, Summer, S3'!J3*Main!$B$5)</f>
        <v>3.4493979305803057E-2</v>
      </c>
      <c r="K3" s="2">
        <f>('[1]Qc, Summer, S3'!K3*Main!$B$5)</f>
        <v>5.2422902667280509E-2</v>
      </c>
      <c r="L3" s="2">
        <f>('[1]Qc, Summer, S3'!L3*Main!$B$5)</f>
        <v>-6.0856978242404861E-4</v>
      </c>
      <c r="M3" s="2">
        <f>('[1]Qc, Summer, S3'!M3*Main!$B$5)</f>
        <v>-4.8222825521273618E-2</v>
      </c>
      <c r="N3" s="2">
        <f>('[1]Qc, Summer, S3'!N3*Main!$B$5)</f>
        <v>-7.9516825942562139E-2</v>
      </c>
      <c r="O3" s="2">
        <f>('[1]Qc, Summer, S3'!O3*Main!$B$5)</f>
        <v>-0.12649600327036978</v>
      </c>
      <c r="P3" s="2">
        <f>('[1]Qc, Summer, S3'!P3*Main!$B$5)</f>
        <v>-0.11755112563977223</v>
      </c>
      <c r="Q3" s="2">
        <f>('[1]Qc, Summer, S3'!Q3*Main!$B$5)</f>
        <v>-0.12491963975776102</v>
      </c>
      <c r="R3" s="2">
        <f>('[1]Qc, Summer, S3'!R3*Main!$B$5)</f>
        <v>-0.12555761612014779</v>
      </c>
      <c r="S3" s="2">
        <f>('[1]Qc, Summer, S3'!S3*Main!$B$5)</f>
        <v>-0.11552597623047059</v>
      </c>
      <c r="T3" s="2">
        <f>('[1]Qc, Summer, S3'!T3*Main!$B$5)</f>
        <v>-7.799881801861387E-3</v>
      </c>
      <c r="U3" s="2">
        <f>('[1]Qc, Summer, S3'!U3*Main!$B$5)</f>
        <v>5.8231952904713793E-2</v>
      </c>
      <c r="V3" s="2">
        <f>('[1]Qc, Summer, S3'!V3*Main!$B$5)</f>
        <v>-1.8130193708566862E-3</v>
      </c>
      <c r="W3" s="2">
        <f>('[1]Qc, Summer, S3'!W3*Main!$B$5)</f>
        <v>-1.8231530491384547E-2</v>
      </c>
      <c r="X3" s="2">
        <f>('[1]Qc, Summer, S3'!X3*Main!$B$5)</f>
        <v>-7.1100168580258041E-2</v>
      </c>
      <c r="Y3" s="2">
        <f>('[1]Qc, Summer, S3'!Y3*Main!$B$5)</f>
        <v>-0.12507533600685836</v>
      </c>
    </row>
    <row r="4" spans="1:25" x14ac:dyDescent="0.3">
      <c r="A4">
        <v>3</v>
      </c>
      <c r="B4" s="2">
        <f>('[1]Qc, Summer, S3'!B4*Main!$B$5)</f>
        <v>-0.56631932957705522</v>
      </c>
      <c r="C4" s="2">
        <f>('[1]Qc, Summer, S3'!C4*Main!$B$5)</f>
        <v>-0.56657663715172935</v>
      </c>
      <c r="D4" s="2">
        <f>('[1]Qc, Summer, S3'!D4*Main!$B$5)</f>
        <v>-0.57298534978429505</v>
      </c>
      <c r="E4" s="2">
        <f>('[1]Qc, Summer, S3'!E4*Main!$B$5)</f>
        <v>-0.62900763004091609</v>
      </c>
      <c r="F4" s="2">
        <f>('[1]Qc, Summer, S3'!F4*Main!$B$5)</f>
        <v>-0.67532790474715176</v>
      </c>
      <c r="G4" s="2">
        <f>('[1]Qc, Summer, S3'!G4*Main!$B$5)</f>
        <v>-0.65918631575619013</v>
      </c>
      <c r="H4" s="2">
        <f>('[1]Qc, Summer, S3'!H4*Main!$B$5)</f>
        <v>-0.65821965070179234</v>
      </c>
      <c r="I4" s="2">
        <f>('[1]Qc, Summer, S3'!I4*Main!$B$5)</f>
        <v>-0.52996038130944467</v>
      </c>
      <c r="J4" s="2">
        <f>('[1]Qc, Summer, S3'!J4*Main!$B$5)</f>
        <v>-0.43604665510454049</v>
      </c>
      <c r="K4" s="2">
        <f>('[1]Qc, Summer, S3'!K4*Main!$B$5)</f>
        <v>-0.36563323998351616</v>
      </c>
      <c r="L4" s="2">
        <f>('[1]Qc, Summer, S3'!L4*Main!$B$5)</f>
        <v>-0.34349850458284414</v>
      </c>
      <c r="M4" s="2">
        <f>('[1]Qc, Summer, S3'!M4*Main!$B$5)</f>
        <v>-0.36432550130820196</v>
      </c>
      <c r="N4" s="2">
        <f>('[1]Qc, Summer, S3'!N4*Main!$B$5)</f>
        <v>-0.35511950300905548</v>
      </c>
      <c r="O4" s="2">
        <f>('[1]Qc, Summer, S3'!O4*Main!$B$5)</f>
        <v>-0.41330011641783848</v>
      </c>
      <c r="P4" s="2">
        <f>('[1]Qc, Summer, S3'!P4*Main!$B$5)</f>
        <v>-0.49372104217050011</v>
      </c>
      <c r="Q4" s="2">
        <f>('[1]Qc, Summer, S3'!Q4*Main!$B$5)</f>
        <v>-0.48812064442989794</v>
      </c>
      <c r="R4" s="2">
        <f>('[1]Qc, Summer, S3'!R4*Main!$B$5)</f>
        <v>-0.43831282255148291</v>
      </c>
      <c r="S4" s="2">
        <f>('[1]Qc, Summer, S3'!S4*Main!$B$5)</f>
        <v>-0.44647772420379472</v>
      </c>
      <c r="T4" s="2">
        <f>('[1]Qc, Summer, S3'!T4*Main!$B$5)</f>
        <v>-0.3807056069472225</v>
      </c>
      <c r="U4" s="2">
        <f>('[1]Qc, Summer, S3'!U4*Main!$B$5)</f>
        <v>-0.44550331094264323</v>
      </c>
      <c r="V4" s="2">
        <f>('[1]Qc, Summer, S3'!V4*Main!$B$5)</f>
        <v>-0.44945706222433562</v>
      </c>
      <c r="W4" s="2">
        <f>('[1]Qc, Summer, S3'!W4*Main!$B$5)</f>
        <v>-0.47642042516534283</v>
      </c>
      <c r="X4" s="2">
        <f>('[1]Qc, Summer, S3'!X4*Main!$B$5)</f>
        <v>-0.54470778116076191</v>
      </c>
      <c r="Y4" s="2">
        <f>('[1]Qc, Summer, S3'!Y4*Main!$B$5)</f>
        <v>-0.60837809056877279</v>
      </c>
    </row>
    <row r="5" spans="1:25" x14ac:dyDescent="0.3">
      <c r="A5">
        <v>4</v>
      </c>
      <c r="B5" s="2">
        <f>('[1]Qc, Summer, S3'!B5*Main!$B$5)</f>
        <v>-0.68839827540756449</v>
      </c>
      <c r="C5" s="2">
        <f>('[1]Qc, Summer, S3'!C5*Main!$B$5)</f>
        <v>-0.68912663734716051</v>
      </c>
      <c r="D5" s="2">
        <f>('[1]Qc, Summer, S3'!D5*Main!$B$5)</f>
        <v>-0.68805985569998496</v>
      </c>
      <c r="E5" s="2">
        <f>('[1]Qc, Summer, S3'!E5*Main!$B$5)</f>
        <v>-0.69583335089223231</v>
      </c>
      <c r="F5" s="2">
        <f>('[1]Qc, Summer, S3'!F5*Main!$B$5)</f>
        <v>-0.7022334001755145</v>
      </c>
      <c r="G5" s="2">
        <f>('[1]Qc, Summer, S3'!G5*Main!$B$5)</f>
        <v>-0.75868576691646616</v>
      </c>
      <c r="H5" s="2">
        <f>('[1]Qc, Summer, S3'!H5*Main!$B$5)</f>
        <v>-0.70577661851826634</v>
      </c>
      <c r="I5" s="2">
        <f>('[1]Qc, Summer, S3'!I5*Main!$B$5)</f>
        <v>-0.54113622390433214</v>
      </c>
      <c r="J5" s="2">
        <f>('[1]Qc, Summer, S3'!J5*Main!$B$5)</f>
        <v>-0.48858257787427128</v>
      </c>
      <c r="K5" s="2">
        <f>('[1]Qc, Summer, S3'!K5*Main!$B$5)</f>
        <v>-0.52757359807705351</v>
      </c>
      <c r="L5" s="2">
        <f>('[1]Qc, Summer, S3'!L5*Main!$B$5)</f>
        <v>-0.56347247369010167</v>
      </c>
      <c r="M5" s="2">
        <f>('[1]Qc, Summer, S3'!M5*Main!$B$5)</f>
        <v>-0.58780150734436309</v>
      </c>
      <c r="N5" s="2">
        <f>('[1]Qc, Summer, S3'!N5*Main!$B$5)</f>
        <v>-0.62795771752104279</v>
      </c>
      <c r="O5" s="2">
        <f>('[1]Qc, Summer, S3'!O5*Main!$B$5)</f>
        <v>-0.6740139125978829</v>
      </c>
      <c r="P5" s="2">
        <f>('[1]Qc, Summer, S3'!P5*Main!$B$5)</f>
        <v>-0.66097667009705463</v>
      </c>
      <c r="Q5" s="2">
        <f>('[1]Qc, Summer, S3'!Q5*Main!$B$5)</f>
        <v>-0.6709334208230302</v>
      </c>
      <c r="R5" s="2">
        <f>('[1]Qc, Summer, S3'!R5*Main!$B$5)</f>
        <v>-0.67496858928513814</v>
      </c>
      <c r="S5" s="2">
        <f>('[1]Qc, Summer, S3'!S5*Main!$B$5)</f>
        <v>-0.62745652446213418</v>
      </c>
      <c r="T5" s="2">
        <f>('[1]Qc, Summer, S3'!T5*Main!$B$5)</f>
        <v>-0.49886627852145066</v>
      </c>
      <c r="U5" s="2">
        <f>('[1]Qc, Summer, S3'!U5*Main!$B$5)</f>
        <v>-0.4650860798842662</v>
      </c>
      <c r="V5" s="2">
        <f>('[1]Qc, Summer, S3'!V5*Main!$B$5)</f>
        <v>-0.48905378476294808</v>
      </c>
      <c r="W5" s="2">
        <f>('[1]Qc, Summer, S3'!W5*Main!$B$5)</f>
        <v>-0.48449570385922042</v>
      </c>
      <c r="X5" s="2">
        <f>('[1]Qc, Summer, S3'!X5*Main!$B$5)</f>
        <v>-0.54866668774537308</v>
      </c>
      <c r="Y5" s="2">
        <f>('[1]Qc, Summer, S3'!Y5*Main!$B$5)</f>
        <v>-0.59439327898767214</v>
      </c>
    </row>
    <row r="6" spans="1:25" x14ac:dyDescent="0.3">
      <c r="A6">
        <v>5</v>
      </c>
      <c r="B6" s="2">
        <f>('[1]Qc, Summer, S3'!B6*Main!$B$5)</f>
        <v>-0.48790933801972991</v>
      </c>
      <c r="C6" s="2">
        <f>('[1]Qc, Summer, S3'!C6*Main!$B$5)</f>
        <v>-0.53468154061201145</v>
      </c>
      <c r="D6" s="2">
        <f>('[1]Qc, Summer, S3'!D6*Main!$B$5)</f>
        <v>-0.56024171551182944</v>
      </c>
      <c r="E6" s="2">
        <f>('[1]Qc, Summer, S3'!E6*Main!$B$5)</f>
        <v>-0.59343228781696</v>
      </c>
      <c r="F6" s="2">
        <f>('[1]Qc, Summer, S3'!F6*Main!$B$5)</f>
        <v>-0.62754190726017955</v>
      </c>
      <c r="G6" s="2">
        <f>('[1]Qc, Summer, S3'!G6*Main!$B$5)</f>
        <v>-0.69000764506075374</v>
      </c>
      <c r="H6" s="2">
        <f>('[1]Qc, Summer, S3'!H6*Main!$B$5)</f>
        <v>-0.68558787269805432</v>
      </c>
      <c r="I6" s="2">
        <f>('[1]Qc, Summer, S3'!I6*Main!$B$5)</f>
        <v>-0.53625122358415145</v>
      </c>
      <c r="J6" s="2">
        <f>('[1]Qc, Summer, S3'!J6*Main!$B$5)</f>
        <v>-0.38419089676782786</v>
      </c>
      <c r="K6" s="2">
        <f>('[1]Qc, Summer, S3'!K6*Main!$B$5)</f>
        <v>-0.19262795456972268</v>
      </c>
      <c r="L6" s="2">
        <f>('[1]Qc, Summer, S3'!L6*Main!$B$5)</f>
        <v>-8.7538172236674081E-2</v>
      </c>
      <c r="M6" s="2">
        <f>('[1]Qc, Summer, S3'!M6*Main!$B$5)</f>
        <v>-1.145404592399556E-2</v>
      </c>
      <c r="N6" s="2">
        <f>('[1]Qc, Summer, S3'!N6*Main!$B$5)</f>
        <v>-9.6449342117418083E-2</v>
      </c>
      <c r="O6" s="2">
        <f>('[1]Qc, Summer, S3'!O6*Main!$B$5)</f>
        <v>-0.19793129704509957</v>
      </c>
      <c r="P6" s="2">
        <f>('[1]Qc, Summer, S3'!P6*Main!$B$5)</f>
        <v>-0.27035268740061325</v>
      </c>
      <c r="Q6" s="2">
        <f>('[1]Qc, Summer, S3'!Q6*Main!$B$5)</f>
        <v>-0.2675573845428475</v>
      </c>
      <c r="R6" s="2">
        <f>('[1]Qc, Summer, S3'!R6*Main!$B$5)</f>
        <v>-0.31438379407765366</v>
      </c>
      <c r="S6" s="2">
        <f>('[1]Qc, Summer, S3'!S6*Main!$B$5)</f>
        <v>-0.31193087654509727</v>
      </c>
      <c r="T6" s="2">
        <f>('[1]Qc, Summer, S3'!T6*Main!$B$5)</f>
        <v>-0.27884966377229692</v>
      </c>
      <c r="U6" s="2">
        <f>('[1]Qc, Summer, S3'!U6*Main!$B$5)</f>
        <v>-0.29775321392818282</v>
      </c>
      <c r="V6" s="2">
        <f>('[1]Qc, Summer, S3'!V6*Main!$B$5)</f>
        <v>-0.23456625229974634</v>
      </c>
      <c r="W6" s="2">
        <f>('[1]Qc, Summer, S3'!W6*Main!$B$5)</f>
        <v>-9.5511321024208076E-2</v>
      </c>
      <c r="X6" s="2">
        <f>('[1]Qc, Summer, S3'!X6*Main!$B$5)</f>
        <v>-0.16131360747951809</v>
      </c>
      <c r="Y6" s="2">
        <f>('[1]Qc, Summer, S3'!Y6*Main!$B$5)</f>
        <v>-0.24773439068710978</v>
      </c>
    </row>
    <row r="7" spans="1:25" x14ac:dyDescent="0.3">
      <c r="A7">
        <v>6</v>
      </c>
      <c r="B7" s="2">
        <f>('[1]Qc, Summer, S3'!B7*Main!$B$5)</f>
        <v>0.6577980445382392</v>
      </c>
      <c r="C7" s="2">
        <f>('[1]Qc, Summer, S3'!C7*Main!$B$5)</f>
        <v>0.75242649705904296</v>
      </c>
      <c r="D7" s="2">
        <f>('[1]Qc, Summer, S3'!D7*Main!$B$5)</f>
        <v>0.63858575579749544</v>
      </c>
      <c r="E7" s="2">
        <f>('[1]Qc, Summer, S3'!E7*Main!$B$5)</f>
        <v>0.61807097519860943</v>
      </c>
      <c r="F7" s="2">
        <f>('[1]Qc, Summer, S3'!F7*Main!$B$5)</f>
        <v>0.68063420618337556</v>
      </c>
      <c r="G7" s="2">
        <f>('[1]Qc, Summer, S3'!G7*Main!$B$5)</f>
        <v>0.56128436790096492</v>
      </c>
      <c r="H7" s="2">
        <f>('[1]Qc, Summer, S3'!H7*Main!$B$5)</f>
        <v>0.45670898718400743</v>
      </c>
      <c r="I7" s="2">
        <f>('[1]Qc, Summer, S3'!I7*Main!$B$5)</f>
        <v>0.54574695600828349</v>
      </c>
      <c r="J7" s="2">
        <f>('[1]Qc, Summer, S3'!J7*Main!$B$5)</f>
        <v>0.70388389023305009</v>
      </c>
      <c r="K7" s="2">
        <f>('[1]Qc, Summer, S3'!K7*Main!$B$5)</f>
        <v>0.87759221864311043</v>
      </c>
      <c r="L7" s="2">
        <f>('[1]Qc, Summer, S3'!L7*Main!$B$5)</f>
        <v>0.89901399700344109</v>
      </c>
      <c r="M7" s="2">
        <f>('[1]Qc, Summer, S3'!M7*Main!$B$5)</f>
        <v>1.018917649040233</v>
      </c>
      <c r="N7" s="2">
        <f>('[1]Qc, Summer, S3'!N7*Main!$B$5)</f>
        <v>0.9997555711196332</v>
      </c>
      <c r="O7" s="2">
        <f>('[1]Qc, Summer, S3'!O7*Main!$B$5)</f>
        <v>0.84671933630935903</v>
      </c>
      <c r="P7" s="2">
        <f>('[1]Qc, Summer, S3'!P7*Main!$B$5)</f>
        <v>0.82713022237952838</v>
      </c>
      <c r="Q7" s="2">
        <f>('[1]Qc, Summer, S3'!Q7*Main!$B$5)</f>
        <v>0.82834873465817149</v>
      </c>
      <c r="R7" s="2">
        <f>('[1]Qc, Summer, S3'!R7*Main!$B$5)</f>
        <v>0.77509930576258124</v>
      </c>
      <c r="S7" s="2">
        <f>('[1]Qc, Summer, S3'!S7*Main!$B$5)</f>
        <v>0.69824289066886869</v>
      </c>
      <c r="T7" s="2">
        <f>('[1]Qc, Summer, S3'!T7*Main!$B$5)</f>
        <v>0.79391259236026201</v>
      </c>
      <c r="U7" s="2">
        <f>('[1]Qc, Summer, S3'!U7*Main!$B$5)</f>
        <v>0.72606728071156501</v>
      </c>
      <c r="V7" s="2">
        <f>('[1]Qc, Summer, S3'!V7*Main!$B$5)</f>
        <v>0.72683600043673235</v>
      </c>
      <c r="W7" s="2">
        <f>('[1]Qc, Summer, S3'!W7*Main!$B$5)</f>
        <v>0.81061763460692038</v>
      </c>
      <c r="X7" s="2">
        <f>('[1]Qc, Summer, S3'!X7*Main!$B$5)</f>
        <v>0.66454874593425139</v>
      </c>
      <c r="Y7" s="2">
        <f>('[1]Qc, Summer, S3'!Y7*Main!$B$5)</f>
        <v>0.67966992049955566</v>
      </c>
    </row>
    <row r="8" spans="1:25" x14ac:dyDescent="0.3">
      <c r="A8">
        <v>7</v>
      </c>
      <c r="B8" s="2">
        <f>('[1]Qc, Summer, S3'!B8*Main!$B$5)</f>
        <v>-0.45219303334140898</v>
      </c>
      <c r="C8" s="2">
        <f>('[1]Qc, Summer, S3'!C8*Main!$B$5)</f>
        <v>-0.4508730927656952</v>
      </c>
      <c r="D8" s="2">
        <f>('[1]Qc, Summer, S3'!D8*Main!$B$5)</f>
        <v>-0.49913185288364542</v>
      </c>
      <c r="E8" s="2">
        <f>('[1]Qc, Summer, S3'!E8*Main!$B$5)</f>
        <v>-0.48549690029174875</v>
      </c>
      <c r="F8" s="2">
        <f>('[1]Qc, Summer, S3'!F8*Main!$B$5)</f>
        <v>-0.52150858247399012</v>
      </c>
      <c r="G8" s="2">
        <f>('[1]Qc, Summer, S3'!G8*Main!$B$5)</f>
        <v>-0.54219425068797111</v>
      </c>
      <c r="H8" s="2">
        <f>('[1]Qc, Summer, S3'!H8*Main!$B$5)</f>
        <v>-0.59687188152056936</v>
      </c>
      <c r="I8" s="2">
        <f>('[1]Qc, Summer, S3'!I8*Main!$B$5)</f>
        <v>-0.54352828445864609</v>
      </c>
      <c r="J8" s="2">
        <f>('[1]Qc, Summer, S3'!J8*Main!$B$5)</f>
        <v>-0.44351983102320586</v>
      </c>
      <c r="K8" s="2">
        <f>('[1]Qc, Summer, S3'!K8*Main!$B$5)</f>
        <v>-0.35681748896389609</v>
      </c>
      <c r="L8" s="2">
        <f>('[1]Qc, Summer, S3'!L8*Main!$B$5)</f>
        <v>-0.32112339174430221</v>
      </c>
      <c r="M8" s="2">
        <f>('[1]Qc, Summer, S3'!M8*Main!$B$5)</f>
        <v>-0.31555618317278661</v>
      </c>
      <c r="N8" s="2">
        <f>('[1]Qc, Summer, S3'!N8*Main!$B$5)</f>
        <v>-0.26676111902752841</v>
      </c>
      <c r="O8" s="2">
        <f>('[1]Qc, Summer, S3'!O8*Main!$B$5)</f>
        <v>-0.28416231019672838</v>
      </c>
      <c r="P8" s="2">
        <f>('[1]Qc, Summer, S3'!P8*Main!$B$5)</f>
        <v>-0.33446879323971912</v>
      </c>
      <c r="Q8" s="2">
        <f>('[1]Qc, Summer, S3'!Q8*Main!$B$5)</f>
        <v>-0.40783854579903139</v>
      </c>
      <c r="R8" s="2">
        <f>('[1]Qc, Summer, S3'!R8*Main!$B$5)</f>
        <v>-0.40304127714272292</v>
      </c>
      <c r="S8" s="2">
        <f>('[1]Qc, Summer, S3'!S8*Main!$B$5)</f>
        <v>-0.40620251499346921</v>
      </c>
      <c r="T8" s="2">
        <f>('[1]Qc, Summer, S3'!T8*Main!$B$5)</f>
        <v>-0.44324461715969554</v>
      </c>
      <c r="U8" s="2">
        <f>('[1]Qc, Summer, S3'!U8*Main!$B$5)</f>
        <v>-0.44580247103568743</v>
      </c>
      <c r="V8" s="2">
        <f>('[1]Qc, Summer, S3'!V8*Main!$B$5)</f>
        <v>-0.43674402421712183</v>
      </c>
      <c r="W8" s="2">
        <f>('[1]Qc, Summer, S3'!W8*Main!$B$5)</f>
        <v>-0.3728161021869269</v>
      </c>
      <c r="X8" s="2">
        <f>('[1]Qc, Summer, S3'!X8*Main!$B$5)</f>
        <v>-0.44253062295782009</v>
      </c>
      <c r="Y8" s="2">
        <f>('[1]Qc, Summer, S3'!Y8*Main!$B$5)</f>
        <v>-0.43307357055795431</v>
      </c>
    </row>
    <row r="9" spans="1:25" x14ac:dyDescent="0.3">
      <c r="A9">
        <v>8</v>
      </c>
      <c r="B9" s="2">
        <f>('[1]Qc, Summer, S3'!B9*Main!$B$5)</f>
        <v>-1.8994316737435009</v>
      </c>
      <c r="C9" s="2">
        <f>('[1]Qc, Summer, S3'!C9*Main!$B$5)</f>
        <v>-1.9170107991252763</v>
      </c>
      <c r="D9" s="2">
        <f>('[1]Qc, Summer, S3'!D9*Main!$B$5)</f>
        <v>-1.9479362411449987</v>
      </c>
      <c r="E9" s="2">
        <f>('[1]Qc, Summer, S3'!E9*Main!$B$5)</f>
        <v>-1.9529196802966522</v>
      </c>
      <c r="F9" s="2">
        <f>('[1]Qc, Summer, S3'!F9*Main!$B$5)</f>
        <v>-1.962886863647469</v>
      </c>
      <c r="G9" s="2">
        <f>('[1]Qc, Summer, S3'!G9*Main!$B$5)</f>
        <v>-1.9459904650977955</v>
      </c>
      <c r="H9" s="2">
        <f>('[1]Qc, Summer, S3'!H9*Main!$B$5)</f>
        <v>-1.9125390161621239</v>
      </c>
      <c r="I9" s="2">
        <f>('[1]Qc, Summer, S3'!I9*Main!$B$5)</f>
        <v>-1.8069279686440092</v>
      </c>
      <c r="J9" s="2">
        <f>('[1]Qc, Summer, S3'!J9*Main!$B$5)</f>
        <v>-1.7558291857033297</v>
      </c>
      <c r="K9" s="2">
        <f>('[1]Qc, Summer, S3'!K9*Main!$B$5)</f>
        <v>-1.6527099187705441</v>
      </c>
      <c r="L9" s="2">
        <f>('[1]Qc, Summer, S3'!L9*Main!$B$5)</f>
        <v>-1.6054000089324083</v>
      </c>
      <c r="M9" s="2">
        <f>('[1]Qc, Summer, S3'!M9*Main!$B$5)</f>
        <v>-1.6345505320152711</v>
      </c>
      <c r="N9" s="2">
        <f>('[1]Qc, Summer, S3'!N9*Main!$B$5)</f>
        <v>-1.6902916194771864</v>
      </c>
      <c r="O9" s="2">
        <f>('[1]Qc, Summer, S3'!O9*Main!$B$5)</f>
        <v>-1.706880835184303</v>
      </c>
      <c r="P9" s="2">
        <f>('[1]Qc, Summer, S3'!P9*Main!$B$5)</f>
        <v>-1.7348367007038039</v>
      </c>
      <c r="Q9" s="2">
        <f>('[1]Qc, Summer, S3'!Q9*Main!$B$5)</f>
        <v>-1.7673665401023024</v>
      </c>
      <c r="R9" s="2">
        <f>('[1]Qc, Summer, S3'!R9*Main!$B$5)</f>
        <v>-1.7558633510244481</v>
      </c>
      <c r="S9" s="2">
        <f>('[1]Qc, Summer, S3'!S9*Main!$B$5)</f>
        <v>-1.7332665601603987</v>
      </c>
      <c r="T9" s="2">
        <f>('[1]Qc, Summer, S3'!T9*Main!$B$5)</f>
        <v>-1.7621781090239379</v>
      </c>
      <c r="U9" s="2">
        <f>('[1]Qc, Summer, S3'!U9*Main!$B$5)</f>
        <v>-1.7640554934194017</v>
      </c>
      <c r="V9" s="2">
        <f>('[1]Qc, Summer, S3'!V9*Main!$B$5)</f>
        <v>-1.7786649202819518</v>
      </c>
      <c r="W9" s="2">
        <f>('[1]Qc, Summer, S3'!W9*Main!$B$5)</f>
        <v>-1.783443733563906</v>
      </c>
      <c r="X9" s="2">
        <f>('[1]Qc, Summer, S3'!X9*Main!$B$5)</f>
        <v>-1.8488105646987096</v>
      </c>
      <c r="Y9" s="2">
        <f>('[1]Qc, Summer, S3'!Y9*Main!$B$5)</f>
        <v>-1.8559104539794038</v>
      </c>
    </row>
    <row r="10" spans="1:25" x14ac:dyDescent="0.3">
      <c r="A10">
        <v>9</v>
      </c>
      <c r="B10" s="2">
        <f>('[1]Qc, Summer, S3'!B10*Main!$B$5)</f>
        <v>-8.1654324349791987E-2</v>
      </c>
      <c r="C10" s="2">
        <f>('[1]Qc, Summer, S3'!C10*Main!$B$5)</f>
        <v>-0.10514581956063324</v>
      </c>
      <c r="D10" s="2">
        <f>('[1]Qc, Summer, S3'!D10*Main!$B$5)</f>
        <v>-0.10173261246663778</v>
      </c>
      <c r="E10" s="2">
        <f>('[1]Qc, Summer, S3'!E10*Main!$B$5)</f>
        <v>-0.10936084403462949</v>
      </c>
      <c r="F10" s="2">
        <f>('[1]Qc, Summer, S3'!F10*Main!$B$5)</f>
        <v>-0.12535564416378542</v>
      </c>
      <c r="G10" s="2">
        <f>('[1]Qc, Summer, S3'!G10*Main!$B$5)</f>
        <v>-0.146307069768467</v>
      </c>
      <c r="H10" s="2">
        <f>('[1]Qc, Summer, S3'!H10*Main!$B$5)</f>
        <v>-0.2208690395110614</v>
      </c>
      <c r="I10" s="2">
        <f>('[1]Qc, Summer, S3'!I10*Main!$B$5)</f>
        <v>-0.1527179177336026</v>
      </c>
      <c r="J10" s="2">
        <f>('[1]Qc, Summer, S3'!J10*Main!$B$5)</f>
        <v>-0.15876865711319857</v>
      </c>
      <c r="K10" s="2">
        <f>('[1]Qc, Summer, S3'!K10*Main!$B$5)</f>
        <v>-0.10013706146565082</v>
      </c>
      <c r="L10" s="2">
        <f>('[1]Qc, Summer, S3'!L10*Main!$B$5)</f>
        <v>-0.10844411525761657</v>
      </c>
      <c r="M10" s="2">
        <f>('[1]Qc, Summer, S3'!M10*Main!$B$5)</f>
        <v>-3.2001100549438367E-2</v>
      </c>
      <c r="N10" s="2">
        <f>('[1]Qc, Summer, S3'!N10*Main!$B$5)</f>
        <v>-3.0709285354145452E-2</v>
      </c>
      <c r="O10" s="2">
        <f>('[1]Qc, Summer, S3'!O10*Main!$B$5)</f>
        <v>-8.3157628983758877E-2</v>
      </c>
      <c r="P10" s="2">
        <f>('[1]Qc, Summer, S3'!P10*Main!$B$5)</f>
        <v>-0.10471195048717874</v>
      </c>
      <c r="Q10" s="2">
        <f>('[1]Qc, Summer, S3'!Q10*Main!$B$5)</f>
        <v>-9.6807986474909791E-2</v>
      </c>
      <c r="R10" s="2">
        <f>('[1]Qc, Summer, S3'!R10*Main!$B$5)</f>
        <v>-0.12691745691016784</v>
      </c>
      <c r="S10" s="2">
        <f>('[1]Qc, Summer, S3'!S10*Main!$B$5)</f>
        <v>-0.13065450244076546</v>
      </c>
      <c r="T10" s="2">
        <f>('[1]Qc, Summer, S3'!T10*Main!$B$5)</f>
        <v>-0.10353080652850911</v>
      </c>
      <c r="U10" s="2">
        <f>('[1]Qc, Summer, S3'!U10*Main!$B$5)</f>
        <v>-0.11803825600847045</v>
      </c>
      <c r="V10" s="2">
        <f>('[1]Qc, Summer, S3'!V10*Main!$B$5)</f>
        <v>-9.6474661060747008E-2</v>
      </c>
      <c r="W10" s="2">
        <f>('[1]Qc, Summer, S3'!W10*Main!$B$5)</f>
        <v>-4.6993941627291022E-2</v>
      </c>
      <c r="X10" s="2">
        <f>('[1]Qc, Summer, S3'!X10*Main!$B$5)</f>
        <v>-4.2941782018876822E-2</v>
      </c>
      <c r="Y10" s="2">
        <f>('[1]Qc, Summer, S3'!Y10*Main!$B$5)</f>
        <v>-4.9618570403219105E-2</v>
      </c>
    </row>
    <row r="11" spans="1:25" x14ac:dyDescent="0.3">
      <c r="A11">
        <v>10</v>
      </c>
      <c r="B11" s="2">
        <f>('[1]Qc, Summer, S3'!B11*Main!$B$5)</f>
        <v>-0.31386792823351461</v>
      </c>
      <c r="C11" s="2">
        <f>('[1]Qc, Summer, S3'!C11*Main!$B$5)</f>
        <v>-0.33702063767976431</v>
      </c>
      <c r="D11" s="2">
        <f>('[1]Qc, Summer, S3'!D11*Main!$B$5)</f>
        <v>-0.33623694012185679</v>
      </c>
      <c r="E11" s="2">
        <f>('[1]Qc, Summer, S3'!E11*Main!$B$5)</f>
        <v>-0.34911488681296959</v>
      </c>
      <c r="F11" s="2">
        <f>('[1]Qc, Summer, S3'!F11*Main!$B$5)</f>
        <v>-0.34793685433890187</v>
      </c>
      <c r="G11" s="2">
        <f>('[1]Qc, Summer, S3'!G11*Main!$B$5)</f>
        <v>-0.38502834369699507</v>
      </c>
      <c r="H11" s="2">
        <f>('[1]Qc, Summer, S3'!H11*Main!$B$5)</f>
        <v>-0.36231417055110271</v>
      </c>
      <c r="I11" s="2">
        <f>('[1]Qc, Summer, S3'!I11*Main!$B$5)</f>
        <v>-0.28860389345639198</v>
      </c>
      <c r="J11" s="2">
        <f>('[1]Qc, Summer, S3'!J11*Main!$B$5)</f>
        <v>-0.17384148164816984</v>
      </c>
      <c r="K11" s="2">
        <f>('[1]Qc, Summer, S3'!K11*Main!$B$5)</f>
        <v>-0.11050346049278777</v>
      </c>
      <c r="L11" s="2">
        <f>('[1]Qc, Summer, S3'!L11*Main!$B$5)</f>
        <v>-6.8415353930609546E-2</v>
      </c>
      <c r="M11" s="2">
        <f>('[1]Qc, Summer, S3'!M11*Main!$B$5)</f>
        <v>-7.6570677091107764E-2</v>
      </c>
      <c r="N11" s="2">
        <f>('[1]Qc, Summer, S3'!N11*Main!$B$5)</f>
        <v>-0.11792099574563145</v>
      </c>
      <c r="O11" s="2">
        <f>('[1]Qc, Summer, S3'!O11*Main!$B$5)</f>
        <v>-0.17846886934616651</v>
      </c>
      <c r="P11" s="2">
        <f>('[1]Qc, Summer, S3'!P11*Main!$B$5)</f>
        <v>-0.21738856944111384</v>
      </c>
      <c r="Q11" s="2">
        <f>('[1]Qc, Summer, S3'!Q11*Main!$B$5)</f>
        <v>-0.22555999911013935</v>
      </c>
      <c r="R11" s="2">
        <f>('[1]Qc, Summer, S3'!R11*Main!$B$5)</f>
        <v>-0.22895051066939182</v>
      </c>
      <c r="S11" s="2">
        <f>('[1]Qc, Summer, S3'!S11*Main!$B$5)</f>
        <v>-0.20598598503205306</v>
      </c>
      <c r="T11" s="2">
        <f>('[1]Qc, Summer, S3'!T11*Main!$B$5)</f>
        <v>-0.18419958338303513</v>
      </c>
      <c r="U11" s="2">
        <f>('[1]Qc, Summer, S3'!U11*Main!$B$5)</f>
        <v>-0.16684555255887917</v>
      </c>
      <c r="V11" s="2">
        <f>('[1]Qc, Summer, S3'!V11*Main!$B$5)</f>
        <v>-0.15588345675423962</v>
      </c>
      <c r="W11" s="2">
        <f>('[1]Qc, Summer, S3'!W11*Main!$B$5)</f>
        <v>-0.16711387234866371</v>
      </c>
      <c r="X11" s="2">
        <f>('[1]Qc, Summer, S3'!X11*Main!$B$5)</f>
        <v>-0.23430842614430528</v>
      </c>
      <c r="Y11" s="2">
        <f>('[1]Qc, Summer, S3'!Y11*Main!$B$5)</f>
        <v>-0.30015064331867258</v>
      </c>
    </row>
    <row r="12" spans="1:25" x14ac:dyDescent="0.3">
      <c r="A12">
        <v>11</v>
      </c>
      <c r="B12" s="2">
        <f>('[1]Qc, Summer, S3'!B12*Main!$B$5)</f>
        <v>-0.37165493884016143</v>
      </c>
      <c r="C12" s="2">
        <f>('[1]Qc, Summer, S3'!C12*Main!$B$5)</f>
        <v>-0.39805951575237442</v>
      </c>
      <c r="D12" s="2">
        <f>('[1]Qc, Summer, S3'!D12*Main!$B$5)</f>
        <v>-0.41874109632972151</v>
      </c>
      <c r="E12" s="2">
        <f>('[1]Qc, Summer, S3'!E12*Main!$B$5)</f>
        <v>-0.42363085539105799</v>
      </c>
      <c r="F12" s="2">
        <f>('[1]Qc, Summer, S3'!F12*Main!$B$5)</f>
        <v>-0.41329596777170269</v>
      </c>
      <c r="G12" s="2">
        <f>('[1]Qc, Summer, S3'!G12*Main!$B$5)</f>
        <v>-0.42257099832235917</v>
      </c>
      <c r="H12" s="2">
        <f>('[1]Qc, Summer, S3'!H12*Main!$B$5)</f>
        <v>-0.37101772509654957</v>
      </c>
      <c r="I12" s="2">
        <f>('[1]Qc, Summer, S3'!I12*Main!$B$5)</f>
        <v>-0.29238568945670473</v>
      </c>
      <c r="J12" s="2">
        <f>('[1]Qc, Summer, S3'!J12*Main!$B$5)</f>
        <v>-0.25443518631048806</v>
      </c>
      <c r="K12" s="2">
        <f>('[1]Qc, Summer, S3'!K12*Main!$B$5)</f>
        <v>-0.23566582655424542</v>
      </c>
      <c r="L12" s="2">
        <f>('[1]Qc, Summer, S3'!L12*Main!$B$5)</f>
        <v>-0.21417248404807196</v>
      </c>
      <c r="M12" s="2">
        <f>('[1]Qc, Summer, S3'!M12*Main!$B$5)</f>
        <v>-0.21354323204447079</v>
      </c>
      <c r="N12" s="2">
        <f>('[1]Qc, Summer, S3'!N12*Main!$B$5)</f>
        <v>-0.24110363397202458</v>
      </c>
      <c r="O12" s="2">
        <f>('[1]Qc, Summer, S3'!O12*Main!$B$5)</f>
        <v>-0.28304174867354215</v>
      </c>
      <c r="P12" s="2">
        <f>('[1]Qc, Summer, S3'!P12*Main!$B$5)</f>
        <v>-0.29381212211815488</v>
      </c>
      <c r="Q12" s="2">
        <f>('[1]Qc, Summer, S3'!Q12*Main!$B$5)</f>
        <v>-0.30546405236187901</v>
      </c>
      <c r="R12" s="2">
        <f>('[1]Qc, Summer, S3'!R12*Main!$B$5)</f>
        <v>-0.30512737142510638</v>
      </c>
      <c r="S12" s="2">
        <f>('[1]Qc, Summer, S3'!S12*Main!$B$5)</f>
        <v>-0.26970217358556597</v>
      </c>
      <c r="T12" s="2">
        <f>('[1]Qc, Summer, S3'!T12*Main!$B$5)</f>
        <v>-0.22926214720559446</v>
      </c>
      <c r="U12" s="2">
        <f>('[1]Qc, Summer, S3'!U12*Main!$B$5)</f>
        <v>-0.21168558422290301</v>
      </c>
      <c r="V12" s="2">
        <f>('[1]Qc, Summer, S3'!V12*Main!$B$5)</f>
        <v>-0.23270207646146479</v>
      </c>
      <c r="W12" s="2">
        <f>('[1]Qc, Summer, S3'!W12*Main!$B$5)</f>
        <v>-0.20432192036032304</v>
      </c>
      <c r="X12" s="2">
        <f>('[1]Qc, Summer, S3'!X12*Main!$B$5)</f>
        <v>-0.24416545683926597</v>
      </c>
      <c r="Y12" s="2">
        <f>('[1]Qc, Summer, S3'!Y12*Main!$B$5)</f>
        <v>-0.27398488810202837</v>
      </c>
    </row>
    <row r="13" spans="1:25" x14ac:dyDescent="0.3">
      <c r="A13">
        <v>12</v>
      </c>
      <c r="B13" s="2">
        <f>('[1]Qc, Summer, S3'!B13*Main!$B$5)</f>
        <v>0.26824364992606525</v>
      </c>
      <c r="C13" s="2">
        <f>('[1]Qc, Summer, S3'!C13*Main!$B$5)</f>
        <v>0.38361475353571539</v>
      </c>
      <c r="D13" s="2">
        <f>('[1]Qc, Summer, S3'!D13*Main!$B$5)</f>
        <v>0.50194219458365352</v>
      </c>
      <c r="E13" s="2">
        <f>('[1]Qc, Summer, S3'!E13*Main!$B$5)</f>
        <v>0.20294560700476372</v>
      </c>
      <c r="F13" s="2">
        <f>('[1]Qc, Summer, S3'!F13*Main!$B$5)</f>
        <v>-0.41438642110565316</v>
      </c>
      <c r="G13" s="2">
        <f>('[1]Qc, Summer, S3'!G13*Main!$B$5)</f>
        <v>-0.16665239647555541</v>
      </c>
      <c r="H13" s="2">
        <f>('[1]Qc, Summer, S3'!H13*Main!$B$5)</f>
        <v>-0.2452264120790007</v>
      </c>
      <c r="I13" s="2">
        <f>('[1]Qc, Summer, S3'!I13*Main!$B$5)</f>
        <v>-0.60144100514415855</v>
      </c>
      <c r="J13" s="2">
        <f>('[1]Qc, Summer, S3'!J13*Main!$B$5)</f>
        <v>-0.89917625177400318</v>
      </c>
      <c r="K13" s="2">
        <f>('[1]Qc, Summer, S3'!K13*Main!$B$5)</f>
        <v>-0.97940826160372985</v>
      </c>
      <c r="L13" s="2">
        <f>('[1]Qc, Summer, S3'!L13*Main!$B$5)</f>
        <v>-0.49303242792145552</v>
      </c>
      <c r="M13" s="2">
        <f>('[1]Qc, Summer, S3'!M13*Main!$B$5)</f>
        <v>-0.72860796041274478</v>
      </c>
      <c r="N13" s="2">
        <f>('[1]Qc, Summer, S3'!N13*Main!$B$5)</f>
        <v>-0.45825505947887452</v>
      </c>
      <c r="O13" s="2">
        <f>('[1]Qc, Summer, S3'!O13*Main!$B$5)</f>
        <v>-0.10857095401226917</v>
      </c>
      <c r="P13" s="2">
        <f>('[1]Qc, Summer, S3'!P13*Main!$B$5)</f>
        <v>-0.52402177739451994</v>
      </c>
      <c r="Q13" s="2">
        <f>('[1]Qc, Summer, S3'!Q13*Main!$B$5)</f>
        <v>-0.42264780928537388</v>
      </c>
      <c r="R13" s="2">
        <f>('[1]Qc, Summer, S3'!R13*Main!$B$5)</f>
        <v>-0.30233411238565749</v>
      </c>
      <c r="S13" s="2">
        <f>('[1]Qc, Summer, S3'!S13*Main!$B$5)</f>
        <v>-0.31005510890143623</v>
      </c>
      <c r="T13" s="2">
        <f>('[1]Qc, Summer, S3'!T13*Main!$B$5)</f>
        <v>-0.25106996318981351</v>
      </c>
      <c r="U13" s="2">
        <f>('[1]Qc, Summer, S3'!U13*Main!$B$5)</f>
        <v>-0.41124815333240905</v>
      </c>
      <c r="V13" s="2">
        <f>('[1]Qc, Summer, S3'!V13*Main!$B$5)</f>
        <v>-0.63859929990693898</v>
      </c>
      <c r="W13" s="2">
        <f>('[1]Qc, Summer, S3'!W13*Main!$B$5)</f>
        <v>1.3329020444130601E-2</v>
      </c>
      <c r="X13" s="2">
        <f>('[1]Qc, Summer, S3'!X13*Main!$B$5)</f>
        <v>-0.27033557423530302</v>
      </c>
      <c r="Y13" s="2">
        <f>('[1]Qc, Summer, S3'!Y13*Main!$B$5)</f>
        <v>0.1407507818978089</v>
      </c>
    </row>
    <row r="14" spans="1:25" x14ac:dyDescent="0.3">
      <c r="A14">
        <v>13</v>
      </c>
      <c r="B14" s="2">
        <f>('[1]Qc, Summer, S3'!B14*Main!$B$5)</f>
        <v>0.15294603226157089</v>
      </c>
      <c r="C14" s="2">
        <f>('[1]Qc, Summer, S3'!C14*Main!$B$5)</f>
        <v>8.7867562537958036E-2</v>
      </c>
      <c r="D14" s="2">
        <f>('[1]Qc, Summer, S3'!D14*Main!$B$5)</f>
        <v>4.2619560334077558E-2</v>
      </c>
      <c r="E14" s="2">
        <f>('[1]Qc, Summer, S3'!E14*Main!$B$5)</f>
        <v>5.7532997545080594E-2</v>
      </c>
      <c r="F14" s="2">
        <f>('[1]Qc, Summer, S3'!F14*Main!$B$5)</f>
        <v>-2.1200191849075961E-3</v>
      </c>
      <c r="G14" s="2">
        <f>('[1]Qc, Summer, S3'!G14*Main!$B$5)</f>
        <v>-2.9744328565803599E-2</v>
      </c>
      <c r="H14" s="2">
        <f>('[1]Qc, Summer, S3'!H14*Main!$B$5)</f>
        <v>9.6002356001034142E-2</v>
      </c>
      <c r="I14" s="2">
        <f>('[1]Qc, Summer, S3'!I14*Main!$B$5)</f>
        <v>0.17972157745067904</v>
      </c>
      <c r="J14" s="2">
        <f>('[1]Qc, Summer, S3'!J14*Main!$B$5)</f>
        <v>0.37139339110509856</v>
      </c>
      <c r="K14" s="2">
        <f>('[1]Qc, Summer, S3'!K14*Main!$B$5)</f>
        <v>0.44155718584870046</v>
      </c>
      <c r="L14" s="2">
        <f>('[1]Qc, Summer, S3'!L14*Main!$B$5)</f>
        <v>0.60781735223591471</v>
      </c>
      <c r="M14" s="2">
        <f>('[1]Qc, Summer, S3'!M14*Main!$B$5)</f>
        <v>0.641882129695166</v>
      </c>
      <c r="N14" s="2">
        <f>('[1]Qc, Summer, S3'!N14*Main!$B$5)</f>
        <v>0.53273762535461933</v>
      </c>
      <c r="O14" s="2">
        <f>('[1]Qc, Summer, S3'!O14*Main!$B$5)</f>
        <v>0.45138612166799141</v>
      </c>
      <c r="P14" s="2">
        <f>('[1]Qc, Summer, S3'!P14*Main!$B$5)</f>
        <v>0.39105303201923819</v>
      </c>
      <c r="Q14" s="2">
        <f>('[1]Qc, Summer, S3'!Q14*Main!$B$5)</f>
        <v>0.37224026400232446</v>
      </c>
      <c r="R14" s="2">
        <f>('[1]Qc, Summer, S3'!R14*Main!$B$5)</f>
        <v>0.29157252430933239</v>
      </c>
      <c r="S14" s="2">
        <f>('[1]Qc, Summer, S3'!S14*Main!$B$5)</f>
        <v>0.43630155280388566</v>
      </c>
      <c r="T14" s="2">
        <f>('[1]Qc, Summer, S3'!T14*Main!$B$5)</f>
        <v>-0.37580919785016825</v>
      </c>
      <c r="U14" s="2">
        <f>('[1]Qc, Summer, S3'!U14*Main!$B$5)</f>
        <v>6.6683751740168384E-2</v>
      </c>
      <c r="V14" s="2">
        <f>('[1]Qc, Summer, S3'!V14*Main!$B$5)</f>
        <v>0.39291562161046784</v>
      </c>
      <c r="W14" s="2">
        <f>('[1]Qc, Summer, S3'!W14*Main!$B$5)</f>
        <v>0.37935952379990284</v>
      </c>
      <c r="X14" s="2">
        <f>('[1]Qc, Summer, S3'!X14*Main!$B$5)</f>
        <v>0.28259152905355234</v>
      </c>
      <c r="Y14" s="2">
        <f>('[1]Qc, Summer, S3'!Y14*Main!$B$5)</f>
        <v>0.14599732452682618</v>
      </c>
    </row>
    <row r="15" spans="1:25" x14ac:dyDescent="0.3">
      <c r="A15">
        <v>14</v>
      </c>
      <c r="B15" s="2">
        <f>('[1]Qc, Summer, S3'!B15*Main!$B$5)</f>
        <v>0.15562181750492379</v>
      </c>
      <c r="C15" s="2">
        <f>('[1]Qc, Summer, S3'!C15*Main!$B$5)</f>
        <v>0.15562181750492379</v>
      </c>
      <c r="D15" s="2">
        <f>('[1]Qc, Summer, S3'!D15*Main!$B$5)</f>
        <v>0.15562181750492379</v>
      </c>
      <c r="E15" s="2">
        <f>('[1]Qc, Summer, S3'!E15*Main!$B$5)</f>
        <v>0.15880090063500418</v>
      </c>
      <c r="F15" s="2">
        <f>('[1]Qc, Summer, S3'!F15*Main!$B$5)</f>
        <v>0.16128008275817046</v>
      </c>
      <c r="G15" s="2">
        <f>('[1]Qc, Summer, S3'!G15*Main!$B$5)</f>
        <v>0.16128008275817046</v>
      </c>
      <c r="H15" s="2">
        <f>('[1]Qc, Summer, S3'!H15*Main!$B$5)</f>
        <v>0.15391303286822963</v>
      </c>
      <c r="I15" s="2">
        <f>('[1]Qc, Summer, S3'!I15*Main!$B$5)</f>
        <v>0.14921392850063503</v>
      </c>
      <c r="J15" s="2">
        <f>('[1]Qc, Summer, S3'!J15*Main!$B$5)</f>
        <v>0.13228714721896681</v>
      </c>
      <c r="K15" s="2">
        <f>('[1]Qc, Summer, S3'!K15*Main!$B$5)</f>
        <v>0.11019066477604711</v>
      </c>
      <c r="L15" s="2">
        <f>('[1]Qc, Summer, S3'!L15*Main!$B$5)</f>
        <v>0.10769165456473168</v>
      </c>
      <c r="M15" s="2">
        <f>('[1]Qc, Summer, S3'!M15*Main!$B$5)</f>
        <v>0.10769165456473168</v>
      </c>
      <c r="N15" s="2">
        <f>('[1]Qc, Summer, S3'!N15*Main!$B$5)</f>
        <v>0.10763552582289408</v>
      </c>
      <c r="O15" s="2">
        <f>('[1]Qc, Summer, S3'!O15*Main!$B$5)</f>
        <v>0.13093395646466455</v>
      </c>
      <c r="P15" s="2">
        <f>('[1]Qc, Summer, S3'!P15*Main!$B$5)</f>
        <v>0.12475952031976885</v>
      </c>
      <c r="Q15" s="2">
        <f>('[1]Qc, Summer, S3'!Q15*Main!$B$5)</f>
        <v>0.12005648083929539</v>
      </c>
      <c r="R15" s="2">
        <f>('[1]Qc, Summer, S3'!R15*Main!$B$5)</f>
        <v>0.12317214459204952</v>
      </c>
      <c r="S15" s="2">
        <f>('[1]Qc, Summer, S3'!S15*Main!$B$5)</f>
        <v>0.12397692093289722</v>
      </c>
      <c r="T15" s="2">
        <f>('[1]Qc, Summer, S3'!T15*Main!$B$5)</f>
        <v>0.12397692093289722</v>
      </c>
      <c r="U15" s="2">
        <f>('[1]Qc, Summer, S3'!U15*Main!$B$5)</f>
        <v>0.12244402669046159</v>
      </c>
      <c r="V15" s="2">
        <f>('[1]Qc, Summer, S3'!V15*Main!$B$5)</f>
        <v>0.12509488955224854</v>
      </c>
      <c r="W15" s="2">
        <f>('[1]Qc, Summer, S3'!W15*Main!$B$5)</f>
        <v>0.13494917481961932</v>
      </c>
      <c r="X15" s="2">
        <f>('[1]Qc, Summer, S3'!X15*Main!$B$5)</f>
        <v>0.13088148829294677</v>
      </c>
      <c r="Y15" s="2">
        <f>('[1]Qc, Summer, S3'!Y15*Main!$B$5)</f>
        <v>0.13500875059831977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0.48744710677401815</v>
      </c>
      <c r="C2" s="2">
        <f>('FL Characterization'!C$4-'FL Characterization'!C$2)*VLOOKUP($A2,'FL Ratio'!$A$2:$B$15,2,FALSE)</f>
        <v>0.53661740428068694</v>
      </c>
      <c r="D2" s="2">
        <f>('FL Characterization'!D$4-'FL Characterization'!D$2)*VLOOKUP($A2,'FL Ratio'!$A$2:$B$15,2,FALSE)</f>
        <v>0.69845852421598031</v>
      </c>
      <c r="E2" s="2">
        <f>('FL Characterization'!E$4-'FL Characterization'!E$2)*VLOOKUP($A2,'FL Ratio'!$A$2:$B$15,2,FALSE)</f>
        <v>0.8007546129953842</v>
      </c>
      <c r="F2" s="2">
        <f>('FL Characterization'!F$4-'FL Characterization'!F$2)*VLOOKUP($A2,'FL Ratio'!$A$2:$B$15,2,FALSE)</f>
        <v>0.94150539116946041</v>
      </c>
      <c r="G2" s="2">
        <f>('FL Characterization'!G$4-'FL Characterization'!G$2)*VLOOKUP($A2,'FL Ratio'!$A$2:$B$15,2,FALSE)</f>
        <v>1.1005520155089323</v>
      </c>
      <c r="H2" s="2">
        <f>('FL Characterization'!H$4-'FL Characterization'!H$2)*VLOOKUP($A2,'FL Ratio'!$A$2:$B$15,2,FALSE)</f>
        <v>0.98104345385671565</v>
      </c>
      <c r="I2" s="2">
        <f>('FL Characterization'!I$4-'FL Characterization'!I$2)*VLOOKUP($A2,'FL Ratio'!$A$2:$B$15,2,FALSE)</f>
        <v>1.4025094146182846</v>
      </c>
      <c r="J2" s="2">
        <f>('FL Characterization'!J$4-'FL Characterization'!J$2)*VLOOKUP($A2,'FL Ratio'!$A$2:$B$15,2,FALSE)</f>
        <v>1.2866458472214872</v>
      </c>
      <c r="K2" s="2">
        <f>('FL Characterization'!K$4-'FL Characterization'!K$2)*VLOOKUP($A2,'FL Ratio'!$A$2:$B$15,2,FALSE)</f>
        <v>1.4531917097420159</v>
      </c>
      <c r="L2" s="2">
        <f>('FL Characterization'!L$4-'FL Characterization'!L$2)*VLOOKUP($A2,'FL Ratio'!$A$2:$B$15,2,FALSE)</f>
        <v>1.493492521227165</v>
      </c>
      <c r="M2" s="2">
        <f>('FL Characterization'!M$4-'FL Characterization'!M$2)*VLOOKUP($A2,'FL Ratio'!$A$2:$B$15,2,FALSE)</f>
        <v>1.3853374416816429</v>
      </c>
      <c r="N2" s="2">
        <f>('FL Characterization'!N$4-'FL Characterization'!N$2)*VLOOKUP($A2,'FL Ratio'!$A$2:$B$15,2,FALSE)</f>
        <v>1.3068654403550211</v>
      </c>
      <c r="O2" s="2">
        <f>('FL Characterization'!O$4-'FL Characterization'!O$2)*VLOOKUP($A2,'FL Ratio'!$A$2:$B$15,2,FALSE)</f>
        <v>1.2031586037989828</v>
      </c>
      <c r="P2" s="2">
        <f>('FL Characterization'!P$4-'FL Characterization'!P$2)*VLOOKUP($A2,'FL Ratio'!$A$2:$B$15,2,FALSE)</f>
        <v>1.1082402533921218</v>
      </c>
      <c r="Q2" s="2">
        <f>('FL Characterization'!Q$4-'FL Characterization'!Q$2)*VLOOKUP($A2,'FL Ratio'!$A$2:$B$15,2,FALSE)</f>
        <v>0.99740205307524987</v>
      </c>
      <c r="R2" s="2">
        <f>('FL Characterization'!R$4-'FL Characterization'!R$2)*VLOOKUP($A2,'FL Ratio'!$A$2:$B$15,2,FALSE)</f>
        <v>0.98702056943666705</v>
      </c>
      <c r="S2" s="2">
        <f>('FL Characterization'!S$4-'FL Characterization'!S$2)*VLOOKUP($A2,'FL Ratio'!$A$2:$B$15,2,FALSE)</f>
        <v>0.78202676751082745</v>
      </c>
      <c r="T2" s="2">
        <f>('FL Characterization'!T$4-'FL Characterization'!T$2)*VLOOKUP($A2,'FL Ratio'!$A$2:$B$15,2,FALSE)</f>
        <v>0.64703373026244115</v>
      </c>
      <c r="U2" s="2">
        <f>('FL Characterization'!U$4-'FL Characterization'!U$2)*VLOOKUP($A2,'FL Ratio'!$A$2:$B$15,2,FALSE)</f>
        <v>0.76779103994660702</v>
      </c>
      <c r="V2" s="2">
        <f>('FL Characterization'!V$4-'FL Characterization'!V$2)*VLOOKUP($A2,'FL Ratio'!$A$2:$B$15,2,FALSE)</f>
        <v>0.78230351707466483</v>
      </c>
      <c r="W2" s="2">
        <f>('FL Characterization'!W$4-'FL Characterization'!W$2)*VLOOKUP($A2,'FL Ratio'!$A$2:$B$15,2,FALSE)</f>
        <v>0.89401584101390141</v>
      </c>
      <c r="X2" s="2">
        <f>('FL Characterization'!X$4-'FL Characterization'!X$2)*VLOOKUP($A2,'FL Ratio'!$A$2:$B$15,2,FALSE)</f>
        <v>0.43409181586297912</v>
      </c>
      <c r="Y2" s="2">
        <f>('FL Characterization'!Y$4-'FL Characterization'!Y$2)*VLOOKUP($A2,'FL Ratio'!$A$2:$B$15,2,FALSE)</f>
        <v>0.41677809314973802</v>
      </c>
    </row>
    <row r="3" spans="1:25" x14ac:dyDescent="0.3">
      <c r="A3">
        <v>2</v>
      </c>
      <c r="B3" s="2">
        <f>('FL Characterization'!B$4-'FL Characterization'!B$2)*VLOOKUP($A3,'FL Ratio'!$A$2:$B$15,2,FALSE)</f>
        <v>0.16248236892467272</v>
      </c>
      <c r="C3" s="2">
        <f>('FL Characterization'!C$4-'FL Characterization'!C$2)*VLOOKUP($A3,'FL Ratio'!$A$2:$B$15,2,FALSE)</f>
        <v>0.17887246809356233</v>
      </c>
      <c r="D3" s="2">
        <f>('FL Characterization'!D$4-'FL Characterization'!D$2)*VLOOKUP($A3,'FL Ratio'!$A$2:$B$15,2,FALSE)</f>
        <v>0.23281950807199342</v>
      </c>
      <c r="E3" s="2">
        <f>('FL Characterization'!E$4-'FL Characterization'!E$2)*VLOOKUP($A3,'FL Ratio'!$A$2:$B$15,2,FALSE)</f>
        <v>0.2669182043317947</v>
      </c>
      <c r="F3" s="2">
        <f>('FL Characterization'!F$4-'FL Characterization'!F$2)*VLOOKUP($A3,'FL Ratio'!$A$2:$B$15,2,FALSE)</f>
        <v>0.31383513038982008</v>
      </c>
      <c r="G3" s="2">
        <f>('FL Characterization'!G$4-'FL Characterization'!G$2)*VLOOKUP($A3,'FL Ratio'!$A$2:$B$15,2,FALSE)</f>
        <v>0.36685067183631076</v>
      </c>
      <c r="H3" s="2">
        <f>('FL Characterization'!H$4-'FL Characterization'!H$2)*VLOOKUP($A3,'FL Ratio'!$A$2:$B$15,2,FALSE)</f>
        <v>0.3270144846189052</v>
      </c>
      <c r="I3" s="2">
        <f>('FL Characterization'!I$4-'FL Characterization'!I$2)*VLOOKUP($A3,'FL Ratio'!$A$2:$B$15,2,FALSE)</f>
        <v>0.46750313820609485</v>
      </c>
      <c r="J3" s="2">
        <f>('FL Characterization'!J$4-'FL Characterization'!J$2)*VLOOKUP($A3,'FL Ratio'!$A$2:$B$15,2,FALSE)</f>
        <v>0.42888194907382904</v>
      </c>
      <c r="K3" s="2">
        <f>('FL Characterization'!K$4-'FL Characterization'!K$2)*VLOOKUP($A3,'FL Ratio'!$A$2:$B$15,2,FALSE)</f>
        <v>0.48439723658067196</v>
      </c>
      <c r="L3" s="2">
        <f>('FL Characterization'!L$4-'FL Characterization'!L$2)*VLOOKUP($A3,'FL Ratio'!$A$2:$B$15,2,FALSE)</f>
        <v>0.49783084040905495</v>
      </c>
      <c r="M3" s="2">
        <f>('FL Characterization'!M$4-'FL Characterization'!M$2)*VLOOKUP($A3,'FL Ratio'!$A$2:$B$15,2,FALSE)</f>
        <v>0.46177914722721425</v>
      </c>
      <c r="N3" s="2">
        <f>('FL Characterization'!N$4-'FL Characterization'!N$2)*VLOOKUP($A3,'FL Ratio'!$A$2:$B$15,2,FALSE)</f>
        <v>0.43562181345167367</v>
      </c>
      <c r="O3" s="2">
        <f>('FL Characterization'!O$4-'FL Characterization'!O$2)*VLOOKUP($A3,'FL Ratio'!$A$2:$B$15,2,FALSE)</f>
        <v>0.40105286793299422</v>
      </c>
      <c r="P3" s="2">
        <f>('FL Characterization'!P$4-'FL Characterization'!P$2)*VLOOKUP($A3,'FL Ratio'!$A$2:$B$15,2,FALSE)</f>
        <v>0.36941341779737397</v>
      </c>
      <c r="Q3" s="2">
        <f>('FL Characterization'!Q$4-'FL Characterization'!Q$2)*VLOOKUP($A3,'FL Ratio'!$A$2:$B$15,2,FALSE)</f>
        <v>0.33246735102508329</v>
      </c>
      <c r="R3" s="2">
        <f>('FL Characterization'!R$4-'FL Characterization'!R$2)*VLOOKUP($A3,'FL Ratio'!$A$2:$B$15,2,FALSE)</f>
        <v>0.329006856478889</v>
      </c>
      <c r="S3" s="2">
        <f>('FL Characterization'!S$4-'FL Characterization'!S$2)*VLOOKUP($A3,'FL Ratio'!$A$2:$B$15,2,FALSE)</f>
        <v>0.26067558917027583</v>
      </c>
      <c r="T3" s="2">
        <f>('FL Characterization'!T$4-'FL Characterization'!T$2)*VLOOKUP($A3,'FL Ratio'!$A$2:$B$15,2,FALSE)</f>
        <v>0.21567791008748038</v>
      </c>
      <c r="U3" s="2">
        <f>('FL Characterization'!U$4-'FL Characterization'!U$2)*VLOOKUP($A3,'FL Ratio'!$A$2:$B$15,2,FALSE)</f>
        <v>0.25593034664886899</v>
      </c>
      <c r="V3" s="2">
        <f>('FL Characterization'!V$4-'FL Characterization'!V$2)*VLOOKUP($A3,'FL Ratio'!$A$2:$B$15,2,FALSE)</f>
        <v>0.26076783902488826</v>
      </c>
      <c r="W3" s="2">
        <f>('FL Characterization'!W$4-'FL Characterization'!W$2)*VLOOKUP($A3,'FL Ratio'!$A$2:$B$15,2,FALSE)</f>
        <v>0.29800528033796714</v>
      </c>
      <c r="X3" s="2">
        <f>('FL Characterization'!X$4-'FL Characterization'!X$2)*VLOOKUP($A3,'FL Ratio'!$A$2:$B$15,2,FALSE)</f>
        <v>0.14469727195432638</v>
      </c>
      <c r="Y3" s="2">
        <f>('FL Characterization'!Y$4-'FL Characterization'!Y$2)*VLOOKUP($A3,'FL Ratio'!$A$2:$B$15,2,FALSE)</f>
        <v>0.13892603104991266</v>
      </c>
    </row>
    <row r="4" spans="1:25" x14ac:dyDescent="0.3">
      <c r="A4">
        <v>3</v>
      </c>
      <c r="B4" s="2">
        <f>('FL Characterization'!B$4-'FL Characterization'!B$2)*VLOOKUP($A4,'FL Ratio'!$A$2:$B$15,2,FALSE)</f>
        <v>9.7336136101101103E-2</v>
      </c>
      <c r="C4" s="2">
        <f>('FL Characterization'!C$4-'FL Characterization'!C$2)*VLOOKUP($A4,'FL Ratio'!$A$2:$B$15,2,FALSE)</f>
        <v>0.10715473324472836</v>
      </c>
      <c r="D4" s="2">
        <f>('FL Characterization'!D$4-'FL Characterization'!D$2)*VLOOKUP($A4,'FL Ratio'!$A$2:$B$15,2,FALSE)</f>
        <v>0.1394720637978451</v>
      </c>
      <c r="E4" s="2">
        <f>('FL Characterization'!E$4-'FL Characterization'!E$2)*VLOOKUP($A4,'FL Ratio'!$A$2:$B$15,2,FALSE)</f>
        <v>0.15989911297234871</v>
      </c>
      <c r="F4" s="2">
        <f>('FL Characterization'!F$4-'FL Characterization'!F$2)*VLOOKUP($A4,'FL Ratio'!$A$2:$B$15,2,FALSE)</f>
        <v>0.18800500735616582</v>
      </c>
      <c r="G4" s="2">
        <f>('FL Characterization'!G$4-'FL Characterization'!G$2)*VLOOKUP($A4,'FL Ratio'!$A$2:$B$15,2,FALSE)</f>
        <v>0.21976431756231823</v>
      </c>
      <c r="H4" s="2">
        <f>('FL Characterization'!H$4-'FL Characterization'!H$2)*VLOOKUP($A4,'FL Ratio'!$A$2:$B$15,2,FALSE)</f>
        <v>0.19590018654057056</v>
      </c>
      <c r="I4" s="2">
        <f>('FL Characterization'!I$4-'FL Characterization'!I$2)*VLOOKUP($A4,'FL Ratio'!$A$2:$B$15,2,FALSE)</f>
        <v>0.28006084222723604</v>
      </c>
      <c r="J4" s="2">
        <f>('FL Characterization'!J$4-'FL Characterization'!J$2)*VLOOKUP($A4,'FL Ratio'!$A$2:$B$15,2,FALSE)</f>
        <v>0.2569245638319636</v>
      </c>
      <c r="K4" s="2">
        <f>('FL Characterization'!K$4-'FL Characterization'!K$2)*VLOOKUP($A4,'FL Ratio'!$A$2:$B$15,2,FALSE)</f>
        <v>0.29018136342332707</v>
      </c>
      <c r="L4" s="2">
        <f>('FL Characterization'!L$4-'FL Characterization'!L$2)*VLOOKUP($A4,'FL Ratio'!$A$2:$B$15,2,FALSE)</f>
        <v>0.29822885250919801</v>
      </c>
      <c r="M4" s="2">
        <f>('FL Characterization'!M$4-'FL Characterization'!M$2)*VLOOKUP($A4,'FL Ratio'!$A$2:$B$15,2,FALSE)</f>
        <v>0.2766318476313972</v>
      </c>
      <c r="N4" s="2">
        <f>('FL Characterization'!N$4-'FL Characterization'!N$2)*VLOOKUP($A4,'FL Ratio'!$A$2:$B$15,2,FALSE)</f>
        <v>0.2609621240960498</v>
      </c>
      <c r="O4" s="2">
        <f>('FL Characterization'!O$4-'FL Characterization'!O$2)*VLOOKUP($A4,'FL Ratio'!$A$2:$B$15,2,FALSE)</f>
        <v>0.24025336899759558</v>
      </c>
      <c r="P4" s="2">
        <f>('FL Characterization'!P$4-'FL Characterization'!P$2)*VLOOKUP($A4,'FL Ratio'!$A$2:$B$15,2,FALSE)</f>
        <v>0.22129954745408723</v>
      </c>
      <c r="Q4" s="2">
        <f>('FL Characterization'!Q$4-'FL Characterization'!Q$2)*VLOOKUP($A4,'FL Ratio'!$A$2:$B$15,2,FALSE)</f>
        <v>0.19916676217068666</v>
      </c>
      <c r="R4" s="2">
        <f>('FL Characterization'!R$4-'FL Characterization'!R$2)*VLOOKUP($A4,'FL Ratio'!$A$2:$B$15,2,FALSE)</f>
        <v>0.19709373006046652</v>
      </c>
      <c r="S4" s="2">
        <f>('FL Characterization'!S$4-'FL Characterization'!S$2)*VLOOKUP($A4,'FL Ratio'!$A$2:$B$15,2,FALSE)</f>
        <v>0.1561594331350237</v>
      </c>
      <c r="T4" s="2">
        <f>('FL Characterization'!T$4-'FL Characterization'!T$2)*VLOOKUP($A4,'FL Ratio'!$A$2:$B$15,2,FALSE)</f>
        <v>0.1292032763259906</v>
      </c>
      <c r="U4" s="2">
        <f>('FL Characterization'!U$4-'FL Characterization'!U$2)*VLOOKUP($A4,'FL Ratio'!$A$2:$B$15,2,FALSE)</f>
        <v>0.15331676426606772</v>
      </c>
      <c r="V4" s="2">
        <f>('FL Characterization'!V$4-'FL Characterization'!V$2)*VLOOKUP($A4,'FL Ratio'!$A$2:$B$15,2,FALSE)</f>
        <v>0.15621469601962645</v>
      </c>
      <c r="W4" s="2">
        <f>('FL Characterization'!W$4-'FL Characterization'!W$2)*VLOOKUP($A4,'FL Ratio'!$A$2:$B$15,2,FALSE)</f>
        <v>0.17852203114585766</v>
      </c>
      <c r="X4" s="2">
        <f>('FL Characterization'!X$4-'FL Characterization'!X$2)*VLOOKUP($A4,'FL Ratio'!$A$2:$B$15,2,FALSE)</f>
        <v>8.6681856312261552E-2</v>
      </c>
      <c r="Y4" s="2">
        <f>('FL Characterization'!Y$4-'FL Characterization'!Y$2)*VLOOKUP($A4,'FL Ratio'!$A$2:$B$15,2,FALSE)</f>
        <v>8.3224556336504288E-2</v>
      </c>
    </row>
    <row r="5" spans="1:25" x14ac:dyDescent="0.3">
      <c r="A5">
        <v>4</v>
      </c>
      <c r="B5" s="2">
        <f>('FL Characterization'!B$4-'FL Characterization'!B$2)*VLOOKUP($A5,'FL Ratio'!$A$2:$B$15,2,FALSE)</f>
        <v>0.1299092525128869</v>
      </c>
      <c r="C5" s="2">
        <f>('FL Characterization'!C$4-'FL Characterization'!C$2)*VLOOKUP($A5,'FL Ratio'!$A$2:$B$15,2,FALSE)</f>
        <v>0.14301360066914534</v>
      </c>
      <c r="D5" s="2">
        <f>('FL Characterization'!D$4-'FL Characterization'!D$2)*VLOOKUP($A5,'FL Ratio'!$A$2:$B$15,2,FALSE)</f>
        <v>0.18614578593491926</v>
      </c>
      <c r="E5" s="2">
        <f>('FL Characterization'!E$4-'FL Characterization'!E$2)*VLOOKUP($A5,'FL Ratio'!$A$2:$B$15,2,FALSE)</f>
        <v>0.2134086586520717</v>
      </c>
      <c r="F5" s="2">
        <f>('FL Characterization'!F$4-'FL Characterization'!F$2)*VLOOKUP($A5,'FL Ratio'!$A$2:$B$15,2,FALSE)</f>
        <v>0.25092006887299295</v>
      </c>
      <c r="G5" s="2">
        <f>('FL Characterization'!G$4-'FL Characterization'!G$2)*VLOOKUP($A5,'FL Ratio'!$A$2:$B$15,2,FALSE)</f>
        <v>0.2933074946993145</v>
      </c>
      <c r="H5" s="2">
        <f>('FL Characterization'!H$4-'FL Characterization'!H$2)*VLOOKUP($A5,'FL Ratio'!$A$2:$B$15,2,FALSE)</f>
        <v>0.26145733557973788</v>
      </c>
      <c r="I5" s="2">
        <f>('FL Characterization'!I$4-'FL Characterization'!I$2)*VLOOKUP($A5,'FL Ratio'!$A$2:$B$15,2,FALSE)</f>
        <v>0.37378199021666542</v>
      </c>
      <c r="J5" s="2">
        <f>('FL Characterization'!J$4-'FL Characterization'!J$2)*VLOOKUP($A5,'FL Ratio'!$A$2:$B$15,2,FALSE)</f>
        <v>0.34290325645289632</v>
      </c>
      <c r="K5" s="2">
        <f>('FL Characterization'!K$4-'FL Characterization'!K$2)*VLOOKUP($A5,'FL Ratio'!$A$2:$B$15,2,FALSE)</f>
        <v>0.38728930000199951</v>
      </c>
      <c r="L5" s="2">
        <f>('FL Characterization'!L$4-'FL Characterization'!L$2)*VLOOKUP($A5,'FL Ratio'!$A$2:$B$15,2,FALSE)</f>
        <v>0.39802984645912648</v>
      </c>
      <c r="M5" s="2">
        <f>('FL Characterization'!M$4-'FL Characterization'!M$2)*VLOOKUP($A5,'FL Ratio'!$A$2:$B$15,2,FALSE)</f>
        <v>0.36920549742930575</v>
      </c>
      <c r="N5" s="2">
        <f>('FL Characterization'!N$4-'FL Characterization'!N$2)*VLOOKUP($A5,'FL Ratio'!$A$2:$B$15,2,FALSE)</f>
        <v>0.3482919687738617</v>
      </c>
      <c r="O5" s="2">
        <f>('FL Characterization'!O$4-'FL Characterization'!O$2)*VLOOKUP($A5,'FL Ratio'!$A$2:$B$15,2,FALSE)</f>
        <v>0.32065311846529487</v>
      </c>
      <c r="P5" s="2">
        <f>('FL Characterization'!P$4-'FL Characterization'!P$2)*VLOOKUP($A5,'FL Ratio'!$A$2:$B$15,2,FALSE)</f>
        <v>0.29535648262573061</v>
      </c>
      <c r="Q5" s="2">
        <f>('FL Characterization'!Q$4-'FL Characterization'!Q$2)*VLOOKUP($A5,'FL Ratio'!$A$2:$B$15,2,FALSE)</f>
        <v>0.26581705659788496</v>
      </c>
      <c r="R5" s="2">
        <f>('FL Characterization'!R$4-'FL Characterization'!R$2)*VLOOKUP($A5,'FL Ratio'!$A$2:$B$15,2,FALSE)</f>
        <v>0.26305029326967777</v>
      </c>
      <c r="S5" s="2">
        <f>('FL Characterization'!S$4-'FL Characterization'!S$2)*VLOOKUP($A5,'FL Ratio'!$A$2:$B$15,2,FALSE)</f>
        <v>0.20841751115264975</v>
      </c>
      <c r="T5" s="2">
        <f>('FL Characterization'!T$4-'FL Characterization'!T$2)*VLOOKUP($A5,'FL Ratio'!$A$2:$B$15,2,FALSE)</f>
        <v>0.17244059320673549</v>
      </c>
      <c r="U5" s="2">
        <f>('FL Characterization'!U$4-'FL Characterization'!U$2)*VLOOKUP($A5,'FL Ratio'!$A$2:$B$15,2,FALSE)</f>
        <v>0.20462355545746835</v>
      </c>
      <c r="V5" s="2">
        <f>('FL Characterization'!V$4-'FL Characterization'!V$2)*VLOOKUP($A5,'FL Ratio'!$A$2:$B$15,2,FALSE)</f>
        <v>0.20849126752225736</v>
      </c>
      <c r="W5" s="2">
        <f>('FL Characterization'!W$4-'FL Characterization'!W$2)*VLOOKUP($A5,'FL Ratio'!$A$2:$B$15,2,FALSE)</f>
        <v>0.23826365574191238</v>
      </c>
      <c r="X5" s="2">
        <f>('FL Characterization'!X$4-'FL Characterization'!X$2)*VLOOKUP($A5,'FL Ratio'!$A$2:$B$15,2,FALSE)</f>
        <v>0.11568956413329395</v>
      </c>
      <c r="Y5" s="2">
        <f>('FL Characterization'!Y$4-'FL Characterization'!Y$2)*VLOOKUP($A5,'FL Ratio'!$A$2:$B$15,2,FALSE)</f>
        <v>0.11107529369320848</v>
      </c>
    </row>
    <row r="6" spans="1:25" x14ac:dyDescent="0.3">
      <c r="A6">
        <v>5</v>
      </c>
      <c r="B6" s="2">
        <f>('FL Characterization'!B$4-'FL Characterization'!B$2)*VLOOKUP($A6,'FL Ratio'!$A$2:$B$15,2,FALSE)</f>
        <v>3.985416596265557E-2</v>
      </c>
      <c r="C6" s="2">
        <f>('FL Characterization'!C$4-'FL Characterization'!C$2)*VLOOKUP($A6,'FL Ratio'!$A$2:$B$15,2,FALSE)</f>
        <v>4.3874378966345474E-2</v>
      </c>
      <c r="D6" s="2">
        <f>('FL Characterization'!D$4-'FL Characterization'!D$2)*VLOOKUP($A6,'FL Ratio'!$A$2:$B$15,2,FALSE)</f>
        <v>5.7106671791243666E-2</v>
      </c>
      <c r="E6" s="2">
        <f>('FL Characterization'!E$4-'FL Characterization'!E$2)*VLOOKUP($A6,'FL Ratio'!$A$2:$B$15,2,FALSE)</f>
        <v>6.5470502949308132E-2</v>
      </c>
      <c r="F6" s="2">
        <f>('FL Characterization'!F$4-'FL Characterization'!F$2)*VLOOKUP($A6,'FL Ratio'!$A$2:$B$15,2,FALSE)</f>
        <v>7.6978428208823793E-2</v>
      </c>
      <c r="G6" s="2">
        <f>('FL Characterization'!G$4-'FL Characterization'!G$2)*VLOOKUP($A6,'FL Ratio'!$A$2:$B$15,2,FALSE)</f>
        <v>8.9982240261736596E-2</v>
      </c>
      <c r="H6" s="2">
        <f>('FL Characterization'!H$4-'FL Characterization'!H$2)*VLOOKUP($A6,'FL Ratio'!$A$2:$B$15,2,FALSE)</f>
        <v>8.0211100000863539E-2</v>
      </c>
      <c r="I6" s="2">
        <f>('FL Characterization'!I$4-'FL Characterization'!I$2)*VLOOKUP($A6,'FL Ratio'!$A$2:$B$15,2,FALSE)</f>
        <v>0.11467058106941948</v>
      </c>
      <c r="J6" s="2">
        <f>('FL Characterization'!J$4-'FL Characterization'!J$2)*VLOOKUP($A6,'FL Ratio'!$A$2:$B$15,2,FALSE)</f>
        <v>0.10519745920678825</v>
      </c>
      <c r="K6" s="2">
        <f>('FL Characterization'!K$4-'FL Characterization'!K$2)*VLOOKUP($A6,'FL Ratio'!$A$2:$B$15,2,FALSE)</f>
        <v>0.11881441651978746</v>
      </c>
      <c r="L6" s="2">
        <f>('FL Characterization'!L$4-'FL Characterization'!L$2)*VLOOKUP($A6,'FL Ratio'!$A$2:$B$15,2,FALSE)</f>
        <v>0.12210945142108895</v>
      </c>
      <c r="M6" s="2">
        <f>('FL Characterization'!M$4-'FL Characterization'!M$2)*VLOOKUP($A6,'FL Ratio'!$A$2:$B$15,2,FALSE)</f>
        <v>0.11326658328214689</v>
      </c>
      <c r="N6" s="2">
        <f>('FL Characterization'!N$4-'FL Characterization'!N$2)*VLOOKUP($A6,'FL Ratio'!$A$2:$B$15,2,FALSE)</f>
        <v>0.10685063348814636</v>
      </c>
      <c r="O6" s="2">
        <f>('FL Characterization'!O$4-'FL Characterization'!O$2)*VLOOKUP($A6,'FL Ratio'!$A$2:$B$15,2,FALSE)</f>
        <v>9.8371458172243853E-2</v>
      </c>
      <c r="P6" s="2">
        <f>('FL Characterization'!P$4-'FL Characterization'!P$2)*VLOOKUP($A6,'FL Ratio'!$A$2:$B$15,2,FALSE)</f>
        <v>9.0610838327657761E-2</v>
      </c>
      <c r="Q6" s="2">
        <f>('FL Characterization'!Q$4-'FL Characterization'!Q$2)*VLOOKUP($A6,'FL Ratio'!$A$2:$B$15,2,FALSE)</f>
        <v>8.1548595534454385E-2</v>
      </c>
      <c r="R6" s="2">
        <f>('FL Characterization'!R$4-'FL Characterization'!R$2)*VLOOKUP($A6,'FL Ratio'!$A$2:$B$15,2,FALSE)</f>
        <v>8.069979498538786E-2</v>
      </c>
      <c r="S6" s="2">
        <f>('FL Characterization'!S$4-'FL Characterization'!S$2)*VLOOKUP($A6,'FL Ratio'!$A$2:$B$15,2,FALSE)</f>
        <v>6.3939295456860099E-2</v>
      </c>
      <c r="T6" s="2">
        <f>('FL Characterization'!T$4-'FL Characterization'!T$2)*VLOOKUP($A6,'FL Ratio'!$A$2:$B$15,2,FALSE)</f>
        <v>5.2902128889381977E-2</v>
      </c>
      <c r="U6" s="2">
        <f>('FL Characterization'!U$4-'FL Characterization'!U$2)*VLOOKUP($A6,'FL Ratio'!$A$2:$B$15,2,FALSE)</f>
        <v>6.2775368045948993E-2</v>
      </c>
      <c r="V6" s="2">
        <f>('FL Characterization'!V$4-'FL Characterization'!V$2)*VLOOKUP($A6,'FL Ratio'!$A$2:$B$15,2,FALSE)</f>
        <v>6.3961922779689567E-2</v>
      </c>
      <c r="W6" s="2">
        <f>('FL Characterization'!W$4-'FL Characterization'!W$2)*VLOOKUP($A6,'FL Ratio'!$A$2:$B$15,2,FALSE)</f>
        <v>7.3095634799878725E-2</v>
      </c>
      <c r="X6" s="2">
        <f>('FL Characterization'!X$4-'FL Characterization'!X$2)*VLOOKUP($A6,'FL Ratio'!$A$2:$B$15,2,FALSE)</f>
        <v>3.5491783686910243E-2</v>
      </c>
      <c r="Y6" s="2">
        <f>('FL Characterization'!Y$4-'FL Characterization'!Y$2)*VLOOKUP($A6,'FL Ratio'!$A$2:$B$15,2,FALSE)</f>
        <v>3.4076196295261596E-2</v>
      </c>
    </row>
    <row r="7" spans="1:25" x14ac:dyDescent="0.3">
      <c r="A7">
        <v>6</v>
      </c>
      <c r="B7" s="2">
        <f>('FL Characterization'!B$4-'FL Characterization'!B$2)*VLOOKUP($A7,'FL Ratio'!$A$2:$B$15,2,FALSE)</f>
        <v>0.32496473784934543</v>
      </c>
      <c r="C7" s="2">
        <f>('FL Characterization'!C$4-'FL Characterization'!C$2)*VLOOKUP($A7,'FL Ratio'!$A$2:$B$15,2,FALSE)</f>
        <v>0.35774493618712466</v>
      </c>
      <c r="D7" s="2">
        <f>('FL Characterization'!D$4-'FL Characterization'!D$2)*VLOOKUP($A7,'FL Ratio'!$A$2:$B$15,2,FALSE)</f>
        <v>0.46563901614398684</v>
      </c>
      <c r="E7" s="2">
        <f>('FL Characterization'!E$4-'FL Characterization'!E$2)*VLOOKUP($A7,'FL Ratio'!$A$2:$B$15,2,FALSE)</f>
        <v>0.53383640866358939</v>
      </c>
      <c r="F7" s="2">
        <f>('FL Characterization'!F$4-'FL Characterization'!F$2)*VLOOKUP($A7,'FL Ratio'!$A$2:$B$15,2,FALSE)</f>
        <v>0.62767026077964017</v>
      </c>
      <c r="G7" s="2">
        <f>('FL Characterization'!G$4-'FL Characterization'!G$2)*VLOOKUP($A7,'FL Ratio'!$A$2:$B$15,2,FALSE)</f>
        <v>0.73370134367262152</v>
      </c>
      <c r="H7" s="2">
        <f>('FL Characterization'!H$4-'FL Characterization'!H$2)*VLOOKUP($A7,'FL Ratio'!$A$2:$B$15,2,FALSE)</f>
        <v>0.6540289692378104</v>
      </c>
      <c r="I7" s="2">
        <f>('FL Characterization'!I$4-'FL Characterization'!I$2)*VLOOKUP($A7,'FL Ratio'!$A$2:$B$15,2,FALSE)</f>
        <v>0.9350062764121897</v>
      </c>
      <c r="J7" s="2">
        <f>('FL Characterization'!J$4-'FL Characterization'!J$2)*VLOOKUP($A7,'FL Ratio'!$A$2:$B$15,2,FALSE)</f>
        <v>0.85776389814765808</v>
      </c>
      <c r="K7" s="2">
        <f>('FL Characterization'!K$4-'FL Characterization'!K$2)*VLOOKUP($A7,'FL Ratio'!$A$2:$B$15,2,FALSE)</f>
        <v>0.96879447316134393</v>
      </c>
      <c r="L7" s="2">
        <f>('FL Characterization'!L$4-'FL Characterization'!L$2)*VLOOKUP($A7,'FL Ratio'!$A$2:$B$15,2,FALSE)</f>
        <v>0.99566168081810991</v>
      </c>
      <c r="M7" s="2">
        <f>('FL Characterization'!M$4-'FL Characterization'!M$2)*VLOOKUP($A7,'FL Ratio'!$A$2:$B$15,2,FALSE)</f>
        <v>0.9235582944544285</v>
      </c>
      <c r="N7" s="2">
        <f>('FL Characterization'!N$4-'FL Characterization'!N$2)*VLOOKUP($A7,'FL Ratio'!$A$2:$B$15,2,FALSE)</f>
        <v>0.87124362690334733</v>
      </c>
      <c r="O7" s="2">
        <f>('FL Characterization'!O$4-'FL Characterization'!O$2)*VLOOKUP($A7,'FL Ratio'!$A$2:$B$15,2,FALSE)</f>
        <v>0.80210573586598843</v>
      </c>
      <c r="P7" s="2">
        <f>('FL Characterization'!P$4-'FL Characterization'!P$2)*VLOOKUP($A7,'FL Ratio'!$A$2:$B$15,2,FALSE)</f>
        <v>0.73882683559474793</v>
      </c>
      <c r="Q7" s="2">
        <f>('FL Characterization'!Q$4-'FL Characterization'!Q$2)*VLOOKUP($A7,'FL Ratio'!$A$2:$B$15,2,FALSE)</f>
        <v>0.66493470205016658</v>
      </c>
      <c r="R7" s="2">
        <f>('FL Characterization'!R$4-'FL Characterization'!R$2)*VLOOKUP($A7,'FL Ratio'!$A$2:$B$15,2,FALSE)</f>
        <v>0.658013712957778</v>
      </c>
      <c r="S7" s="2">
        <f>('FL Characterization'!S$4-'FL Characterization'!S$2)*VLOOKUP($A7,'FL Ratio'!$A$2:$B$15,2,FALSE)</f>
        <v>0.52135117834055167</v>
      </c>
      <c r="T7" s="2">
        <f>('FL Characterization'!T$4-'FL Characterization'!T$2)*VLOOKUP($A7,'FL Ratio'!$A$2:$B$15,2,FALSE)</f>
        <v>0.43135582017496077</v>
      </c>
      <c r="U7" s="2">
        <f>('FL Characterization'!U$4-'FL Characterization'!U$2)*VLOOKUP($A7,'FL Ratio'!$A$2:$B$15,2,FALSE)</f>
        <v>0.51186069329773798</v>
      </c>
      <c r="V7" s="2">
        <f>('FL Characterization'!V$4-'FL Characterization'!V$2)*VLOOKUP($A7,'FL Ratio'!$A$2:$B$15,2,FALSE)</f>
        <v>0.52153567804977652</v>
      </c>
      <c r="W7" s="2">
        <f>('FL Characterization'!W$4-'FL Characterization'!W$2)*VLOOKUP($A7,'FL Ratio'!$A$2:$B$15,2,FALSE)</f>
        <v>0.59601056067593428</v>
      </c>
      <c r="X7" s="2">
        <f>('FL Characterization'!X$4-'FL Characterization'!X$2)*VLOOKUP($A7,'FL Ratio'!$A$2:$B$15,2,FALSE)</f>
        <v>0.28939454390865277</v>
      </c>
      <c r="Y7" s="2">
        <f>('FL Characterization'!Y$4-'FL Characterization'!Y$2)*VLOOKUP($A7,'FL Ratio'!$A$2:$B$15,2,FALSE)</f>
        <v>0.27785206209982533</v>
      </c>
    </row>
    <row r="8" spans="1:25" x14ac:dyDescent="0.3">
      <c r="A8">
        <v>7</v>
      </c>
      <c r="B8" s="2">
        <f>('FL Characterization'!B$4-'FL Characterization'!B$2)*VLOOKUP($A8,'FL Ratio'!$A$2:$B$15,2,FALSE)</f>
        <v>0.56868829123635456</v>
      </c>
      <c r="C8" s="2">
        <f>('FL Characterization'!C$4-'FL Characterization'!C$2)*VLOOKUP($A8,'FL Ratio'!$A$2:$B$15,2,FALSE)</f>
        <v>0.62605363832746808</v>
      </c>
      <c r="D8" s="2">
        <f>('FL Characterization'!D$4-'FL Characterization'!D$2)*VLOOKUP($A8,'FL Ratio'!$A$2:$B$15,2,FALSE)</f>
        <v>0.81486827825197694</v>
      </c>
      <c r="E8" s="2">
        <f>('FL Characterization'!E$4-'FL Characterization'!E$2)*VLOOKUP($A8,'FL Ratio'!$A$2:$B$15,2,FALSE)</f>
        <v>0.93421371516128149</v>
      </c>
      <c r="F8" s="2">
        <f>('FL Characterization'!F$4-'FL Characterization'!F$2)*VLOOKUP($A8,'FL Ratio'!$A$2:$B$15,2,FALSE)</f>
        <v>1.0984229563643704</v>
      </c>
      <c r="G8" s="2">
        <f>('FL Characterization'!G$4-'FL Characterization'!G$2)*VLOOKUP($A8,'FL Ratio'!$A$2:$B$15,2,FALSE)</f>
        <v>1.2839773514270878</v>
      </c>
      <c r="H8" s="2">
        <f>('FL Characterization'!H$4-'FL Characterization'!H$2)*VLOOKUP($A8,'FL Ratio'!$A$2:$B$15,2,FALSE)</f>
        <v>1.1445506961661682</v>
      </c>
      <c r="I8" s="2">
        <f>('FL Characterization'!I$4-'FL Characterization'!I$2)*VLOOKUP($A8,'FL Ratio'!$A$2:$B$15,2,FALSE)</f>
        <v>1.636260983721332</v>
      </c>
      <c r="J8" s="2">
        <f>('FL Characterization'!J$4-'FL Characterization'!J$2)*VLOOKUP($A8,'FL Ratio'!$A$2:$B$15,2,FALSE)</f>
        <v>1.5010868217584017</v>
      </c>
      <c r="K8" s="2">
        <f>('FL Characterization'!K$4-'FL Characterization'!K$2)*VLOOKUP($A8,'FL Ratio'!$A$2:$B$15,2,FALSE)</f>
        <v>1.6953903280323519</v>
      </c>
      <c r="L8" s="2">
        <f>('FL Characterization'!L$4-'FL Characterization'!L$2)*VLOOKUP($A8,'FL Ratio'!$A$2:$B$15,2,FALSE)</f>
        <v>1.7424079414316924</v>
      </c>
      <c r="M8" s="2">
        <f>('FL Characterization'!M$4-'FL Characterization'!M$2)*VLOOKUP($A8,'FL Ratio'!$A$2:$B$15,2,FALSE)</f>
        <v>1.61622701529525</v>
      </c>
      <c r="N8" s="2">
        <f>('FL Characterization'!N$4-'FL Characterization'!N$2)*VLOOKUP($A8,'FL Ratio'!$A$2:$B$15,2,FALSE)</f>
        <v>1.5246763470808578</v>
      </c>
      <c r="O8" s="2">
        <f>('FL Characterization'!O$4-'FL Characterization'!O$2)*VLOOKUP($A8,'FL Ratio'!$A$2:$B$15,2,FALSE)</f>
        <v>1.4036850377654797</v>
      </c>
      <c r="P8" s="2">
        <f>('FL Characterization'!P$4-'FL Characterization'!P$2)*VLOOKUP($A8,'FL Ratio'!$A$2:$B$15,2,FALSE)</f>
        <v>1.292946962290809</v>
      </c>
      <c r="Q8" s="2">
        <f>('FL Characterization'!Q$4-'FL Characterization'!Q$2)*VLOOKUP($A8,'FL Ratio'!$A$2:$B$15,2,FALSE)</f>
        <v>1.1636357285877914</v>
      </c>
      <c r="R8" s="2">
        <f>('FL Characterization'!R$4-'FL Characterization'!R$2)*VLOOKUP($A8,'FL Ratio'!$A$2:$B$15,2,FALSE)</f>
        <v>1.1515239976761116</v>
      </c>
      <c r="S8" s="2">
        <f>('FL Characterization'!S$4-'FL Characterization'!S$2)*VLOOKUP($A8,'FL Ratio'!$A$2:$B$15,2,FALSE)</f>
        <v>0.91236456209596539</v>
      </c>
      <c r="T8" s="2">
        <f>('FL Characterization'!T$4-'FL Characterization'!T$2)*VLOOKUP($A8,'FL Ratio'!$A$2:$B$15,2,FALSE)</f>
        <v>0.75487268530618135</v>
      </c>
      <c r="U8" s="2">
        <f>('FL Characterization'!U$4-'FL Characterization'!U$2)*VLOOKUP($A8,'FL Ratio'!$A$2:$B$15,2,FALSE)</f>
        <v>0.89575621327104149</v>
      </c>
      <c r="V8" s="2">
        <f>('FL Characterization'!V$4-'FL Characterization'!V$2)*VLOOKUP($A8,'FL Ratio'!$A$2:$B$15,2,FALSE)</f>
        <v>0.91268743658710894</v>
      </c>
      <c r="W8" s="2">
        <f>('FL Characterization'!W$4-'FL Characterization'!W$2)*VLOOKUP($A8,'FL Ratio'!$A$2:$B$15,2,FALSE)</f>
        <v>1.0430184811828849</v>
      </c>
      <c r="X8" s="2">
        <f>('FL Characterization'!X$4-'FL Characterization'!X$2)*VLOOKUP($A8,'FL Ratio'!$A$2:$B$15,2,FALSE)</f>
        <v>0.5064404518401423</v>
      </c>
      <c r="Y8" s="2">
        <f>('FL Characterization'!Y$4-'FL Characterization'!Y$2)*VLOOKUP($A8,'FL Ratio'!$A$2:$B$15,2,FALSE)</f>
        <v>0.48624110867469433</v>
      </c>
    </row>
    <row r="9" spans="1:25" x14ac:dyDescent="0.3">
      <c r="A9">
        <v>8</v>
      </c>
      <c r="B9" s="2">
        <f>('FL Characterization'!B$4-'FL Characterization'!B$2)*VLOOKUP($A9,'FL Ratio'!$A$2:$B$15,2,FALSE)</f>
        <v>0.44759294081136258</v>
      </c>
      <c r="C9" s="2">
        <f>('FL Characterization'!C$4-'FL Characterization'!C$2)*VLOOKUP($A9,'FL Ratio'!$A$2:$B$15,2,FALSE)</f>
        <v>0.4927430253143415</v>
      </c>
      <c r="D9" s="2">
        <f>('FL Characterization'!D$4-'FL Characterization'!D$2)*VLOOKUP($A9,'FL Ratio'!$A$2:$B$15,2,FALSE)</f>
        <v>0.64135185242473658</v>
      </c>
      <c r="E9" s="2">
        <f>('FL Characterization'!E$4-'FL Characterization'!E$2)*VLOOKUP($A9,'FL Ratio'!$A$2:$B$15,2,FALSE)</f>
        <v>0.73528411004607597</v>
      </c>
      <c r="F9" s="2">
        <f>('FL Characterization'!F$4-'FL Characterization'!F$2)*VLOOKUP($A9,'FL Ratio'!$A$2:$B$15,2,FALSE)</f>
        <v>0.86452696296063658</v>
      </c>
      <c r="G9" s="2">
        <f>('FL Characterization'!G$4-'FL Characterization'!G$2)*VLOOKUP($A9,'FL Ratio'!$A$2:$B$15,2,FALSE)</f>
        <v>1.0105697752471958</v>
      </c>
      <c r="H9" s="2">
        <f>('FL Characterization'!H$4-'FL Characterization'!H$2)*VLOOKUP($A9,'FL Ratio'!$A$2:$B$15,2,FALSE)</f>
        <v>0.90083235385585203</v>
      </c>
      <c r="I9" s="2">
        <f>('FL Characterization'!I$4-'FL Characterization'!I$2)*VLOOKUP($A9,'FL Ratio'!$A$2:$B$15,2,FALSE)</f>
        <v>1.2878388335488651</v>
      </c>
      <c r="J9" s="2">
        <f>('FL Characterization'!J$4-'FL Characterization'!J$2)*VLOOKUP($A9,'FL Ratio'!$A$2:$B$15,2,FALSE)</f>
        <v>1.1814483880146989</v>
      </c>
      <c r="K9" s="2">
        <f>('FL Characterization'!K$4-'FL Characterization'!K$2)*VLOOKUP($A9,'FL Ratio'!$A$2:$B$15,2,FALSE)</f>
        <v>1.3343772932222284</v>
      </c>
      <c r="L9" s="2">
        <f>('FL Characterization'!L$4-'FL Characterization'!L$2)*VLOOKUP($A9,'FL Ratio'!$A$2:$B$15,2,FALSE)</f>
        <v>1.371383069806076</v>
      </c>
      <c r="M9" s="2">
        <f>('FL Characterization'!M$4-'FL Characterization'!M$2)*VLOOKUP($A9,'FL Ratio'!$A$2:$B$15,2,FALSE)</f>
        <v>1.272070858399496</v>
      </c>
      <c r="N9" s="2">
        <f>('FL Characterization'!N$4-'FL Characterization'!N$2)*VLOOKUP($A9,'FL Ratio'!$A$2:$B$15,2,FALSE)</f>
        <v>1.2000148068668746</v>
      </c>
      <c r="O9" s="2">
        <f>('FL Characterization'!O$4-'FL Characterization'!O$2)*VLOOKUP($A9,'FL Ratio'!$A$2:$B$15,2,FALSE)</f>
        <v>1.1047871456267389</v>
      </c>
      <c r="P9" s="2">
        <f>('FL Characterization'!P$4-'FL Characterization'!P$2)*VLOOKUP($A9,'FL Ratio'!$A$2:$B$15,2,FALSE)</f>
        <v>1.017629415064464</v>
      </c>
      <c r="Q9" s="2">
        <f>('FL Characterization'!Q$4-'FL Characterization'!Q$2)*VLOOKUP($A9,'FL Ratio'!$A$2:$B$15,2,FALSE)</f>
        <v>0.91585345754079539</v>
      </c>
      <c r="R9" s="2">
        <f>('FL Characterization'!R$4-'FL Characterization'!R$2)*VLOOKUP($A9,'FL Ratio'!$A$2:$B$15,2,FALSE)</f>
        <v>0.90632077445127912</v>
      </c>
      <c r="S9" s="2">
        <f>('FL Characterization'!S$4-'FL Characterization'!S$2)*VLOOKUP($A9,'FL Ratio'!$A$2:$B$15,2,FALSE)</f>
        <v>0.71808747205396728</v>
      </c>
      <c r="T9" s="2">
        <f>('FL Characterization'!T$4-'FL Characterization'!T$2)*VLOOKUP($A9,'FL Ratio'!$A$2:$B$15,2,FALSE)</f>
        <v>0.5941316013730592</v>
      </c>
      <c r="U9" s="2">
        <f>('FL Characterization'!U$4-'FL Characterization'!U$2)*VLOOKUP($A9,'FL Ratio'!$A$2:$B$15,2,FALSE)</f>
        <v>0.70501567190065795</v>
      </c>
      <c r="V9" s="2">
        <f>('FL Characterization'!V$4-'FL Characterization'!V$2)*VLOOKUP($A9,'FL Ratio'!$A$2:$B$15,2,FALSE)</f>
        <v>0.71834159429497524</v>
      </c>
      <c r="W9" s="2">
        <f>('FL Characterization'!W$4-'FL Characterization'!W$2)*VLOOKUP($A9,'FL Ratio'!$A$2:$B$15,2,FALSE)</f>
        <v>0.82092020621402262</v>
      </c>
      <c r="X9" s="2">
        <f>('FL Characterization'!X$4-'FL Characterization'!X$2)*VLOOKUP($A9,'FL Ratio'!$A$2:$B$15,2,FALSE)</f>
        <v>0.39860003217606887</v>
      </c>
      <c r="Y9" s="2">
        <f>('FL Characterization'!Y$4-'FL Characterization'!Y$2)*VLOOKUP($A9,'FL Ratio'!$A$2:$B$15,2,FALSE)</f>
        <v>0.38270189685447642</v>
      </c>
    </row>
    <row r="10" spans="1:25" x14ac:dyDescent="0.3">
      <c r="A10">
        <v>9</v>
      </c>
      <c r="B10" s="2">
        <f>('FL Characterization'!B$4-'FL Characterization'!B$2)*VLOOKUP($A10,'FL Ratio'!$A$2:$B$15,2,FALSE)</f>
        <v>0.3088697862105807</v>
      </c>
      <c r="C10" s="2">
        <f>('FL Characterization'!C$4-'FL Characterization'!C$2)*VLOOKUP($A10,'FL Ratio'!$A$2:$B$15,2,FALSE)</f>
        <v>0.34002643698917745</v>
      </c>
      <c r="D10" s="2">
        <f>('FL Characterization'!D$4-'FL Characterization'!D$2)*VLOOKUP($A10,'FL Ratio'!$A$2:$B$15,2,FALSE)</f>
        <v>0.44257670638213842</v>
      </c>
      <c r="E10" s="2">
        <f>('FL Characterization'!E$4-'FL Characterization'!E$2)*VLOOKUP($A10,'FL Ratio'!$A$2:$B$15,2,FALSE)</f>
        <v>0.50739639785713808</v>
      </c>
      <c r="F10" s="2">
        <f>('FL Characterization'!F$4-'FL Characterization'!F$2)*VLOOKUP($A10,'FL Ratio'!$A$2:$B$15,2,FALSE)</f>
        <v>0.59658281861838447</v>
      </c>
      <c r="G10" s="2">
        <f>('FL Characterization'!G$4-'FL Characterization'!G$2)*VLOOKUP($A10,'FL Ratio'!$A$2:$B$15,2,FALSE)</f>
        <v>0.69736236202845869</v>
      </c>
      <c r="H10" s="2">
        <f>('FL Characterization'!H$4-'FL Characterization'!H$2)*VLOOKUP($A10,'FL Ratio'!$A$2:$B$15,2,FALSE)</f>
        <v>0.62163602500669246</v>
      </c>
      <c r="I10" s="2">
        <f>('FL Characterization'!I$4-'FL Characterization'!I$2)*VLOOKUP($A10,'FL Ratio'!$A$2:$B$15,2,FALSE)</f>
        <v>0.88869700328800105</v>
      </c>
      <c r="J10" s="2">
        <f>('FL Characterization'!J$4-'FL Characterization'!J$2)*VLOOKUP($A10,'FL Ratio'!$A$2:$B$15,2,FALSE)</f>
        <v>0.81528030885260905</v>
      </c>
      <c r="K10" s="2">
        <f>('FL Characterization'!K$4-'FL Characterization'!K$2)*VLOOKUP($A10,'FL Ratio'!$A$2:$B$15,2,FALSE)</f>
        <v>0.92081172802835287</v>
      </c>
      <c r="L10" s="2">
        <f>('FL Characterization'!L$4-'FL Characterization'!L$2)*VLOOKUP($A10,'FL Ratio'!$A$2:$B$15,2,FALSE)</f>
        <v>0.94634824851343946</v>
      </c>
      <c r="M10" s="2">
        <f>('FL Characterization'!M$4-'FL Characterization'!M$2)*VLOOKUP($A10,'FL Ratio'!$A$2:$B$15,2,FALSE)</f>
        <v>0.87781602043663853</v>
      </c>
      <c r="N10" s="2">
        <f>('FL Characterization'!N$4-'FL Characterization'!N$2)*VLOOKUP($A10,'FL Ratio'!$A$2:$B$15,2,FALSE)</f>
        <v>0.82809240953313445</v>
      </c>
      <c r="O10" s="2">
        <f>('FL Characterization'!O$4-'FL Characterization'!O$2)*VLOOKUP($A10,'FL Ratio'!$A$2:$B$15,2,FALSE)</f>
        <v>0.76237880083488996</v>
      </c>
      <c r="P10" s="2">
        <f>('FL Characterization'!P$4-'FL Characterization'!P$2)*VLOOKUP($A10,'FL Ratio'!$A$2:$B$15,2,FALSE)</f>
        <v>0.70223399703934775</v>
      </c>
      <c r="Q10" s="2">
        <f>('FL Characterization'!Q$4-'FL Characterization'!Q$2)*VLOOKUP($A10,'FL Ratio'!$A$2:$B$15,2,FALSE)</f>
        <v>0.63200161539202149</v>
      </c>
      <c r="R10" s="2">
        <f>('FL Characterization'!R$4-'FL Characterization'!R$2)*VLOOKUP($A10,'FL Ratio'!$A$2:$B$15,2,FALSE)</f>
        <v>0.62542341113675604</v>
      </c>
      <c r="S10" s="2">
        <f>('FL Characterization'!S$4-'FL Characterization'!S$2)*VLOOKUP($A10,'FL Ratio'!$A$2:$B$15,2,FALSE)</f>
        <v>0.49552953979066583</v>
      </c>
      <c r="T10" s="2">
        <f>('FL Characterization'!T$4-'FL Characterization'!T$2)*VLOOKUP($A10,'FL Ratio'!$A$2:$B$15,2,FALSE)</f>
        <v>0.40999149889271036</v>
      </c>
      <c r="U10" s="2">
        <f>('FL Characterization'!U$4-'FL Characterization'!U$2)*VLOOKUP($A10,'FL Ratio'!$A$2:$B$15,2,FALSE)</f>
        <v>0.48650910235610473</v>
      </c>
      <c r="V10" s="2">
        <f>('FL Characterization'!V$4-'FL Characterization'!V$2)*VLOOKUP($A10,'FL Ratio'!$A$2:$B$15,2,FALSE)</f>
        <v>0.49570490154259422</v>
      </c>
      <c r="W10" s="2">
        <f>('FL Characterization'!W$4-'FL Characterization'!W$2)*VLOOKUP($A10,'FL Ratio'!$A$2:$B$15,2,FALSE)</f>
        <v>0.56649116969906022</v>
      </c>
      <c r="X10" s="2">
        <f>('FL Characterization'!X$4-'FL Characterization'!X$2)*VLOOKUP($A10,'FL Ratio'!$A$2:$B$15,2,FALSE)</f>
        <v>0.27506132357355439</v>
      </c>
      <c r="Y10" s="2">
        <f>('FL Characterization'!Y$4-'FL Characterization'!Y$2)*VLOOKUP($A10,'FL Ratio'!$A$2:$B$15,2,FALSE)</f>
        <v>0.26409052128827742</v>
      </c>
    </row>
    <row r="11" spans="1:25" x14ac:dyDescent="0.3">
      <c r="A11">
        <v>10</v>
      </c>
      <c r="B11" s="2">
        <f>('FL Characterization'!B$4-'FL Characterization'!B$2)*VLOOKUP($A11,'FL Ratio'!$A$2:$B$15,2,FALSE)</f>
        <v>0.13489102325821886</v>
      </c>
      <c r="C11" s="2">
        <f>('FL Characterization'!C$4-'FL Characterization'!C$2)*VLOOKUP($A11,'FL Ratio'!$A$2:$B$15,2,FALSE)</f>
        <v>0.14849789803993854</v>
      </c>
      <c r="D11" s="2">
        <f>('FL Characterization'!D$4-'FL Characterization'!D$2)*VLOOKUP($A11,'FL Ratio'!$A$2:$B$15,2,FALSE)</f>
        <v>0.19328411990882471</v>
      </c>
      <c r="E11" s="2">
        <f>('FL Characterization'!E$4-'FL Characterization'!E$2)*VLOOKUP($A11,'FL Ratio'!$A$2:$B$15,2,FALSE)</f>
        <v>0.22159247152073525</v>
      </c>
      <c r="F11" s="2">
        <f>('FL Characterization'!F$4-'FL Characterization'!F$2)*VLOOKUP($A11,'FL Ratio'!$A$2:$B$15,2,FALSE)</f>
        <v>0.26054237239909595</v>
      </c>
      <c r="G11" s="2">
        <f>('FL Characterization'!G$4-'FL Characterization'!G$2)*VLOOKUP($A11,'FL Ratio'!$A$2:$B$15,2,FALSE)</f>
        <v>0.30455527473203159</v>
      </c>
      <c r="H11" s="2">
        <f>('FL Characterization'!H$4-'FL Characterization'!H$2)*VLOOKUP($A11,'FL Ratio'!$A$2:$B$15,2,FALSE)</f>
        <v>0.27148372307984586</v>
      </c>
      <c r="I11" s="2">
        <f>('FL Characterization'!I$4-'FL Characterization'!I$2)*VLOOKUP($A11,'FL Ratio'!$A$2:$B$15,2,FALSE)</f>
        <v>0.38811581285034291</v>
      </c>
      <c r="J11" s="2">
        <f>('FL Characterization'!J$4-'FL Characterization'!J$2)*VLOOKUP($A11,'FL Ratio'!$A$2:$B$15,2,FALSE)</f>
        <v>0.35605293885374489</v>
      </c>
      <c r="K11" s="2">
        <f>('FL Characterization'!K$4-'FL Characterization'!K$2)*VLOOKUP($A11,'FL Ratio'!$A$2:$B$15,2,FALSE)</f>
        <v>0.40214110206697296</v>
      </c>
      <c r="L11" s="2">
        <f>('FL Characterization'!L$4-'FL Characterization'!L$2)*VLOOKUP($A11,'FL Ratio'!$A$2:$B$15,2,FALSE)</f>
        <v>0.41329352788676266</v>
      </c>
      <c r="M11" s="2">
        <f>('FL Characterization'!M$4-'FL Characterization'!M$2)*VLOOKUP($A11,'FL Ratio'!$A$2:$B$15,2,FALSE)</f>
        <v>0.38336382033957411</v>
      </c>
      <c r="N11" s="2">
        <f>('FL Characterization'!N$4-'FL Characterization'!N$2)*VLOOKUP($A11,'FL Ratio'!$A$2:$B$15,2,FALSE)</f>
        <v>0.36164829795988002</v>
      </c>
      <c r="O11" s="2">
        <f>('FL Characterization'!O$4-'FL Characterization'!O$2)*VLOOKUP($A11,'FL Ratio'!$A$2:$B$15,2,FALSE)</f>
        <v>0.33294955073682542</v>
      </c>
      <c r="P11" s="2">
        <f>('FL Characterization'!P$4-'FL Characterization'!P$2)*VLOOKUP($A11,'FL Ratio'!$A$2:$B$15,2,FALSE)</f>
        <v>0.30668283741668784</v>
      </c>
      <c r="Q11" s="2">
        <f>('FL Characterization'!Q$4-'FL Characterization'!Q$2)*VLOOKUP($A11,'FL Ratio'!$A$2:$B$15,2,FALSE)</f>
        <v>0.27601063103969181</v>
      </c>
      <c r="R11" s="2">
        <f>('FL Characterization'!R$4-'FL Characterization'!R$2)*VLOOKUP($A11,'FL Ratio'!$A$2:$B$15,2,FALSE)</f>
        <v>0.27313776764285125</v>
      </c>
      <c r="S11" s="2">
        <f>('FL Characterization'!S$4-'FL Characterization'!S$2)*VLOOKUP($A11,'FL Ratio'!$A$2:$B$15,2,FALSE)</f>
        <v>0.21640992308475729</v>
      </c>
      <c r="T11" s="2">
        <f>('FL Characterization'!T$4-'FL Characterization'!T$2)*VLOOKUP($A11,'FL Ratio'!$A$2:$B$15,2,FALSE)</f>
        <v>0.17905335931790825</v>
      </c>
      <c r="U11" s="2">
        <f>('FL Characterization'!U$4-'FL Characterization'!U$2)*VLOOKUP($A11,'FL Ratio'!$A$2:$B$15,2,FALSE)</f>
        <v>0.21247047646321199</v>
      </c>
      <c r="V11" s="2">
        <f>('FL Characterization'!V$4-'FL Characterization'!V$2)*VLOOKUP($A11,'FL Ratio'!$A$2:$B$15,2,FALSE)</f>
        <v>0.21648650786971857</v>
      </c>
      <c r="W11" s="2">
        <f>('FL Characterization'!W$4-'FL Characterization'!W$2)*VLOOKUP($A11,'FL Ratio'!$A$2:$B$15,2,FALSE)</f>
        <v>0.24740061009189726</v>
      </c>
      <c r="X11" s="2">
        <f>('FL Characterization'!X$4-'FL Characterization'!X$2)*VLOOKUP($A11,'FL Ratio'!$A$2:$B$15,2,FALSE)</f>
        <v>0.12012603709415776</v>
      </c>
      <c r="Y11" s="2">
        <f>('FL Characterization'!Y$4-'FL Characterization'!Y$2)*VLOOKUP($A11,'FL Ratio'!$A$2:$B$15,2,FALSE)</f>
        <v>0.11533481823011618</v>
      </c>
    </row>
    <row r="12" spans="1:25" x14ac:dyDescent="0.3">
      <c r="A12">
        <v>11</v>
      </c>
      <c r="B12" s="2">
        <f>('FL Characterization'!B$4-'FL Characterization'!B$2)*VLOOKUP($A12,'FL Ratio'!$A$2:$B$15,2,FALSE)</f>
        <v>0.32496473784934543</v>
      </c>
      <c r="C12" s="2">
        <f>('FL Characterization'!C$4-'FL Characterization'!C$2)*VLOOKUP($A12,'FL Ratio'!$A$2:$B$15,2,FALSE)</f>
        <v>0.35774493618712466</v>
      </c>
      <c r="D12" s="2">
        <f>('FL Characterization'!D$4-'FL Characterization'!D$2)*VLOOKUP($A12,'FL Ratio'!$A$2:$B$15,2,FALSE)</f>
        <v>0.46563901614398684</v>
      </c>
      <c r="E12" s="2">
        <f>('FL Characterization'!E$4-'FL Characterization'!E$2)*VLOOKUP($A12,'FL Ratio'!$A$2:$B$15,2,FALSE)</f>
        <v>0.53383640866358939</v>
      </c>
      <c r="F12" s="2">
        <f>('FL Characterization'!F$4-'FL Characterization'!F$2)*VLOOKUP($A12,'FL Ratio'!$A$2:$B$15,2,FALSE)</f>
        <v>0.62767026077964017</v>
      </c>
      <c r="G12" s="2">
        <f>('FL Characterization'!G$4-'FL Characterization'!G$2)*VLOOKUP($A12,'FL Ratio'!$A$2:$B$15,2,FALSE)</f>
        <v>0.73370134367262152</v>
      </c>
      <c r="H12" s="2">
        <f>('FL Characterization'!H$4-'FL Characterization'!H$2)*VLOOKUP($A12,'FL Ratio'!$A$2:$B$15,2,FALSE)</f>
        <v>0.6540289692378104</v>
      </c>
      <c r="I12" s="2">
        <f>('FL Characterization'!I$4-'FL Characterization'!I$2)*VLOOKUP($A12,'FL Ratio'!$A$2:$B$15,2,FALSE)</f>
        <v>0.9350062764121897</v>
      </c>
      <c r="J12" s="2">
        <f>('FL Characterization'!J$4-'FL Characterization'!J$2)*VLOOKUP($A12,'FL Ratio'!$A$2:$B$15,2,FALSE)</f>
        <v>0.85776389814765808</v>
      </c>
      <c r="K12" s="2">
        <f>('FL Characterization'!K$4-'FL Characterization'!K$2)*VLOOKUP($A12,'FL Ratio'!$A$2:$B$15,2,FALSE)</f>
        <v>0.96879447316134393</v>
      </c>
      <c r="L12" s="2">
        <f>('FL Characterization'!L$4-'FL Characterization'!L$2)*VLOOKUP($A12,'FL Ratio'!$A$2:$B$15,2,FALSE)</f>
        <v>0.99566168081810991</v>
      </c>
      <c r="M12" s="2">
        <f>('FL Characterization'!M$4-'FL Characterization'!M$2)*VLOOKUP($A12,'FL Ratio'!$A$2:$B$15,2,FALSE)</f>
        <v>0.9235582944544285</v>
      </c>
      <c r="N12" s="2">
        <f>('FL Characterization'!N$4-'FL Characterization'!N$2)*VLOOKUP($A12,'FL Ratio'!$A$2:$B$15,2,FALSE)</f>
        <v>0.87124362690334733</v>
      </c>
      <c r="O12" s="2">
        <f>('FL Characterization'!O$4-'FL Characterization'!O$2)*VLOOKUP($A12,'FL Ratio'!$A$2:$B$15,2,FALSE)</f>
        <v>0.80210573586598843</v>
      </c>
      <c r="P12" s="2">
        <f>('FL Characterization'!P$4-'FL Characterization'!P$2)*VLOOKUP($A12,'FL Ratio'!$A$2:$B$15,2,FALSE)</f>
        <v>0.73882683559474793</v>
      </c>
      <c r="Q12" s="2">
        <f>('FL Characterization'!Q$4-'FL Characterization'!Q$2)*VLOOKUP($A12,'FL Ratio'!$A$2:$B$15,2,FALSE)</f>
        <v>0.66493470205016658</v>
      </c>
      <c r="R12" s="2">
        <f>('FL Characterization'!R$4-'FL Characterization'!R$2)*VLOOKUP($A12,'FL Ratio'!$A$2:$B$15,2,FALSE)</f>
        <v>0.658013712957778</v>
      </c>
      <c r="S12" s="2">
        <f>('FL Characterization'!S$4-'FL Characterization'!S$2)*VLOOKUP($A12,'FL Ratio'!$A$2:$B$15,2,FALSE)</f>
        <v>0.52135117834055167</v>
      </c>
      <c r="T12" s="2">
        <f>('FL Characterization'!T$4-'FL Characterization'!T$2)*VLOOKUP($A12,'FL Ratio'!$A$2:$B$15,2,FALSE)</f>
        <v>0.43135582017496077</v>
      </c>
      <c r="U12" s="2">
        <f>('FL Characterization'!U$4-'FL Characterization'!U$2)*VLOOKUP($A12,'FL Ratio'!$A$2:$B$15,2,FALSE)</f>
        <v>0.51186069329773798</v>
      </c>
      <c r="V12" s="2">
        <f>('FL Characterization'!V$4-'FL Characterization'!V$2)*VLOOKUP($A12,'FL Ratio'!$A$2:$B$15,2,FALSE)</f>
        <v>0.52153567804977652</v>
      </c>
      <c r="W12" s="2">
        <f>('FL Characterization'!W$4-'FL Characterization'!W$2)*VLOOKUP($A12,'FL Ratio'!$A$2:$B$15,2,FALSE)</f>
        <v>0.59601056067593428</v>
      </c>
      <c r="X12" s="2">
        <f>('FL Characterization'!X$4-'FL Characterization'!X$2)*VLOOKUP($A12,'FL Ratio'!$A$2:$B$15,2,FALSE)</f>
        <v>0.28939454390865277</v>
      </c>
      <c r="Y12" s="2">
        <f>('FL Characterization'!Y$4-'FL Characterization'!Y$2)*VLOOKUP($A12,'FL Ratio'!$A$2:$B$15,2,FALSE)</f>
        <v>0.27785206209982533</v>
      </c>
    </row>
    <row r="13" spans="1:25" x14ac:dyDescent="0.3">
      <c r="A13">
        <v>12</v>
      </c>
      <c r="B13" s="2">
        <f>('FL Characterization'!B$4-'FL Characterization'!B$2)*VLOOKUP($A13,'FL Ratio'!$A$2:$B$15,2,FALSE)</f>
        <v>8.1241184462336358E-2</v>
      </c>
      <c r="C13" s="2">
        <f>('FL Characterization'!C$4-'FL Characterization'!C$2)*VLOOKUP($A13,'FL Ratio'!$A$2:$B$15,2,FALSE)</f>
        <v>8.9436234046781166E-2</v>
      </c>
      <c r="D13" s="2">
        <f>('FL Characterization'!D$4-'FL Characterization'!D$2)*VLOOKUP($A13,'FL Ratio'!$A$2:$B$15,2,FALSE)</f>
        <v>0.11640975403599671</v>
      </c>
      <c r="E13" s="2">
        <f>('FL Characterization'!E$4-'FL Characterization'!E$2)*VLOOKUP($A13,'FL Ratio'!$A$2:$B$15,2,FALSE)</f>
        <v>0.13345910216589735</v>
      </c>
      <c r="F13" s="2">
        <f>('FL Characterization'!F$4-'FL Characterization'!F$2)*VLOOKUP($A13,'FL Ratio'!$A$2:$B$15,2,FALSE)</f>
        <v>0.15691756519491004</v>
      </c>
      <c r="G13" s="2">
        <f>('FL Characterization'!G$4-'FL Characterization'!G$2)*VLOOKUP($A13,'FL Ratio'!$A$2:$B$15,2,FALSE)</f>
        <v>0.18342533591815538</v>
      </c>
      <c r="H13" s="2">
        <f>('FL Characterization'!H$4-'FL Characterization'!H$2)*VLOOKUP($A13,'FL Ratio'!$A$2:$B$15,2,FALSE)</f>
        <v>0.1635072423094526</v>
      </c>
      <c r="I13" s="2">
        <f>('FL Characterization'!I$4-'FL Characterization'!I$2)*VLOOKUP($A13,'FL Ratio'!$A$2:$B$15,2,FALSE)</f>
        <v>0.23375156910304742</v>
      </c>
      <c r="J13" s="2">
        <f>('FL Characterization'!J$4-'FL Characterization'!J$2)*VLOOKUP($A13,'FL Ratio'!$A$2:$B$15,2,FALSE)</f>
        <v>0.21444097453691452</v>
      </c>
      <c r="K13" s="2">
        <f>('FL Characterization'!K$4-'FL Characterization'!K$2)*VLOOKUP($A13,'FL Ratio'!$A$2:$B$15,2,FALSE)</f>
        <v>0.24219861829033598</v>
      </c>
      <c r="L13" s="2">
        <f>('FL Characterization'!L$4-'FL Characterization'!L$2)*VLOOKUP($A13,'FL Ratio'!$A$2:$B$15,2,FALSE)</f>
        <v>0.24891542020452748</v>
      </c>
      <c r="M13" s="2">
        <f>('FL Characterization'!M$4-'FL Characterization'!M$2)*VLOOKUP($A13,'FL Ratio'!$A$2:$B$15,2,FALSE)</f>
        <v>0.23088957361360712</v>
      </c>
      <c r="N13" s="2">
        <f>('FL Characterization'!N$4-'FL Characterization'!N$2)*VLOOKUP($A13,'FL Ratio'!$A$2:$B$15,2,FALSE)</f>
        <v>0.21781090672583683</v>
      </c>
      <c r="O13" s="2">
        <f>('FL Characterization'!O$4-'FL Characterization'!O$2)*VLOOKUP($A13,'FL Ratio'!$A$2:$B$15,2,FALSE)</f>
        <v>0.20052643396649711</v>
      </c>
      <c r="P13" s="2">
        <f>('FL Characterization'!P$4-'FL Characterization'!P$2)*VLOOKUP($A13,'FL Ratio'!$A$2:$B$15,2,FALSE)</f>
        <v>0.18470670889868698</v>
      </c>
      <c r="Q13" s="2">
        <f>('FL Characterization'!Q$4-'FL Characterization'!Q$2)*VLOOKUP($A13,'FL Ratio'!$A$2:$B$15,2,FALSE)</f>
        <v>0.16623367551254165</v>
      </c>
      <c r="R13" s="2">
        <f>('FL Characterization'!R$4-'FL Characterization'!R$2)*VLOOKUP($A13,'FL Ratio'!$A$2:$B$15,2,FALSE)</f>
        <v>0.1645034282394445</v>
      </c>
      <c r="S13" s="2">
        <f>('FL Characterization'!S$4-'FL Characterization'!S$2)*VLOOKUP($A13,'FL Ratio'!$A$2:$B$15,2,FALSE)</f>
        <v>0.13033779458513792</v>
      </c>
      <c r="T13" s="2">
        <f>('FL Characterization'!T$4-'FL Characterization'!T$2)*VLOOKUP($A13,'FL Ratio'!$A$2:$B$15,2,FALSE)</f>
        <v>0.10783895504374019</v>
      </c>
      <c r="U13" s="2">
        <f>('FL Characterization'!U$4-'FL Characterization'!U$2)*VLOOKUP($A13,'FL Ratio'!$A$2:$B$15,2,FALSE)</f>
        <v>0.12796517332443449</v>
      </c>
      <c r="V13" s="2">
        <f>('FL Characterization'!V$4-'FL Characterization'!V$2)*VLOOKUP($A13,'FL Ratio'!$A$2:$B$15,2,FALSE)</f>
        <v>0.13038391951244413</v>
      </c>
      <c r="W13" s="2">
        <f>('FL Characterization'!W$4-'FL Characterization'!W$2)*VLOOKUP($A13,'FL Ratio'!$A$2:$B$15,2,FALSE)</f>
        <v>0.14900264016898357</v>
      </c>
      <c r="X13" s="2">
        <f>('FL Characterization'!X$4-'FL Characterization'!X$2)*VLOOKUP($A13,'FL Ratio'!$A$2:$B$15,2,FALSE)</f>
        <v>7.2348635977163192E-2</v>
      </c>
      <c r="Y13" s="2">
        <f>('FL Characterization'!Y$4-'FL Characterization'!Y$2)*VLOOKUP($A13,'FL Ratio'!$A$2:$B$15,2,FALSE)</f>
        <v>6.9463015524956331E-2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0.45487399036223236</v>
      </c>
      <c r="C14" s="2">
        <f>('FL Characterization'!C$4-'FL Characterization'!C$2)*VLOOKUP($A14,'FL Ratio'!$A$2:$B$15,2,FALSE)</f>
        <v>0.50075853685627003</v>
      </c>
      <c r="D14" s="2">
        <f>('FL Characterization'!D$4-'FL Characterization'!D$2)*VLOOKUP($A14,'FL Ratio'!$A$2:$B$15,2,FALSE)</f>
        <v>0.6517848020789061</v>
      </c>
      <c r="E14" s="2">
        <f>('FL Characterization'!E$4-'FL Characterization'!E$2)*VLOOKUP($A14,'FL Ratio'!$A$2:$B$15,2,FALSE)</f>
        <v>0.74724506731566109</v>
      </c>
      <c r="F14" s="2">
        <f>('FL Characterization'!F$4-'FL Characterization'!F$2)*VLOOKUP($A14,'FL Ratio'!$A$2:$B$15,2,FALSE)</f>
        <v>0.87859032965263317</v>
      </c>
      <c r="G14" s="2">
        <f>('FL Characterization'!G$4-'FL Characterization'!G$2)*VLOOKUP($A14,'FL Ratio'!$A$2:$B$15,2,FALSE)</f>
        <v>1.027008838371936</v>
      </c>
      <c r="H14" s="2">
        <f>('FL Characterization'!H$4-'FL Characterization'!H$2)*VLOOKUP($A14,'FL Ratio'!$A$2:$B$15,2,FALSE)</f>
        <v>0.91548630481754834</v>
      </c>
      <c r="I14" s="2">
        <f>('FL Characterization'!I$4-'FL Characterization'!I$2)*VLOOKUP($A14,'FL Ratio'!$A$2:$B$15,2,FALSE)</f>
        <v>1.3087882666288551</v>
      </c>
      <c r="J14" s="2">
        <f>('FL Characterization'!J$4-'FL Characterization'!J$2)*VLOOKUP($A14,'FL Ratio'!$A$2:$B$15,2,FALSE)</f>
        <v>1.2006671546005545</v>
      </c>
      <c r="K14" s="2">
        <f>('FL Characterization'!K$4-'FL Characterization'!K$2)*VLOOKUP($A14,'FL Ratio'!$A$2:$B$15,2,FALSE)</f>
        <v>1.3560837731633435</v>
      </c>
      <c r="L14" s="2">
        <f>('FL Characterization'!L$4-'FL Characterization'!L$2)*VLOOKUP($A14,'FL Ratio'!$A$2:$B$15,2,FALSE)</f>
        <v>1.3936915272772363</v>
      </c>
      <c r="M14" s="2">
        <f>('FL Characterization'!M$4-'FL Characterization'!M$2)*VLOOKUP($A14,'FL Ratio'!$A$2:$B$15,2,FALSE)</f>
        <v>1.2927637918837342</v>
      </c>
      <c r="N14" s="2">
        <f>('FL Characterization'!N$4-'FL Characterization'!N$2)*VLOOKUP($A14,'FL Ratio'!$A$2:$B$15,2,FALSE)</f>
        <v>1.2195355956772089</v>
      </c>
      <c r="O14" s="2">
        <f>('FL Characterization'!O$4-'FL Characterization'!O$2)*VLOOKUP($A14,'FL Ratio'!$A$2:$B$15,2,FALSE)</f>
        <v>1.1227588543312832</v>
      </c>
      <c r="P14" s="2">
        <f>('FL Characterization'!P$4-'FL Characterization'!P$2)*VLOOKUP($A14,'FL Ratio'!$A$2:$B$15,2,FALSE)</f>
        <v>1.0341833182204785</v>
      </c>
      <c r="Q14" s="2">
        <f>('FL Characterization'!Q$4-'FL Characterization'!Q$2)*VLOOKUP($A14,'FL Ratio'!$A$2:$B$15,2,FALSE)</f>
        <v>0.93075175864805149</v>
      </c>
      <c r="R14" s="2">
        <f>('FL Characterization'!R$4-'FL Characterization'!R$2)*VLOOKUP($A14,'FL Ratio'!$A$2:$B$15,2,FALSE)</f>
        <v>0.92106400622745577</v>
      </c>
      <c r="S14" s="2">
        <f>('FL Characterization'!S$4-'FL Characterization'!S$2)*VLOOKUP($A14,'FL Ratio'!$A$2:$B$15,2,FALSE)</f>
        <v>0.72976868949320139</v>
      </c>
      <c r="T14" s="2">
        <f>('FL Characterization'!T$4-'FL Characterization'!T$2)*VLOOKUP($A14,'FL Ratio'!$A$2:$B$15,2,FALSE)</f>
        <v>0.60379641338169621</v>
      </c>
      <c r="U14" s="2">
        <f>('FL Characterization'!U$4-'FL Characterization'!U$2)*VLOOKUP($A14,'FL Ratio'!$A$2:$B$15,2,FALSE)</f>
        <v>0.71648424875520633</v>
      </c>
      <c r="V14" s="2">
        <f>('FL Characterization'!V$4-'FL Characterization'!V$2)*VLOOKUP($A14,'FL Ratio'!$A$2:$B$15,2,FALSE)</f>
        <v>0.73002694557203385</v>
      </c>
      <c r="W14" s="2">
        <f>('FL Characterization'!W$4-'FL Characterization'!W$2)*VLOOKUP($A14,'FL Ratio'!$A$2:$B$15,2,FALSE)</f>
        <v>0.8342742164178466</v>
      </c>
      <c r="X14" s="2">
        <f>('FL Characterization'!X$4-'FL Characterization'!X$2)*VLOOKUP($A14,'FL Ratio'!$A$2:$B$15,2,FALSE)</f>
        <v>0.40508410804194672</v>
      </c>
      <c r="Y14" s="2">
        <f>('FL Characterization'!Y$4-'FL Characterization'!Y$2)*VLOOKUP($A14,'FL Ratio'!$A$2:$B$15,2,FALSE)</f>
        <v>0.38892735579303384</v>
      </c>
    </row>
    <row r="15" spans="1:25" x14ac:dyDescent="0.3">
      <c r="A15">
        <v>14</v>
      </c>
      <c r="B15" s="2">
        <f>('FL Characterization'!B$4-'FL Characterization'!B$2)*VLOOKUP($A15,'FL Ratio'!$A$2:$B$15,2,FALSE)</f>
        <v>0.26824919397941255</v>
      </c>
      <c r="C15" s="2">
        <f>('FL Characterization'!C$4-'FL Characterization'!C$2)*VLOOKUP($A15,'FL Ratio'!$A$2:$B$15,2,FALSE)</f>
        <v>0.29530831996578688</v>
      </c>
      <c r="D15" s="2">
        <f>('FL Characterization'!D$4-'FL Characterization'!D$2)*VLOOKUP($A15,'FL Ratio'!$A$2:$B$15,2,FALSE)</f>
        <v>0.38437182936414011</v>
      </c>
      <c r="E15" s="2">
        <f>('FL Characterization'!E$4-'FL Characterization'!E$2)*VLOOKUP($A15,'FL Ratio'!$A$2:$B$15,2,FALSE)</f>
        <v>0.44066684677418944</v>
      </c>
      <c r="F15" s="2">
        <f>('FL Characterization'!F$4-'FL Characterization'!F$2)*VLOOKUP($A15,'FL Ratio'!$A$2:$B$15,2,FALSE)</f>
        <v>0.51812403602092949</v>
      </c>
      <c r="G15" s="2">
        <f>('FL Characterization'!G$4-'FL Characterization'!G$2)*VLOOKUP($A15,'FL Ratio'!$A$2:$B$15,2,FALSE)</f>
        <v>0.60564969406938107</v>
      </c>
      <c r="H15" s="2">
        <f>('FL Characterization'!H$4-'FL Characterization'!H$2)*VLOOKUP($A15,'FL Ratio'!$A$2:$B$15,2,FALSE)</f>
        <v>0.53988240385196617</v>
      </c>
      <c r="I15" s="2">
        <f>('FL Characterization'!I$4-'FL Characterization'!I$2)*VLOOKUP($A15,'FL Ratio'!$A$2:$B$15,2,FALSE)</f>
        <v>0.77182121873647735</v>
      </c>
      <c r="J15" s="2">
        <f>('FL Characterization'!J$4-'FL Characterization'!J$2)*VLOOKUP($A15,'FL Ratio'!$A$2:$B$15,2,FALSE)</f>
        <v>0.70805982158415182</v>
      </c>
      <c r="K15" s="2">
        <f>('FL Characterization'!K$4-'FL Characterization'!K$2)*VLOOKUP($A15,'FL Ratio'!$A$2:$B$15,2,FALSE)</f>
        <v>0.79971241888318489</v>
      </c>
      <c r="L15" s="2">
        <f>('FL Characterization'!L$4-'FL Characterization'!L$2)*VLOOKUP($A15,'FL Ratio'!$A$2:$B$15,2,FALSE)</f>
        <v>0.82189053841117576</v>
      </c>
      <c r="M15" s="2">
        <f>('FL Characterization'!M$4-'FL Characterization'!M$2)*VLOOKUP($A15,'FL Ratio'!$A$2:$B$15,2,FALSE)</f>
        <v>0.76237123362983494</v>
      </c>
      <c r="N15" s="2">
        <f>('FL Characterization'!N$4-'FL Characterization'!N$2)*VLOOKUP($A15,'FL Ratio'!$A$2:$B$15,2,FALSE)</f>
        <v>0.719186956170216</v>
      </c>
      <c r="O15" s="2">
        <f>('FL Characterization'!O$4-'FL Characterization'!O$2)*VLOOKUP($A15,'FL Ratio'!$A$2:$B$15,2,FALSE)</f>
        <v>0.66211558385164149</v>
      </c>
      <c r="P15" s="2">
        <f>('FL Characterization'!P$4-'FL Characterization'!P$2)*VLOOKUP($A15,'FL Ratio'!$A$2:$B$15,2,FALSE)</f>
        <v>0.60988064259000418</v>
      </c>
      <c r="Q15" s="2">
        <f>('FL Characterization'!Q$4-'FL Characterization'!Q$2)*VLOOKUP($A15,'FL Ratio'!$A$2:$B$15,2,FALSE)</f>
        <v>0.54888477763575072</v>
      </c>
      <c r="R15" s="2">
        <f>('FL Characterization'!R$4-'FL Characterization'!R$2)*VLOOKUP($A15,'FL Ratio'!$A$2:$B$15,2,FALSE)</f>
        <v>0.54317169701703372</v>
      </c>
      <c r="S15" s="2">
        <f>('FL Characterization'!S$4-'FL Characterization'!S$2)*VLOOKUP($A15,'FL Ratio'!$A$2:$B$15,2,FALSE)</f>
        <v>0.43036064249809691</v>
      </c>
      <c r="T15" s="2">
        <f>('FL Characterization'!T$4-'FL Characterization'!T$2)*VLOOKUP($A15,'FL Ratio'!$A$2:$B$15,2,FALSE)</f>
        <v>0.35607202137084026</v>
      </c>
      <c r="U15" s="2">
        <f>('FL Characterization'!U$4-'FL Characterization'!U$2)*VLOOKUP($A15,'FL Ratio'!$A$2:$B$15,2,FALSE)</f>
        <v>0.42252651569388749</v>
      </c>
      <c r="V15" s="2">
        <f>('FL Characterization'!V$4-'FL Characterization'!V$2)*VLOOKUP($A15,'FL Ratio'!$A$2:$B$15,2,FALSE)</f>
        <v>0.43051294178637217</v>
      </c>
      <c r="W15" s="2">
        <f>('FL Characterization'!W$4-'FL Characterization'!W$2)*VLOOKUP($A15,'FL Ratio'!$A$2:$B$15,2,FALSE)</f>
        <v>0.49198984961456843</v>
      </c>
      <c r="X15" s="2">
        <f>('FL Characterization'!X$4-'FL Characterization'!X$2)*VLOOKUP($A15,'FL Ratio'!$A$2:$B$15,2,FALSE)</f>
        <v>0.23888700558497281</v>
      </c>
      <c r="Y15" s="2">
        <f>('FL Characterization'!Y$4-'FL Characterization'!Y$2)*VLOOKUP($A15,'FL Ratio'!$A$2:$B$15,2,FALSE)</f>
        <v>0.22935901352579924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1.3513816201966684</v>
      </c>
      <c r="C2" s="2">
        <f>('FL Characterization'!C$2-'FL Characterization'!C$3)*VLOOKUP($A2,'FL Ratio'!$A$2:$B$15,2,FALSE)</f>
        <v>1.4301539960498946</v>
      </c>
      <c r="D2" s="2">
        <f>('FL Characterization'!D$2-'FL Characterization'!D$3)*VLOOKUP($A2,'FL Ratio'!$A$2:$B$15,2,FALSE)</f>
        <v>1.5102088698818792</v>
      </c>
      <c r="E2" s="2">
        <f>('FL Characterization'!E$2-'FL Characterization'!E$3)*VLOOKUP($A2,'FL Ratio'!$A$2:$B$15,2,FALSE)</f>
        <v>1.5788562616922739</v>
      </c>
      <c r="F2" s="2">
        <f>('FL Characterization'!F$2-'FL Characterization'!F$3)*VLOOKUP($A2,'FL Ratio'!$A$2:$B$15,2,FALSE)</f>
        <v>1.596777483448085</v>
      </c>
      <c r="G2" s="2">
        <f>('FL Characterization'!G$2-'FL Characterization'!G$3)*VLOOKUP($A2,'FL Ratio'!$A$2:$B$15,2,FALSE)</f>
        <v>1.6703186175458484</v>
      </c>
      <c r="H2" s="2">
        <f>('FL Characterization'!H$2-'FL Characterization'!H$3)*VLOOKUP($A2,'FL Ratio'!$A$2:$B$15,2,FALSE)</f>
        <v>1.6617798810030608</v>
      </c>
      <c r="I2" s="2">
        <f>('FL Characterization'!I$2-'FL Characterization'!I$3)*VLOOKUP($A2,'FL Ratio'!$A$2:$B$15,2,FALSE)</f>
        <v>1.5707697744367326</v>
      </c>
      <c r="J2" s="2">
        <f>('FL Characterization'!J$2-'FL Characterization'!J$3)*VLOOKUP($A2,'FL Ratio'!$A$2:$B$15,2,FALSE)</f>
        <v>1.4231812570390647</v>
      </c>
      <c r="K2" s="2">
        <f>('FL Characterization'!K$2-'FL Characterization'!K$3)*VLOOKUP($A2,'FL Ratio'!$A$2:$B$15,2,FALSE)</f>
        <v>2.0899013312754504</v>
      </c>
      <c r="L2" s="2">
        <f>('FL Characterization'!L$2-'FL Characterization'!L$3)*VLOOKUP($A2,'FL Ratio'!$A$2:$B$15,2,FALSE)</f>
        <v>2.0408727835453813</v>
      </c>
      <c r="M2" s="2">
        <f>('FL Characterization'!M$2-'FL Characterization'!M$3)*VLOOKUP($A2,'FL Ratio'!$A$2:$B$15,2,FALSE)</f>
        <v>1.8792780382217968</v>
      </c>
      <c r="N2" s="2">
        <f>('FL Characterization'!N$2-'FL Characterization'!N$3)*VLOOKUP($A2,'FL Ratio'!$A$2:$B$15,2,FALSE)</f>
        <v>1.8336143601886283</v>
      </c>
      <c r="O2" s="2">
        <f>('FL Characterization'!O$2-'FL Characterization'!O$3)*VLOOKUP($A2,'FL Ratio'!$A$2:$B$15,2,FALSE)</f>
        <v>1.8411507233111759</v>
      </c>
      <c r="P2" s="2">
        <f>('FL Characterization'!P$2-'FL Characterization'!P$3)*VLOOKUP($A2,'FL Ratio'!$A$2:$B$15,2,FALSE)</f>
        <v>1.7539239857821858</v>
      </c>
      <c r="Q2" s="2">
        <f>('FL Characterization'!Q$2-'FL Characterization'!Q$3)*VLOOKUP($A2,'FL Ratio'!$A$2:$B$15,2,FALSE)</f>
        <v>1.6077327161824282</v>
      </c>
      <c r="R2" s="2">
        <f>('FL Characterization'!R$2-'FL Characterization'!R$3)*VLOOKUP($A2,'FL Ratio'!$A$2:$B$15,2,FALSE)</f>
        <v>1.4449162227843424</v>
      </c>
      <c r="S2" s="2">
        <f>('FL Characterization'!S$2-'FL Characterization'!S$3)*VLOOKUP($A2,'FL Ratio'!$A$2:$B$15,2,FALSE)</f>
        <v>1.3930830544744086</v>
      </c>
      <c r="T2" s="2">
        <f>('FL Characterization'!T$2-'FL Characterization'!T$3)*VLOOKUP($A2,'FL Ratio'!$A$2:$B$15,2,FALSE)</f>
        <v>0.875686244901696</v>
      </c>
      <c r="U2" s="2">
        <f>('FL Characterization'!U$2-'FL Characterization'!U$3)*VLOOKUP($A2,'FL Ratio'!$A$2:$B$15,2,FALSE)</f>
        <v>0.93646652411081122</v>
      </c>
      <c r="V2" s="2">
        <f>('FL Characterization'!V$2-'FL Characterization'!V$3)*VLOOKUP($A2,'FL Ratio'!$A$2:$B$15,2,FALSE)</f>
        <v>1.0238586363791675</v>
      </c>
      <c r="W2" s="2">
        <f>('FL Characterization'!W$2-'FL Characterization'!W$3)*VLOOKUP($A2,'FL Ratio'!$A$2:$B$15,2,FALSE)</f>
        <v>1.0482902228745192</v>
      </c>
      <c r="X2" s="2">
        <f>('FL Characterization'!X$2-'FL Characterization'!X$3)*VLOOKUP($A2,'FL Ratio'!$A$2:$B$15,2,FALSE)</f>
        <v>1.0932957769449032</v>
      </c>
      <c r="Y2" s="2">
        <f>('FL Characterization'!Y$2-'FL Characterization'!Y$3)*VLOOKUP($A2,'FL Ratio'!$A$2:$B$15,2,FALSE)</f>
        <v>1.20679684806504</v>
      </c>
    </row>
    <row r="3" spans="1:25" x14ac:dyDescent="0.3">
      <c r="A3">
        <v>2</v>
      </c>
      <c r="B3" s="2">
        <f>('FL Characterization'!B$2-'FL Characterization'!B$3)*VLOOKUP($A3,'FL Ratio'!$A$2:$B$15,2,FALSE)</f>
        <v>0.45046054006555608</v>
      </c>
      <c r="C3" s="2">
        <f>('FL Characterization'!C$2-'FL Characterization'!C$3)*VLOOKUP($A3,'FL Ratio'!$A$2:$B$15,2,FALSE)</f>
        <v>0.47671799868329817</v>
      </c>
      <c r="D3" s="2">
        <f>('FL Characterization'!D$2-'FL Characterization'!D$3)*VLOOKUP($A3,'FL Ratio'!$A$2:$B$15,2,FALSE)</f>
        <v>0.50340295662729306</v>
      </c>
      <c r="E3" s="2">
        <f>('FL Characterization'!E$2-'FL Characterization'!E$3)*VLOOKUP($A3,'FL Ratio'!$A$2:$B$15,2,FALSE)</f>
        <v>0.52628542056409133</v>
      </c>
      <c r="F3" s="2">
        <f>('FL Characterization'!F$2-'FL Characterization'!F$3)*VLOOKUP($A3,'FL Ratio'!$A$2:$B$15,2,FALSE)</f>
        <v>0.53225916114936156</v>
      </c>
      <c r="G3" s="2">
        <f>('FL Characterization'!G$2-'FL Characterization'!G$3)*VLOOKUP($A3,'FL Ratio'!$A$2:$B$15,2,FALSE)</f>
        <v>0.55677287251528274</v>
      </c>
      <c r="H3" s="2">
        <f>('FL Characterization'!H$2-'FL Characterization'!H$3)*VLOOKUP($A3,'FL Ratio'!$A$2:$B$15,2,FALSE)</f>
        <v>0.55392662700102024</v>
      </c>
      <c r="I3" s="2">
        <f>('FL Characterization'!I$2-'FL Characterization'!I$3)*VLOOKUP($A3,'FL Ratio'!$A$2:$B$15,2,FALSE)</f>
        <v>0.5235899248122442</v>
      </c>
      <c r="J3" s="2">
        <f>('FL Characterization'!J$2-'FL Characterization'!J$3)*VLOOKUP($A3,'FL Ratio'!$A$2:$B$15,2,FALSE)</f>
        <v>0.47439375234635489</v>
      </c>
      <c r="K3" s="2">
        <f>('FL Characterization'!K$2-'FL Characterization'!K$3)*VLOOKUP($A3,'FL Ratio'!$A$2:$B$15,2,FALSE)</f>
        <v>0.69663377709181673</v>
      </c>
      <c r="L3" s="2">
        <f>('FL Characterization'!L$2-'FL Characterization'!L$3)*VLOOKUP($A3,'FL Ratio'!$A$2:$B$15,2,FALSE)</f>
        <v>0.68029092784846035</v>
      </c>
      <c r="M3" s="2">
        <f>('FL Characterization'!M$2-'FL Characterization'!M$3)*VLOOKUP($A3,'FL Ratio'!$A$2:$B$15,2,FALSE)</f>
        <v>0.62642601274059895</v>
      </c>
      <c r="N3" s="2">
        <f>('FL Characterization'!N$2-'FL Characterization'!N$3)*VLOOKUP($A3,'FL Ratio'!$A$2:$B$15,2,FALSE)</f>
        <v>0.61120478672954281</v>
      </c>
      <c r="O3" s="2">
        <f>('FL Characterization'!O$2-'FL Characterization'!O$3)*VLOOKUP($A3,'FL Ratio'!$A$2:$B$15,2,FALSE)</f>
        <v>0.6137169077703919</v>
      </c>
      <c r="P3" s="2">
        <f>('FL Characterization'!P$2-'FL Characterization'!P$3)*VLOOKUP($A3,'FL Ratio'!$A$2:$B$15,2,FALSE)</f>
        <v>0.58464132859406193</v>
      </c>
      <c r="Q3" s="2">
        <f>('FL Characterization'!Q$2-'FL Characterization'!Q$3)*VLOOKUP($A3,'FL Ratio'!$A$2:$B$15,2,FALSE)</f>
        <v>0.53591090539414277</v>
      </c>
      <c r="R3" s="2">
        <f>('FL Characterization'!R$2-'FL Characterization'!R$3)*VLOOKUP($A3,'FL Ratio'!$A$2:$B$15,2,FALSE)</f>
        <v>0.4816387409281141</v>
      </c>
      <c r="S3" s="2">
        <f>('FL Characterization'!S$2-'FL Characterization'!S$3)*VLOOKUP($A3,'FL Ratio'!$A$2:$B$15,2,FALSE)</f>
        <v>0.46436101815813619</v>
      </c>
      <c r="T3" s="2">
        <f>('FL Characterization'!T$2-'FL Characterization'!T$3)*VLOOKUP($A3,'FL Ratio'!$A$2:$B$15,2,FALSE)</f>
        <v>0.29189541496723198</v>
      </c>
      <c r="U3" s="2">
        <f>('FL Characterization'!U$2-'FL Characterization'!U$3)*VLOOKUP($A3,'FL Ratio'!$A$2:$B$15,2,FALSE)</f>
        <v>0.31215550803693709</v>
      </c>
      <c r="V3" s="2">
        <f>('FL Characterization'!V$2-'FL Characterization'!V$3)*VLOOKUP($A3,'FL Ratio'!$A$2:$B$15,2,FALSE)</f>
        <v>0.34128621212638915</v>
      </c>
      <c r="W3" s="2">
        <f>('FL Characterization'!W$2-'FL Characterization'!W$3)*VLOOKUP($A3,'FL Ratio'!$A$2:$B$15,2,FALSE)</f>
        <v>0.34943007429150635</v>
      </c>
      <c r="X3" s="2">
        <f>('FL Characterization'!X$2-'FL Characterization'!X$3)*VLOOKUP($A3,'FL Ratio'!$A$2:$B$15,2,FALSE)</f>
        <v>0.36443192564830107</v>
      </c>
      <c r="Y3" s="2">
        <f>('FL Characterization'!Y$2-'FL Characterization'!Y$3)*VLOOKUP($A3,'FL Ratio'!$A$2:$B$15,2,FALSE)</f>
        <v>0.40226561602167998</v>
      </c>
    </row>
    <row r="4" spans="1:25" x14ac:dyDescent="0.3">
      <c r="A4">
        <v>3</v>
      </c>
      <c r="B4" s="2">
        <f>('FL Characterization'!B$2-'FL Characterization'!B$3)*VLOOKUP($A4,'FL Ratio'!$A$2:$B$15,2,FALSE)</f>
        <v>0.26985136126568687</v>
      </c>
      <c r="C4" s="2">
        <f>('FL Characterization'!C$2-'FL Characterization'!C$3)*VLOOKUP($A4,'FL Ratio'!$A$2:$B$15,2,FALSE)</f>
        <v>0.28558106524895688</v>
      </c>
      <c r="D4" s="2">
        <f>('FL Characterization'!D$2-'FL Characterization'!D$3)*VLOOKUP($A4,'FL Ratio'!$A$2:$B$15,2,FALSE)</f>
        <v>0.3015668655267274</v>
      </c>
      <c r="E4" s="2">
        <f>('FL Characterization'!E$2-'FL Characterization'!E$3)*VLOOKUP($A4,'FL Ratio'!$A$2:$B$15,2,FALSE)</f>
        <v>0.31527475665867732</v>
      </c>
      <c r="F4" s="2">
        <f>('FL Characterization'!F$2-'FL Characterization'!F$3)*VLOOKUP($A4,'FL Ratio'!$A$2:$B$15,2,FALSE)</f>
        <v>0.31885336540551379</v>
      </c>
      <c r="G4" s="2">
        <f>('FL Characterization'!G$2-'FL Characterization'!G$3)*VLOOKUP($A4,'FL Ratio'!$A$2:$B$15,2,FALSE)</f>
        <v>0.33353846608226845</v>
      </c>
      <c r="H4" s="2">
        <f>('FL Characterization'!H$2-'FL Characterization'!H$3)*VLOOKUP($A4,'FL Ratio'!$A$2:$B$15,2,FALSE)</f>
        <v>0.33183340391098853</v>
      </c>
      <c r="I4" s="2">
        <f>('FL Characterization'!I$2-'FL Characterization'!I$3)*VLOOKUP($A4,'FL Ratio'!$A$2:$B$15,2,FALSE)</f>
        <v>0.31366000212808964</v>
      </c>
      <c r="J4" s="2">
        <f>('FL Characterization'!J$2-'FL Characterization'!J$3)*VLOOKUP($A4,'FL Ratio'!$A$2:$B$15,2,FALSE)</f>
        <v>0.28418871013201447</v>
      </c>
      <c r="K4" s="2">
        <f>('FL Characterization'!K$2-'FL Characterization'!K$3)*VLOOKUP($A4,'FL Ratio'!$A$2:$B$15,2,FALSE)</f>
        <v>0.41732306457858831</v>
      </c>
      <c r="L4" s="2">
        <f>('FL Characterization'!L$2-'FL Characterization'!L$3)*VLOOKUP($A4,'FL Ratio'!$A$2:$B$15,2,FALSE)</f>
        <v>0.40753277281487954</v>
      </c>
      <c r="M4" s="2">
        <f>('FL Characterization'!M$2-'FL Characterization'!M$3)*VLOOKUP($A4,'FL Ratio'!$A$2:$B$15,2,FALSE)</f>
        <v>0.3752646397078116</v>
      </c>
      <c r="N4" s="2">
        <f>('FL Characterization'!N$2-'FL Characterization'!N$3)*VLOOKUP($A4,'FL Ratio'!$A$2:$B$15,2,FALSE)</f>
        <v>0.36614626374835818</v>
      </c>
      <c r="O4" s="2">
        <f>('FL Characterization'!O$2-'FL Characterization'!O$3)*VLOOKUP($A4,'FL Ratio'!$A$2:$B$15,2,FALSE)</f>
        <v>0.3676511664473574</v>
      </c>
      <c r="P4" s="2">
        <f>('FL Characterization'!P$2-'FL Characterization'!P$3)*VLOOKUP($A4,'FL Ratio'!$A$2:$B$15,2,FALSE)</f>
        <v>0.35023324873323519</v>
      </c>
      <c r="Q4" s="2">
        <f>('FL Characterization'!Q$2-'FL Characterization'!Q$3)*VLOOKUP($A4,'FL Ratio'!$A$2:$B$15,2,FALSE)</f>
        <v>0.3210409669106421</v>
      </c>
      <c r="R4" s="2">
        <f>('FL Characterization'!R$2-'FL Characterization'!R$3)*VLOOKUP($A4,'FL Ratio'!$A$2:$B$15,2,FALSE)</f>
        <v>0.28852886838618153</v>
      </c>
      <c r="S4" s="2">
        <f>('FL Characterization'!S$2-'FL Characterization'!S$3)*VLOOKUP($A4,'FL Ratio'!$A$2:$B$15,2,FALSE)</f>
        <v>0.27817853446265706</v>
      </c>
      <c r="T4" s="2">
        <f>('FL Characterization'!T$2-'FL Characterization'!T$3)*VLOOKUP($A4,'FL Ratio'!$A$2:$B$15,2,FALSE)</f>
        <v>0.17486187594735123</v>
      </c>
      <c r="U4" s="2">
        <f>('FL Characterization'!U$2-'FL Characterization'!U$3)*VLOOKUP($A4,'FL Ratio'!$A$2:$B$15,2,FALSE)</f>
        <v>0.18699881849382549</v>
      </c>
      <c r="V4" s="2">
        <f>('FL Characterization'!V$2-'FL Characterization'!V$3)*VLOOKUP($A4,'FL Ratio'!$A$2:$B$15,2,FALSE)</f>
        <v>0.20444975915118593</v>
      </c>
      <c r="W4" s="2">
        <f>('FL Characterization'!W$2-'FL Characterization'!W$3)*VLOOKUP($A4,'FL Ratio'!$A$2:$B$15,2,FALSE)</f>
        <v>0.20932839356142124</v>
      </c>
      <c r="X4" s="2">
        <f>('FL Characterization'!X$2-'FL Characterization'!X$3)*VLOOKUP($A4,'FL Ratio'!$A$2:$B$15,2,FALSE)</f>
        <v>0.21831535168553884</v>
      </c>
      <c r="Y4" s="2">
        <f>('FL Characterization'!Y$2-'FL Characterization'!Y$3)*VLOOKUP($A4,'FL Ratio'!$A$2:$B$15,2,FALSE)</f>
        <v>0.24097987374883659</v>
      </c>
    </row>
    <row r="5" spans="1:25" x14ac:dyDescent="0.3">
      <c r="A5">
        <v>4</v>
      </c>
      <c r="B5" s="2">
        <f>('FL Characterization'!B$2-'FL Characterization'!B$3)*VLOOKUP($A5,'FL Ratio'!$A$2:$B$15,2,FALSE)</f>
        <v>0.3601559506656215</v>
      </c>
      <c r="C5" s="2">
        <f>('FL Characterization'!C$2-'FL Characterization'!C$3)*VLOOKUP($A5,'FL Ratio'!$A$2:$B$15,2,FALSE)</f>
        <v>0.3811495319661275</v>
      </c>
      <c r="D5" s="2">
        <f>('FL Characterization'!D$2-'FL Characterization'!D$3)*VLOOKUP($A5,'FL Ratio'!$A$2:$B$15,2,FALSE)</f>
        <v>0.40248491107701023</v>
      </c>
      <c r="E5" s="2">
        <f>('FL Characterization'!E$2-'FL Characterization'!E$3)*VLOOKUP($A5,'FL Ratio'!$A$2:$B$15,2,FALSE)</f>
        <v>0.42078008861138427</v>
      </c>
      <c r="F5" s="2">
        <f>('FL Characterization'!F$2-'FL Characterization'!F$3)*VLOOKUP($A5,'FL Ratio'!$A$2:$B$15,2,FALSE)</f>
        <v>0.42555626327743767</v>
      </c>
      <c r="G5" s="2">
        <f>('FL Characterization'!G$2-'FL Characterization'!G$3)*VLOOKUP($A5,'FL Ratio'!$A$2:$B$15,2,FALSE)</f>
        <v>0.44515566929877559</v>
      </c>
      <c r="H5" s="2">
        <f>('FL Characterization'!H$2-'FL Characterization'!H$3)*VLOOKUP($A5,'FL Ratio'!$A$2:$B$15,2,FALSE)</f>
        <v>0.44288001545600442</v>
      </c>
      <c r="I5" s="2">
        <f>('FL Characterization'!I$2-'FL Characterization'!I$3)*VLOOKUP($A5,'FL Ratio'!$A$2:$B$15,2,FALSE)</f>
        <v>0.41862496347016692</v>
      </c>
      <c r="J5" s="2">
        <f>('FL Characterization'!J$2-'FL Characterization'!J$3)*VLOOKUP($A5,'FL Ratio'!$A$2:$B$15,2,FALSE)</f>
        <v>0.37929123123918468</v>
      </c>
      <c r="K5" s="2">
        <f>('FL Characterization'!K$2-'FL Characterization'!K$3)*VLOOKUP($A5,'FL Ratio'!$A$2:$B$15,2,FALSE)</f>
        <v>0.55697842083520255</v>
      </c>
      <c r="L5" s="2">
        <f>('FL Characterization'!L$2-'FL Characterization'!L$3)*VLOOKUP($A5,'FL Ratio'!$A$2:$B$15,2,FALSE)</f>
        <v>0.54391185033167</v>
      </c>
      <c r="M5" s="2">
        <f>('FL Characterization'!M$2-'FL Characterization'!M$3)*VLOOKUP($A5,'FL Ratio'!$A$2:$B$15,2,FALSE)</f>
        <v>0.5008453262242053</v>
      </c>
      <c r="N5" s="2">
        <f>('FL Characterization'!N$2-'FL Characterization'!N$3)*VLOOKUP($A5,'FL Ratio'!$A$2:$B$15,2,FALSE)</f>
        <v>0.48867552523895047</v>
      </c>
      <c r="O5" s="2">
        <f>('FL Characterization'!O$2-'FL Characterization'!O$3)*VLOOKUP($A5,'FL Ratio'!$A$2:$B$15,2,FALSE)</f>
        <v>0.49068403710887465</v>
      </c>
      <c r="P5" s="2">
        <f>('FL Characterization'!P$2-'FL Characterization'!P$3)*VLOOKUP($A5,'FL Ratio'!$A$2:$B$15,2,FALSE)</f>
        <v>0.46743728866364853</v>
      </c>
      <c r="Q5" s="2">
        <f>('FL Characterization'!Q$2-'FL Characterization'!Q$3)*VLOOKUP($A5,'FL Ratio'!$A$2:$B$15,2,FALSE)</f>
        <v>0.42847593615239238</v>
      </c>
      <c r="R5" s="2">
        <f>('FL Characterization'!R$2-'FL Characterization'!R$3)*VLOOKUP($A5,'FL Ratio'!$A$2:$B$15,2,FALSE)</f>
        <v>0.38508380465714781</v>
      </c>
      <c r="S5" s="2">
        <f>('FL Characterization'!S$2-'FL Characterization'!S$3)*VLOOKUP($A5,'FL Ratio'!$A$2:$B$15,2,FALSE)</f>
        <v>0.37126977631039659</v>
      </c>
      <c r="T5" s="2">
        <f>('FL Characterization'!T$2-'FL Characterization'!T$3)*VLOOKUP($A5,'FL Ratio'!$A$2:$B$15,2,FALSE)</f>
        <v>0.23337864545729162</v>
      </c>
      <c r="U5" s="2">
        <f>('FL Characterization'!U$2-'FL Characterization'!U$3)*VLOOKUP($A5,'FL Ratio'!$A$2:$B$15,2,FALSE)</f>
        <v>0.24957716326538129</v>
      </c>
      <c r="V5" s="2">
        <f>('FL Characterization'!V$2-'FL Characterization'!V$3)*VLOOKUP($A5,'FL Ratio'!$A$2:$B$15,2,FALSE)</f>
        <v>0.2728679856387875</v>
      </c>
      <c r="W5" s="2">
        <f>('FL Characterization'!W$2-'FL Characterization'!W$3)*VLOOKUP($A5,'FL Ratio'!$A$2:$B$15,2,FALSE)</f>
        <v>0.2793792339264638</v>
      </c>
      <c r="X5" s="2">
        <f>('FL Characterization'!X$2-'FL Characterization'!X$3)*VLOOKUP($A5,'FL Ratio'!$A$2:$B$15,2,FALSE)</f>
        <v>0.29137363866691995</v>
      </c>
      <c r="Y5" s="2">
        <f>('FL Characterization'!Y$2-'FL Characterization'!Y$3)*VLOOKUP($A5,'FL Ratio'!$A$2:$B$15,2,FALSE)</f>
        <v>0.32162274488525827</v>
      </c>
    </row>
    <row r="6" spans="1:25" x14ac:dyDescent="0.3">
      <c r="A6">
        <v>5</v>
      </c>
      <c r="B6" s="2">
        <f>('FL Characterization'!B$2-'FL Characterization'!B$3)*VLOOKUP($A6,'FL Ratio'!$A$2:$B$15,2,FALSE)</f>
        <v>0.11049032114815525</v>
      </c>
      <c r="C6" s="2">
        <f>('FL Characterization'!C$2-'FL Characterization'!C$3)*VLOOKUP($A6,'FL Ratio'!$A$2:$B$15,2,FALSE)</f>
        <v>0.11693082986571464</v>
      </c>
      <c r="D6" s="2">
        <f>('FL Characterization'!D$2-'FL Characterization'!D$3)*VLOOKUP($A6,'FL Ratio'!$A$2:$B$15,2,FALSE)</f>
        <v>0.1234761969085813</v>
      </c>
      <c r="E6" s="2">
        <f>('FL Characterization'!E$2-'FL Characterization'!E$3)*VLOOKUP($A6,'FL Ratio'!$A$2:$B$15,2,FALSE)</f>
        <v>0.12908887674213559</v>
      </c>
      <c r="F6" s="2">
        <f>('FL Characterization'!F$2-'FL Characterization'!F$3)*VLOOKUP($A6,'FL Ratio'!$A$2:$B$15,2,FALSE)</f>
        <v>0.13055413386682455</v>
      </c>
      <c r="G6" s="2">
        <f>('FL Characterization'!G$2-'FL Characterization'!G$3)*VLOOKUP($A6,'FL Ratio'!$A$2:$B$15,2,FALSE)</f>
        <v>0.13656693099431463</v>
      </c>
      <c r="H6" s="2">
        <f>('FL Characterization'!H$2-'FL Characterization'!H$3)*VLOOKUP($A6,'FL Ratio'!$A$2:$B$15,2,FALSE)</f>
        <v>0.13586879530213702</v>
      </c>
      <c r="I6" s="2">
        <f>('FL Characterization'!I$2-'FL Characterization'!I$3)*VLOOKUP($A6,'FL Ratio'!$A$2:$B$15,2,FALSE)</f>
        <v>0.12842771740677686</v>
      </c>
      <c r="J6" s="2">
        <f>('FL Characterization'!J$2-'FL Characterization'!J$3)*VLOOKUP($A6,'FL Ratio'!$A$2:$B$15,2,FALSE)</f>
        <v>0.11636073170759648</v>
      </c>
      <c r="K6" s="2">
        <f>('FL Characterization'!K$2-'FL Characterization'!K$3)*VLOOKUP($A6,'FL Ratio'!$A$2:$B$15,2,FALSE)</f>
        <v>0.1708724358904456</v>
      </c>
      <c r="L6" s="2">
        <f>('FL Characterization'!L$2-'FL Characterization'!L$3)*VLOOKUP($A6,'FL Ratio'!$A$2:$B$15,2,FALSE)</f>
        <v>0.1668638124911318</v>
      </c>
      <c r="M6" s="2">
        <f>('FL Characterization'!M$2-'FL Characterization'!M$3)*VLOOKUP($A6,'FL Ratio'!$A$2:$B$15,2,FALSE)</f>
        <v>0.15365166350241105</v>
      </c>
      <c r="N6" s="2">
        <f>('FL Characterization'!N$2-'FL Characterization'!N$3)*VLOOKUP($A6,'FL Ratio'!$A$2:$B$15,2,FALSE)</f>
        <v>0.14991815523554822</v>
      </c>
      <c r="O6" s="2">
        <f>('FL Characterization'!O$2-'FL Characterization'!O$3)*VLOOKUP($A6,'FL Ratio'!$A$2:$B$15,2,FALSE)</f>
        <v>0.15053433586820933</v>
      </c>
      <c r="P6" s="2">
        <f>('FL Characterization'!P$2-'FL Characterization'!P$3)*VLOOKUP($A6,'FL Ratio'!$A$2:$B$15,2,FALSE)</f>
        <v>0.14340259003250574</v>
      </c>
      <c r="Q6" s="2">
        <f>('FL Characterization'!Q$2-'FL Characterization'!Q$3)*VLOOKUP($A6,'FL Ratio'!$A$2:$B$15,2,FALSE)</f>
        <v>0.13144984471931803</v>
      </c>
      <c r="R6" s="2">
        <f>('FL Characterization'!R$2-'FL Characterization'!R$3)*VLOOKUP($A6,'FL Ratio'!$A$2:$B$15,2,FALSE)</f>
        <v>0.11813780437859402</v>
      </c>
      <c r="S6" s="2">
        <f>('FL Characterization'!S$2-'FL Characterization'!S$3)*VLOOKUP($A6,'FL Ratio'!$A$2:$B$15,2,FALSE)</f>
        <v>0.11389987237841076</v>
      </c>
      <c r="T6" s="2">
        <f>('FL Characterization'!T$2-'FL Characterization'!T$3)*VLOOKUP($A6,'FL Ratio'!$A$2:$B$15,2,FALSE)</f>
        <v>7.159698857686822E-2</v>
      </c>
      <c r="U6" s="2">
        <f>('FL Characterization'!U$2-'FL Characterization'!U$3)*VLOOKUP($A6,'FL Ratio'!$A$2:$B$15,2,FALSE)</f>
        <v>7.6566445367550598E-2</v>
      </c>
      <c r="V6" s="2">
        <f>('FL Characterization'!V$2-'FL Characterization'!V$3)*VLOOKUP($A6,'FL Ratio'!$A$2:$B$15,2,FALSE)</f>
        <v>8.371171240835959E-2</v>
      </c>
      <c r="W6" s="2">
        <f>('FL Characterization'!W$2-'FL Characterization'!W$3)*VLOOKUP($A6,'FL Ratio'!$A$2:$B$15,2,FALSE)</f>
        <v>8.5709263505463817E-2</v>
      </c>
      <c r="X6" s="2">
        <f>('FL Characterization'!X$2-'FL Characterization'!X$3)*VLOOKUP($A6,'FL Ratio'!$A$2:$B$15,2,FALSE)</f>
        <v>8.9388962894866295E-2</v>
      </c>
      <c r="Y6" s="2">
        <f>('FL Characterization'!Y$2-'FL Characterization'!Y$3)*VLOOKUP($A6,'FL Ratio'!$A$2:$B$15,2,FALSE)</f>
        <v>9.8668924684563009E-2</v>
      </c>
    </row>
    <row r="7" spans="1:25" x14ac:dyDescent="0.3">
      <c r="A7">
        <v>6</v>
      </c>
      <c r="B7" s="2">
        <f>('FL Characterization'!B$2-'FL Characterization'!B$3)*VLOOKUP($A7,'FL Ratio'!$A$2:$B$15,2,FALSE)</f>
        <v>0.90092108013111216</v>
      </c>
      <c r="C7" s="2">
        <f>('FL Characterization'!C$2-'FL Characterization'!C$3)*VLOOKUP($A7,'FL Ratio'!$A$2:$B$15,2,FALSE)</f>
        <v>0.95343599736659634</v>
      </c>
      <c r="D7" s="2">
        <f>('FL Characterization'!D$2-'FL Characterization'!D$3)*VLOOKUP($A7,'FL Ratio'!$A$2:$B$15,2,FALSE)</f>
        <v>1.0068059132545861</v>
      </c>
      <c r="E7" s="2">
        <f>('FL Characterization'!E$2-'FL Characterization'!E$3)*VLOOKUP($A7,'FL Ratio'!$A$2:$B$15,2,FALSE)</f>
        <v>1.0525708411281827</v>
      </c>
      <c r="F7" s="2">
        <f>('FL Characterization'!F$2-'FL Characterization'!F$3)*VLOOKUP($A7,'FL Ratio'!$A$2:$B$15,2,FALSE)</f>
        <v>1.0645183222987231</v>
      </c>
      <c r="G7" s="2">
        <f>('FL Characterization'!G$2-'FL Characterization'!G$3)*VLOOKUP($A7,'FL Ratio'!$A$2:$B$15,2,FALSE)</f>
        <v>1.1135457450305655</v>
      </c>
      <c r="H7" s="2">
        <f>('FL Characterization'!H$2-'FL Characterization'!H$3)*VLOOKUP($A7,'FL Ratio'!$A$2:$B$15,2,FALSE)</f>
        <v>1.1078532540020405</v>
      </c>
      <c r="I7" s="2">
        <f>('FL Characterization'!I$2-'FL Characterization'!I$3)*VLOOKUP($A7,'FL Ratio'!$A$2:$B$15,2,FALSE)</f>
        <v>1.0471798496244884</v>
      </c>
      <c r="J7" s="2">
        <f>('FL Characterization'!J$2-'FL Characterization'!J$3)*VLOOKUP($A7,'FL Ratio'!$A$2:$B$15,2,FALSE)</f>
        <v>0.94878750469270978</v>
      </c>
      <c r="K7" s="2">
        <f>('FL Characterization'!K$2-'FL Characterization'!K$3)*VLOOKUP($A7,'FL Ratio'!$A$2:$B$15,2,FALSE)</f>
        <v>1.3932675541836335</v>
      </c>
      <c r="L7" s="2">
        <f>('FL Characterization'!L$2-'FL Characterization'!L$3)*VLOOKUP($A7,'FL Ratio'!$A$2:$B$15,2,FALSE)</f>
        <v>1.3605818556969207</v>
      </c>
      <c r="M7" s="2">
        <f>('FL Characterization'!M$2-'FL Characterization'!M$3)*VLOOKUP($A7,'FL Ratio'!$A$2:$B$15,2,FALSE)</f>
        <v>1.2528520254811979</v>
      </c>
      <c r="N7" s="2">
        <f>('FL Characterization'!N$2-'FL Characterization'!N$3)*VLOOKUP($A7,'FL Ratio'!$A$2:$B$15,2,FALSE)</f>
        <v>1.2224095734590856</v>
      </c>
      <c r="O7" s="2">
        <f>('FL Characterization'!O$2-'FL Characterization'!O$3)*VLOOKUP($A7,'FL Ratio'!$A$2:$B$15,2,FALSE)</f>
        <v>1.2274338155407838</v>
      </c>
      <c r="P7" s="2">
        <f>('FL Characterization'!P$2-'FL Characterization'!P$3)*VLOOKUP($A7,'FL Ratio'!$A$2:$B$15,2,FALSE)</f>
        <v>1.1692826571881239</v>
      </c>
      <c r="Q7" s="2">
        <f>('FL Characterization'!Q$2-'FL Characterization'!Q$3)*VLOOKUP($A7,'FL Ratio'!$A$2:$B$15,2,FALSE)</f>
        <v>1.0718218107882855</v>
      </c>
      <c r="R7" s="2">
        <f>('FL Characterization'!R$2-'FL Characterization'!R$3)*VLOOKUP($A7,'FL Ratio'!$A$2:$B$15,2,FALSE)</f>
        <v>0.96327748185622819</v>
      </c>
      <c r="S7" s="2">
        <f>('FL Characterization'!S$2-'FL Characterization'!S$3)*VLOOKUP($A7,'FL Ratio'!$A$2:$B$15,2,FALSE)</f>
        <v>0.92872203631627237</v>
      </c>
      <c r="T7" s="2">
        <f>('FL Characterization'!T$2-'FL Characterization'!T$3)*VLOOKUP($A7,'FL Ratio'!$A$2:$B$15,2,FALSE)</f>
        <v>0.58379082993446396</v>
      </c>
      <c r="U7" s="2">
        <f>('FL Characterization'!U$2-'FL Characterization'!U$3)*VLOOKUP($A7,'FL Ratio'!$A$2:$B$15,2,FALSE)</f>
        <v>0.62431101607387418</v>
      </c>
      <c r="V7" s="2">
        <f>('FL Characterization'!V$2-'FL Characterization'!V$3)*VLOOKUP($A7,'FL Ratio'!$A$2:$B$15,2,FALSE)</f>
        <v>0.68257242425277831</v>
      </c>
      <c r="W7" s="2">
        <f>('FL Characterization'!W$2-'FL Characterization'!W$3)*VLOOKUP($A7,'FL Ratio'!$A$2:$B$15,2,FALSE)</f>
        <v>0.69886014858301271</v>
      </c>
      <c r="X7" s="2">
        <f>('FL Characterization'!X$2-'FL Characterization'!X$3)*VLOOKUP($A7,'FL Ratio'!$A$2:$B$15,2,FALSE)</f>
        <v>0.72886385129660214</v>
      </c>
      <c r="Y7" s="2">
        <f>('FL Characterization'!Y$2-'FL Characterization'!Y$3)*VLOOKUP($A7,'FL Ratio'!$A$2:$B$15,2,FALSE)</f>
        <v>0.80453123204335997</v>
      </c>
    </row>
    <row r="8" spans="1:25" x14ac:dyDescent="0.3">
      <c r="A8">
        <v>7</v>
      </c>
      <c r="B8" s="2">
        <f>('FL Characterization'!B$2-'FL Characterization'!B$3)*VLOOKUP($A8,'FL Ratio'!$A$2:$B$15,2,FALSE)</f>
        <v>1.5766118902294464</v>
      </c>
      <c r="C8" s="2">
        <f>('FL Characterization'!C$2-'FL Characterization'!C$3)*VLOOKUP($A8,'FL Ratio'!$A$2:$B$15,2,FALSE)</f>
        <v>1.6685129953915436</v>
      </c>
      <c r="D8" s="2">
        <f>('FL Characterization'!D$2-'FL Characterization'!D$3)*VLOOKUP($A8,'FL Ratio'!$A$2:$B$15,2,FALSE)</f>
        <v>1.7619103481955256</v>
      </c>
      <c r="E8" s="2">
        <f>('FL Characterization'!E$2-'FL Characterization'!E$3)*VLOOKUP($A8,'FL Ratio'!$A$2:$B$15,2,FALSE)</f>
        <v>1.8419989719743195</v>
      </c>
      <c r="F8" s="2">
        <f>('FL Characterization'!F$2-'FL Characterization'!F$3)*VLOOKUP($A8,'FL Ratio'!$A$2:$B$15,2,FALSE)</f>
        <v>1.8629070640227656</v>
      </c>
      <c r="G8" s="2">
        <f>('FL Characterization'!G$2-'FL Characterization'!G$3)*VLOOKUP($A8,'FL Ratio'!$A$2:$B$15,2,FALSE)</f>
        <v>1.9487050538034896</v>
      </c>
      <c r="H8" s="2">
        <f>('FL Characterization'!H$2-'FL Characterization'!H$3)*VLOOKUP($A8,'FL Ratio'!$A$2:$B$15,2,FALSE)</f>
        <v>1.9387431945035709</v>
      </c>
      <c r="I8" s="2">
        <f>('FL Characterization'!I$2-'FL Characterization'!I$3)*VLOOKUP($A8,'FL Ratio'!$A$2:$B$15,2,FALSE)</f>
        <v>1.8325647368428548</v>
      </c>
      <c r="J8" s="2">
        <f>('FL Characterization'!J$2-'FL Characterization'!J$3)*VLOOKUP($A8,'FL Ratio'!$A$2:$B$15,2,FALSE)</f>
        <v>1.660378133212242</v>
      </c>
      <c r="K8" s="2">
        <f>('FL Characterization'!K$2-'FL Characterization'!K$3)*VLOOKUP($A8,'FL Ratio'!$A$2:$B$15,2,FALSE)</f>
        <v>2.4382182198213584</v>
      </c>
      <c r="L8" s="2">
        <f>('FL Characterization'!L$2-'FL Characterization'!L$3)*VLOOKUP($A8,'FL Ratio'!$A$2:$B$15,2,FALSE)</f>
        <v>2.3810182474696115</v>
      </c>
      <c r="M8" s="2">
        <f>('FL Characterization'!M$2-'FL Characterization'!M$3)*VLOOKUP($A8,'FL Ratio'!$A$2:$B$15,2,FALSE)</f>
        <v>2.1924910445920962</v>
      </c>
      <c r="N8" s="2">
        <f>('FL Characterization'!N$2-'FL Characterization'!N$3)*VLOOKUP($A8,'FL Ratio'!$A$2:$B$15,2,FALSE)</f>
        <v>2.1392167535533999</v>
      </c>
      <c r="O8" s="2">
        <f>('FL Characterization'!O$2-'FL Characterization'!O$3)*VLOOKUP($A8,'FL Ratio'!$A$2:$B$15,2,FALSE)</f>
        <v>2.1480091771963719</v>
      </c>
      <c r="P8" s="2">
        <f>('FL Characterization'!P$2-'FL Characterization'!P$3)*VLOOKUP($A8,'FL Ratio'!$A$2:$B$15,2,FALSE)</f>
        <v>2.0462446500792169</v>
      </c>
      <c r="Q8" s="2">
        <f>('FL Characterization'!Q$2-'FL Characterization'!Q$3)*VLOOKUP($A8,'FL Ratio'!$A$2:$B$15,2,FALSE)</f>
        <v>1.8756881688794995</v>
      </c>
      <c r="R8" s="2">
        <f>('FL Characterization'!R$2-'FL Characterization'!R$3)*VLOOKUP($A8,'FL Ratio'!$A$2:$B$15,2,FALSE)</f>
        <v>1.6857355932483995</v>
      </c>
      <c r="S8" s="2">
        <f>('FL Characterization'!S$2-'FL Characterization'!S$3)*VLOOKUP($A8,'FL Ratio'!$A$2:$B$15,2,FALSE)</f>
        <v>1.6252635635534767</v>
      </c>
      <c r="T8" s="2">
        <f>('FL Characterization'!T$2-'FL Characterization'!T$3)*VLOOKUP($A8,'FL Ratio'!$A$2:$B$15,2,FALSE)</f>
        <v>1.021633952385312</v>
      </c>
      <c r="U8" s="2">
        <f>('FL Characterization'!U$2-'FL Characterization'!U$3)*VLOOKUP($A8,'FL Ratio'!$A$2:$B$15,2,FALSE)</f>
        <v>1.0925442781292798</v>
      </c>
      <c r="V8" s="2">
        <f>('FL Characterization'!V$2-'FL Characterization'!V$3)*VLOOKUP($A8,'FL Ratio'!$A$2:$B$15,2,FALSE)</f>
        <v>1.1945017424423621</v>
      </c>
      <c r="W8" s="2">
        <f>('FL Characterization'!W$2-'FL Characterization'!W$3)*VLOOKUP($A8,'FL Ratio'!$A$2:$B$15,2,FALSE)</f>
        <v>1.2230052600202723</v>
      </c>
      <c r="X8" s="2">
        <f>('FL Characterization'!X$2-'FL Characterization'!X$3)*VLOOKUP($A8,'FL Ratio'!$A$2:$B$15,2,FALSE)</f>
        <v>1.2755117397690539</v>
      </c>
      <c r="Y8" s="2">
        <f>('FL Characterization'!Y$2-'FL Characterization'!Y$3)*VLOOKUP($A8,'FL Ratio'!$A$2:$B$15,2,FALSE)</f>
        <v>1.4079296560758801</v>
      </c>
    </row>
    <row r="9" spans="1:25" x14ac:dyDescent="0.3">
      <c r="A9">
        <v>8</v>
      </c>
      <c r="B9" s="2">
        <f>('FL Characterization'!B$2-'FL Characterization'!B$3)*VLOOKUP($A9,'FL Ratio'!$A$2:$B$15,2,FALSE)</f>
        <v>1.240891299048513</v>
      </c>
      <c r="C9" s="2">
        <f>('FL Characterization'!C$2-'FL Characterization'!C$3)*VLOOKUP($A9,'FL Ratio'!$A$2:$B$15,2,FALSE)</f>
        <v>1.3132231661841798</v>
      </c>
      <c r="D9" s="2">
        <f>('FL Characterization'!D$2-'FL Characterization'!D$3)*VLOOKUP($A9,'FL Ratio'!$A$2:$B$15,2,FALSE)</f>
        <v>1.3867326729732978</v>
      </c>
      <c r="E9" s="2">
        <f>('FL Characterization'!E$2-'FL Characterization'!E$3)*VLOOKUP($A9,'FL Ratio'!$A$2:$B$15,2,FALSE)</f>
        <v>1.4497673849501382</v>
      </c>
      <c r="F9" s="2">
        <f>('FL Characterization'!F$2-'FL Characterization'!F$3)*VLOOKUP($A9,'FL Ratio'!$A$2:$B$15,2,FALSE)</f>
        <v>1.4662233495812602</v>
      </c>
      <c r="G9" s="2">
        <f>('FL Characterization'!G$2-'FL Characterization'!G$3)*VLOOKUP($A9,'FL Ratio'!$A$2:$B$15,2,FALSE)</f>
        <v>1.5337516865515337</v>
      </c>
      <c r="H9" s="2">
        <f>('FL Characterization'!H$2-'FL Characterization'!H$3)*VLOOKUP($A9,'FL Ratio'!$A$2:$B$15,2,FALSE)</f>
        <v>1.5259110857009237</v>
      </c>
      <c r="I9" s="2">
        <f>('FL Characterization'!I$2-'FL Characterization'!I$3)*VLOOKUP($A9,'FL Ratio'!$A$2:$B$15,2,FALSE)</f>
        <v>1.4423420570299557</v>
      </c>
      <c r="J9" s="2">
        <f>('FL Characterization'!J$2-'FL Characterization'!J$3)*VLOOKUP($A9,'FL Ratio'!$A$2:$B$15,2,FALSE)</f>
        <v>1.3068205253314682</v>
      </c>
      <c r="K9" s="2">
        <f>('FL Characterization'!K$2-'FL Characterization'!K$3)*VLOOKUP($A9,'FL Ratio'!$A$2:$B$15,2,FALSE)</f>
        <v>1.9190288953850045</v>
      </c>
      <c r="L9" s="2">
        <f>('FL Characterization'!L$2-'FL Characterization'!L$3)*VLOOKUP($A9,'FL Ratio'!$A$2:$B$15,2,FALSE)</f>
        <v>1.8740089710542494</v>
      </c>
      <c r="M9" s="2">
        <f>('FL Characterization'!M$2-'FL Characterization'!M$3)*VLOOKUP($A9,'FL Ratio'!$A$2:$B$15,2,FALSE)</f>
        <v>1.7256263747193858</v>
      </c>
      <c r="N9" s="2">
        <f>('FL Characterization'!N$2-'FL Characterization'!N$3)*VLOOKUP($A9,'FL Ratio'!$A$2:$B$15,2,FALSE)</f>
        <v>1.6836962049530801</v>
      </c>
      <c r="O9" s="2">
        <f>('FL Characterization'!O$2-'FL Characterization'!O$3)*VLOOKUP($A9,'FL Ratio'!$A$2:$B$15,2,FALSE)</f>
        <v>1.6906163874429665</v>
      </c>
      <c r="P9" s="2">
        <f>('FL Characterization'!P$2-'FL Characterization'!P$3)*VLOOKUP($A9,'FL Ratio'!$A$2:$B$15,2,FALSE)</f>
        <v>1.61052139574968</v>
      </c>
      <c r="Q9" s="2">
        <f>('FL Characterization'!Q$2-'FL Characterization'!Q$3)*VLOOKUP($A9,'FL Ratio'!$A$2:$B$15,2,FALSE)</f>
        <v>1.4762828714631102</v>
      </c>
      <c r="R9" s="2">
        <f>('FL Characterization'!R$2-'FL Characterization'!R$3)*VLOOKUP($A9,'FL Ratio'!$A$2:$B$15,2,FALSE)</f>
        <v>1.3267784184057483</v>
      </c>
      <c r="S9" s="2">
        <f>('FL Characterization'!S$2-'FL Characterization'!S$3)*VLOOKUP($A9,'FL Ratio'!$A$2:$B$15,2,FALSE)</f>
        <v>1.2791831820959978</v>
      </c>
      <c r="T9" s="2">
        <f>('FL Characterization'!T$2-'FL Characterization'!T$3)*VLOOKUP($A9,'FL Ratio'!$A$2:$B$15,2,FALSE)</f>
        <v>0.80408925632482775</v>
      </c>
      <c r="U9" s="2">
        <f>('FL Characterization'!U$2-'FL Characterization'!U$3)*VLOOKUP($A9,'FL Ratio'!$A$2:$B$15,2,FALSE)</f>
        <v>0.85990007874326058</v>
      </c>
      <c r="V9" s="2">
        <f>('FL Characterization'!V$2-'FL Characterization'!V$3)*VLOOKUP($A9,'FL Ratio'!$A$2:$B$15,2,FALSE)</f>
        <v>0.94014692397080779</v>
      </c>
      <c r="W9" s="2">
        <f>('FL Characterization'!W$2-'FL Characterization'!W$3)*VLOOKUP($A9,'FL Ratio'!$A$2:$B$15,2,FALSE)</f>
        <v>0.9625809593690553</v>
      </c>
      <c r="X9" s="2">
        <f>('FL Characterization'!X$2-'FL Characterization'!X$3)*VLOOKUP($A9,'FL Ratio'!$A$2:$B$15,2,FALSE)</f>
        <v>1.0039068140500369</v>
      </c>
      <c r="Y9" s="2">
        <f>('FL Characterization'!Y$2-'FL Characterization'!Y$3)*VLOOKUP($A9,'FL Ratio'!$A$2:$B$15,2,FALSE)</f>
        <v>1.1081279233804768</v>
      </c>
    </row>
    <row r="10" spans="1:25" x14ac:dyDescent="0.3">
      <c r="A10">
        <v>9</v>
      </c>
      <c r="B10" s="2">
        <f>('FL Characterization'!B$2-'FL Characterization'!B$3)*VLOOKUP($A10,'FL Ratio'!$A$2:$B$15,2,FALSE)</f>
        <v>0.85629998889820336</v>
      </c>
      <c r="C10" s="2">
        <f>('FL Characterization'!C$2-'FL Characterization'!C$3)*VLOOKUP($A10,'FL Ratio'!$A$2:$B$15,2,FALSE)</f>
        <v>0.90621393145928852</v>
      </c>
      <c r="D10" s="2">
        <f>('FL Characterization'!D$2-'FL Characterization'!D$3)*VLOOKUP($A10,'FL Ratio'!$A$2:$B$15,2,FALSE)</f>
        <v>0.95694052604150515</v>
      </c>
      <c r="E10" s="2">
        <f>('FL Characterization'!E$2-'FL Characterization'!E$3)*VLOOKUP($A10,'FL Ratio'!$A$2:$B$15,2,FALSE)</f>
        <v>1.000438794751551</v>
      </c>
      <c r="F10" s="2">
        <f>('FL Characterization'!F$2-'FL Characterization'!F$3)*VLOOKUP($A10,'FL Ratio'!$A$2:$B$15,2,FALSE)</f>
        <v>1.0117945374678903</v>
      </c>
      <c r="G10" s="2">
        <f>('FL Characterization'!G$2-'FL Characterization'!G$3)*VLOOKUP($A10,'FL Ratio'!$A$2:$B$15,2,FALSE)</f>
        <v>1.0583937152059384</v>
      </c>
      <c r="H10" s="2">
        <f>('FL Characterization'!H$2-'FL Characterization'!H$3)*VLOOKUP($A10,'FL Ratio'!$A$2:$B$15,2,FALSE)</f>
        <v>1.0529831635915621</v>
      </c>
      <c r="I10" s="2">
        <f>('FL Characterization'!I$2-'FL Characterization'!I$3)*VLOOKUP($A10,'FL Ratio'!$A$2:$B$15,2,FALSE)</f>
        <v>0.99531480990252086</v>
      </c>
      <c r="J10" s="2">
        <f>('FL Characterization'!J$2-'FL Characterization'!J$3)*VLOOKUP($A10,'FL Ratio'!$A$2:$B$15,2,FALSE)</f>
        <v>0.90179567073387279</v>
      </c>
      <c r="K10" s="2">
        <f>('FL Characterization'!K$2-'FL Characterization'!K$3)*VLOOKUP($A10,'FL Ratio'!$A$2:$B$15,2,FALSE)</f>
        <v>1.3242613781509536</v>
      </c>
      <c r="L10" s="2">
        <f>('FL Characterization'!L$2-'FL Characterization'!L$3)*VLOOKUP($A10,'FL Ratio'!$A$2:$B$15,2,FALSE)</f>
        <v>1.2931945468062715</v>
      </c>
      <c r="M10" s="2">
        <f>('FL Characterization'!M$2-'FL Characterization'!M$3)*VLOOKUP($A10,'FL Ratio'!$A$2:$B$15,2,FALSE)</f>
        <v>1.1908003921436858</v>
      </c>
      <c r="N10" s="2">
        <f>('FL Characterization'!N$2-'FL Characterization'!N$3)*VLOOKUP($A10,'FL Ratio'!$A$2:$B$15,2,FALSE)</f>
        <v>1.1618657030754989</v>
      </c>
      <c r="O10" s="2">
        <f>('FL Characterization'!O$2-'FL Characterization'!O$3)*VLOOKUP($A10,'FL Ratio'!$A$2:$B$15,2,FALSE)</f>
        <v>1.1666411029786226</v>
      </c>
      <c r="P10" s="2">
        <f>('FL Characterization'!P$2-'FL Characterization'!P$3)*VLOOKUP($A10,'FL Ratio'!$A$2:$B$15,2,FALSE)</f>
        <v>1.1113700727519196</v>
      </c>
      <c r="Q10" s="2">
        <f>('FL Characterization'!Q$2-'FL Characterization'!Q$3)*VLOOKUP($A10,'FL Ratio'!$A$2:$B$15,2,FALSE)</f>
        <v>1.0187362965747147</v>
      </c>
      <c r="R10" s="2">
        <f>('FL Characterization'!R$2-'FL Characterization'!R$3)*VLOOKUP($A10,'FL Ratio'!$A$2:$B$15,2,FALSE)</f>
        <v>0.91556798393410377</v>
      </c>
      <c r="S10" s="2">
        <f>('FL Characterization'!S$2-'FL Characterization'!S$3)*VLOOKUP($A10,'FL Ratio'!$A$2:$B$15,2,FALSE)</f>
        <v>0.88272401093268349</v>
      </c>
      <c r="T10" s="2">
        <f>('FL Characterization'!T$2-'FL Characterization'!T$3)*VLOOKUP($A10,'FL Ratio'!$A$2:$B$15,2,FALSE)</f>
        <v>0.55487666147072878</v>
      </c>
      <c r="U10" s="2">
        <f>('FL Characterization'!U$2-'FL Characterization'!U$3)*VLOOKUP($A10,'FL Ratio'!$A$2:$B$15,2,FALSE)</f>
        <v>0.59338995159851715</v>
      </c>
      <c r="V10" s="2">
        <f>('FL Characterization'!V$2-'FL Characterization'!V$3)*VLOOKUP($A10,'FL Ratio'!$A$2:$B$15,2,FALSE)</f>
        <v>0.64876577116478695</v>
      </c>
      <c r="W10" s="2">
        <f>('FL Characterization'!W$2-'FL Characterization'!W$3)*VLOOKUP($A10,'FL Ratio'!$A$2:$B$15,2,FALSE)</f>
        <v>0.66424679216734472</v>
      </c>
      <c r="X10" s="2">
        <f>('FL Characterization'!X$2-'FL Characterization'!X$3)*VLOOKUP($A10,'FL Ratio'!$A$2:$B$15,2,FALSE)</f>
        <v>0.69276446243521395</v>
      </c>
      <c r="Y10" s="2">
        <f>('FL Characterization'!Y$2-'FL Characterization'!Y$3)*VLOOKUP($A10,'FL Ratio'!$A$2:$B$15,2,FALSE)</f>
        <v>0.7646841663053634</v>
      </c>
    </row>
    <row r="11" spans="1:25" x14ac:dyDescent="0.3">
      <c r="A11">
        <v>10</v>
      </c>
      <c r="B11" s="2">
        <f>('FL Characterization'!B$2-'FL Characterization'!B$3)*VLOOKUP($A11,'FL Ratio'!$A$2:$B$15,2,FALSE)</f>
        <v>0.3739672408091409</v>
      </c>
      <c r="C11" s="2">
        <f>('FL Characterization'!C$2-'FL Characterization'!C$3)*VLOOKUP($A11,'FL Ratio'!$A$2:$B$15,2,FALSE)</f>
        <v>0.3957658856993419</v>
      </c>
      <c r="D11" s="2">
        <f>('FL Characterization'!D$2-'FL Characterization'!D$3)*VLOOKUP($A11,'FL Ratio'!$A$2:$B$15,2,FALSE)</f>
        <v>0.41791943569058293</v>
      </c>
      <c r="E11" s="2">
        <f>('FL Characterization'!E$2-'FL Characterization'!E$3)*VLOOKUP($A11,'FL Ratio'!$A$2:$B$15,2,FALSE)</f>
        <v>0.43691619820415128</v>
      </c>
      <c r="F11" s="2">
        <f>('FL Characterization'!F$2-'FL Characterization'!F$3)*VLOOKUP($A11,'FL Ratio'!$A$2:$B$15,2,FALSE)</f>
        <v>0.44187553001079077</v>
      </c>
      <c r="G11" s="2">
        <f>('FL Characterization'!G$2-'FL Characterization'!G$3)*VLOOKUP($A11,'FL Ratio'!$A$2:$B$15,2,FALSE)</f>
        <v>0.46222653567306493</v>
      </c>
      <c r="H11" s="2">
        <f>('FL Characterization'!H$2-'FL Characterization'!H$3)*VLOOKUP($A11,'FL Ratio'!$A$2:$B$15,2,FALSE)</f>
        <v>0.45986361486877153</v>
      </c>
      <c r="I11" s="2">
        <f>('FL Characterization'!I$2-'FL Characterization'!I$3)*VLOOKUP($A11,'FL Ratio'!$A$2:$B$15,2,FALSE)</f>
        <v>0.4346784281460141</v>
      </c>
      <c r="J11" s="2">
        <f>('FL Characterization'!J$2-'FL Characterization'!J$3)*VLOOKUP($A11,'FL Ratio'!$A$2:$B$15,2,FALSE)</f>
        <v>0.39383632270263425</v>
      </c>
      <c r="K11" s="2">
        <f>('FL Characterization'!K$2-'FL Characterization'!K$3)*VLOOKUP($A11,'FL Ratio'!$A$2:$B$15,2,FALSE)</f>
        <v>0.57833747532150825</v>
      </c>
      <c r="L11" s="2">
        <f>('FL Characterization'!L$2-'FL Characterization'!L$3)*VLOOKUP($A11,'FL Ratio'!$A$2:$B$15,2,FALSE)</f>
        <v>0.56476982689306154</v>
      </c>
      <c r="M11" s="2">
        <f>('FL Characterization'!M$2-'FL Characterization'!M$3)*VLOOKUP($A11,'FL Ratio'!$A$2:$B$15,2,FALSE)</f>
        <v>0.5200517841620067</v>
      </c>
      <c r="N11" s="2">
        <f>('FL Characterization'!N$2-'FL Characterization'!N$3)*VLOOKUP($A11,'FL Ratio'!$A$2:$B$15,2,FALSE)</f>
        <v>0.50741529464339408</v>
      </c>
      <c r="O11" s="2">
        <f>('FL Characterization'!O$2-'FL Characterization'!O$3)*VLOOKUP($A11,'FL Ratio'!$A$2:$B$15,2,FALSE)</f>
        <v>0.50950082909240091</v>
      </c>
      <c r="P11" s="2">
        <f>('FL Characterization'!P$2-'FL Characterization'!P$3)*VLOOKUP($A11,'FL Ratio'!$A$2:$B$15,2,FALSE)</f>
        <v>0.48536261241771178</v>
      </c>
      <c r="Q11" s="2">
        <f>('FL Characterization'!Q$2-'FL Characterization'!Q$3)*VLOOKUP($A11,'FL Ratio'!$A$2:$B$15,2,FALSE)</f>
        <v>0.44490716674230718</v>
      </c>
      <c r="R11" s="2">
        <f>('FL Characterization'!R$2-'FL Characterization'!R$3)*VLOOKUP($A11,'FL Ratio'!$A$2:$B$15,2,FALSE)</f>
        <v>0.3998510302044721</v>
      </c>
      <c r="S11" s="2">
        <f>('FL Characterization'!S$2-'FL Characterization'!S$3)*VLOOKUP($A11,'FL Ratio'!$A$2:$B$15,2,FALSE)</f>
        <v>0.385507260357698</v>
      </c>
      <c r="T11" s="2">
        <f>('FL Characterization'!T$2-'FL Characterization'!T$3)*VLOOKUP($A11,'FL Ratio'!$A$2:$B$15,2,FALSE)</f>
        <v>0.24232826902940016</v>
      </c>
      <c r="U11" s="2">
        <f>('FL Characterization'!U$2-'FL Characterization'!U$3)*VLOOKUP($A11,'FL Ratio'!$A$2:$B$15,2,FALSE)</f>
        <v>0.25914796893632513</v>
      </c>
      <c r="V11" s="2">
        <f>('FL Characterization'!V$2-'FL Characterization'!V$3)*VLOOKUP($A11,'FL Ratio'!$A$2:$B$15,2,FALSE)</f>
        <v>0.2833319496898325</v>
      </c>
      <c r="W11" s="2">
        <f>('FL Characterization'!W$2-'FL Characterization'!W$3)*VLOOKUP($A11,'FL Ratio'!$A$2:$B$15,2,FALSE)</f>
        <v>0.29009289186464682</v>
      </c>
      <c r="X11" s="2">
        <f>('FL Characterization'!X$2-'FL Characterization'!X$3)*VLOOKUP($A11,'FL Ratio'!$A$2:$B$15,2,FALSE)</f>
        <v>0.30254725902877827</v>
      </c>
      <c r="Y11" s="2">
        <f>('FL Characterization'!Y$2-'FL Characterization'!Y$3)*VLOOKUP($A11,'FL Ratio'!$A$2:$B$15,2,FALSE)</f>
        <v>0.33395636047082866</v>
      </c>
    </row>
    <row r="12" spans="1:25" x14ac:dyDescent="0.3">
      <c r="A12">
        <v>11</v>
      </c>
      <c r="B12" s="2">
        <f>('FL Characterization'!B$2-'FL Characterization'!B$3)*VLOOKUP($A12,'FL Ratio'!$A$2:$B$15,2,FALSE)</f>
        <v>0.90092108013111216</v>
      </c>
      <c r="C12" s="2">
        <f>('FL Characterization'!C$2-'FL Characterization'!C$3)*VLOOKUP($A12,'FL Ratio'!$A$2:$B$15,2,FALSE)</f>
        <v>0.95343599736659634</v>
      </c>
      <c r="D12" s="2">
        <f>('FL Characterization'!D$2-'FL Characterization'!D$3)*VLOOKUP($A12,'FL Ratio'!$A$2:$B$15,2,FALSE)</f>
        <v>1.0068059132545861</v>
      </c>
      <c r="E12" s="2">
        <f>('FL Characterization'!E$2-'FL Characterization'!E$3)*VLOOKUP($A12,'FL Ratio'!$A$2:$B$15,2,FALSE)</f>
        <v>1.0525708411281827</v>
      </c>
      <c r="F12" s="2">
        <f>('FL Characterization'!F$2-'FL Characterization'!F$3)*VLOOKUP($A12,'FL Ratio'!$A$2:$B$15,2,FALSE)</f>
        <v>1.0645183222987231</v>
      </c>
      <c r="G12" s="2">
        <f>('FL Characterization'!G$2-'FL Characterization'!G$3)*VLOOKUP($A12,'FL Ratio'!$A$2:$B$15,2,FALSE)</f>
        <v>1.1135457450305655</v>
      </c>
      <c r="H12" s="2">
        <f>('FL Characterization'!H$2-'FL Characterization'!H$3)*VLOOKUP($A12,'FL Ratio'!$A$2:$B$15,2,FALSE)</f>
        <v>1.1078532540020405</v>
      </c>
      <c r="I12" s="2">
        <f>('FL Characterization'!I$2-'FL Characterization'!I$3)*VLOOKUP($A12,'FL Ratio'!$A$2:$B$15,2,FALSE)</f>
        <v>1.0471798496244884</v>
      </c>
      <c r="J12" s="2">
        <f>('FL Characterization'!J$2-'FL Characterization'!J$3)*VLOOKUP($A12,'FL Ratio'!$A$2:$B$15,2,FALSE)</f>
        <v>0.94878750469270978</v>
      </c>
      <c r="K12" s="2">
        <f>('FL Characterization'!K$2-'FL Characterization'!K$3)*VLOOKUP($A12,'FL Ratio'!$A$2:$B$15,2,FALSE)</f>
        <v>1.3932675541836335</v>
      </c>
      <c r="L12" s="2">
        <f>('FL Characterization'!L$2-'FL Characterization'!L$3)*VLOOKUP($A12,'FL Ratio'!$A$2:$B$15,2,FALSE)</f>
        <v>1.3605818556969207</v>
      </c>
      <c r="M12" s="2">
        <f>('FL Characterization'!M$2-'FL Characterization'!M$3)*VLOOKUP($A12,'FL Ratio'!$A$2:$B$15,2,FALSE)</f>
        <v>1.2528520254811979</v>
      </c>
      <c r="N12" s="2">
        <f>('FL Characterization'!N$2-'FL Characterization'!N$3)*VLOOKUP($A12,'FL Ratio'!$A$2:$B$15,2,FALSE)</f>
        <v>1.2224095734590856</v>
      </c>
      <c r="O12" s="2">
        <f>('FL Characterization'!O$2-'FL Characterization'!O$3)*VLOOKUP($A12,'FL Ratio'!$A$2:$B$15,2,FALSE)</f>
        <v>1.2274338155407838</v>
      </c>
      <c r="P12" s="2">
        <f>('FL Characterization'!P$2-'FL Characterization'!P$3)*VLOOKUP($A12,'FL Ratio'!$A$2:$B$15,2,FALSE)</f>
        <v>1.1692826571881239</v>
      </c>
      <c r="Q12" s="2">
        <f>('FL Characterization'!Q$2-'FL Characterization'!Q$3)*VLOOKUP($A12,'FL Ratio'!$A$2:$B$15,2,FALSE)</f>
        <v>1.0718218107882855</v>
      </c>
      <c r="R12" s="2">
        <f>('FL Characterization'!R$2-'FL Characterization'!R$3)*VLOOKUP($A12,'FL Ratio'!$A$2:$B$15,2,FALSE)</f>
        <v>0.96327748185622819</v>
      </c>
      <c r="S12" s="2">
        <f>('FL Characterization'!S$2-'FL Characterization'!S$3)*VLOOKUP($A12,'FL Ratio'!$A$2:$B$15,2,FALSE)</f>
        <v>0.92872203631627237</v>
      </c>
      <c r="T12" s="2">
        <f>('FL Characterization'!T$2-'FL Characterization'!T$3)*VLOOKUP($A12,'FL Ratio'!$A$2:$B$15,2,FALSE)</f>
        <v>0.58379082993446396</v>
      </c>
      <c r="U12" s="2">
        <f>('FL Characterization'!U$2-'FL Characterization'!U$3)*VLOOKUP($A12,'FL Ratio'!$A$2:$B$15,2,FALSE)</f>
        <v>0.62431101607387418</v>
      </c>
      <c r="V12" s="2">
        <f>('FL Characterization'!V$2-'FL Characterization'!V$3)*VLOOKUP($A12,'FL Ratio'!$A$2:$B$15,2,FALSE)</f>
        <v>0.68257242425277831</v>
      </c>
      <c r="W12" s="2">
        <f>('FL Characterization'!W$2-'FL Characterization'!W$3)*VLOOKUP($A12,'FL Ratio'!$A$2:$B$15,2,FALSE)</f>
        <v>0.69886014858301271</v>
      </c>
      <c r="X12" s="2">
        <f>('FL Characterization'!X$2-'FL Characterization'!X$3)*VLOOKUP($A12,'FL Ratio'!$A$2:$B$15,2,FALSE)</f>
        <v>0.72886385129660214</v>
      </c>
      <c r="Y12" s="2">
        <f>('FL Characterization'!Y$2-'FL Characterization'!Y$3)*VLOOKUP($A12,'FL Ratio'!$A$2:$B$15,2,FALSE)</f>
        <v>0.80453123204335997</v>
      </c>
    </row>
    <row r="13" spans="1:25" x14ac:dyDescent="0.3">
      <c r="A13">
        <v>12</v>
      </c>
      <c r="B13" s="2">
        <f>('FL Characterization'!B$2-'FL Characterization'!B$3)*VLOOKUP($A13,'FL Ratio'!$A$2:$B$15,2,FALSE)</f>
        <v>0.22523027003277804</v>
      </c>
      <c r="C13" s="2">
        <f>('FL Characterization'!C$2-'FL Characterization'!C$3)*VLOOKUP($A13,'FL Ratio'!$A$2:$B$15,2,FALSE)</f>
        <v>0.23835899934164909</v>
      </c>
      <c r="D13" s="2">
        <f>('FL Characterization'!D$2-'FL Characterization'!D$3)*VLOOKUP($A13,'FL Ratio'!$A$2:$B$15,2,FALSE)</f>
        <v>0.25170147831364653</v>
      </c>
      <c r="E13" s="2">
        <f>('FL Characterization'!E$2-'FL Characterization'!E$3)*VLOOKUP($A13,'FL Ratio'!$A$2:$B$15,2,FALSE)</f>
        <v>0.26314271028204567</v>
      </c>
      <c r="F13" s="2">
        <f>('FL Characterization'!F$2-'FL Characterization'!F$3)*VLOOKUP($A13,'FL Ratio'!$A$2:$B$15,2,FALSE)</f>
        <v>0.26612958057468078</v>
      </c>
      <c r="G13" s="2">
        <f>('FL Characterization'!G$2-'FL Characterization'!G$3)*VLOOKUP($A13,'FL Ratio'!$A$2:$B$15,2,FALSE)</f>
        <v>0.27838643625764137</v>
      </c>
      <c r="H13" s="2">
        <f>('FL Characterization'!H$2-'FL Characterization'!H$3)*VLOOKUP($A13,'FL Ratio'!$A$2:$B$15,2,FALSE)</f>
        <v>0.27696331350051012</v>
      </c>
      <c r="I13" s="2">
        <f>('FL Characterization'!I$2-'FL Characterization'!I$3)*VLOOKUP($A13,'FL Ratio'!$A$2:$B$15,2,FALSE)</f>
        <v>0.2617949624061221</v>
      </c>
      <c r="J13" s="2">
        <f>('FL Characterization'!J$2-'FL Characterization'!J$3)*VLOOKUP($A13,'FL Ratio'!$A$2:$B$15,2,FALSE)</f>
        <v>0.23719687617317745</v>
      </c>
      <c r="K13" s="2">
        <f>('FL Characterization'!K$2-'FL Characterization'!K$3)*VLOOKUP($A13,'FL Ratio'!$A$2:$B$15,2,FALSE)</f>
        <v>0.34831688854590837</v>
      </c>
      <c r="L13" s="2">
        <f>('FL Characterization'!L$2-'FL Characterization'!L$3)*VLOOKUP($A13,'FL Ratio'!$A$2:$B$15,2,FALSE)</f>
        <v>0.34014546392423017</v>
      </c>
      <c r="M13" s="2">
        <f>('FL Characterization'!M$2-'FL Characterization'!M$3)*VLOOKUP($A13,'FL Ratio'!$A$2:$B$15,2,FALSE)</f>
        <v>0.31321300637029947</v>
      </c>
      <c r="N13" s="2">
        <f>('FL Characterization'!N$2-'FL Characterization'!N$3)*VLOOKUP($A13,'FL Ratio'!$A$2:$B$15,2,FALSE)</f>
        <v>0.30560239336477141</v>
      </c>
      <c r="O13" s="2">
        <f>('FL Characterization'!O$2-'FL Characterization'!O$3)*VLOOKUP($A13,'FL Ratio'!$A$2:$B$15,2,FALSE)</f>
        <v>0.30685845388519595</v>
      </c>
      <c r="P13" s="2">
        <f>('FL Characterization'!P$2-'FL Characterization'!P$3)*VLOOKUP($A13,'FL Ratio'!$A$2:$B$15,2,FALSE)</f>
        <v>0.29232066429703096</v>
      </c>
      <c r="Q13" s="2">
        <f>('FL Characterization'!Q$2-'FL Characterization'!Q$3)*VLOOKUP($A13,'FL Ratio'!$A$2:$B$15,2,FALSE)</f>
        <v>0.26795545269707138</v>
      </c>
      <c r="R13" s="2">
        <f>('FL Characterization'!R$2-'FL Characterization'!R$3)*VLOOKUP($A13,'FL Ratio'!$A$2:$B$15,2,FALSE)</f>
        <v>0.24081937046405705</v>
      </c>
      <c r="S13" s="2">
        <f>('FL Characterization'!S$2-'FL Characterization'!S$3)*VLOOKUP($A13,'FL Ratio'!$A$2:$B$15,2,FALSE)</f>
        <v>0.23218050907906809</v>
      </c>
      <c r="T13" s="2">
        <f>('FL Characterization'!T$2-'FL Characterization'!T$3)*VLOOKUP($A13,'FL Ratio'!$A$2:$B$15,2,FALSE)</f>
        <v>0.14594770748361599</v>
      </c>
      <c r="U13" s="2">
        <f>('FL Characterization'!U$2-'FL Characterization'!U$3)*VLOOKUP($A13,'FL Ratio'!$A$2:$B$15,2,FALSE)</f>
        <v>0.15607775401846855</v>
      </c>
      <c r="V13" s="2">
        <f>('FL Characterization'!V$2-'FL Characterization'!V$3)*VLOOKUP($A13,'FL Ratio'!$A$2:$B$15,2,FALSE)</f>
        <v>0.17064310606319458</v>
      </c>
      <c r="W13" s="2">
        <f>('FL Characterization'!W$2-'FL Characterization'!W$3)*VLOOKUP($A13,'FL Ratio'!$A$2:$B$15,2,FALSE)</f>
        <v>0.17471503714575318</v>
      </c>
      <c r="X13" s="2">
        <f>('FL Characterization'!X$2-'FL Characterization'!X$3)*VLOOKUP($A13,'FL Ratio'!$A$2:$B$15,2,FALSE)</f>
        <v>0.18221596282415053</v>
      </c>
      <c r="Y13" s="2">
        <f>('FL Characterization'!Y$2-'FL Characterization'!Y$3)*VLOOKUP($A13,'FL Ratio'!$A$2:$B$15,2,FALSE)</f>
        <v>0.20113280801083999</v>
      </c>
    </row>
    <row r="14" spans="1:25" x14ac:dyDescent="0.3">
      <c r="A14">
        <v>13</v>
      </c>
      <c r="B14" s="2">
        <f>('FL Characterization'!B$2-'FL Characterization'!B$3)*VLOOKUP($A14,'FL Ratio'!$A$2:$B$15,2,FALSE)</f>
        <v>1.2610770307967336</v>
      </c>
      <c r="C14" s="2">
        <f>('FL Characterization'!C$2-'FL Characterization'!C$3)*VLOOKUP($A14,'FL Ratio'!$A$2:$B$15,2,FALSE)</f>
        <v>1.3345855293327238</v>
      </c>
      <c r="D14" s="2">
        <f>('FL Characterization'!D$2-'FL Characterization'!D$3)*VLOOKUP($A14,'FL Ratio'!$A$2:$B$15,2,FALSE)</f>
        <v>1.4092908243315962</v>
      </c>
      <c r="E14" s="2">
        <f>('FL Characterization'!E$2-'FL Characterization'!E$3)*VLOOKUP($A14,'FL Ratio'!$A$2:$B$15,2,FALSE)</f>
        <v>1.4733509297395668</v>
      </c>
      <c r="F14" s="2">
        <f>('FL Characterization'!F$2-'FL Characterization'!F$3)*VLOOKUP($A14,'FL Ratio'!$A$2:$B$15,2,FALSE)</f>
        <v>1.490074585576161</v>
      </c>
      <c r="G14" s="2">
        <f>('FL Characterization'!G$2-'FL Characterization'!G$3)*VLOOKUP($A14,'FL Ratio'!$A$2:$B$15,2,FALSE)</f>
        <v>1.5587014143293412</v>
      </c>
      <c r="H14" s="2">
        <f>('FL Characterization'!H$2-'FL Characterization'!H$3)*VLOOKUP($A14,'FL Ratio'!$A$2:$B$15,2,FALSE)</f>
        <v>1.5507332694580449</v>
      </c>
      <c r="I14" s="2">
        <f>('FL Characterization'!I$2-'FL Characterization'!I$3)*VLOOKUP($A14,'FL Ratio'!$A$2:$B$15,2,FALSE)</f>
        <v>1.4658048130946553</v>
      </c>
      <c r="J14" s="2">
        <f>('FL Characterization'!J$2-'FL Characterization'!J$3)*VLOOKUP($A14,'FL Ratio'!$A$2:$B$15,2,FALSE)</f>
        <v>1.3280787359318944</v>
      </c>
      <c r="K14" s="2">
        <f>('FL Characterization'!K$2-'FL Characterization'!K$3)*VLOOKUP($A14,'FL Ratio'!$A$2:$B$15,2,FALSE)</f>
        <v>1.9502459750188361</v>
      </c>
      <c r="L14" s="2">
        <f>('FL Characterization'!L$2-'FL Characterization'!L$3)*VLOOKUP($A14,'FL Ratio'!$A$2:$B$15,2,FALSE)</f>
        <v>1.9044937060285907</v>
      </c>
      <c r="M14" s="2">
        <f>('FL Characterization'!M$2-'FL Characterization'!M$3)*VLOOKUP($A14,'FL Ratio'!$A$2:$B$15,2,FALSE)</f>
        <v>1.7536973517054031</v>
      </c>
      <c r="N14" s="2">
        <f>('FL Characterization'!N$2-'FL Characterization'!N$3)*VLOOKUP($A14,'FL Ratio'!$A$2:$B$15,2,FALSE)</f>
        <v>1.7110850986980359</v>
      </c>
      <c r="O14" s="2">
        <f>('FL Characterization'!O$2-'FL Characterization'!O$3)*VLOOKUP($A14,'FL Ratio'!$A$2:$B$15,2,FALSE)</f>
        <v>1.7181178526496586</v>
      </c>
      <c r="P14" s="2">
        <f>('FL Characterization'!P$2-'FL Characterization'!P$3)*VLOOKUP($A14,'FL Ratio'!$A$2:$B$15,2,FALSE)</f>
        <v>1.6367199458517723</v>
      </c>
      <c r="Q14" s="2">
        <f>('FL Characterization'!Q$2-'FL Characterization'!Q$3)*VLOOKUP($A14,'FL Ratio'!$A$2:$B$15,2,FALSE)</f>
        <v>1.5002977469406777</v>
      </c>
      <c r="R14" s="2">
        <f>('FL Characterization'!R$2-'FL Characterization'!R$3)*VLOOKUP($A14,'FL Ratio'!$A$2:$B$15,2,FALSE)</f>
        <v>1.3483612865133761</v>
      </c>
      <c r="S14" s="2">
        <f>('FL Characterization'!S$2-'FL Characterization'!S$3)*VLOOKUP($A14,'FL Ratio'!$A$2:$B$15,2,FALSE)</f>
        <v>1.299991812626669</v>
      </c>
      <c r="T14" s="2">
        <f>('FL Characterization'!T$2-'FL Characterization'!T$3)*VLOOKUP($A14,'FL Ratio'!$A$2:$B$15,2,FALSE)</f>
        <v>0.81716947539175566</v>
      </c>
      <c r="U14" s="2">
        <f>('FL Characterization'!U$2-'FL Characterization'!U$3)*VLOOKUP($A14,'FL Ratio'!$A$2:$B$15,2,FALSE)</f>
        <v>0.87388817933925544</v>
      </c>
      <c r="V14" s="2">
        <f>('FL Characterization'!V$2-'FL Characterization'!V$3)*VLOOKUP($A14,'FL Ratio'!$A$2:$B$15,2,FALSE)</f>
        <v>0.95544040989156576</v>
      </c>
      <c r="W14" s="2">
        <f>('FL Characterization'!W$2-'FL Characterization'!W$3)*VLOOKUP($A14,'FL Ratio'!$A$2:$B$15,2,FALSE)</f>
        <v>0.97823938250947651</v>
      </c>
      <c r="X14" s="2">
        <f>('FL Characterization'!X$2-'FL Characterization'!X$3)*VLOOKUP($A14,'FL Ratio'!$A$2:$B$15,2,FALSE)</f>
        <v>1.020237489963522</v>
      </c>
      <c r="Y14" s="2">
        <f>('FL Characterization'!Y$2-'FL Characterization'!Y$3)*VLOOKUP($A14,'FL Ratio'!$A$2:$B$15,2,FALSE)</f>
        <v>1.1261539769286182</v>
      </c>
    </row>
    <row r="15" spans="1:25" x14ac:dyDescent="0.3">
      <c r="A15">
        <v>14</v>
      </c>
      <c r="B15" s="2">
        <f>('FL Characterization'!B$2-'FL Characterization'!B$3)*VLOOKUP($A15,'FL Ratio'!$A$2:$B$15,2,FALSE)</f>
        <v>0.74368485388181438</v>
      </c>
      <c r="C15" s="2">
        <f>('FL Characterization'!C$2-'FL Characterization'!C$3)*VLOOKUP($A15,'FL Ratio'!$A$2:$B$15,2,FALSE)</f>
        <v>0.787034431788464</v>
      </c>
      <c r="D15" s="2">
        <f>('FL Characterization'!D$2-'FL Characterization'!D$3)*VLOOKUP($A15,'FL Ratio'!$A$2:$B$15,2,FALSE)</f>
        <v>0.83108978688468194</v>
      </c>
      <c r="E15" s="2">
        <f>('FL Characterization'!E$2-'FL Characterization'!E$3)*VLOOKUP($A15,'FL Ratio'!$A$2:$B$15,2,FALSE)</f>
        <v>0.86886743961052815</v>
      </c>
      <c r="F15" s="2">
        <f>('FL Characterization'!F$2-'FL Characterization'!F$3)*VLOOKUP($A15,'FL Ratio'!$A$2:$B$15,2,FALSE)</f>
        <v>0.87872974718054986</v>
      </c>
      <c r="G15" s="2">
        <f>('FL Characterization'!G$2-'FL Characterization'!G$3)*VLOOKUP($A15,'FL Ratio'!$A$2:$B$15,2,FALSE)</f>
        <v>0.91920049707711782</v>
      </c>
      <c r="H15" s="2">
        <f>('FL Characterization'!H$2-'FL Characterization'!H$3)*VLOOKUP($A15,'FL Ratio'!$A$2:$B$15,2,FALSE)</f>
        <v>0.91450150684130715</v>
      </c>
      <c r="I15" s="2">
        <f>('FL Characterization'!I$2-'FL Characterization'!I$3)*VLOOKUP($A15,'FL Ratio'!$A$2:$B$15,2,FALSE)</f>
        <v>0.86441732869945986</v>
      </c>
      <c r="J15" s="2">
        <f>('FL Characterization'!J$2-'FL Characterization'!J$3)*VLOOKUP($A15,'FL Ratio'!$A$2:$B$15,2,FALSE)</f>
        <v>0.78319723264728403</v>
      </c>
      <c r="K15" s="2">
        <f>('FL Characterization'!K$2-'FL Characterization'!K$3)*VLOOKUP($A15,'FL Ratio'!$A$2:$B$15,2,FALSE)</f>
        <v>1.1501029338779993</v>
      </c>
      <c r="L15" s="2">
        <f>('FL Characterization'!L$2-'FL Characterization'!L$3)*VLOOKUP($A15,'FL Ratio'!$A$2:$B$15,2,FALSE)</f>
        <v>1.1231218148441564</v>
      </c>
      <c r="M15" s="2">
        <f>('FL Characterization'!M$2-'FL Characterization'!M$3)*VLOOKUP($A15,'FL Ratio'!$A$2:$B$15,2,FALSE)</f>
        <v>1.034193888958536</v>
      </c>
      <c r="N15" s="2">
        <f>('FL Characterization'!N$2-'FL Characterization'!N$3)*VLOOKUP($A15,'FL Ratio'!$A$2:$B$15,2,FALSE)</f>
        <v>1.0090645063931132</v>
      </c>
      <c r="O15" s="2">
        <f>('FL Characterization'!O$2-'FL Characterization'!O$3)*VLOOKUP($A15,'FL Ratio'!$A$2:$B$15,2,FALSE)</f>
        <v>1.0132118760360245</v>
      </c>
      <c r="P15" s="2">
        <f>('FL Characterization'!P$2-'FL Characterization'!P$3)*VLOOKUP($A15,'FL Ratio'!$A$2:$B$15,2,FALSE)</f>
        <v>0.96520974060340414</v>
      </c>
      <c r="Q15" s="2">
        <f>('FL Characterization'!Q$2-'FL Characterization'!Q$3)*VLOOKUP($A15,'FL Ratio'!$A$2:$B$15,2,FALSE)</f>
        <v>0.8847585702261791</v>
      </c>
      <c r="R15" s="2">
        <f>('FL Characterization'!R$2-'FL Characterization'!R$3)*VLOOKUP($A15,'FL Ratio'!$A$2:$B$15,2,FALSE)</f>
        <v>0.79515829870207522</v>
      </c>
      <c r="S15" s="2">
        <f>('FL Characterization'!S$2-'FL Characterization'!S$3)*VLOOKUP($A15,'FL Ratio'!$A$2:$B$15,2,FALSE)</f>
        <v>0.76663375639314946</v>
      </c>
      <c r="T15" s="2">
        <f>('FL Characterization'!T$2-'FL Characterization'!T$3)*VLOOKUP($A15,'FL Ratio'!$A$2:$B$15,2,FALSE)</f>
        <v>0.4819028077289208</v>
      </c>
      <c r="U15" s="2">
        <f>('FL Characterization'!U$2-'FL Characterization'!U$3)*VLOOKUP($A15,'FL Ratio'!$A$2:$B$15,2,FALSE)</f>
        <v>0.51535107458928298</v>
      </c>
      <c r="V15" s="2">
        <f>('FL Characterization'!V$2-'FL Characterization'!V$3)*VLOOKUP($A15,'FL Ratio'!$A$2:$B$15,2,FALSE)</f>
        <v>0.56344421813318968</v>
      </c>
      <c r="W15" s="2">
        <f>('FL Characterization'!W$2-'FL Characterization'!W$3)*VLOOKUP($A15,'FL Ratio'!$A$2:$B$15,2,FALSE)</f>
        <v>0.57688927359446807</v>
      </c>
      <c r="X15" s="2">
        <f>('FL Characterization'!X$2-'FL Characterization'!X$3)*VLOOKUP($A15,'FL Ratio'!$A$2:$B$15,2,FALSE)</f>
        <v>0.60165648102313862</v>
      </c>
      <c r="Y15" s="2">
        <f>('FL Characterization'!Y$2-'FL Characterization'!Y$3)*VLOOKUP($A15,'FL Ratio'!$A$2:$B$15,2,FALSE)</f>
        <v>0.66411776229994346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9.226847398738228E-5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5.3880305403675582E-2</v>
      </c>
      <c r="J16" s="6">
        <f>VLOOKUP($A16,'RES installed'!$A$2:$C$15,3,FALSE)*'[1]Profiles, RES, Summer'!J$2</f>
        <v>1.1203612176968087</v>
      </c>
      <c r="K16" s="6">
        <f>VLOOKUP($A16,'RES installed'!$A$2:$C$15,3,FALSE)*'[1]Profiles, RES, Summer'!K$2</f>
        <v>2.9693830883468952</v>
      </c>
      <c r="L16" s="6">
        <f>VLOOKUP($A16,'RES installed'!$A$2:$C$15,3,FALSE)*'[1]Profiles, RES, Summer'!L$2</f>
        <v>3.7343699620554078</v>
      </c>
      <c r="M16" s="6">
        <f>VLOOKUP($A16,'RES installed'!$A$2:$C$15,3,FALSE)*'[1]Profiles, RES, Summer'!M$2</f>
        <v>3.8606226157172885</v>
      </c>
      <c r="N16" s="6">
        <f>VLOOKUP($A16,'RES installed'!$A$2:$C$15,3,FALSE)*'[1]Profiles, RES, Summer'!N$2</f>
        <v>4.2246960505623115</v>
      </c>
      <c r="O16" s="6">
        <f>VLOOKUP($A16,'RES installed'!$A$2:$C$15,3,FALSE)*'[1]Profiles, RES, Summer'!O$2</f>
        <v>4.1152187738868049</v>
      </c>
      <c r="P16" s="6">
        <f>VLOOKUP($A16,'RES installed'!$A$2:$C$15,3,FALSE)*'[1]Profiles, RES, Summer'!P$2</f>
        <v>3.459336112727438</v>
      </c>
      <c r="Q16" s="6">
        <f>VLOOKUP($A16,'RES installed'!$A$2:$C$15,3,FALSE)*'[1]Profiles, RES, Summer'!Q$2</f>
        <v>2.2140244015040684</v>
      </c>
      <c r="R16" s="6">
        <f>VLOOKUP($A16,'RES installed'!$A$2:$C$15,3,FALSE)*'[1]Profiles, RES, Summer'!R$2</f>
        <v>0.55410513932065453</v>
      </c>
      <c r="S16" s="6">
        <f>VLOOKUP($A16,'RES installed'!$A$2:$C$15,3,FALSE)*'[1]Profiles, RES, Summer'!S$2</f>
        <v>4.3309691871628421E-3</v>
      </c>
      <c r="T16" s="6">
        <f>VLOOKUP($A16,'RES installed'!$A$2:$C$15,3,FALSE)*'[1]Profiles, RES, Summer'!T$2</f>
        <v>3.6692186157081467E-4</v>
      </c>
      <c r="U16" s="6">
        <f>VLOOKUP($A16,'RES installed'!$A$2:$C$15,3,FALSE)*'[1]Profiles, RES, Summer'!U$2</f>
        <v>2.7395845981530582E-4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2.3116512754868791E-5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1.3498920197494739E-2</v>
      </c>
      <c r="J17" s="6">
        <f>VLOOKUP($A17,'RES installed'!$A$2:$C$15,3,FALSE)*'[1]Profiles, RES, Summer'!J$2</f>
        <v>0.28069006953003561</v>
      </c>
      <c r="K17" s="6">
        <f>VLOOKUP($A17,'RES installed'!$A$2:$C$15,3,FALSE)*'[1]Profiles, RES, Summer'!K$2</f>
        <v>0.7439353775944042</v>
      </c>
      <c r="L17" s="6">
        <f>VLOOKUP($A17,'RES installed'!$A$2:$C$15,3,FALSE)*'[1]Profiles, RES, Summer'!L$2</f>
        <v>0.93559161790253254</v>
      </c>
      <c r="M17" s="6">
        <f>VLOOKUP($A17,'RES installed'!$A$2:$C$15,3,FALSE)*'[1]Profiles, RES, Summer'!M$2</f>
        <v>0.96722236839169751</v>
      </c>
      <c r="N17" s="6">
        <f>VLOOKUP($A17,'RES installed'!$A$2:$C$15,3,FALSE)*'[1]Profiles, RES, Summer'!N$2</f>
        <v>1.0584356272286732</v>
      </c>
      <c r="O17" s="6">
        <f>VLOOKUP($A17,'RES installed'!$A$2:$C$15,3,FALSE)*'[1]Profiles, RES, Summer'!O$2</f>
        <v>1.0310077013806342</v>
      </c>
      <c r="P17" s="6">
        <f>VLOOKUP($A17,'RES installed'!$A$2:$C$15,3,FALSE)*'[1]Profiles, RES, Summer'!P$2</f>
        <v>0.86668592117582488</v>
      </c>
      <c r="Q17" s="6">
        <f>VLOOKUP($A17,'RES installed'!$A$2:$C$15,3,FALSE)*'[1]Profiles, RES, Summer'!Q$2</f>
        <v>0.55469133827832129</v>
      </c>
      <c r="R17" s="6">
        <f>VLOOKUP($A17,'RES installed'!$A$2:$C$15,3,FALSE)*'[1]Profiles, RES, Summer'!R$2</f>
        <v>0.13882291499039953</v>
      </c>
      <c r="S17" s="6">
        <f>VLOOKUP($A17,'RES installed'!$A$2:$C$15,3,FALSE)*'[1]Profiles, RES, Summer'!S$2</f>
        <v>1.0850608027795556E-3</v>
      </c>
      <c r="T17" s="6">
        <f>VLOOKUP($A17,'RES installed'!$A$2:$C$15,3,FALSE)*'[1]Profiles, RES, Summer'!T$2</f>
        <v>9.1926890372131303E-5</v>
      </c>
      <c r="U17" s="6">
        <f>VLOOKUP($A17,'RES installed'!$A$2:$C$15,3,FALSE)*'[1]Profiles, RES, Summer'!U$2</f>
        <v>6.8636273658224375E-5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1.2901780195666087E-4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7.5340127256103132E-2</v>
      </c>
      <c r="J18" s="6">
        <f>VLOOKUP($A18,'RES installed'!$A$2:$C$15,3,FALSE)*'[1]Profiles, RES, Summer'!J$2</f>
        <v>1.5665864564368654</v>
      </c>
      <c r="K18" s="6">
        <f>VLOOKUP($A18,'RES installed'!$A$2:$C$15,3,FALSE)*'[1]Profiles, RES, Summer'!K$2</f>
        <v>4.1520495860610769</v>
      </c>
      <c r="L18" s="6">
        <f>VLOOKUP($A18,'RES installed'!$A$2:$C$15,3,FALSE)*'[1]Profiles, RES, Summer'!L$2</f>
        <v>5.2217207392337928</v>
      </c>
      <c r="M18" s="6">
        <f>VLOOKUP($A18,'RES installed'!$A$2:$C$15,3,FALSE)*'[1]Profiles, RES, Summer'!M$2</f>
        <v>5.3982581757246031</v>
      </c>
      <c r="N18" s="6">
        <f>VLOOKUP($A18,'RES installed'!$A$2:$C$15,3,FALSE)*'[1]Profiles, RES, Summer'!N$2</f>
        <v>5.9073373041053303</v>
      </c>
      <c r="O18" s="6">
        <f>VLOOKUP($A18,'RES installed'!$A$2:$C$15,3,FALSE)*'[1]Profiles, RES, Summer'!O$2</f>
        <v>5.7542566581329426</v>
      </c>
      <c r="P18" s="6">
        <f>VLOOKUP($A18,'RES installed'!$A$2:$C$15,3,FALSE)*'[1]Profiles, RES, Summer'!P$2</f>
        <v>4.8371445002377245</v>
      </c>
      <c r="Q18" s="6">
        <f>VLOOKUP($A18,'RES installed'!$A$2:$C$15,3,FALSE)*'[1]Profiles, RES, Summer'!Q$2</f>
        <v>3.095841400818323</v>
      </c>
      <c r="R18" s="6">
        <f>VLOOKUP($A18,'RES installed'!$A$2:$C$15,3,FALSE)*'[1]Profiles, RES, Summer'!R$2</f>
        <v>0.7747979785361615</v>
      </c>
      <c r="S18" s="6">
        <f>VLOOKUP($A18,'RES installed'!$A$2:$C$15,3,FALSE)*'[1]Profiles, RES, Summer'!S$2</f>
        <v>6.0559376428636746E-3</v>
      </c>
      <c r="T18" s="6">
        <f>VLOOKUP($A18,'RES installed'!$A$2:$C$15,3,FALSE)*'[1]Profiles, RES, Summer'!T$2</f>
        <v>5.1306204626497211E-4</v>
      </c>
      <c r="U18" s="6">
        <f>VLOOKUP($A18,'RES installed'!$A$2:$C$15,3,FALSE)*'[1]Profiles, RES, Summer'!U$2</f>
        <v>3.8307253588735487E-4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7.6067157355764827E-5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4.4419523726798929E-2</v>
      </c>
      <c r="J19" s="6">
        <f>VLOOKUP($A19,'RES installed'!$A$2:$C$15,3,FALSE)*'[1]Profiles, RES, Summer'!J$2</f>
        <v>0.92363826298345053</v>
      </c>
      <c r="K19" s="6">
        <f>VLOOKUP($A19,'RES installed'!$A$2:$C$15,3,FALSE)*'[1]Profiles, RES, Summer'!K$2</f>
        <v>2.4479924818277405</v>
      </c>
      <c r="L19" s="6">
        <f>VLOOKUP($A19,'RES installed'!$A$2:$C$15,3,FALSE)*'[1]Profiles, RES, Summer'!L$2</f>
        <v>3.078656178568163</v>
      </c>
      <c r="M19" s="6">
        <f>VLOOKUP($A19,'RES installed'!$A$2:$C$15,3,FALSE)*'[1]Profiles, RES, Summer'!M$2</f>
        <v>3.1827402720581501</v>
      </c>
      <c r="N19" s="6">
        <f>VLOOKUP($A19,'RES installed'!$A$2:$C$15,3,FALSE)*'[1]Profiles, RES, Summer'!N$2</f>
        <v>3.482886465667002</v>
      </c>
      <c r="O19" s="6">
        <f>VLOOKUP($A19,'RES installed'!$A$2:$C$15,3,FALSE)*'[1]Profiles, RES, Summer'!O$2</f>
        <v>3.3926321797567884</v>
      </c>
      <c r="P19" s="6">
        <f>VLOOKUP($A19,'RES installed'!$A$2:$C$15,3,FALSE)*'[1]Profiles, RES, Summer'!P$2</f>
        <v>2.8519152107067747</v>
      </c>
      <c r="Q19" s="6">
        <f>VLOOKUP($A19,'RES installed'!$A$2:$C$15,3,FALSE)*'[1]Profiles, RES, Summer'!Q$2</f>
        <v>1.8252663695483222</v>
      </c>
      <c r="R19" s="6">
        <f>VLOOKUP($A19,'RES installed'!$A$2:$C$15,3,FALSE)*'[1]Profiles, RES, Summer'!R$2</f>
        <v>0.45681044676328053</v>
      </c>
      <c r="S19" s="6">
        <f>VLOOKUP($A19,'RES installed'!$A$2:$C$15,3,FALSE)*'[1]Profiles, RES, Summer'!S$2</f>
        <v>3.5704992228216149E-3</v>
      </c>
      <c r="T19" s="6">
        <f>VLOOKUP($A19,'RES installed'!$A$2:$C$15,3,FALSE)*'[1]Profiles, RES, Summer'!T$2</f>
        <v>3.0249446831855174E-4</v>
      </c>
      <c r="U19" s="6">
        <f>VLOOKUP($A19,'RES installed'!$A$2:$C$15,3,FALSE)*'[1]Profiles, RES, Summer'!U$2</f>
        <v>2.2585440477278961E-4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H12" sqref="H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2.33</v>
      </c>
    </row>
    <row r="13" spans="1:3" x14ac:dyDescent="0.3">
      <c r="A13">
        <v>12</v>
      </c>
      <c r="B13">
        <v>36</v>
      </c>
      <c r="C13" s="4">
        <v>0.57999999999999996</v>
      </c>
    </row>
    <row r="14" spans="1:3" x14ac:dyDescent="0.3">
      <c r="A14">
        <v>13</v>
      </c>
      <c r="B14">
        <v>38</v>
      </c>
      <c r="C14" s="4">
        <v>3.27</v>
      </c>
    </row>
    <row r="15" spans="1:3" x14ac:dyDescent="0.3">
      <c r="A15">
        <v>14</v>
      </c>
      <c r="B15">
        <v>40</v>
      </c>
      <c r="C15" s="4">
        <v>1.92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1.616413319672131E-4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4.6382688811475406E-2</v>
      </c>
      <c r="J16" s="6">
        <f>VLOOKUP($A16,'RES installed'!$A$2:$C$15,3,FALSE)*'[1]Profiles, RES, Summer'!J$3</f>
        <v>0.90589670557377044</v>
      </c>
      <c r="K16" s="6">
        <f>VLOOKUP($A16,'RES installed'!$A$2:$C$15,3,FALSE)*'[1]Profiles, RES, Summer'!K$3</f>
        <v>2.154995806967213</v>
      </c>
      <c r="L16" s="6">
        <f>VLOOKUP($A16,'RES installed'!$A$2:$C$15,3,FALSE)*'[1]Profiles, RES, Summer'!L$3</f>
        <v>2.8550215033934427</v>
      </c>
      <c r="M16" s="6">
        <f>VLOOKUP($A16,'RES installed'!$A$2:$C$15,3,FALSE)*'[1]Profiles, RES, Summer'!M$3</f>
        <v>3.5842945140983606</v>
      </c>
      <c r="N16" s="6">
        <f>VLOOKUP($A16,'RES installed'!$A$2:$C$15,3,FALSE)*'[1]Profiles, RES, Summer'!N$3</f>
        <v>4.2566318877049172</v>
      </c>
      <c r="O16" s="6">
        <f>VLOOKUP($A16,'RES installed'!$A$2:$C$15,3,FALSE)*'[1]Profiles, RES, Summer'!O$3</f>
        <v>3.5522528211065572</v>
      </c>
      <c r="P16" s="6">
        <f>VLOOKUP($A16,'RES installed'!$A$2:$C$15,3,FALSE)*'[1]Profiles, RES, Summer'!P$3</f>
        <v>2.4495679424999999</v>
      </c>
      <c r="Q16" s="6">
        <f>VLOOKUP($A16,'RES installed'!$A$2:$C$15,3,FALSE)*'[1]Profiles, RES, Summer'!Q$3</f>
        <v>1.2232471527213113</v>
      </c>
      <c r="R16" s="6">
        <f>VLOOKUP($A16,'RES installed'!$A$2:$C$15,3,FALSE)*'[1]Profiles, RES, Summer'!R$3</f>
        <v>0.25756718950819668</v>
      </c>
      <c r="S16" s="6">
        <f>VLOOKUP($A16,'RES installed'!$A$2:$C$15,3,FALSE)*'[1]Profiles, RES, Summer'!S$3</f>
        <v>1.5562583606557373E-3</v>
      </c>
      <c r="T16" s="6">
        <f>VLOOKUP($A16,'RES installed'!$A$2:$C$15,3,FALSE)*'[1]Profiles, RES, Summer'!T$3</f>
        <v>6.8649E-4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4.0496864754098359E-5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1.1620502336065571E-2</v>
      </c>
      <c r="J17" s="6">
        <f>VLOOKUP($A17,'RES installed'!$A$2:$C$15,3,FALSE)*'[1]Profiles, RES, Summer'!J$3</f>
        <v>0.22695913180327865</v>
      </c>
      <c r="K17" s="6">
        <f>VLOOKUP($A17,'RES installed'!$A$2:$C$15,3,FALSE)*'[1]Profiles, RES, Summer'!K$3</f>
        <v>0.53990258975409833</v>
      </c>
      <c r="L17" s="6">
        <f>VLOOKUP($A17,'RES installed'!$A$2:$C$15,3,FALSE)*'[1]Profiles, RES, Summer'!L$3</f>
        <v>0.71528375995081961</v>
      </c>
      <c r="M17" s="6">
        <f>VLOOKUP($A17,'RES installed'!$A$2:$C$15,3,FALSE)*'[1]Profiles, RES, Summer'!M$3</f>
        <v>0.89799241573770483</v>
      </c>
      <c r="N17" s="6">
        <f>VLOOKUP($A17,'RES installed'!$A$2:$C$15,3,FALSE)*'[1]Profiles, RES, Summer'!N$3</f>
        <v>1.066436682786885</v>
      </c>
      <c r="O17" s="6">
        <f>VLOOKUP($A17,'RES installed'!$A$2:$C$15,3,FALSE)*'[1]Profiles, RES, Summer'!O$3</f>
        <v>0.88996483954918026</v>
      </c>
      <c r="P17" s="6">
        <f>VLOOKUP($A17,'RES installed'!$A$2:$C$15,3,FALSE)*'[1]Profiles, RES, Summer'!P$3</f>
        <v>0.61370331749999996</v>
      </c>
      <c r="Q17" s="6">
        <f>VLOOKUP($A17,'RES installed'!$A$2:$C$15,3,FALSE)*'[1]Profiles, RES, Summer'!Q$3</f>
        <v>0.30646663140983604</v>
      </c>
      <c r="R17" s="6">
        <f>VLOOKUP($A17,'RES installed'!$A$2:$C$15,3,FALSE)*'[1]Profiles, RES, Summer'!R$3</f>
        <v>6.4529681311475393E-2</v>
      </c>
      <c r="S17" s="6">
        <f>VLOOKUP($A17,'RES installed'!$A$2:$C$15,3,FALSE)*'[1]Profiles, RES, Summer'!S$3</f>
        <v>3.8989770491803263E-4</v>
      </c>
      <c r="T17" s="6">
        <f>VLOOKUP($A17,'RES installed'!$A$2:$C$15,3,FALSE)*'[1]Profiles, RES, Summer'!T$3</f>
        <v>1.7198999999999998E-4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2.2602096311475411E-4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6.4856307909836056E-2</v>
      </c>
      <c r="J18" s="6">
        <f>VLOOKUP($A18,'RES installed'!$A$2:$C$15,3,FALSE)*'[1]Profiles, RES, Summer'!J$3</f>
        <v>1.2667035304918033</v>
      </c>
      <c r="K18" s="6">
        <f>VLOOKUP($A18,'RES installed'!$A$2:$C$15,3,FALSE)*'[1]Profiles, RES, Summer'!K$3</f>
        <v>3.0133024881147543</v>
      </c>
      <c r="L18" s="6">
        <f>VLOOKUP($A18,'RES installed'!$A$2:$C$15,3,FALSE)*'[1]Profiles, RES, Summer'!L$3</f>
        <v>3.992139275622951</v>
      </c>
      <c r="M18" s="6">
        <f>VLOOKUP($A18,'RES installed'!$A$2:$C$15,3,FALSE)*'[1]Profiles, RES, Summer'!M$3</f>
        <v>5.0118722006557377</v>
      </c>
      <c r="N18" s="6">
        <f>VLOOKUP($A18,'RES installed'!$A$2:$C$15,3,FALSE)*'[1]Profiles, RES, Summer'!N$3</f>
        <v>5.9519927680327864</v>
      </c>
      <c r="O18" s="6">
        <f>VLOOKUP($A18,'RES installed'!$A$2:$C$15,3,FALSE)*'[1]Profiles, RES, Summer'!O$3</f>
        <v>4.9670687198770489</v>
      </c>
      <c r="P18" s="6">
        <f>VLOOKUP($A18,'RES installed'!$A$2:$C$15,3,FALSE)*'[1]Profiles, RES, Summer'!P$3</f>
        <v>3.4251988574999999</v>
      </c>
      <c r="Q18" s="6">
        <f>VLOOKUP($A18,'RES installed'!$A$2:$C$15,3,FALSE)*'[1]Profiles, RES, Summer'!Q$3</f>
        <v>1.7104505154754099</v>
      </c>
      <c r="R18" s="6">
        <f>VLOOKUP($A18,'RES installed'!$A$2:$C$15,3,FALSE)*'[1]Profiles, RES, Summer'!R$3</f>
        <v>0.36015283672131143</v>
      </c>
      <c r="S18" s="6">
        <f>VLOOKUP($A18,'RES installed'!$A$2:$C$15,3,FALSE)*'[1]Profiles, RES, Summer'!S$3</f>
        <v>2.1760957377049174E-3</v>
      </c>
      <c r="T18" s="6">
        <f>VLOOKUP($A18,'RES installed'!$A$2:$C$15,3,FALSE)*'[1]Profiles, RES, Summer'!T$3</f>
        <v>9.5991000000000002E-4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1.3325891393442622E-4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3.8238405122950819E-2</v>
      </c>
      <c r="J19" s="6">
        <f>VLOOKUP($A19,'RES installed'!$A$2:$C$15,3,FALSE)*'[1]Profiles, RES, Summer'!J$3</f>
        <v>0.74683133114754097</v>
      </c>
      <c r="K19" s="6">
        <f>VLOOKUP($A19,'RES installed'!$A$2:$C$15,3,FALSE)*'[1]Profiles, RES, Summer'!K$3</f>
        <v>1.7766025389344264</v>
      </c>
      <c r="L19" s="6">
        <f>VLOOKUP($A19,'RES installed'!$A$2:$C$15,3,FALSE)*'[1]Profiles, RES, Summer'!L$3</f>
        <v>2.3537115177868855</v>
      </c>
      <c r="M19" s="6">
        <f>VLOOKUP($A19,'RES installed'!$A$2:$C$15,3,FALSE)*'[1]Profiles, RES, Summer'!M$3</f>
        <v>2.9549323081967214</v>
      </c>
      <c r="N19" s="6">
        <f>VLOOKUP($A19,'RES installed'!$A$2:$C$15,3,FALSE)*'[1]Profiles, RES, Summer'!N$3</f>
        <v>3.5092147254098358</v>
      </c>
      <c r="O19" s="6">
        <f>VLOOKUP($A19,'RES installed'!$A$2:$C$15,3,FALSE)*'[1]Profiles, RES, Summer'!O$3</f>
        <v>2.9285167797131146</v>
      </c>
      <c r="P19" s="6">
        <f>VLOOKUP($A19,'RES installed'!$A$2:$C$15,3,FALSE)*'[1]Profiles, RES, Summer'!P$3</f>
        <v>2.0194510874999998</v>
      </c>
      <c r="Q19" s="6">
        <f>VLOOKUP($A19,'RES installed'!$A$2:$C$15,3,FALSE)*'[1]Profiles, RES, Summer'!Q$3</f>
        <v>1.008458573442623</v>
      </c>
      <c r="R19" s="6">
        <f>VLOOKUP($A19,'RES installed'!$A$2:$C$15,3,FALSE)*'[1]Profiles, RES, Summer'!R$3</f>
        <v>0.21234125901639342</v>
      </c>
      <c r="S19" s="6">
        <f>VLOOKUP($A19,'RES installed'!$A$2:$C$15,3,FALSE)*'[1]Profiles, RES, Summer'!S$3</f>
        <v>1.282996721311475E-3</v>
      </c>
      <c r="T19" s="6">
        <f>VLOOKUP($A19,'RES installed'!$A$2:$C$15,3,FALSE)*'[1]Profiles, RES, Summer'!T$3</f>
        <v>5.6594999999999996E-4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4.7835291065553016E-2</v>
      </c>
      <c r="J16" s="6">
        <f>VLOOKUP($A16,'RES installed'!$A$2:$C$15,3,FALSE)*'[1]Profiles, RES, Summer'!J$4</f>
        <v>1.0361105738895215</v>
      </c>
      <c r="K16" s="6">
        <f>VLOOKUP($A16,'RES installed'!$A$2:$C$15,3,FALSE)*'[1]Profiles, RES, Summer'!K$4</f>
        <v>2.4318730982662613</v>
      </c>
      <c r="L16" s="6">
        <f>VLOOKUP($A16,'RES installed'!$A$2:$C$15,3,FALSE)*'[1]Profiles, RES, Summer'!L$4</f>
        <v>3.5918534645026576</v>
      </c>
      <c r="M16" s="6">
        <f>VLOOKUP($A16,'RES installed'!$A$2:$C$15,3,FALSE)*'[1]Profiles, RES, Summer'!M$4</f>
        <v>3.7558379038059972</v>
      </c>
      <c r="N16" s="6">
        <f>VLOOKUP($A16,'RES installed'!$A$2:$C$15,3,FALSE)*'[1]Profiles, RES, Summer'!N$4</f>
        <v>3.3174206662870152</v>
      </c>
      <c r="O16" s="6">
        <f>VLOOKUP($A16,'RES installed'!$A$2:$C$15,3,FALSE)*'[1]Profiles, RES, Summer'!O$4</f>
        <v>2.6622489645975698</v>
      </c>
      <c r="P16" s="6">
        <f>VLOOKUP($A16,'RES installed'!$A$2:$C$15,3,FALSE)*'[1]Profiles, RES, Summer'!P$4</f>
        <v>2.1341302864085039</v>
      </c>
      <c r="Q16" s="6">
        <f>VLOOKUP($A16,'RES installed'!$A$2:$C$15,3,FALSE)*'[1]Profiles, RES, Summer'!Q$4</f>
        <v>0.91261817274107815</v>
      </c>
      <c r="R16" s="6">
        <f>VLOOKUP($A16,'RES installed'!$A$2:$C$15,3,FALSE)*'[1]Profiles, RES, Summer'!R$4</f>
        <v>0.16111972052961271</v>
      </c>
      <c r="S16" s="6">
        <f>VLOOKUP($A16,'RES installed'!$A$2:$C$15,3,FALSE)*'[1]Profiles, RES, Summer'!S$4</f>
        <v>2.6352227284231843E-4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1.1984430523917991E-2</v>
      </c>
      <c r="J17" s="6">
        <f>VLOOKUP($A17,'RES installed'!$A$2:$C$15,3,FALSE)*'[1]Profiles, RES, Summer'!J$4</f>
        <v>0.25958230652050113</v>
      </c>
      <c r="K17" s="6">
        <f>VLOOKUP($A17,'RES installed'!$A$2:$C$15,3,FALSE)*'[1]Profiles, RES, Summer'!K$4</f>
        <v>0.60927013382687911</v>
      </c>
      <c r="L17" s="6">
        <f>VLOOKUP($A17,'RES installed'!$A$2:$C$15,3,FALSE)*'[1]Profiles, RES, Summer'!L$4</f>
        <v>0.89988619988610485</v>
      </c>
      <c r="M17" s="6">
        <f>VLOOKUP($A17,'RES installed'!$A$2:$C$15,3,FALSE)*'[1]Profiles, RES, Summer'!M$4</f>
        <v>0.94097009581435043</v>
      </c>
      <c r="N17" s="6">
        <f>VLOOKUP($A17,'RES installed'!$A$2:$C$15,3,FALSE)*'[1]Profiles, RES, Summer'!N$4</f>
        <v>0.83113108769931632</v>
      </c>
      <c r="O17" s="6">
        <f>VLOOKUP($A17,'RES installed'!$A$2:$C$15,3,FALSE)*'[1]Profiles, RES, Summer'!O$4</f>
        <v>0.66698742796127553</v>
      </c>
      <c r="P17" s="6">
        <f>VLOOKUP($A17,'RES installed'!$A$2:$C$15,3,FALSE)*'[1]Profiles, RES, Summer'!P$4</f>
        <v>0.5346750396355352</v>
      </c>
      <c r="Q17" s="6">
        <f>VLOOKUP($A17,'RES installed'!$A$2:$C$15,3,FALSE)*'[1]Profiles, RES, Summer'!Q$4</f>
        <v>0.22864309681093392</v>
      </c>
      <c r="R17" s="6">
        <f>VLOOKUP($A17,'RES installed'!$A$2:$C$15,3,FALSE)*'[1]Profiles, RES, Summer'!R$4</f>
        <v>4.0366182659453291E-2</v>
      </c>
      <c r="S17" s="6">
        <f>VLOOKUP($A17,'RES installed'!$A$2:$C$15,3,FALSE)*'[1]Profiles, RES, Summer'!S$4</f>
        <v>6.6021640091116175E-5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6.688746266767906E-2</v>
      </c>
      <c r="J18" s="6">
        <f>VLOOKUP($A18,'RES installed'!$A$2:$C$15,3,FALSE)*'[1]Profiles, RES, Summer'!J$4</f>
        <v>1.448779881691344</v>
      </c>
      <c r="K18" s="6">
        <f>VLOOKUP($A18,'RES installed'!$A$2:$C$15,3,FALSE)*'[1]Profiles, RES, Summer'!K$4</f>
        <v>3.4004563879397613</v>
      </c>
      <c r="L18" s="6">
        <f>VLOOKUP($A18,'RES installed'!$A$2:$C$15,3,FALSE)*'[1]Profiles, RES, Summer'!L$4</f>
        <v>5.0224417822703122</v>
      </c>
      <c r="M18" s="6">
        <f>VLOOKUP($A18,'RES installed'!$A$2:$C$15,3,FALSE)*'[1]Profiles, RES, Summer'!M$4</f>
        <v>5.2517390817672727</v>
      </c>
      <c r="N18" s="6">
        <f>VLOOKUP($A18,'RES installed'!$A$2:$C$15,3,FALSE)*'[1]Profiles, RES, Summer'!N$4</f>
        <v>4.6387059851936208</v>
      </c>
      <c r="O18" s="6">
        <f>VLOOKUP($A18,'RES installed'!$A$2:$C$15,3,FALSE)*'[1]Profiles, RES, Summer'!O$4</f>
        <v>3.7225879526385723</v>
      </c>
      <c r="P18" s="6">
        <f>VLOOKUP($A18,'RES installed'!$A$2:$C$15,3,FALSE)*'[1]Profiles, RES, Summer'!P$4</f>
        <v>2.9841265032649962</v>
      </c>
      <c r="Q18" s="6">
        <f>VLOOKUP($A18,'RES installed'!$A$2:$C$15,3,FALSE)*'[1]Profiles, RES, Summer'!Q$4</f>
        <v>1.2761020702353834</v>
      </c>
      <c r="R18" s="6">
        <f>VLOOKUP($A18,'RES installed'!$A$2:$C$15,3,FALSE)*'[1]Profiles, RES, Summer'!R$4</f>
        <v>0.22529160065489745</v>
      </c>
      <c r="S18" s="6">
        <f>VLOOKUP($A18,'RES installed'!$A$2:$C$15,3,FALSE)*'[1]Profiles, RES, Summer'!S$4</f>
        <v>3.6847975196152875E-4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3.9435946595798528E-2</v>
      </c>
      <c r="J19" s="6">
        <f>VLOOKUP($A19,'RES installed'!$A$2:$C$15,3,FALSE)*'[1]Profiles, RES, Summer'!J$4</f>
        <v>0.85418109410592247</v>
      </c>
      <c r="K19" s="6">
        <f>VLOOKUP($A19,'RES installed'!$A$2:$C$15,3,FALSE)*'[1]Profiles, RES, Summer'!K$4</f>
        <v>2.0048632608833201</v>
      </c>
      <c r="L19" s="6">
        <f>VLOOKUP($A19,'RES installed'!$A$2:$C$15,3,FALSE)*'[1]Profiles, RES, Summer'!L$4</f>
        <v>2.9611639910782084</v>
      </c>
      <c r="M19" s="6">
        <f>VLOOKUP($A19,'RES installed'!$A$2:$C$15,3,FALSE)*'[1]Profiles, RES, Summer'!M$4</f>
        <v>3.0963545887908115</v>
      </c>
      <c r="N19" s="6">
        <f>VLOOKUP($A19,'RES installed'!$A$2:$C$15,3,FALSE)*'[1]Profiles, RES, Summer'!N$4</f>
        <v>2.7349185364464685</v>
      </c>
      <c r="O19" s="6">
        <f>VLOOKUP($A19,'RES installed'!$A$2:$C$15,3,FALSE)*'[1]Profiles, RES, Summer'!O$4</f>
        <v>2.1947876902999237</v>
      </c>
      <c r="P19" s="6">
        <f>VLOOKUP($A19,'RES installed'!$A$2:$C$15,3,FALSE)*'[1]Profiles, RES, Summer'!P$4</f>
        <v>1.7594007714502655</v>
      </c>
      <c r="Q19" s="6">
        <f>VLOOKUP($A19,'RES installed'!$A$2:$C$15,3,FALSE)*'[1]Profiles, RES, Summer'!Q$4</f>
        <v>0.75237258352315872</v>
      </c>
      <c r="R19" s="6">
        <f>VLOOKUP($A19,'RES installed'!$A$2:$C$15,3,FALSE)*'[1]Profiles, RES, Summer'!R$4</f>
        <v>0.13282889165717537</v>
      </c>
      <c r="S19" s="6">
        <f>VLOOKUP($A19,'RES installed'!$A$2:$C$15,3,FALSE)*'[1]Profiles, RES, Summer'!S$4</f>
        <v>2.1725069602632246E-4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3.2611682093930079</v>
      </c>
      <c r="C2" s="2">
        <f>'[1]FL Profiles'!C2*Main!$B$6</f>
        <v>3.3699534153039288</v>
      </c>
      <c r="D2" s="2">
        <f>'[1]FL Profiles'!D2*Main!$B$6</f>
        <v>3.0175954800607498</v>
      </c>
      <c r="E2" s="2">
        <f>'[1]FL Profiles'!E2*Main!$B$6</f>
        <v>2.8602549261456858</v>
      </c>
      <c r="F2" s="2">
        <f>'[1]FL Profiles'!F2*Main!$B$6</f>
        <v>2.3433925331835526</v>
      </c>
      <c r="G2" s="2">
        <f>'[1]FL Profiles'!G2*Main!$B$6</f>
        <v>1.9889119597762579</v>
      </c>
      <c r="H2" s="2">
        <f>'[1]FL Profiles'!H2*Main!$B$6</f>
        <v>2.4322780063058906</v>
      </c>
      <c r="I2" s="2">
        <f>'[1]FL Profiles'!I2*Main!$B$6</f>
        <v>0.42240499465899184</v>
      </c>
      <c r="J2" s="2">
        <f>'[1]FL Profiles'!J2*Main!$B$6</f>
        <v>0.37146167872021896</v>
      </c>
      <c r="K2" s="2">
        <f>'[1]FL Profiles'!K2*Main!$B$6</f>
        <v>0.54153806161997631</v>
      </c>
      <c r="L2" s="2">
        <f>'[1]FL Profiles'!L2*Main!$B$6</f>
        <v>0.31892638415835939</v>
      </c>
      <c r="M2" s="2">
        <f>'[1]FL Profiles'!M2*Main!$B$6</f>
        <v>0.39852531531269203</v>
      </c>
      <c r="N2" s="2">
        <f>'[1]FL Profiles'!N2*Main!$B$6</f>
        <v>0.63493414084105992</v>
      </c>
      <c r="O2" s="2">
        <f>'[1]FL Profiles'!O2*Main!$B$6</f>
        <v>1.1698389581981752</v>
      </c>
      <c r="P2" s="2">
        <f>'[1]FL Profiles'!P2*Main!$B$6</f>
        <v>1.2481112404999355</v>
      </c>
      <c r="Q2" s="2">
        <f>'[1]FL Profiles'!Q2*Main!$B$6</f>
        <v>1.2274155183998092</v>
      </c>
      <c r="R2" s="2">
        <f>'[1]FL Profiles'!R2*Main!$B$6</f>
        <v>0.68853075448497725</v>
      </c>
      <c r="S2" s="2">
        <f>'[1]FL Profiles'!S2*Main!$B$6</f>
        <v>1.4025331669393408</v>
      </c>
      <c r="T2" s="2">
        <f>'[1]FL Profiles'!T2*Main!$B$6</f>
        <v>0.82305294813579932</v>
      </c>
      <c r="U2" s="2">
        <f>'[1]FL Profiles'!U2*Main!$B$6</f>
        <v>0.57868422949199816</v>
      </c>
      <c r="V2" s="2">
        <f>'[1]FL Profiles'!V2*Main!$B$6</f>
        <v>0.87877219994383216</v>
      </c>
      <c r="W2" s="2">
        <f>'[1]FL Profiles'!W2*Main!$B$6</f>
        <v>0.54313004024306288</v>
      </c>
      <c r="X2" s="2">
        <f>'[1]FL Profiles'!X2*Main!$B$6</f>
        <v>2.4789760459164323</v>
      </c>
      <c r="Y2" s="2">
        <f>'[1]FL Profiles'!Y2*Main!$B$6</f>
        <v>2.9884092053041615</v>
      </c>
    </row>
    <row r="3" spans="1:25" x14ac:dyDescent="0.3">
      <c r="A3" t="s">
        <v>17</v>
      </c>
      <c r="B3" s="2">
        <f>'[1]FL Profiles'!B3*Main!$B$6</f>
        <v>-7.362901131775768</v>
      </c>
      <c r="C3" s="2">
        <f>'[1]FL Profiles'!C3*Main!$B$6</f>
        <v>-7.8733956102455549</v>
      </c>
      <c r="D3" s="2">
        <f>'[1]FL Profiles'!D3*Main!$B$6</f>
        <v>-8.8551157611489906</v>
      </c>
      <c r="E3" s="2">
        <f>'[1]FL Profiles'!E3*Main!$B$6</f>
        <v>-9.5521370682904294</v>
      </c>
      <c r="F3" s="2">
        <f>'[1]FL Profiles'!F3*Main!$B$6</f>
        <v>-10.209889569395731</v>
      </c>
      <c r="G3" s="2">
        <f>'[1]FL Profiles'!G3*Main!$B$6</f>
        <v>-11.142523712753995</v>
      </c>
      <c r="H3" s="2">
        <f>'[1]FL Profiles'!H3*Main!$B$6</f>
        <v>-10.632029234284209</v>
      </c>
      <c r="I3" s="2">
        <f>'[1]FL Profiles'!I3*Main!$B$6</f>
        <v>-11.926413986761862</v>
      </c>
      <c r="J3" s="2">
        <f>'[1]FL Profiles'!J3*Main!$B$6</f>
        <v>-10.81707021624098</v>
      </c>
      <c r="K3" s="2">
        <f>'[1]FL Profiles'!K3*Main!$B$6</f>
        <v>-15.888503850922872</v>
      </c>
      <c r="L3" s="2">
        <f>'[1]FL Profiles'!L3*Main!$B$6</f>
        <v>-15.725670970758161</v>
      </c>
      <c r="M3" s="2">
        <f>'[1]FL Profiles'!M3*Main!$B$6</f>
        <v>-14.375673098380679</v>
      </c>
      <c r="N3" s="2">
        <f>'[1]FL Profiles'!N3*Main!$B$6</f>
        <v>-13.78027309334627</v>
      </c>
      <c r="O3" s="2">
        <f>'[1]FL Profiles'!O3*Main!$B$6</f>
        <v>-13.30461641374503</v>
      </c>
      <c r="P3" s="2">
        <f>'[1]FL Profiles'!P3*Main!$B$6</f>
        <v>-12.540599339548693</v>
      </c>
      <c r="Q3" s="2">
        <f>'[1]FL Profiles'!Q3*Main!$B$6</f>
        <v>-11.411992627688463</v>
      </c>
      <c r="R3" s="2">
        <f>'[1]FL Profiles'!R3*Main!$B$6</f>
        <v>-10.670873512687525</v>
      </c>
      <c r="S3" s="2">
        <f>'[1]FL Profiles'!S3*Main!$B$6</f>
        <v>-9.549377638677079</v>
      </c>
      <c r="T3" s="2">
        <f>'[1]FL Profiles'!T3*Main!$B$6</f>
        <v>-6.061272876563069</v>
      </c>
      <c r="U3" s="2">
        <f>'[1]FL Profiles'!U3*Main!$B$6</f>
        <v>-6.7834739789263292</v>
      </c>
      <c r="V3" s="2">
        <f>'[1]FL Profiles'!V3*Main!$B$6</f>
        <v>-7.1704309162445909</v>
      </c>
      <c r="W3" s="2">
        <f>'[1]FL Profiles'!W3*Main!$B$6</f>
        <v>-7.6981452968207655</v>
      </c>
      <c r="X3" s="2">
        <f>'[1]FL Profiles'!X3*Main!$B$6</f>
        <v>-6.1161165401284041</v>
      </c>
      <c r="Y3" s="2">
        <f>'[1]FL Profiles'!Y3*Main!$B$6</f>
        <v>-6.4989873989807441</v>
      </c>
    </row>
    <row r="4" spans="1:25" x14ac:dyDescent="0.3">
      <c r="A4" t="s">
        <v>18</v>
      </c>
      <c r="B4" s="2">
        <f>'[1]FL Profiles'!B4*Main!$B$6</f>
        <v>7.0932995519560436</v>
      </c>
      <c r="C4" s="2">
        <f>'[1]FL Profiles'!C4*Main!$B$6</f>
        <v>7.5886437005294551</v>
      </c>
      <c r="D4" s="2">
        <f>'[1]FL Profiles'!D4*Main!$B$6</f>
        <v>8.5086216138341797</v>
      </c>
      <c r="E4" s="2">
        <f>'[1]FL Profiles'!E4*Main!$B$6</f>
        <v>9.1554955943483911</v>
      </c>
      <c r="F4" s="2">
        <f>'[1]FL Profiles'!F4*Main!$B$6</f>
        <v>9.7451644763396867</v>
      </c>
      <c r="G4" s="2">
        <f>'[1]FL Profiles'!G4*Main!$B$6</f>
        <v>10.641050446481701</v>
      </c>
      <c r="H4" s="2">
        <f>'[1]FL Profiles'!H4*Main!$B$6</f>
        <v>10.144883775619693</v>
      </c>
      <c r="I4" s="2">
        <f>'[1]FL Profiles'!I4*Main!$B$6</f>
        <v>11.448422405180096</v>
      </c>
      <c r="J4" s="2">
        <f>'[1]FL Profiles'!J4*Main!$B$6</f>
        <v>10.486601987065244</v>
      </c>
      <c r="K4" s="2">
        <f>'[1]FL Profiles'!K4*Main!$B$6</f>
        <v>11.966001188522617</v>
      </c>
      <c r="L4" s="2">
        <f>'[1]FL Profiles'!L4*Main!$B$6</f>
        <v>12.060219790032297</v>
      </c>
      <c r="M4" s="2">
        <f>'[1]FL Profiles'!M4*Main!$B$6</f>
        <v>11.289542938596048</v>
      </c>
      <c r="N4" s="2">
        <f>'[1]FL Profiles'!N4*Main!$B$6</f>
        <v>10.909033514701287</v>
      </c>
      <c r="O4" s="2">
        <f>'[1]FL Profiles'!O4*Main!$B$6</f>
        <v>10.628633013221624</v>
      </c>
      <c r="P4" s="2">
        <f>'[1]FL Profiles'!P4*Main!$B$6</f>
        <v>9.9606918489285672</v>
      </c>
      <c r="Q4" s="2">
        <f>'[1]FL Profiles'!Q4*Main!$B$6</f>
        <v>9.0686266274819616</v>
      </c>
      <c r="R4" s="2">
        <f>'[1]FL Profiles'!R4*Main!$B$6</f>
        <v>8.4481264261568878</v>
      </c>
      <c r="S4" s="2">
        <f>'[1]FL Profiles'!S4*Main!$B$6</f>
        <v>7.5505423454835814</v>
      </c>
      <c r="T4" s="2">
        <f>'[1]FL Profiles'!T4*Main!$B$6</f>
        <v>5.9097961105763739</v>
      </c>
      <c r="U4" s="2">
        <f>'[1]FL Profiles'!U4*Main!$B$6</f>
        <v>6.6147773108332473</v>
      </c>
      <c r="V4" s="2">
        <f>'[1]FL Profiles'!V4*Main!$B$6</f>
        <v>7.0289570826062908</v>
      </c>
      <c r="W4" s="2">
        <f>'[1]FL Profiles'!W4*Main!$B$6</f>
        <v>7.5715564633083252</v>
      </c>
      <c r="X4" s="2">
        <f>'[1]FL Profiles'!X4*Main!$B$6</f>
        <v>5.8916475542731863</v>
      </c>
      <c r="Y4" s="2">
        <f>'[1]FL Profiles'!Y4*Main!$B$6</f>
        <v>6.2649665413870075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5.2546284328584161</v>
      </c>
      <c r="C2" s="2">
        <f>('[1]Pc, Winter, S1'!C2*Main!$B$5)+(_xlfn.IFNA(VLOOKUP($A2,'FL Ratio'!$A$2:$B$15,2,FALSE),0)*'FL Characterization'!C$2)</f>
        <v>5.0875970499145451</v>
      </c>
      <c r="D2" s="2">
        <f>('[1]Pc, Winter, S1'!D2*Main!$B$5)+(_xlfn.IFNA(VLOOKUP($A2,'FL Ratio'!$A$2:$B$15,2,FALSE),0)*'FL Characterization'!D$2)</f>
        <v>4.8768297498811384</v>
      </c>
      <c r="E2" s="2">
        <f>('[1]Pc, Winter, S1'!E2*Main!$B$5)+(_xlfn.IFNA(VLOOKUP($A2,'FL Ratio'!$A$2:$B$15,2,FALSE),0)*'FL Characterization'!E$2)</f>
        <v>4.9924239868453286</v>
      </c>
      <c r="F2" s="2">
        <f>('[1]Pc, Winter, S1'!F2*Main!$B$5)+(_xlfn.IFNA(VLOOKUP($A2,'FL Ratio'!$A$2:$B$15,2,FALSE),0)*'FL Characterization'!F$2)</f>
        <v>4.7960703451462789</v>
      </c>
      <c r="G2" s="2">
        <f>('[1]Pc, Winter, S1'!G2*Main!$B$5)+(_xlfn.IFNA(VLOOKUP($A2,'FL Ratio'!$A$2:$B$15,2,FALSE),0)*'FL Characterization'!G$2)</f>
        <v>4.7569711832480026</v>
      </c>
      <c r="H2" s="2">
        <f>('[1]Pc, Winter, S1'!H2*Main!$B$5)+(_xlfn.IFNA(VLOOKUP($A2,'FL Ratio'!$A$2:$B$15,2,FALSE),0)*'FL Characterization'!H$2)</f>
        <v>4.854939066503845</v>
      </c>
      <c r="I2" s="2">
        <f>('[1]Pc, Winter, S1'!I2*Main!$B$5)+(_xlfn.IFNA(VLOOKUP($A2,'FL Ratio'!$A$2:$B$15,2,FALSE),0)*'FL Characterization'!I$2)</f>
        <v>5.9538423558449534</v>
      </c>
      <c r="J2" s="2">
        <f>('[1]Pc, Winter, S1'!J2*Main!$B$5)+(_xlfn.IFNA(VLOOKUP($A2,'FL Ratio'!$A$2:$B$15,2,FALSE),0)*'FL Characterization'!J$2)</f>
        <v>6.0653222248559464</v>
      </c>
      <c r="K2" s="2">
        <f>('[1]Pc, Winter, S1'!K2*Main!$B$5)+(_xlfn.IFNA(VLOOKUP($A2,'FL Ratio'!$A$2:$B$15,2,FALSE),0)*'FL Characterization'!K$2)</f>
        <v>6.0295404780213131</v>
      </c>
      <c r="L2" s="2">
        <f>('[1]Pc, Winter, S1'!L2*Main!$B$5)+(_xlfn.IFNA(VLOOKUP($A2,'FL Ratio'!$A$2:$B$15,2,FALSE),0)*'FL Characterization'!L$2)</f>
        <v>5.9831274511372206</v>
      </c>
      <c r="M2" s="2">
        <f>('[1]Pc, Winter, S1'!M2*Main!$B$5)+(_xlfn.IFNA(VLOOKUP($A2,'FL Ratio'!$A$2:$B$15,2,FALSE),0)*'FL Characterization'!M$2)</f>
        <v>6.1181354692366146</v>
      </c>
      <c r="N2" s="2">
        <f>('[1]Pc, Winter, S1'!N2*Main!$B$5)+(_xlfn.IFNA(VLOOKUP($A2,'FL Ratio'!$A$2:$B$15,2,FALSE),0)*'FL Characterization'!N$2)</f>
        <v>6.0828928579662556</v>
      </c>
      <c r="O2" s="2">
        <f>('[1]Pc, Winter, S1'!O2*Main!$B$5)+(_xlfn.IFNA(VLOOKUP($A2,'FL Ratio'!$A$2:$B$15,2,FALSE),0)*'FL Characterization'!O$2)</f>
        <v>6.0446828117110485</v>
      </c>
      <c r="P2" s="2">
        <f>('[1]Pc, Winter, S1'!P2*Main!$B$5)+(_xlfn.IFNA(VLOOKUP($A2,'FL Ratio'!$A$2:$B$15,2,FALSE),0)*'FL Characterization'!P$2)</f>
        <v>5.2876260006614881</v>
      </c>
      <c r="Q2" s="2">
        <f>('[1]Pc, Winter, S1'!Q2*Main!$B$5)+(_xlfn.IFNA(VLOOKUP($A2,'FL Ratio'!$A$2:$B$15,2,FALSE),0)*'FL Characterization'!Q$2)</f>
        <v>5.6739835005195491</v>
      </c>
      <c r="R2" s="2">
        <f>('[1]Pc, Winter, S1'!R2*Main!$B$5)+(_xlfn.IFNA(VLOOKUP($A2,'FL Ratio'!$A$2:$B$15,2,FALSE),0)*'FL Characterization'!R$2)</f>
        <v>6.0865932192409593</v>
      </c>
      <c r="S2" s="2">
        <f>('[1]Pc, Winter, S1'!S2*Main!$B$5)+(_xlfn.IFNA(VLOOKUP($A2,'FL Ratio'!$A$2:$B$15,2,FALSE),0)*'FL Characterization'!S$2)</f>
        <v>6.0860374360028038</v>
      </c>
      <c r="T2" s="2">
        <f>('[1]Pc, Winter, S1'!T2*Main!$B$5)+(_xlfn.IFNA(VLOOKUP($A2,'FL Ratio'!$A$2:$B$15,2,FALSE),0)*'FL Characterization'!T$2)</f>
        <v>5.7079160052328222</v>
      </c>
      <c r="U2" s="2">
        <f>('[1]Pc, Winter, S1'!U2*Main!$B$5)+(_xlfn.IFNA(VLOOKUP($A2,'FL Ratio'!$A$2:$B$15,2,FALSE),0)*'FL Characterization'!U$2)</f>
        <v>5.4170198624237962</v>
      </c>
      <c r="V2" s="2">
        <f>('[1]Pc, Winter, S1'!V2*Main!$B$5)+(_xlfn.IFNA(VLOOKUP($A2,'FL Ratio'!$A$2:$B$15,2,FALSE),0)*'FL Characterization'!V$2)</f>
        <v>5.4174416669423877</v>
      </c>
      <c r="W2" s="2">
        <f>('[1]Pc, Winter, S1'!W2*Main!$B$5)+(_xlfn.IFNA(VLOOKUP($A2,'FL Ratio'!$A$2:$B$15,2,FALSE),0)*'FL Characterization'!W$2)</f>
        <v>5.1389526039967128</v>
      </c>
      <c r="X2" s="2">
        <f>('[1]Pc, Winter, S1'!X2*Main!$B$5)+(_xlfn.IFNA(VLOOKUP($A2,'FL Ratio'!$A$2:$B$15,2,FALSE),0)*'FL Characterization'!X$2)</f>
        <v>4.8941740777148555</v>
      </c>
      <c r="Y2" s="2">
        <f>('[1]Pc, Winter, S1'!Y2*Main!$B$5)+(_xlfn.IFNA(VLOOKUP($A2,'FL Ratio'!$A$2:$B$15,2,FALSE),0)*'FL Characterization'!Y$2)</f>
        <v>4.8597726168554578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1.7817844991471417</v>
      </c>
      <c r="C3" s="2">
        <f>('[1]Pc, Winter, S1'!C3*Main!$B$5)+(_xlfn.IFNA(VLOOKUP($A3,'FL Ratio'!$A$2:$B$15,2,FALSE),0)*'FL Characterization'!C$2)</f>
        <v>1.7396222878959016</v>
      </c>
      <c r="D3" s="2">
        <f>('[1]Pc, Winter, S1'!D3*Main!$B$5)+(_xlfn.IFNA(VLOOKUP($A3,'FL Ratio'!$A$2:$B$15,2,FALSE),0)*'FL Characterization'!D$2)</f>
        <v>1.656859237756372</v>
      </c>
      <c r="E3" s="2">
        <f>('[1]Pc, Winter, S1'!E3*Main!$B$5)+(_xlfn.IFNA(VLOOKUP($A3,'FL Ratio'!$A$2:$B$15,2,FALSE),0)*'FL Characterization'!E$2)</f>
        <v>1.6375282825679049</v>
      </c>
      <c r="F3" s="2">
        <f>('[1]Pc, Winter, S1'!F3*Main!$B$5)+(_xlfn.IFNA(VLOOKUP($A3,'FL Ratio'!$A$2:$B$15,2,FALSE),0)*'FL Characterization'!F$2)</f>
        <v>1.6308489454973618</v>
      </c>
      <c r="G3" s="2">
        <f>('[1]Pc, Winter, S1'!G3*Main!$B$5)+(_xlfn.IFNA(VLOOKUP($A3,'FL Ratio'!$A$2:$B$15,2,FALSE),0)*'FL Characterization'!G$2)</f>
        <v>1.7195197176812156</v>
      </c>
      <c r="H3" s="2">
        <f>('[1]Pc, Winter, S1'!H3*Main!$B$5)+(_xlfn.IFNA(VLOOKUP($A3,'FL Ratio'!$A$2:$B$15,2,FALSE),0)*'FL Characterization'!H$2)</f>
        <v>2.074435128447492</v>
      </c>
      <c r="I3" s="2">
        <f>('[1]Pc, Winter, S1'!I3*Main!$B$5)+(_xlfn.IFNA(VLOOKUP($A3,'FL Ratio'!$A$2:$B$15,2,FALSE),0)*'FL Characterization'!I$2)</f>
        <v>2.3193338337681686</v>
      </c>
      <c r="J3" s="2">
        <f>('[1]Pc, Winter, S1'!J3*Main!$B$5)+(_xlfn.IFNA(VLOOKUP($A3,'FL Ratio'!$A$2:$B$15,2,FALSE),0)*'FL Characterization'!J$2)</f>
        <v>2.5177117956950541</v>
      </c>
      <c r="K3" s="2">
        <f>('[1]Pc, Winter, S1'!K3*Main!$B$5)+(_xlfn.IFNA(VLOOKUP($A3,'FL Ratio'!$A$2:$B$15,2,FALSE),0)*'FL Characterization'!K$2)</f>
        <v>2.6004911422747883</v>
      </c>
      <c r="L3" s="2">
        <f>('[1]Pc, Winter, S1'!L3*Main!$B$5)+(_xlfn.IFNA(VLOOKUP($A3,'FL Ratio'!$A$2:$B$15,2,FALSE),0)*'FL Characterization'!L$2)</f>
        <v>2.5854768097723761</v>
      </c>
      <c r="M3" s="2">
        <f>('[1]Pc, Winter, S1'!M3*Main!$B$5)+(_xlfn.IFNA(VLOOKUP($A3,'FL Ratio'!$A$2:$B$15,2,FALSE),0)*'FL Characterization'!M$2)</f>
        <v>2.52760402984587</v>
      </c>
      <c r="N3" s="2">
        <f>('[1]Pc, Winter, S1'!N3*Main!$B$5)+(_xlfn.IFNA(VLOOKUP($A3,'FL Ratio'!$A$2:$B$15,2,FALSE),0)*'FL Characterization'!N$2)</f>
        <v>2.4465527489618055</v>
      </c>
      <c r="O3" s="2">
        <f>('[1]Pc, Winter, S1'!O3*Main!$B$5)+(_xlfn.IFNA(VLOOKUP($A3,'FL Ratio'!$A$2:$B$15,2,FALSE),0)*'FL Characterization'!O$2)</f>
        <v>2.3506860650291332</v>
      </c>
      <c r="P3" s="2">
        <f>('[1]Pc, Winter, S1'!P3*Main!$B$5)+(_xlfn.IFNA(VLOOKUP($A3,'FL Ratio'!$A$2:$B$15,2,FALSE),0)*'FL Characterization'!P$2)</f>
        <v>2.196055510297354</v>
      </c>
      <c r="Q3" s="2">
        <f>('[1]Pc, Winter, S1'!Q3*Main!$B$5)+(_xlfn.IFNA(VLOOKUP($A3,'FL Ratio'!$A$2:$B$15,2,FALSE),0)*'FL Characterization'!Q$2)</f>
        <v>2.2616964581748151</v>
      </c>
      <c r="R3" s="2">
        <f>('[1]Pc, Winter, S1'!R3*Main!$B$5)+(_xlfn.IFNA(VLOOKUP($A3,'FL Ratio'!$A$2:$B$15,2,FALSE),0)*'FL Characterization'!R$2)</f>
        <v>2.4870924183466419</v>
      </c>
      <c r="S3" s="2">
        <f>('[1]Pc, Winter, S1'!S3*Main!$B$5)+(_xlfn.IFNA(VLOOKUP($A3,'FL Ratio'!$A$2:$B$15,2,FALSE),0)*'FL Characterization'!S$2)</f>
        <v>2.9981112958633886</v>
      </c>
      <c r="T3" s="2">
        <f>('[1]Pc, Winter, S1'!T3*Main!$B$5)+(_xlfn.IFNA(VLOOKUP($A3,'FL Ratio'!$A$2:$B$15,2,FALSE),0)*'FL Characterization'!T$2)</f>
        <v>2.8337934878916444</v>
      </c>
      <c r="U3" s="2">
        <f>('[1]Pc, Winter, S1'!U3*Main!$B$5)+(_xlfn.IFNA(VLOOKUP($A3,'FL Ratio'!$A$2:$B$15,2,FALSE),0)*'FL Characterization'!U$2)</f>
        <v>2.6098957942313983</v>
      </c>
      <c r="V3" s="2">
        <f>('[1]Pc, Winter, S1'!V3*Main!$B$5)+(_xlfn.IFNA(VLOOKUP($A3,'FL Ratio'!$A$2:$B$15,2,FALSE),0)*'FL Characterization'!V$2)</f>
        <v>2.5435940687650813</v>
      </c>
      <c r="W3" s="2">
        <f>('[1]Pc, Winter, S1'!W3*Main!$B$5)+(_xlfn.IFNA(VLOOKUP($A3,'FL Ratio'!$A$2:$B$15,2,FALSE),0)*'FL Characterization'!W$2)</f>
        <v>2.3605334731631906</v>
      </c>
      <c r="X3" s="2">
        <f>('[1]Pc, Winter, S1'!X3*Main!$B$5)+(_xlfn.IFNA(VLOOKUP($A3,'FL Ratio'!$A$2:$B$15,2,FALSE),0)*'FL Characterization'!X$2)</f>
        <v>2.2443971628890651</v>
      </c>
      <c r="Y3" s="2">
        <f>('[1]Pc, Winter, S1'!Y3*Main!$B$5)+(_xlfn.IFNA(VLOOKUP($A3,'FL Ratio'!$A$2:$B$15,2,FALSE),0)*'FL Characterization'!Y$2)</f>
        <v>2.0190066270178497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4.0248799762052707</v>
      </c>
      <c r="C4" s="2">
        <f>('[1]Pc, Winter, S1'!C4*Main!$B$5)+(_xlfn.IFNA(VLOOKUP($A4,'FL Ratio'!$A$2:$B$15,2,FALSE),0)*'FL Characterization'!C$2)</f>
        <v>3.7920514509308405</v>
      </c>
      <c r="D4" s="2">
        <f>('[1]Pc, Winter, S1'!D4*Main!$B$5)+(_xlfn.IFNA(VLOOKUP($A4,'FL Ratio'!$A$2:$B$15,2,FALSE),0)*'FL Characterization'!D$2)</f>
        <v>3.663293905790264</v>
      </c>
      <c r="E4" s="2">
        <f>('[1]Pc, Winter, S1'!E4*Main!$B$5)+(_xlfn.IFNA(VLOOKUP($A4,'FL Ratio'!$A$2:$B$15,2,FALSE),0)*'FL Characterization'!E$2)</f>
        <v>3.7343228536405886</v>
      </c>
      <c r="F4" s="2">
        <f>('[1]Pc, Winter, S1'!F4*Main!$B$5)+(_xlfn.IFNA(VLOOKUP($A4,'FL Ratio'!$A$2:$B$15,2,FALSE),0)*'FL Characterization'!F$2)</f>
        <v>3.755641093277351</v>
      </c>
      <c r="G4" s="2">
        <f>('[1]Pc, Winter, S1'!G4*Main!$B$5)+(_xlfn.IFNA(VLOOKUP($A4,'FL Ratio'!$A$2:$B$15,2,FALSE),0)*'FL Characterization'!G$2)</f>
        <v>4.2765110040246626</v>
      </c>
      <c r="H4" s="2">
        <f>('[1]Pc, Winter, S1'!H4*Main!$B$5)+(_xlfn.IFNA(VLOOKUP($A4,'FL Ratio'!$A$2:$B$15,2,FALSE),0)*'FL Characterization'!H$2)</f>
        <v>6.8867671286136014</v>
      </c>
      <c r="I4" s="2">
        <f>('[1]Pc, Winter, S1'!I4*Main!$B$5)+(_xlfn.IFNA(VLOOKUP($A4,'FL Ratio'!$A$2:$B$15,2,FALSE),0)*'FL Characterization'!I$2)</f>
        <v>8.0127251497515228</v>
      </c>
      <c r="J4" s="2">
        <f>('[1]Pc, Winter, S1'!J4*Main!$B$5)+(_xlfn.IFNA(VLOOKUP($A4,'FL Ratio'!$A$2:$B$15,2,FALSE),0)*'FL Characterization'!J$2)</f>
        <v>8.3696552525591219</v>
      </c>
      <c r="K4" s="2">
        <f>('[1]Pc, Winter, S1'!K4*Main!$B$5)+(_xlfn.IFNA(VLOOKUP($A4,'FL Ratio'!$A$2:$B$15,2,FALSE),0)*'FL Characterization'!K$2)</f>
        <v>8.1097567056624928</v>
      </c>
      <c r="L4" s="2">
        <f>('[1]Pc, Winter, S1'!L4*Main!$B$5)+(_xlfn.IFNA(VLOOKUP($A4,'FL Ratio'!$A$2:$B$15,2,FALSE),0)*'FL Characterization'!L$2)</f>
        <v>7.8065353256221277</v>
      </c>
      <c r="M4" s="2">
        <f>('[1]Pc, Winter, S1'!M4*Main!$B$5)+(_xlfn.IFNA(VLOOKUP($A4,'FL Ratio'!$A$2:$B$15,2,FALSE),0)*'FL Characterization'!M$2)</f>
        <v>8.3060387148328161</v>
      </c>
      <c r="N4" s="2">
        <f>('[1]Pc, Winter, S1'!N4*Main!$B$5)+(_xlfn.IFNA(VLOOKUP($A4,'FL Ratio'!$A$2:$B$15,2,FALSE),0)*'FL Characterization'!N$2)</f>
        <v>7.7068493723227034</v>
      </c>
      <c r="O4" s="2">
        <f>('[1]Pc, Winter, S1'!O4*Main!$B$5)+(_xlfn.IFNA(VLOOKUP($A4,'FL Ratio'!$A$2:$B$15,2,FALSE),0)*'FL Characterization'!O$2)</f>
        <v>7.3526133277113788</v>
      </c>
      <c r="P4" s="2">
        <f>('[1]Pc, Winter, S1'!P4*Main!$B$5)+(_xlfn.IFNA(VLOOKUP($A4,'FL Ratio'!$A$2:$B$15,2,FALSE),0)*'FL Characterization'!P$2)</f>
        <v>6.3651865865890072</v>
      </c>
      <c r="Q4" s="2">
        <f>('[1]Pc, Winter, S1'!Q4*Main!$B$5)+(_xlfn.IFNA(VLOOKUP($A4,'FL Ratio'!$A$2:$B$15,2,FALSE),0)*'FL Characterization'!Q$2)</f>
        <v>6.3385014745144774</v>
      </c>
      <c r="R4" s="2">
        <f>('[1]Pc, Winter, S1'!R4*Main!$B$5)+(_xlfn.IFNA(VLOOKUP($A4,'FL Ratio'!$A$2:$B$15,2,FALSE),0)*'FL Characterization'!R$2)</f>
        <v>6.5897271257515735</v>
      </c>
      <c r="S4" s="2">
        <f>('[1]Pc, Winter, S1'!S4*Main!$B$5)+(_xlfn.IFNA(VLOOKUP($A4,'FL Ratio'!$A$2:$B$15,2,FALSE),0)*'FL Characterization'!S$2)</f>
        <v>7.1337850409144057</v>
      </c>
      <c r="T4" s="2">
        <f>('[1]Pc, Winter, S1'!T4*Main!$B$5)+(_xlfn.IFNA(VLOOKUP($A4,'FL Ratio'!$A$2:$B$15,2,FALSE),0)*'FL Characterization'!T$2)</f>
        <v>6.5073951954224629</v>
      </c>
      <c r="U4" s="2">
        <f>('[1]Pc, Winter, S1'!U4*Main!$B$5)+(_xlfn.IFNA(VLOOKUP($A4,'FL Ratio'!$A$2:$B$15,2,FALSE),0)*'FL Characterization'!U$2)</f>
        <v>6.7553200770354671</v>
      </c>
      <c r="V4" s="2">
        <f>('[1]Pc, Winter, S1'!V4*Main!$B$5)+(_xlfn.IFNA(VLOOKUP($A4,'FL Ratio'!$A$2:$B$15,2,FALSE),0)*'FL Characterization'!V$2)</f>
        <v>6.5670947329710634</v>
      </c>
      <c r="W4" s="2">
        <f>('[1]Pc, Winter, S1'!W4*Main!$B$5)+(_xlfn.IFNA(VLOOKUP($A4,'FL Ratio'!$A$2:$B$15,2,FALSE),0)*'FL Characterization'!W$2)</f>
        <v>6.1685865272652123</v>
      </c>
      <c r="X4" s="2">
        <f>('[1]Pc, Winter, S1'!X4*Main!$B$5)+(_xlfn.IFNA(VLOOKUP($A4,'FL Ratio'!$A$2:$B$15,2,FALSE),0)*'FL Characterization'!X$2)</f>
        <v>5.1759112943091861</v>
      </c>
      <c r="Y4" s="2">
        <f>('[1]Pc, Winter, S1'!Y4*Main!$B$5)+(_xlfn.IFNA(VLOOKUP($A4,'FL Ratio'!$A$2:$B$15,2,FALSE),0)*'FL Characterization'!Y$2)</f>
        <v>4.5854806184365637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0.4973001871049218</v>
      </c>
      <c r="C5" s="2">
        <f>('[1]Pc, Winter, S1'!C5*Main!$B$5)+(_xlfn.IFNA(VLOOKUP($A5,'FL Ratio'!$A$2:$B$15,2,FALSE),0)*'FL Characterization'!C$2)</f>
        <v>0.3655112205924092</v>
      </c>
      <c r="D5" s="2">
        <f>('[1]Pc, Winter, S1'!D5*Main!$B$5)+(_xlfn.IFNA(VLOOKUP($A5,'FL Ratio'!$A$2:$B$15,2,FALSE),0)*'FL Characterization'!D$2)</f>
        <v>0.35368498057380138</v>
      </c>
      <c r="E5" s="2">
        <f>('[1]Pc, Winter, S1'!E5*Main!$B$5)+(_xlfn.IFNA(VLOOKUP($A5,'FL Ratio'!$A$2:$B$15,2,FALSE),0)*'FL Characterization'!E$2)</f>
        <v>0.32091336296754169</v>
      </c>
      <c r="F5" s="2">
        <f>('[1]Pc, Winter, S1'!F5*Main!$B$5)+(_xlfn.IFNA(VLOOKUP($A5,'FL Ratio'!$A$2:$B$15,2,FALSE),0)*'FL Characterization'!F$2)</f>
        <v>0.31530575491043039</v>
      </c>
      <c r="G5" s="2">
        <f>('[1]Pc, Winter, S1'!G5*Main!$B$5)+(_xlfn.IFNA(VLOOKUP($A5,'FL Ratio'!$A$2:$B$15,2,FALSE),0)*'FL Characterization'!G$2)</f>
        <v>0.54870324582657781</v>
      </c>
      <c r="H5" s="2">
        <f>('[1]Pc, Winter, S1'!H5*Main!$B$5)+(_xlfn.IFNA(VLOOKUP($A5,'FL Ratio'!$A$2:$B$15,2,FALSE),0)*'FL Characterization'!H$2)</f>
        <v>1.0475290356372347</v>
      </c>
      <c r="I5" s="2">
        <f>('[1]Pc, Winter, S1'!I5*Main!$B$5)+(_xlfn.IFNA(VLOOKUP($A5,'FL Ratio'!$A$2:$B$15,2,FALSE),0)*'FL Characterization'!I$2)</f>
        <v>1.2156402149368903</v>
      </c>
      <c r="J5" s="2">
        <f>('[1]Pc, Winter, S1'!J5*Main!$B$5)+(_xlfn.IFNA(VLOOKUP($A5,'FL Ratio'!$A$2:$B$15,2,FALSE),0)*'FL Characterization'!J$2)</f>
        <v>1.3368154750817791</v>
      </c>
      <c r="K5" s="2">
        <f>('[1]Pc, Winter, S1'!K5*Main!$B$5)+(_xlfn.IFNA(VLOOKUP($A5,'FL Ratio'!$A$2:$B$15,2,FALSE),0)*'FL Characterization'!K$2)</f>
        <v>1.2584712296758975</v>
      </c>
      <c r="L5" s="2">
        <f>('[1]Pc, Winter, S1'!L5*Main!$B$5)+(_xlfn.IFNA(VLOOKUP($A5,'FL Ratio'!$A$2:$B$15,2,FALSE),0)*'FL Characterization'!L$2)</f>
        <v>1.2402141401820446</v>
      </c>
      <c r="M5" s="2">
        <f>('[1]Pc, Winter, S1'!M5*Main!$B$5)+(_xlfn.IFNA(VLOOKUP($A5,'FL Ratio'!$A$2:$B$15,2,FALSE),0)*'FL Characterization'!M$2)</f>
        <v>1.1561588623929357</v>
      </c>
      <c r="N5" s="2">
        <f>('[1]Pc, Winter, S1'!N5*Main!$B$5)+(_xlfn.IFNA(VLOOKUP($A5,'FL Ratio'!$A$2:$B$15,2,FALSE),0)*'FL Characterization'!N$2)</f>
        <v>1.1346509896188184</v>
      </c>
      <c r="O5" s="2">
        <f>('[1]Pc, Winter, S1'!O5*Main!$B$5)+(_xlfn.IFNA(VLOOKUP($A5,'FL Ratio'!$A$2:$B$15,2,FALSE),0)*'FL Characterization'!O$2)</f>
        <v>1.0880285639739289</v>
      </c>
      <c r="P5" s="2">
        <f>('[1]Pc, Winter, S1'!P5*Main!$B$5)+(_xlfn.IFNA(VLOOKUP($A5,'FL Ratio'!$A$2:$B$15,2,FALSE),0)*'FL Characterization'!P$2)</f>
        <v>1.0430260386104941</v>
      </c>
      <c r="Q5" s="2">
        <f>('[1]Pc, Winter, S1'!Q5*Main!$B$5)+(_xlfn.IFNA(VLOOKUP($A5,'FL Ratio'!$A$2:$B$15,2,FALSE),0)*'FL Characterization'!Q$2)</f>
        <v>1.0651186712438125</v>
      </c>
      <c r="R5" s="2">
        <f>('[1]Pc, Winter, S1'!R5*Main!$B$5)+(_xlfn.IFNA(VLOOKUP($A5,'FL Ratio'!$A$2:$B$15,2,FALSE),0)*'FL Characterization'!R$2)</f>
        <v>1.3151268897757378</v>
      </c>
      <c r="S5" s="2">
        <f>('[1]Pc, Winter, S1'!S5*Main!$B$5)+(_xlfn.IFNA(VLOOKUP($A5,'FL Ratio'!$A$2:$B$15,2,FALSE),0)*'FL Characterization'!S$2)</f>
        <v>1.9959225125944102</v>
      </c>
      <c r="T5" s="2">
        <f>('[1]Pc, Winter, S1'!T5*Main!$B$5)+(_xlfn.IFNA(VLOOKUP($A5,'FL Ratio'!$A$2:$B$15,2,FALSE),0)*'FL Characterization'!T$2)</f>
        <v>1.7794686178450967</v>
      </c>
      <c r="U5" s="2">
        <f>('[1]Pc, Winter, S1'!U5*Main!$B$5)+(_xlfn.IFNA(VLOOKUP($A5,'FL Ratio'!$A$2:$B$15,2,FALSE),0)*'FL Characterization'!U$2)</f>
        <v>1.5019251821677539</v>
      </c>
      <c r="V5" s="2">
        <f>('[1]Pc, Winter, S1'!V5*Main!$B$5)+(_xlfn.IFNA(VLOOKUP($A5,'FL Ratio'!$A$2:$B$15,2,FALSE),0)*'FL Characterization'!V$2)</f>
        <v>1.4629339012194758</v>
      </c>
      <c r="W5" s="2">
        <f>('[1]Pc, Winter, S1'!W5*Main!$B$5)+(_xlfn.IFNA(VLOOKUP($A5,'FL Ratio'!$A$2:$B$15,2,FALSE),0)*'FL Characterization'!W$2)</f>
        <v>1.2941993753684122</v>
      </c>
      <c r="X5" s="2">
        <f>('[1]Pc, Winter, S1'!X5*Main!$B$5)+(_xlfn.IFNA(VLOOKUP($A5,'FL Ratio'!$A$2:$B$15,2,FALSE),0)*'FL Characterization'!X$2)</f>
        <v>1.0388251040197447</v>
      </c>
      <c r="Y5" s="2">
        <f>('[1]Pc, Winter, S1'!Y5*Main!$B$5)+(_xlfn.IFNA(VLOOKUP($A5,'FL Ratio'!$A$2:$B$15,2,FALSE),0)*'FL Characterization'!Y$2)</f>
        <v>0.84354116919141375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3.8437400369270276</v>
      </c>
      <c r="C6" s="2">
        <f>('[1]Pc, Winter, S1'!C6*Main!$B$5)+(_xlfn.IFNA(VLOOKUP($A6,'FL Ratio'!$A$2:$B$15,2,FALSE),0)*'FL Characterization'!C$2)</f>
        <v>3.5003272566309231</v>
      </c>
      <c r="D6" s="2">
        <f>('[1]Pc, Winter, S1'!D6*Main!$B$5)+(_xlfn.IFNA(VLOOKUP($A6,'FL Ratio'!$A$2:$B$15,2,FALSE),0)*'FL Characterization'!D$2)</f>
        <v>3.2069540195763322</v>
      </c>
      <c r="E6" s="2">
        <f>('[1]Pc, Winter, S1'!E6*Main!$B$5)+(_xlfn.IFNA(VLOOKUP($A6,'FL Ratio'!$A$2:$B$15,2,FALSE),0)*'FL Characterization'!E$2)</f>
        <v>3.2468962330171114</v>
      </c>
      <c r="F6" s="2">
        <f>('[1]Pc, Winter, S1'!F6*Main!$B$5)+(_xlfn.IFNA(VLOOKUP($A6,'FL Ratio'!$A$2:$B$15,2,FALSE),0)*'FL Characterization'!F$2)</f>
        <v>3.3132580024161666</v>
      </c>
      <c r="G6" s="2">
        <f>('[1]Pc, Winter, S1'!G6*Main!$B$5)+(_xlfn.IFNA(VLOOKUP($A6,'FL Ratio'!$A$2:$B$15,2,FALSE),0)*'FL Characterization'!G$2)</f>
        <v>3.726031630045529</v>
      </c>
      <c r="H6" s="2">
        <f>('[1]Pc, Winter, S1'!H6*Main!$B$5)+(_xlfn.IFNA(VLOOKUP($A6,'FL Ratio'!$A$2:$B$15,2,FALSE),0)*'FL Characterization'!H$2)</f>
        <v>4.8150508443745244</v>
      </c>
      <c r="I6" s="2">
        <f>('[1]Pc, Winter, S1'!I6*Main!$B$5)+(_xlfn.IFNA(VLOOKUP($A6,'FL Ratio'!$A$2:$B$15,2,FALSE),0)*'FL Characterization'!I$2)</f>
        <v>5.3092772279415268</v>
      </c>
      <c r="J6" s="2">
        <f>('[1]Pc, Winter, S1'!J6*Main!$B$5)+(_xlfn.IFNA(VLOOKUP($A6,'FL Ratio'!$A$2:$B$15,2,FALSE),0)*'FL Characterization'!J$2)</f>
        <v>5.4887847190792804</v>
      </c>
      <c r="K6" s="2">
        <f>('[1]Pc, Winter, S1'!K6*Main!$B$5)+(_xlfn.IFNA(VLOOKUP($A6,'FL Ratio'!$A$2:$B$15,2,FALSE),0)*'FL Characterization'!K$2)</f>
        <v>5.7090660609578485</v>
      </c>
      <c r="L6" s="2">
        <f>('[1]Pc, Winter, S1'!L6*Main!$B$5)+(_xlfn.IFNA(VLOOKUP($A6,'FL Ratio'!$A$2:$B$15,2,FALSE),0)*'FL Characterization'!L$2)</f>
        <v>5.8672531111199513</v>
      </c>
      <c r="M6" s="2">
        <f>('[1]Pc, Winter, S1'!M6*Main!$B$5)+(_xlfn.IFNA(VLOOKUP($A6,'FL Ratio'!$A$2:$B$15,2,FALSE),0)*'FL Characterization'!M$2)</f>
        <v>5.9661174443158362</v>
      </c>
      <c r="N6" s="2">
        <f>('[1]Pc, Winter, S1'!N6*Main!$B$5)+(_xlfn.IFNA(VLOOKUP($A6,'FL Ratio'!$A$2:$B$15,2,FALSE),0)*'FL Characterization'!N$2)</f>
        <v>5.8528802694173008</v>
      </c>
      <c r="O6" s="2">
        <f>('[1]Pc, Winter, S1'!O6*Main!$B$5)+(_xlfn.IFNA(VLOOKUP($A6,'FL Ratio'!$A$2:$B$15,2,FALSE),0)*'FL Characterization'!O$2)</f>
        <v>5.5754994510949771</v>
      </c>
      <c r="P6" s="2">
        <f>('[1]Pc, Winter, S1'!P6*Main!$B$5)+(_xlfn.IFNA(VLOOKUP($A6,'FL Ratio'!$A$2:$B$15,2,FALSE),0)*'FL Characterization'!P$2)</f>
        <v>5.5588704391433463</v>
      </c>
      <c r="Q6" s="2">
        <f>('[1]Pc, Winter, S1'!Q6*Main!$B$5)+(_xlfn.IFNA(VLOOKUP($A6,'FL Ratio'!$A$2:$B$15,2,FALSE),0)*'FL Characterization'!Q$2)</f>
        <v>5.5137224985359481</v>
      </c>
      <c r="R6" s="2">
        <f>('[1]Pc, Winter, S1'!R6*Main!$B$5)+(_xlfn.IFNA(VLOOKUP($A6,'FL Ratio'!$A$2:$B$15,2,FALSE),0)*'FL Characterization'!R$2)</f>
        <v>5.8867720153957848</v>
      </c>
      <c r="S6" s="2">
        <f>('[1]Pc, Winter, S1'!S6*Main!$B$5)+(_xlfn.IFNA(VLOOKUP($A6,'FL Ratio'!$A$2:$B$15,2,FALSE),0)*'FL Characterization'!S$2)</f>
        <v>6.7550968357536547</v>
      </c>
      <c r="T6" s="2">
        <f>('[1]Pc, Winter, S1'!T6*Main!$B$5)+(_xlfn.IFNA(VLOOKUP($A6,'FL Ratio'!$A$2:$B$15,2,FALSE),0)*'FL Characterization'!T$2)</f>
        <v>6.6612796424269094</v>
      </c>
      <c r="U6" s="2">
        <f>('[1]Pc, Winter, S1'!U6*Main!$B$5)+(_xlfn.IFNA(VLOOKUP($A6,'FL Ratio'!$A$2:$B$15,2,FALSE),0)*'FL Characterization'!U$2)</f>
        <v>6.5133517713696882</v>
      </c>
      <c r="V6" s="2">
        <f>('[1]Pc, Winter, S1'!V6*Main!$B$5)+(_xlfn.IFNA(VLOOKUP($A6,'FL Ratio'!$A$2:$B$15,2,FALSE),0)*'FL Characterization'!V$2)</f>
        <v>6.4576509545018661</v>
      </c>
      <c r="W6" s="2">
        <f>('[1]Pc, Winter, S1'!W6*Main!$B$5)+(_xlfn.IFNA(VLOOKUP($A6,'FL Ratio'!$A$2:$B$15,2,FALSE),0)*'FL Characterization'!W$2)</f>
        <v>6.026442973701382</v>
      </c>
      <c r="X6" s="2">
        <f>('[1]Pc, Winter, S1'!X6*Main!$B$5)+(_xlfn.IFNA(VLOOKUP($A6,'FL Ratio'!$A$2:$B$15,2,FALSE),0)*'FL Characterization'!X$2)</f>
        <v>5.3827952578752853</v>
      </c>
      <c r="Y6" s="2">
        <f>('[1]Pc, Winter, S1'!Y6*Main!$B$5)+(_xlfn.IFNA(VLOOKUP($A6,'FL Ratio'!$A$2:$B$15,2,FALSE),0)*'FL Characterization'!Y$2)</f>
        <v>4.8853385520874095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6.9108085005887618</v>
      </c>
      <c r="C7" s="2">
        <f>('[1]Pc, Winter, S1'!C7*Main!$B$5)+(_xlfn.IFNA(VLOOKUP($A7,'FL Ratio'!$A$2:$B$15,2,FALSE),0)*'FL Characterization'!C$2)</f>
        <v>6.5238715488382581</v>
      </c>
      <c r="D7" s="2">
        <f>('[1]Pc, Winter, S1'!D7*Main!$B$5)+(_xlfn.IFNA(VLOOKUP($A7,'FL Ratio'!$A$2:$B$15,2,FALSE),0)*'FL Characterization'!D$2)</f>
        <v>6.3354209756599218</v>
      </c>
      <c r="E7" s="2">
        <f>('[1]Pc, Winter, S1'!E7*Main!$B$5)+(_xlfn.IFNA(VLOOKUP($A7,'FL Ratio'!$A$2:$B$15,2,FALSE),0)*'FL Characterization'!E$2)</f>
        <v>6.3961103243629118</v>
      </c>
      <c r="F7" s="2">
        <f>('[1]Pc, Winter, S1'!F7*Main!$B$5)+(_xlfn.IFNA(VLOOKUP($A7,'FL Ratio'!$A$2:$B$15,2,FALSE),0)*'FL Characterization'!F$2)</f>
        <v>6.41964830573529</v>
      </c>
      <c r="G7" s="2">
        <f>('[1]Pc, Winter, S1'!G7*Main!$B$5)+(_xlfn.IFNA(VLOOKUP($A7,'FL Ratio'!$A$2:$B$15,2,FALSE),0)*'FL Characterization'!G$2)</f>
        <v>6.9102198324788766</v>
      </c>
      <c r="H7" s="2">
        <f>('[1]Pc, Winter, S1'!H7*Main!$B$5)+(_xlfn.IFNA(VLOOKUP($A7,'FL Ratio'!$A$2:$B$15,2,FALSE),0)*'FL Characterization'!H$2)</f>
        <v>7.8214564421952808</v>
      </c>
      <c r="I7" s="2">
        <f>('[1]Pc, Winter, S1'!I7*Main!$B$5)+(_xlfn.IFNA(VLOOKUP($A7,'FL Ratio'!$A$2:$B$15,2,FALSE),0)*'FL Characterization'!I$2)</f>
        <v>9.2701978802138818</v>
      </c>
      <c r="J7" s="2">
        <f>('[1]Pc, Winter, S1'!J7*Main!$B$5)+(_xlfn.IFNA(VLOOKUP($A7,'FL Ratio'!$A$2:$B$15,2,FALSE),0)*'FL Characterization'!J$2)</f>
        <v>9.7143250284552973</v>
      </c>
      <c r="K7" s="2">
        <f>('[1]Pc, Winter, S1'!K7*Main!$B$5)+(_xlfn.IFNA(VLOOKUP($A7,'FL Ratio'!$A$2:$B$15,2,FALSE),0)*'FL Characterization'!K$2)</f>
        <v>10.058253053958424</v>
      </c>
      <c r="L7" s="2">
        <f>('[1]Pc, Winter, S1'!L7*Main!$B$5)+(_xlfn.IFNA(VLOOKUP($A7,'FL Ratio'!$A$2:$B$15,2,FALSE),0)*'FL Characterization'!L$2)</f>
        <v>9.8776830157085023</v>
      </c>
      <c r="M7" s="2">
        <f>('[1]Pc, Winter, S1'!M7*Main!$B$5)+(_xlfn.IFNA(VLOOKUP($A7,'FL Ratio'!$A$2:$B$15,2,FALSE),0)*'FL Characterization'!M$2)</f>
        <v>10.035445432680406</v>
      </c>
      <c r="N7" s="2">
        <f>('[1]Pc, Winter, S1'!N7*Main!$B$5)+(_xlfn.IFNA(VLOOKUP($A7,'FL Ratio'!$A$2:$B$15,2,FALSE),0)*'FL Characterization'!N$2)</f>
        <v>10.00529202549018</v>
      </c>
      <c r="O7" s="2">
        <f>('[1]Pc, Winter, S1'!O7*Main!$B$5)+(_xlfn.IFNA(VLOOKUP($A7,'FL Ratio'!$A$2:$B$15,2,FALSE),0)*'FL Characterization'!O$2)</f>
        <v>9.9028497548728982</v>
      </c>
      <c r="P7" s="2">
        <f>('[1]Pc, Winter, S1'!P7*Main!$B$5)+(_xlfn.IFNA(VLOOKUP($A7,'FL Ratio'!$A$2:$B$15,2,FALSE),0)*'FL Characterization'!P$2)</f>
        <v>9.2419482702611866</v>
      </c>
      <c r="Q7" s="2">
        <f>('[1]Pc, Winter, S1'!Q7*Main!$B$5)+(_xlfn.IFNA(VLOOKUP($A7,'FL Ratio'!$A$2:$B$15,2,FALSE),0)*'FL Characterization'!Q$2)</f>
        <v>9.2617703510747607</v>
      </c>
      <c r="R7" s="2">
        <f>('[1]Pc, Winter, S1'!R7*Main!$B$5)+(_xlfn.IFNA(VLOOKUP($A7,'FL Ratio'!$A$2:$B$15,2,FALSE),0)*'FL Characterization'!R$2)</f>
        <v>8.9424486926638114</v>
      </c>
      <c r="S7" s="2">
        <f>('[1]Pc, Winter, S1'!S7*Main!$B$5)+(_xlfn.IFNA(VLOOKUP($A7,'FL Ratio'!$A$2:$B$15,2,FALSE),0)*'FL Characterization'!S$2)</f>
        <v>9.4296083649746087</v>
      </c>
      <c r="T7" s="2">
        <f>('[1]Pc, Winter, S1'!T7*Main!$B$5)+(_xlfn.IFNA(VLOOKUP($A7,'FL Ratio'!$A$2:$B$15,2,FALSE),0)*'FL Characterization'!T$2)</f>
        <v>9.090456510667078</v>
      </c>
      <c r="U7" s="2">
        <f>('[1]Pc, Winter, S1'!U7*Main!$B$5)+(_xlfn.IFNA(VLOOKUP($A7,'FL Ratio'!$A$2:$B$15,2,FALSE),0)*'FL Characterization'!U$2)</f>
        <v>8.9280021066171535</v>
      </c>
      <c r="V7" s="2">
        <f>('[1]Pc, Winter, S1'!V7*Main!$B$5)+(_xlfn.IFNA(VLOOKUP($A7,'FL Ratio'!$A$2:$B$15,2,FALSE),0)*'FL Characterization'!V$2)</f>
        <v>8.7571004898911688</v>
      </c>
      <c r="W7" s="2">
        <f>('[1]Pc, Winter, S1'!W7*Main!$B$5)+(_xlfn.IFNA(VLOOKUP($A7,'FL Ratio'!$A$2:$B$15,2,FALSE),0)*'FL Characterization'!W$2)</f>
        <v>8.4306846486443074</v>
      </c>
      <c r="X7" s="2">
        <f>('[1]Pc, Winter, S1'!X7*Main!$B$5)+(_xlfn.IFNA(VLOOKUP($A7,'FL Ratio'!$A$2:$B$15,2,FALSE),0)*'FL Characterization'!X$2)</f>
        <v>7.7357867054653546</v>
      </c>
      <c r="Y7" s="2">
        <f>('[1]Pc, Winter, S1'!Y7*Main!$B$5)+(_xlfn.IFNA(VLOOKUP($A7,'FL Ratio'!$A$2:$B$15,2,FALSE),0)*'FL Characterization'!Y$2)</f>
        <v>7.244763613681684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3.5159419158117258</v>
      </c>
      <c r="C8" s="2">
        <f>('[1]Pc, Winter, S1'!C8*Main!$B$5)+(_xlfn.IFNA(VLOOKUP($A8,'FL Ratio'!$A$2:$B$15,2,FALSE),0)*'FL Characterization'!C$2)</f>
        <v>3.2945060372512556</v>
      </c>
      <c r="D8" s="2">
        <f>('[1]Pc, Winter, S1'!D8*Main!$B$5)+(_xlfn.IFNA(VLOOKUP($A8,'FL Ratio'!$A$2:$B$15,2,FALSE),0)*'FL Characterization'!D$2)</f>
        <v>3.2185879326611011</v>
      </c>
      <c r="E8" s="2">
        <f>('[1]Pc, Winter, S1'!E8*Main!$B$5)+(_xlfn.IFNA(VLOOKUP($A8,'FL Ratio'!$A$2:$B$15,2,FALSE),0)*'FL Characterization'!E$2)</f>
        <v>3.1390225785298922</v>
      </c>
      <c r="F8" s="2">
        <f>('[1]Pc, Winter, S1'!F8*Main!$B$5)+(_xlfn.IFNA(VLOOKUP($A8,'FL Ratio'!$A$2:$B$15,2,FALSE),0)*'FL Characterization'!F$2)</f>
        <v>3.1572695924203726</v>
      </c>
      <c r="G8" s="2">
        <f>('[1]Pc, Winter, S1'!G8*Main!$B$5)+(_xlfn.IFNA(VLOOKUP($A8,'FL Ratio'!$A$2:$B$15,2,FALSE),0)*'FL Characterization'!G$2)</f>
        <v>3.5243098104570487</v>
      </c>
      <c r="H8" s="2">
        <f>('[1]Pc, Winter, S1'!H8*Main!$B$5)+(_xlfn.IFNA(VLOOKUP($A8,'FL Ratio'!$A$2:$B$15,2,FALSE),0)*'FL Characterization'!H$2)</f>
        <v>4.4612833774221627</v>
      </c>
      <c r="I8" s="2">
        <f>('[1]Pc, Winter, S1'!I8*Main!$B$5)+(_xlfn.IFNA(VLOOKUP($A8,'FL Ratio'!$A$2:$B$15,2,FALSE),0)*'FL Characterization'!I$2)</f>
        <v>5.0769580721418626</v>
      </c>
      <c r="J8" s="2">
        <f>('[1]Pc, Winter, S1'!J8*Main!$B$5)+(_xlfn.IFNA(VLOOKUP($A8,'FL Ratio'!$A$2:$B$15,2,FALSE),0)*'FL Characterization'!J$2)</f>
        <v>5.7477774705603535</v>
      </c>
      <c r="K8" s="2">
        <f>('[1]Pc, Winter, S1'!K8*Main!$B$5)+(_xlfn.IFNA(VLOOKUP($A8,'FL Ratio'!$A$2:$B$15,2,FALSE),0)*'FL Characterization'!K$2)</f>
        <v>5.9239363159211536</v>
      </c>
      <c r="L8" s="2">
        <f>('[1]Pc, Winter, S1'!L8*Main!$B$5)+(_xlfn.IFNA(VLOOKUP($A8,'FL Ratio'!$A$2:$B$15,2,FALSE),0)*'FL Characterization'!L$2)</f>
        <v>6.016717374946726</v>
      </c>
      <c r="M8" s="2">
        <f>('[1]Pc, Winter, S1'!M8*Main!$B$5)+(_xlfn.IFNA(VLOOKUP($A8,'FL Ratio'!$A$2:$B$15,2,FALSE),0)*'FL Characterization'!M$2)</f>
        <v>1.5383834296382666</v>
      </c>
      <c r="N8" s="2">
        <f>('[1]Pc, Winter, S1'!N8*Main!$B$5)+(_xlfn.IFNA(VLOOKUP($A8,'FL Ratio'!$A$2:$B$15,2,FALSE),0)*'FL Characterization'!N$2)</f>
        <v>5.9442694022394855</v>
      </c>
      <c r="O8" s="2">
        <f>('[1]Pc, Winter, S1'!O8*Main!$B$5)+(_xlfn.IFNA(VLOOKUP($A8,'FL Ratio'!$A$2:$B$15,2,FALSE),0)*'FL Characterization'!O$2)</f>
        <v>5.8633841179475876</v>
      </c>
      <c r="P8" s="2">
        <f>('[1]Pc, Winter, S1'!P8*Main!$B$5)+(_xlfn.IFNA(VLOOKUP($A8,'FL Ratio'!$A$2:$B$15,2,FALSE),0)*'FL Characterization'!P$2)</f>
        <v>5.38192901325721</v>
      </c>
      <c r="Q8" s="2">
        <f>('[1]Pc, Winter, S1'!Q8*Main!$B$5)+(_xlfn.IFNA(VLOOKUP($A8,'FL Ratio'!$A$2:$B$15,2,FALSE),0)*'FL Characterization'!Q$2)</f>
        <v>5.2510849884741315</v>
      </c>
      <c r="R8" s="2">
        <f>('[1]Pc, Winter, S1'!R8*Main!$B$5)+(_xlfn.IFNA(VLOOKUP($A8,'FL Ratio'!$A$2:$B$15,2,FALSE),0)*'FL Characterization'!R$2)</f>
        <v>5.5872416032210621</v>
      </c>
      <c r="S8" s="2">
        <f>('[1]Pc, Winter, S1'!S8*Main!$B$5)+(_xlfn.IFNA(VLOOKUP($A8,'FL Ratio'!$A$2:$B$15,2,FALSE),0)*'FL Characterization'!S$2)</f>
        <v>5.8086831663606242</v>
      </c>
      <c r="T8" s="2">
        <f>('[1]Pc, Winter, S1'!T8*Main!$B$5)+(_xlfn.IFNA(VLOOKUP($A8,'FL Ratio'!$A$2:$B$15,2,FALSE),0)*'FL Characterization'!T$2)</f>
        <v>5.5390978983845862</v>
      </c>
      <c r="U8" s="2">
        <f>('[1]Pc, Winter, S1'!U8*Main!$B$5)+(_xlfn.IFNA(VLOOKUP($A8,'FL Ratio'!$A$2:$B$15,2,FALSE),0)*'FL Characterization'!U$2)</f>
        <v>5.4283643452382879</v>
      </c>
      <c r="V8" s="2">
        <f>('[1]Pc, Winter, S1'!V8*Main!$B$5)+(_xlfn.IFNA(VLOOKUP($A8,'FL Ratio'!$A$2:$B$15,2,FALSE),0)*'FL Characterization'!V$2)</f>
        <v>5.0985822944023376</v>
      </c>
      <c r="W8" s="2">
        <f>('[1]Pc, Winter, S1'!W8*Main!$B$5)+(_xlfn.IFNA(VLOOKUP($A8,'FL Ratio'!$A$2:$B$15,2,FALSE),0)*'FL Characterization'!W$2)</f>
        <v>4.1940335964988131</v>
      </c>
      <c r="X8" s="2">
        <f>('[1]Pc, Winter, S1'!X8*Main!$B$5)+(_xlfn.IFNA(VLOOKUP($A8,'FL Ratio'!$A$2:$B$15,2,FALSE),0)*'FL Characterization'!X$2)</f>
        <v>4.1625964243264812</v>
      </c>
      <c r="Y8" s="2">
        <f>('[1]Pc, Winter, S1'!Y8*Main!$B$5)+(_xlfn.IFNA(VLOOKUP($A8,'FL Ratio'!$A$2:$B$15,2,FALSE),0)*'FL Characterization'!Y$2)</f>
        <v>3.9304072417061238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2.5098880324359354</v>
      </c>
      <c r="C9" s="2">
        <f>('[1]Pc, Winter, S1'!C9*Main!$B$5)+(_xlfn.IFNA(VLOOKUP($A9,'FL Ratio'!$A$2:$B$15,2,FALSE),0)*'FL Characterization'!C$2)</f>
        <v>2.4104976343821383</v>
      </c>
      <c r="D9" s="2">
        <f>('[1]Pc, Winter, S1'!D9*Main!$B$5)+(_xlfn.IFNA(VLOOKUP($A9,'FL Ratio'!$A$2:$B$15,2,FALSE),0)*'FL Characterization'!D$2)</f>
        <v>2.3246265942562836</v>
      </c>
      <c r="E9" s="2">
        <f>('[1]Pc, Winter, S1'!E9*Main!$B$5)+(_xlfn.IFNA(VLOOKUP($A9,'FL Ratio'!$A$2:$B$15,2,FALSE),0)*'FL Characterization'!E$2)</f>
        <v>2.2850177278354038</v>
      </c>
      <c r="F9" s="2">
        <f>('[1]Pc, Winter, S1'!F9*Main!$B$5)+(_xlfn.IFNA(VLOOKUP($A9,'FL Ratio'!$A$2:$B$15,2,FALSE),0)*'FL Characterization'!F$2)</f>
        <v>2.3406700923048831</v>
      </c>
      <c r="G9" s="2">
        <f>('[1]Pc, Winter, S1'!G9*Main!$B$5)+(_xlfn.IFNA(VLOOKUP($A9,'FL Ratio'!$A$2:$B$15,2,FALSE),0)*'FL Characterization'!G$2)</f>
        <v>2.753626425116753</v>
      </c>
      <c r="H9" s="2">
        <f>('[1]Pc, Winter, S1'!H9*Main!$B$5)+(_xlfn.IFNA(VLOOKUP($A9,'FL Ratio'!$A$2:$B$15,2,FALSE),0)*'FL Characterization'!H$2)</f>
        <v>4.4249672569752665</v>
      </c>
      <c r="I9" s="2">
        <f>('[1]Pc, Winter, S1'!I9*Main!$B$5)+(_xlfn.IFNA(VLOOKUP($A9,'FL Ratio'!$A$2:$B$15,2,FALSE),0)*'FL Characterization'!I$2)</f>
        <v>5.0302652699844588</v>
      </c>
      <c r="J9" s="2">
        <f>('[1]Pc, Winter, S1'!J9*Main!$B$5)+(_xlfn.IFNA(VLOOKUP($A9,'FL Ratio'!$A$2:$B$15,2,FALSE),0)*'FL Characterization'!J$2)</f>
        <v>5.2176520061704927</v>
      </c>
      <c r="K9" s="2">
        <f>('[1]Pc, Winter, S1'!K9*Main!$B$5)+(_xlfn.IFNA(VLOOKUP($A9,'FL Ratio'!$A$2:$B$15,2,FALSE),0)*'FL Characterization'!K$2)</f>
        <v>5.2092208426857951</v>
      </c>
      <c r="L9" s="2">
        <f>('[1]Pc, Winter, S1'!L9*Main!$B$5)+(_xlfn.IFNA(VLOOKUP($A9,'FL Ratio'!$A$2:$B$15,2,FALSE),0)*'FL Characterization'!L$2)</f>
        <v>5.3727704950567556</v>
      </c>
      <c r="M9" s="2">
        <f>('[1]Pc, Winter, S1'!M9*Main!$B$5)+(_xlfn.IFNA(VLOOKUP($A9,'FL Ratio'!$A$2:$B$15,2,FALSE),0)*'FL Characterization'!M$2)</f>
        <v>5.3457448805826555</v>
      </c>
      <c r="N9" s="2">
        <f>('[1]Pc, Winter, S1'!N9*Main!$B$5)+(_xlfn.IFNA(VLOOKUP($A9,'FL Ratio'!$A$2:$B$15,2,FALSE),0)*'FL Characterization'!N$2)</f>
        <v>5.0559760879698281</v>
      </c>
      <c r="O9" s="2">
        <f>('[1]Pc, Winter, S1'!O9*Main!$B$5)+(_xlfn.IFNA(VLOOKUP($A9,'FL Ratio'!$A$2:$B$15,2,FALSE),0)*'FL Characterization'!O$2)</f>
        <v>4.9974475785085266</v>
      </c>
      <c r="P9" s="2">
        <f>('[1]Pc, Winter, S1'!P9*Main!$B$5)+(_xlfn.IFNA(VLOOKUP($A9,'FL Ratio'!$A$2:$B$15,2,FALSE),0)*'FL Characterization'!P$2)</f>
        <v>4.4438202283685335</v>
      </c>
      <c r="Q9" s="2">
        <f>('[1]Pc, Winter, S1'!Q9*Main!$B$5)+(_xlfn.IFNA(VLOOKUP($A9,'FL Ratio'!$A$2:$B$15,2,FALSE),0)*'FL Characterization'!Q$2)</f>
        <v>4.0195813494179138</v>
      </c>
      <c r="R9" s="2">
        <f>('[1]Pc, Winter, S1'!R9*Main!$B$5)+(_xlfn.IFNA(VLOOKUP($A9,'FL Ratio'!$A$2:$B$15,2,FALSE),0)*'FL Characterization'!R$2)</f>
        <v>4.0603152215741609</v>
      </c>
      <c r="S9" s="2">
        <f>('[1]Pc, Winter, S1'!S9*Main!$B$5)+(_xlfn.IFNA(VLOOKUP($A9,'FL Ratio'!$A$2:$B$15,2,FALSE),0)*'FL Characterization'!S$2)</f>
        <v>4.4980730479333477</v>
      </c>
      <c r="T9" s="2">
        <f>('[1]Pc, Winter, S1'!T9*Main!$B$5)+(_xlfn.IFNA(VLOOKUP($A9,'FL Ratio'!$A$2:$B$15,2,FALSE),0)*'FL Characterization'!T$2)</f>
        <v>4.3553628657245289</v>
      </c>
      <c r="U9" s="2">
        <f>('[1]Pc, Winter, S1'!U9*Main!$B$5)+(_xlfn.IFNA(VLOOKUP($A9,'FL Ratio'!$A$2:$B$15,2,FALSE),0)*'FL Characterization'!U$2)</f>
        <v>4.189806100400947</v>
      </c>
      <c r="V9" s="2">
        <f>('[1]Pc, Winter, S1'!V9*Main!$B$5)+(_xlfn.IFNA(VLOOKUP($A9,'FL Ratio'!$A$2:$B$15,2,FALSE),0)*'FL Characterization'!V$2)</f>
        <v>4.13941458111593</v>
      </c>
      <c r="W9" s="2">
        <f>('[1]Pc, Winter, S1'!W9*Main!$B$5)+(_xlfn.IFNA(VLOOKUP($A9,'FL Ratio'!$A$2:$B$15,2,FALSE),0)*'FL Characterization'!W$2)</f>
        <v>3.7871730728090198</v>
      </c>
      <c r="X9" s="2">
        <f>('[1]Pc, Winter, S1'!X9*Main!$B$5)+(_xlfn.IFNA(VLOOKUP($A9,'FL Ratio'!$A$2:$B$15,2,FALSE),0)*'FL Characterization'!X$2)</f>
        <v>3.2296920234486803</v>
      </c>
      <c r="Y9" s="2">
        <f>('[1]Pc, Winter, S1'!Y9*Main!$B$5)+(_xlfn.IFNA(VLOOKUP($A9,'FL Ratio'!$A$2:$B$15,2,FALSE),0)*'FL Characterization'!Y$2)</f>
        <v>2.8969240109380934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2.5686629212263932</v>
      </c>
      <c r="C10" s="2">
        <f>('[1]Pc, Winter, S1'!C10*Main!$B$5)+(_xlfn.IFNA(VLOOKUP($A10,'FL Ratio'!$A$2:$B$15,2,FALSE),0)*'FL Characterization'!C$2)</f>
        <v>2.5774310088228134</v>
      </c>
      <c r="D10" s="2">
        <f>('[1]Pc, Winter, S1'!D10*Main!$B$5)+(_xlfn.IFNA(VLOOKUP($A10,'FL Ratio'!$A$2:$B$15,2,FALSE),0)*'FL Characterization'!D$2)</f>
        <v>2.5490309592422129</v>
      </c>
      <c r="E10" s="2">
        <f>('[1]Pc, Winter, S1'!E10*Main!$B$5)+(_xlfn.IFNA(VLOOKUP($A10,'FL Ratio'!$A$2:$B$15,2,FALSE),0)*'FL Characterization'!E$2)</f>
        <v>2.536349310596659</v>
      </c>
      <c r="F10" s="2">
        <f>('[1]Pc, Winter, S1'!F10*Main!$B$5)+(_xlfn.IFNA(VLOOKUP($A10,'FL Ratio'!$A$2:$B$15,2,FALSE),0)*'FL Characterization'!F$2)</f>
        <v>2.4946902017239108</v>
      </c>
      <c r="G10" s="2">
        <f>('[1]Pc, Winter, S1'!G10*Main!$B$5)+(_xlfn.IFNA(VLOOKUP($A10,'FL Ratio'!$A$2:$B$15,2,FALSE),0)*'FL Characterization'!G$2)</f>
        <v>2.4661190675072828</v>
      </c>
      <c r="H10" s="2">
        <f>('[1]Pc, Winter, S1'!H10*Main!$B$5)+(_xlfn.IFNA(VLOOKUP($A10,'FL Ratio'!$A$2:$B$15,2,FALSE),0)*'FL Characterization'!H$2)</f>
        <v>2.5018543708575716</v>
      </c>
      <c r="I10" s="2">
        <f>('[1]Pc, Winter, S1'!I10*Main!$B$5)+(_xlfn.IFNA(VLOOKUP($A10,'FL Ratio'!$A$2:$B$15,2,FALSE),0)*'FL Characterization'!I$2)</f>
        <v>2.3398586061188316</v>
      </c>
      <c r="J10" s="2">
        <f>('[1]Pc, Winter, S1'!J10*Main!$B$5)+(_xlfn.IFNA(VLOOKUP($A10,'FL Ratio'!$A$2:$B$15,2,FALSE),0)*'FL Characterization'!J$2)</f>
        <v>2.3357525748541663</v>
      </c>
      <c r="K10" s="2">
        <f>('[1]Pc, Winter, S1'!K10*Main!$B$5)+(_xlfn.IFNA(VLOOKUP($A10,'FL Ratio'!$A$2:$B$15,2,FALSE),0)*'FL Characterization'!K$2)</f>
        <v>2.3494607313158866</v>
      </c>
      <c r="L10" s="2">
        <f>('[1]Pc, Winter, S1'!L10*Main!$B$5)+(_xlfn.IFNA(VLOOKUP($A10,'FL Ratio'!$A$2:$B$15,2,FALSE),0)*'FL Characterization'!L$2)</f>
        <v>2.3315182301124806</v>
      </c>
      <c r="M10" s="2">
        <f>('[1]Pc, Winter, S1'!M10*Main!$B$5)+(_xlfn.IFNA(VLOOKUP($A10,'FL Ratio'!$A$2:$B$15,2,FALSE),0)*'FL Characterization'!M$2)</f>
        <v>2.3379339039635196</v>
      </c>
      <c r="N10" s="2">
        <f>('[1]Pc, Winter, S1'!N10*Main!$B$5)+(_xlfn.IFNA(VLOOKUP($A10,'FL Ratio'!$A$2:$B$15,2,FALSE),0)*'FL Characterization'!N$2)</f>
        <v>2.356988455301106</v>
      </c>
      <c r="O10" s="2">
        <f>('[1]Pc, Winter, S1'!O10*Main!$B$5)+(_xlfn.IFNA(VLOOKUP($A10,'FL Ratio'!$A$2:$B$15,2,FALSE),0)*'FL Characterization'!O$2)</f>
        <v>2.4001017835800895</v>
      </c>
      <c r="P10" s="2">
        <f>('[1]Pc, Winter, S1'!P10*Main!$B$5)+(_xlfn.IFNA(VLOOKUP($A10,'FL Ratio'!$A$2:$B$15,2,FALSE),0)*'FL Characterization'!P$2)</f>
        <v>2.4064105295336113</v>
      </c>
      <c r="Q10" s="2">
        <f>('[1]Pc, Winter, S1'!Q10*Main!$B$5)+(_xlfn.IFNA(VLOOKUP($A10,'FL Ratio'!$A$2:$B$15,2,FALSE),0)*'FL Characterization'!Q$2)</f>
        <v>2.4047424543323412</v>
      </c>
      <c r="R10" s="2">
        <f>('[1]Pc, Winter, S1'!R10*Main!$B$5)+(_xlfn.IFNA(VLOOKUP($A10,'FL Ratio'!$A$2:$B$15,2,FALSE),0)*'FL Characterization'!R$2)</f>
        <v>2.3613083423608057</v>
      </c>
      <c r="S10" s="2">
        <f>('[1]Pc, Winter, S1'!S10*Main!$B$5)+(_xlfn.IFNA(VLOOKUP($A10,'FL Ratio'!$A$2:$B$15,2,FALSE),0)*'FL Characterization'!S$2)</f>
        <v>2.4188569368046275</v>
      </c>
      <c r="T10" s="2">
        <f>('[1]Pc, Winter, S1'!T10*Main!$B$5)+(_xlfn.IFNA(VLOOKUP($A10,'FL Ratio'!$A$2:$B$15,2,FALSE),0)*'FL Characterization'!T$2)</f>
        <v>2.372150831169062</v>
      </c>
      <c r="U10" s="2">
        <f>('[1]Pc, Winter, S1'!U10*Main!$B$5)+(_xlfn.IFNA(VLOOKUP($A10,'FL Ratio'!$A$2:$B$15,2,FALSE),0)*'FL Characterization'!U$2)</f>
        <v>2.3524547124463715</v>
      </c>
      <c r="V10" s="2">
        <f>('[1]Pc, Winter, S1'!V10*Main!$B$5)+(_xlfn.IFNA(VLOOKUP($A10,'FL Ratio'!$A$2:$B$15,2,FALSE),0)*'FL Characterization'!V$2)</f>
        <v>2.3766418028647895</v>
      </c>
      <c r="W10" s="2">
        <f>('[1]Pc, Winter, S1'!W10*Main!$B$5)+(_xlfn.IFNA(VLOOKUP($A10,'FL Ratio'!$A$2:$B$15,2,FALSE),0)*'FL Characterization'!W$2)</f>
        <v>2.3495890447929075</v>
      </c>
      <c r="X10" s="2">
        <f>('[1]Pc, Winter, S1'!X10*Main!$B$5)+(_xlfn.IFNA(VLOOKUP($A10,'FL Ratio'!$A$2:$B$15,2,FALSE),0)*'FL Characterization'!X$2)</f>
        <v>2.505618232850181</v>
      </c>
      <c r="Y10" s="2">
        <f>('[1]Pc, Winter, S1'!Y10*Main!$B$5)+(_xlfn.IFNA(VLOOKUP($A10,'FL Ratio'!$A$2:$B$15,2,FALSE),0)*'FL Characterization'!Y$2)</f>
        <v>2.5466785454968321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2.6317021474583093</v>
      </c>
      <c r="C11" s="2">
        <f>('[1]Pc, Winter, S1'!C11*Main!$B$5)+(_xlfn.IFNA(VLOOKUP($A11,'FL Ratio'!$A$2:$B$15,2,FALSE),0)*'FL Characterization'!C$2)</f>
        <v>2.4417713398175875</v>
      </c>
      <c r="D11" s="2">
        <f>('[1]Pc, Winter, S1'!D11*Main!$B$5)+(_xlfn.IFNA(VLOOKUP($A11,'FL Ratio'!$A$2:$B$15,2,FALSE),0)*'FL Characterization'!D$2)</f>
        <v>2.322194626099503</v>
      </c>
      <c r="E11" s="2">
        <f>('[1]Pc, Winter, S1'!E11*Main!$B$5)+(_xlfn.IFNA(VLOOKUP($A11,'FL Ratio'!$A$2:$B$15,2,FALSE),0)*'FL Characterization'!E$2)</f>
        <v>2.338782036110322</v>
      </c>
      <c r="F11" s="2">
        <f>('[1]Pc, Winter, S1'!F11*Main!$B$5)+(_xlfn.IFNA(VLOOKUP($A11,'FL Ratio'!$A$2:$B$15,2,FALSE),0)*'FL Characterization'!F$2)</f>
        <v>2.3385811886738708</v>
      </c>
      <c r="G11" s="2">
        <f>('[1]Pc, Winter, S1'!G11*Main!$B$5)+(_xlfn.IFNA(VLOOKUP($A11,'FL Ratio'!$A$2:$B$15,2,FALSE),0)*'FL Characterization'!G$2)</f>
        <v>2.6679603944025341</v>
      </c>
      <c r="H11" s="2">
        <f>('[1]Pc, Winter, S1'!H11*Main!$B$5)+(_xlfn.IFNA(VLOOKUP($A11,'FL Ratio'!$A$2:$B$15,2,FALSE),0)*'FL Characterization'!H$2)</f>
        <v>3.483590884929971</v>
      </c>
      <c r="I11" s="2">
        <f>('[1]Pc, Winter, S1'!I11*Main!$B$5)+(_xlfn.IFNA(VLOOKUP($A11,'FL Ratio'!$A$2:$B$15,2,FALSE),0)*'FL Characterization'!I$2)</f>
        <v>3.9935497317248254</v>
      </c>
      <c r="J11" s="2">
        <f>('[1]Pc, Winter, S1'!J11*Main!$B$5)+(_xlfn.IFNA(VLOOKUP($A11,'FL Ratio'!$A$2:$B$15,2,FALSE),0)*'FL Characterization'!J$2)</f>
        <v>4.3604023856911773</v>
      </c>
      <c r="K11" s="2">
        <f>('[1]Pc, Winter, S1'!K11*Main!$B$5)+(_xlfn.IFNA(VLOOKUP($A11,'FL Ratio'!$A$2:$B$15,2,FALSE),0)*'FL Characterization'!K$2)</f>
        <v>4.658970421298859</v>
      </c>
      <c r="L11" s="2">
        <f>('[1]Pc, Winter, S1'!L11*Main!$B$5)+(_xlfn.IFNA(VLOOKUP($A11,'FL Ratio'!$A$2:$B$15,2,FALSE),0)*'FL Characterization'!L$2)</f>
        <v>4.5427205136885807</v>
      </c>
      <c r="M11" s="2">
        <f>('[1]Pc, Winter, S1'!M11*Main!$B$5)+(_xlfn.IFNA(VLOOKUP($A11,'FL Ratio'!$A$2:$B$15,2,FALSE),0)*'FL Characterization'!M$2)</f>
        <v>4.5321104026983656</v>
      </c>
      <c r="N11" s="2">
        <f>('[1]Pc, Winter, S1'!N11*Main!$B$5)+(_xlfn.IFNA(VLOOKUP($A11,'FL Ratio'!$A$2:$B$15,2,FALSE),0)*'FL Characterization'!N$2)</f>
        <v>4.5278945712012497</v>
      </c>
      <c r="O11" s="2">
        <f>('[1]Pc, Winter, S1'!O11*Main!$B$5)+(_xlfn.IFNA(VLOOKUP($A11,'FL Ratio'!$A$2:$B$15,2,FALSE),0)*'FL Characterization'!O$2)</f>
        <v>4.3453387249045665</v>
      </c>
      <c r="P11" s="2">
        <f>('[1]Pc, Winter, S1'!P11*Main!$B$5)+(_xlfn.IFNA(VLOOKUP($A11,'FL Ratio'!$A$2:$B$15,2,FALSE),0)*'FL Characterization'!P$2)</f>
        <v>4.2176484253546649</v>
      </c>
      <c r="Q11" s="2">
        <f>('[1]Pc, Winter, S1'!Q11*Main!$B$5)+(_xlfn.IFNA(VLOOKUP($A11,'FL Ratio'!$A$2:$B$15,2,FALSE),0)*'FL Characterization'!Q$2)</f>
        <v>3.9782710497823333</v>
      </c>
      <c r="R11" s="2">
        <f>('[1]Pc, Winter, S1'!R11*Main!$B$5)+(_xlfn.IFNA(VLOOKUP($A11,'FL Ratio'!$A$2:$B$15,2,FALSE),0)*'FL Characterization'!R$2)</f>
        <v>4.1648857809351565</v>
      </c>
      <c r="S11" s="2">
        <f>('[1]Pc, Winter, S1'!S11*Main!$B$5)+(_xlfn.IFNA(VLOOKUP($A11,'FL Ratio'!$A$2:$B$15,2,FALSE),0)*'FL Characterization'!S$2)</f>
        <v>4.7565606801128952</v>
      </c>
      <c r="T11" s="2">
        <f>('[1]Pc, Winter, S1'!T11*Main!$B$5)+(_xlfn.IFNA(VLOOKUP($A11,'FL Ratio'!$A$2:$B$15,2,FALSE),0)*'FL Characterization'!T$2)</f>
        <v>4.6276304888897508</v>
      </c>
      <c r="U11" s="2">
        <f>('[1]Pc, Winter, S1'!U11*Main!$B$5)+(_xlfn.IFNA(VLOOKUP($A11,'FL Ratio'!$A$2:$B$15,2,FALSE),0)*'FL Characterization'!U$2)</f>
        <v>4.4545142084869269</v>
      </c>
      <c r="V11" s="2">
        <f>('[1]Pc, Winter, S1'!V11*Main!$B$5)+(_xlfn.IFNA(VLOOKUP($A11,'FL Ratio'!$A$2:$B$15,2,FALSE),0)*'FL Characterization'!V$2)</f>
        <v>4.2877253671584823</v>
      </c>
      <c r="W11" s="2">
        <f>('[1]Pc, Winter, S1'!W11*Main!$B$5)+(_xlfn.IFNA(VLOOKUP($A11,'FL Ratio'!$A$2:$B$15,2,FALSE),0)*'FL Characterization'!W$2)</f>
        <v>4.0347414829408415</v>
      </c>
      <c r="X11" s="2">
        <f>('[1]Pc, Winter, S1'!X11*Main!$B$5)+(_xlfn.IFNA(VLOOKUP($A11,'FL Ratio'!$A$2:$B$15,2,FALSE),0)*'FL Characterization'!X$2)</f>
        <v>3.6054298418663491</v>
      </c>
      <c r="Y11" s="2">
        <f>('[1]Pc, Winter, S1'!Y11*Main!$B$5)+(_xlfn.IFNA(VLOOKUP($A11,'FL Ratio'!$A$2:$B$15,2,FALSE),0)*'FL Characterization'!Y$2)</f>
        <v>3.1935842043404974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1.2212981765413617</v>
      </c>
      <c r="C12" s="2">
        <f>('[1]Pc, Winter, S1'!C12*Main!$B$5)+(_xlfn.IFNA(VLOOKUP($A12,'FL Ratio'!$A$2:$B$15,2,FALSE),0)*'FL Characterization'!C$2)</f>
        <v>1.1507474422383197</v>
      </c>
      <c r="D12" s="2">
        <f>('[1]Pc, Winter, S1'!D12*Main!$B$5)+(_xlfn.IFNA(VLOOKUP($A12,'FL Ratio'!$A$2:$B$15,2,FALSE),0)*'FL Characterization'!D$2)</f>
        <v>1.0776825844453617</v>
      </c>
      <c r="E12" s="2">
        <f>('[1]Pc, Winter, S1'!E12*Main!$B$5)+(_xlfn.IFNA(VLOOKUP($A12,'FL Ratio'!$A$2:$B$15,2,FALSE),0)*'FL Characterization'!E$2)</f>
        <v>1.06017309547744</v>
      </c>
      <c r="F12" s="2">
        <f>('[1]Pc, Winter, S1'!F12*Main!$B$5)+(_xlfn.IFNA(VLOOKUP($A12,'FL Ratio'!$A$2:$B$15,2,FALSE),0)*'FL Characterization'!F$2)</f>
        <v>1.0418840909561891</v>
      </c>
      <c r="G12" s="2">
        <f>('[1]Pc, Winter, S1'!G12*Main!$B$5)+(_xlfn.IFNA(VLOOKUP($A12,'FL Ratio'!$A$2:$B$15,2,FALSE),0)*'FL Characterization'!G$2)</f>
        <v>1.2165881335430464</v>
      </c>
      <c r="H12" s="2">
        <f>('[1]Pc, Winter, S1'!H12*Main!$B$5)+(_xlfn.IFNA(VLOOKUP($A12,'FL Ratio'!$A$2:$B$15,2,FALSE),0)*'FL Characterization'!H$2)</f>
        <v>1.6036301564505231</v>
      </c>
      <c r="I12" s="2">
        <f>('[1]Pc, Winter, S1'!I12*Main!$B$5)+(_xlfn.IFNA(VLOOKUP($A12,'FL Ratio'!$A$2:$B$15,2,FALSE),0)*'FL Characterization'!I$2)</f>
        <v>1.5803846936197972</v>
      </c>
      <c r="J12" s="2">
        <f>('[1]Pc, Winter, S1'!J12*Main!$B$5)+(_xlfn.IFNA(VLOOKUP($A12,'FL Ratio'!$A$2:$B$15,2,FALSE),0)*'FL Characterization'!J$2)</f>
        <v>1.2690090626829529</v>
      </c>
      <c r="K12" s="2">
        <f>('[1]Pc, Winter, S1'!K12*Main!$B$5)+(_xlfn.IFNA(VLOOKUP($A12,'FL Ratio'!$A$2:$B$15,2,FALSE),0)*'FL Characterization'!K$2)</f>
        <v>0.90443203322423626</v>
      </c>
      <c r="L12" s="2">
        <f>('[1]Pc, Winter, S1'!L12*Main!$B$5)+(_xlfn.IFNA(VLOOKUP($A12,'FL Ratio'!$A$2:$B$15,2,FALSE),0)*'FL Characterization'!L$2)</f>
        <v>1.6975192568817634</v>
      </c>
      <c r="M12" s="2">
        <f>('[1]Pc, Winter, S1'!M12*Main!$B$5)+(_xlfn.IFNA(VLOOKUP($A12,'FL Ratio'!$A$2:$B$15,2,FALSE),0)*'FL Characterization'!M$2)</f>
        <v>1.7171585712068862</v>
      </c>
      <c r="N12" s="2">
        <f>('[1]Pc, Winter, S1'!N12*Main!$B$5)+(_xlfn.IFNA(VLOOKUP($A12,'FL Ratio'!$A$2:$B$15,2,FALSE),0)*'FL Characterization'!N$2)</f>
        <v>1.6767005371102939</v>
      </c>
      <c r="O12" s="2">
        <f>('[1]Pc, Winter, S1'!O12*Main!$B$5)+(_xlfn.IFNA(VLOOKUP($A12,'FL Ratio'!$A$2:$B$15,2,FALSE),0)*'FL Characterization'!O$2)</f>
        <v>1.6574467357800293</v>
      </c>
      <c r="P12" s="2">
        <f>('[1]Pc, Winter, S1'!P12*Main!$B$5)+(_xlfn.IFNA(VLOOKUP($A12,'FL Ratio'!$A$2:$B$15,2,FALSE),0)*'FL Characterization'!P$2)</f>
        <v>1.5636475766940099</v>
      </c>
      <c r="Q12" s="2">
        <f>('[1]Pc, Winter, S1'!Q12*Main!$B$5)+(_xlfn.IFNA(VLOOKUP($A12,'FL Ratio'!$A$2:$B$15,2,FALSE),0)*'FL Characterization'!Q$2)</f>
        <v>1.6025135295180641</v>
      </c>
      <c r="R12" s="2">
        <f>('[1]Pc, Winter, S1'!R12*Main!$B$5)+(_xlfn.IFNA(VLOOKUP($A12,'FL Ratio'!$A$2:$B$15,2,FALSE),0)*'FL Characterization'!R$2)</f>
        <v>1.6777437370564023</v>
      </c>
      <c r="S12" s="2">
        <f>('[1]Pc, Winter, S1'!S12*Main!$B$5)+(_xlfn.IFNA(VLOOKUP($A12,'FL Ratio'!$A$2:$B$15,2,FALSE),0)*'FL Characterization'!S$2)</f>
        <v>2.0728343054551863</v>
      </c>
      <c r="T12" s="2">
        <f>('[1]Pc, Winter, S1'!T12*Main!$B$5)+(_xlfn.IFNA(VLOOKUP($A12,'FL Ratio'!$A$2:$B$15,2,FALSE),0)*'FL Characterization'!T$2)</f>
        <v>1.9089650992520086</v>
      </c>
      <c r="U12" s="2">
        <f>('[1]Pc, Winter, S1'!U12*Main!$B$5)+(_xlfn.IFNA(VLOOKUP($A12,'FL Ratio'!$A$2:$B$15,2,FALSE),0)*'FL Characterization'!U$2)</f>
        <v>1.7660527403011226</v>
      </c>
      <c r="V12" s="2">
        <f>('[1]Pc, Winter, S1'!V12*Main!$B$5)+(_xlfn.IFNA(VLOOKUP($A12,'FL Ratio'!$A$2:$B$15,2,FALSE),0)*'FL Characterization'!V$2)</f>
        <v>1.7363946487158299</v>
      </c>
      <c r="W12" s="2">
        <f>('[1]Pc, Winter, S1'!W12*Main!$B$5)+(_xlfn.IFNA(VLOOKUP($A12,'FL Ratio'!$A$2:$B$15,2,FALSE),0)*'FL Characterization'!W$2)</f>
        <v>1.6983458315338555</v>
      </c>
      <c r="X12" s="2">
        <f>('[1]Pc, Winter, S1'!X12*Main!$B$5)+(_xlfn.IFNA(VLOOKUP($A12,'FL Ratio'!$A$2:$B$15,2,FALSE),0)*'FL Characterization'!X$2)</f>
        <v>1.666826319517088</v>
      </c>
      <c r="Y12" s="2">
        <f>('[1]Pc, Winter, S1'!Y12*Main!$B$5)+(_xlfn.IFNA(VLOOKUP($A12,'FL Ratio'!$A$2:$B$15,2,FALSE),0)*'FL Characterization'!Y$2)</f>
        <v>1.5011720571884615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4.7623516118631786</v>
      </c>
      <c r="C13" s="2">
        <f>('[1]Pc, Winter, S1'!C13*Main!$B$5)+(_xlfn.IFNA(VLOOKUP($A13,'FL Ratio'!$A$2:$B$15,2,FALSE),0)*'FL Characterization'!C$2)</f>
        <v>4.7422934220527981</v>
      </c>
      <c r="D13" s="2">
        <f>('[1]Pc, Winter, S1'!D13*Main!$B$5)+(_xlfn.IFNA(VLOOKUP($A13,'FL Ratio'!$A$2:$B$15,2,FALSE),0)*'FL Characterization'!D$2)</f>
        <v>4.7328743632653314</v>
      </c>
      <c r="E13" s="2">
        <f>('[1]Pc, Winter, S1'!E13*Main!$B$5)+(_xlfn.IFNA(VLOOKUP($A13,'FL Ratio'!$A$2:$B$15,2,FALSE),0)*'FL Characterization'!E$2)</f>
        <v>4.8658694480099314</v>
      </c>
      <c r="F13" s="2">
        <f>('[1]Pc, Winter, S1'!F13*Main!$B$5)+(_xlfn.IFNA(VLOOKUP($A13,'FL Ratio'!$A$2:$B$15,2,FALSE),0)*'FL Characterization'!F$2)</f>
        <v>4.8323282304485122</v>
      </c>
      <c r="G13" s="2">
        <f>('[1]Pc, Winter, S1'!G13*Main!$B$5)+(_xlfn.IFNA(VLOOKUP($A13,'FL Ratio'!$A$2:$B$15,2,FALSE),0)*'FL Characterization'!G$2)</f>
        <v>4.9560586522646393</v>
      </c>
      <c r="H13" s="2">
        <f>('[1]Pc, Winter, S1'!H13*Main!$B$5)+(_xlfn.IFNA(VLOOKUP($A13,'FL Ratio'!$A$2:$B$15,2,FALSE),0)*'FL Characterization'!H$2)</f>
        <v>5.1521497119716919</v>
      </c>
      <c r="I13" s="2">
        <f>('[1]Pc, Winter, S1'!I13*Main!$B$5)+(_xlfn.IFNA(VLOOKUP($A13,'FL Ratio'!$A$2:$B$15,2,FALSE),0)*'FL Characterization'!I$2)</f>
        <v>4.9548476698210209</v>
      </c>
      <c r="J13" s="2">
        <f>('[1]Pc, Winter, S1'!J13*Main!$B$5)+(_xlfn.IFNA(VLOOKUP($A13,'FL Ratio'!$A$2:$B$15,2,FALSE),0)*'FL Characterization'!J$2)</f>
        <v>4.1307296614900668</v>
      </c>
      <c r="K13" s="2">
        <f>('[1]Pc, Winter, S1'!K13*Main!$B$5)+(_xlfn.IFNA(VLOOKUP($A13,'FL Ratio'!$A$2:$B$15,2,FALSE),0)*'FL Characterization'!K$2)</f>
        <v>3.9657520556127723</v>
      </c>
      <c r="L13" s="2">
        <f>('[1]Pc, Winter, S1'!L13*Main!$B$5)+(_xlfn.IFNA(VLOOKUP($A13,'FL Ratio'!$A$2:$B$15,2,FALSE),0)*'FL Characterization'!L$2)</f>
        <v>5.3913013219388448</v>
      </c>
      <c r="M13" s="2">
        <f>('[1]Pc, Winter, S1'!M13*Main!$B$5)+(_xlfn.IFNA(VLOOKUP($A13,'FL Ratio'!$A$2:$B$15,2,FALSE),0)*'FL Characterization'!M$2)</f>
        <v>4.9184093863414953</v>
      </c>
      <c r="N13" s="2">
        <f>('[1]Pc, Winter, S1'!N13*Main!$B$5)+(_xlfn.IFNA(VLOOKUP($A13,'FL Ratio'!$A$2:$B$15,2,FALSE),0)*'FL Characterization'!N$2)</f>
        <v>4.9888633092934631</v>
      </c>
      <c r="O13" s="2">
        <f>('[1]Pc, Winter, S1'!O13*Main!$B$5)+(_xlfn.IFNA(VLOOKUP($A13,'FL Ratio'!$A$2:$B$15,2,FALSE),0)*'FL Characterization'!O$2)</f>
        <v>5.1108115662386542</v>
      </c>
      <c r="P13" s="2">
        <f>('[1]Pc, Winter, S1'!P13*Main!$B$5)+(_xlfn.IFNA(VLOOKUP($A13,'FL Ratio'!$A$2:$B$15,2,FALSE),0)*'FL Characterization'!P$2)</f>
        <v>5.2296472218829519</v>
      </c>
      <c r="Q13" s="2">
        <f>('[1]Pc, Winter, S1'!Q13*Main!$B$5)+(_xlfn.IFNA(VLOOKUP($A13,'FL Ratio'!$A$2:$B$15,2,FALSE),0)*'FL Characterization'!Q$2)</f>
        <v>5.3940036482949312</v>
      </c>
      <c r="R13" s="2">
        <f>('[1]Pc, Winter, S1'!R13*Main!$B$5)+(_xlfn.IFNA(VLOOKUP($A13,'FL Ratio'!$A$2:$B$15,2,FALSE),0)*'FL Characterization'!R$2)</f>
        <v>5.9514964969862936</v>
      </c>
      <c r="S13" s="2">
        <f>('[1]Pc, Winter, S1'!S13*Main!$B$5)+(_xlfn.IFNA(VLOOKUP($A13,'FL Ratio'!$A$2:$B$15,2,FALSE),0)*'FL Characterization'!S$2)</f>
        <v>6.1455709229755868</v>
      </c>
      <c r="T13" s="2">
        <f>('[1]Pc, Winter, S1'!T13*Main!$B$5)+(_xlfn.IFNA(VLOOKUP($A13,'FL Ratio'!$A$2:$B$15,2,FALSE),0)*'FL Characterization'!T$2)</f>
        <v>5.7360166521591989</v>
      </c>
      <c r="U13" s="2">
        <f>('[1]Pc, Winter, S1'!U13*Main!$B$5)+(_xlfn.IFNA(VLOOKUP($A13,'FL Ratio'!$A$2:$B$15,2,FALSE),0)*'FL Characterization'!U$2)</f>
        <v>5.434760826738704</v>
      </c>
      <c r="V13" s="2">
        <f>('[1]Pc, Winter, S1'!V13*Main!$B$5)+(_xlfn.IFNA(VLOOKUP($A13,'FL Ratio'!$A$2:$B$15,2,FALSE),0)*'FL Characterization'!V$2)</f>
        <v>5.5261163711539023</v>
      </c>
      <c r="W13" s="2">
        <f>('[1]Pc, Winter, S1'!W13*Main!$B$5)+(_xlfn.IFNA(VLOOKUP($A13,'FL Ratio'!$A$2:$B$15,2,FALSE),0)*'FL Characterization'!W$2)</f>
        <v>5.5037769953253344</v>
      </c>
      <c r="X13" s="2">
        <f>('[1]Pc, Winter, S1'!X13*Main!$B$5)+(_xlfn.IFNA(VLOOKUP($A13,'FL Ratio'!$A$2:$B$15,2,FALSE),0)*'FL Characterization'!X$2)</f>
        <v>5.5718009758077924</v>
      </c>
      <c r="Y13" s="2">
        <f>('[1]Pc, Winter, S1'!Y13*Main!$B$5)+(_xlfn.IFNA(VLOOKUP($A13,'FL Ratio'!$A$2:$B$15,2,FALSE),0)*'FL Characterization'!Y$2)</f>
        <v>5.8511883972566334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10.960461556113147</v>
      </c>
      <c r="C14" s="2">
        <f>('[1]Pc, Winter, S1'!C14*Main!$B$5)+(_xlfn.IFNA(VLOOKUP($A14,'FL Ratio'!$A$2:$B$15,2,FALSE),0)*'FL Characterization'!C$2)</f>
        <v>10.598835807102702</v>
      </c>
      <c r="D14" s="2">
        <f>('[1]Pc, Winter, S1'!D14*Main!$B$5)+(_xlfn.IFNA(VLOOKUP($A14,'FL Ratio'!$A$2:$B$15,2,FALSE),0)*'FL Characterization'!D$2)</f>
        <v>10.715809715996524</v>
      </c>
      <c r="E14" s="2">
        <f>('[1]Pc, Winter, S1'!E14*Main!$B$5)+(_xlfn.IFNA(VLOOKUP($A14,'FL Ratio'!$A$2:$B$15,2,FALSE),0)*'FL Characterization'!E$2)</f>
        <v>10.820511413403343</v>
      </c>
      <c r="F14" s="2">
        <f>('[1]Pc, Winter, S1'!F14*Main!$B$5)+(_xlfn.IFNA(VLOOKUP($A14,'FL Ratio'!$A$2:$B$15,2,FALSE),0)*'FL Characterization'!F$2)</f>
        <v>10.932020387729043</v>
      </c>
      <c r="G14" s="2">
        <f>('[1]Pc, Winter, S1'!G14*Main!$B$5)+(_xlfn.IFNA(VLOOKUP($A14,'FL Ratio'!$A$2:$B$15,2,FALSE),0)*'FL Characterization'!G$2)</f>
        <v>11.139070598254801</v>
      </c>
      <c r="H14" s="2">
        <f>('[1]Pc, Winter, S1'!H14*Main!$B$5)+(_xlfn.IFNA(VLOOKUP($A14,'FL Ratio'!$A$2:$B$15,2,FALSE),0)*'FL Characterization'!H$2)</f>
        <v>13.772438792996837</v>
      </c>
      <c r="I14" s="2">
        <f>('[1]Pc, Winter, S1'!I14*Main!$B$5)+(_xlfn.IFNA(VLOOKUP($A14,'FL Ratio'!$A$2:$B$15,2,FALSE),0)*'FL Characterization'!I$2)</f>
        <v>14.205320454351408</v>
      </c>
      <c r="J14" s="2">
        <f>('[1]Pc, Winter, S1'!J14*Main!$B$5)+(_xlfn.IFNA(VLOOKUP($A14,'FL Ratio'!$A$2:$B$15,2,FALSE),0)*'FL Characterization'!J$2)</f>
        <v>14.459246440546769</v>
      </c>
      <c r="K14" s="2">
        <f>('[1]Pc, Winter, S1'!K14*Main!$B$5)+(_xlfn.IFNA(VLOOKUP($A14,'FL Ratio'!$A$2:$B$15,2,FALSE),0)*'FL Characterization'!K$2)</f>
        <v>14.119640669678132</v>
      </c>
      <c r="L14" s="2">
        <f>('[1]Pc, Winter, S1'!L14*Main!$B$5)+(_xlfn.IFNA(VLOOKUP($A14,'FL Ratio'!$A$2:$B$15,2,FALSE),0)*'FL Characterization'!L$2)</f>
        <v>13.902561390231298</v>
      </c>
      <c r="M14" s="2">
        <f>('[1]Pc, Winter, S1'!M14*Main!$B$5)+(_xlfn.IFNA(VLOOKUP($A14,'FL Ratio'!$A$2:$B$15,2,FALSE),0)*'FL Characterization'!M$2)</f>
        <v>14.41619365007486</v>
      </c>
      <c r="N14" s="2">
        <f>('[1]Pc, Winter, S1'!N14*Main!$B$5)+(_xlfn.IFNA(VLOOKUP($A14,'FL Ratio'!$A$2:$B$15,2,FALSE),0)*'FL Characterization'!N$2)</f>
        <v>14.946911627460109</v>
      </c>
      <c r="O14" s="2">
        <f>('[1]Pc, Winter, S1'!O14*Main!$B$5)+(_xlfn.IFNA(VLOOKUP($A14,'FL Ratio'!$A$2:$B$15,2,FALSE),0)*'FL Characterization'!O$2)</f>
        <v>14.536896296131138</v>
      </c>
      <c r="P14" s="2">
        <f>('[1]Pc, Winter, S1'!P14*Main!$B$5)+(_xlfn.IFNA(VLOOKUP($A14,'FL Ratio'!$A$2:$B$15,2,FALSE),0)*'FL Characterization'!P$2)</f>
        <v>14.284350661995056</v>
      </c>
      <c r="Q14" s="2">
        <f>('[1]Pc, Winter, S1'!Q14*Main!$B$5)+(_xlfn.IFNA(VLOOKUP($A14,'FL Ratio'!$A$2:$B$15,2,FALSE),0)*'FL Characterization'!Q$2)</f>
        <v>14.447639966571899</v>
      </c>
      <c r="R14" s="2">
        <f>('[1]Pc, Winter, S1'!R14*Main!$B$5)+(_xlfn.IFNA(VLOOKUP($A14,'FL Ratio'!$A$2:$B$15,2,FALSE),0)*'FL Characterization'!R$2)</f>
        <v>13.921689012140458</v>
      </c>
      <c r="S14" s="2">
        <f>('[1]Pc, Winter, S1'!S14*Main!$B$5)+(_xlfn.IFNA(VLOOKUP($A14,'FL Ratio'!$A$2:$B$15,2,FALSE),0)*'FL Characterization'!S$2)</f>
        <v>14.626545093332455</v>
      </c>
      <c r="T14" s="2">
        <f>('[1]Pc, Winter, S1'!T14*Main!$B$5)+(_xlfn.IFNA(VLOOKUP($A14,'FL Ratio'!$A$2:$B$15,2,FALSE),0)*'FL Characterization'!T$2)</f>
        <v>14.050695659398853</v>
      </c>
      <c r="U14" s="2">
        <f>('[1]Pc, Winter, S1'!U14*Main!$B$5)+(_xlfn.IFNA(VLOOKUP($A14,'FL Ratio'!$A$2:$B$15,2,FALSE),0)*'FL Characterization'!U$2)</f>
        <v>13.217706149716879</v>
      </c>
      <c r="V14" s="2">
        <f>('[1]Pc, Winter, S1'!V14*Main!$B$5)+(_xlfn.IFNA(VLOOKUP($A14,'FL Ratio'!$A$2:$B$15,2,FALSE),0)*'FL Characterization'!V$2)</f>
        <v>13.414667409526919</v>
      </c>
      <c r="W14" s="2">
        <f>('[1]Pc, Winter, S1'!W14*Main!$B$5)+(_xlfn.IFNA(VLOOKUP($A14,'FL Ratio'!$A$2:$B$15,2,FALSE),0)*'FL Characterization'!W$2)</f>
        <v>12.986223459199154</v>
      </c>
      <c r="X14" s="2">
        <f>('[1]Pc, Winter, S1'!X14*Main!$B$5)+(_xlfn.IFNA(VLOOKUP($A14,'FL Ratio'!$A$2:$B$15,2,FALSE),0)*'FL Characterization'!X$2)</f>
        <v>11.701765169464068</v>
      </c>
      <c r="Y14" s="2">
        <f>('[1]Pc, Winter, S1'!Y14*Main!$B$5)+(_xlfn.IFNA(VLOOKUP($A14,'FL Ratio'!$A$2:$B$15,2,FALSE),0)*'FL Characterization'!Y$2)</f>
        <v>11.392776532753146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-8.6556113143509666E-2</v>
      </c>
      <c r="C15" s="2">
        <f>('[1]Pc, Winter, S1'!C15*Main!$B$5)+(_xlfn.IFNA(VLOOKUP($A15,'FL Ratio'!$A$2:$B$15,2,FALSE),0)*'FL Characterization'!C$2)</f>
        <v>-5.8474596142187946E-2</v>
      </c>
      <c r="D15" s="2">
        <f>('[1]Pc, Winter, S1'!D15*Main!$B$5)+(_xlfn.IFNA(VLOOKUP($A15,'FL Ratio'!$A$2:$B$15,2,FALSE),0)*'FL Characterization'!D$2)</f>
        <v>-7.4652497767348419E-2</v>
      </c>
      <c r="E15" s="2">
        <f>('[1]Pc, Winter, S1'!E15*Main!$B$5)+(_xlfn.IFNA(VLOOKUP($A15,'FL Ratio'!$A$2:$B$15,2,FALSE),0)*'FL Characterization'!E$2)</f>
        <v>-8.1342257582586314E-2</v>
      </c>
      <c r="F15" s="2">
        <f>('[1]Pc, Winter, S1'!F15*Main!$B$5)+(_xlfn.IFNA(VLOOKUP($A15,'FL Ratio'!$A$2:$B$15,2,FALSE),0)*'FL Characterization'!F$2)</f>
        <v>-0.13319919965667312</v>
      </c>
      <c r="G15" s="2">
        <f>('[1]Pc, Winter, S1'!G15*Main!$B$5)+(_xlfn.IFNA(VLOOKUP($A15,'FL Ratio'!$A$2:$B$15,2,FALSE),0)*'FL Characterization'!G$2)</f>
        <v>-0.20616108120026555</v>
      </c>
      <c r="H15" s="2">
        <f>('[1]Pc, Winter, S1'!H15*Main!$B$5)+(_xlfn.IFNA(VLOOKUP($A15,'FL Ratio'!$A$2:$B$15,2,FALSE),0)*'FL Characterization'!H$2)</f>
        <v>-0.28331491953947074</v>
      </c>
      <c r="I15" s="2">
        <f>('[1]Pc, Winter, S1'!I15*Main!$B$5)+(_xlfn.IFNA(VLOOKUP($A15,'FL Ratio'!$A$2:$B$15,2,FALSE),0)*'FL Characterization'!I$2)</f>
        <v>-0.50926662636761189</v>
      </c>
      <c r="J15" s="2">
        <f>('[1]Pc, Winter, S1'!J15*Main!$B$5)+(_xlfn.IFNA(VLOOKUP($A15,'FL Ratio'!$A$2:$B$15,2,FALSE),0)*'FL Characterization'!J$2)</f>
        <v>-0.56091473508349154</v>
      </c>
      <c r="K15" s="2">
        <f>('[1]Pc, Winter, S1'!K15*Main!$B$5)+(_xlfn.IFNA(VLOOKUP($A15,'FL Ratio'!$A$2:$B$15,2,FALSE),0)*'FL Characterization'!K$2)</f>
        <v>-0.57066913420337995</v>
      </c>
      <c r="L15" s="2">
        <f>('[1]Pc, Winter, S1'!L15*Main!$B$5)+(_xlfn.IFNA(VLOOKUP($A15,'FL Ratio'!$A$2:$B$15,2,FALSE),0)*'FL Characterization'!L$2)</f>
        <v>-0.53225247191254677</v>
      </c>
      <c r="M15" s="2">
        <f>('[1]Pc, Winter, S1'!M15*Main!$B$5)+(_xlfn.IFNA(VLOOKUP($A15,'FL Ratio'!$A$2:$B$15,2,FALSE),0)*'FL Characterization'!M$2)</f>
        <v>-0.52616239303127965</v>
      </c>
      <c r="N15" s="2">
        <f>('[1]Pc, Winter, S1'!N15*Main!$B$5)+(_xlfn.IFNA(VLOOKUP($A15,'FL Ratio'!$A$2:$B$15,2,FALSE),0)*'FL Characterization'!N$2)</f>
        <v>-0.53285156244107901</v>
      </c>
      <c r="O15" s="2">
        <f>('[1]Pc, Winter, S1'!O15*Main!$B$5)+(_xlfn.IFNA(VLOOKUP($A15,'FL Ratio'!$A$2:$B$15,2,FALSE),0)*'FL Characterization'!O$2)</f>
        <v>-0.48514664052337553</v>
      </c>
      <c r="P15" s="2">
        <f>('[1]Pc, Winter, S1'!P15*Main!$B$5)+(_xlfn.IFNA(VLOOKUP($A15,'FL Ratio'!$A$2:$B$15,2,FALSE),0)*'FL Characterization'!P$2)</f>
        <v>-0.45465337989580901</v>
      </c>
      <c r="Q15" s="2">
        <f>('[1]Pc, Winter, S1'!Q15*Main!$B$5)+(_xlfn.IFNA(VLOOKUP($A15,'FL Ratio'!$A$2:$B$15,2,FALSE),0)*'FL Characterization'!Q$2)</f>
        <v>-0.44393373526943664</v>
      </c>
      <c r="R15" s="2">
        <f>('[1]Pc, Winter, S1'!R15*Main!$B$5)+(_xlfn.IFNA(VLOOKUP($A15,'FL Ratio'!$A$2:$B$15,2,FALSE),0)*'FL Characterization'!R$2)</f>
        <v>-0.53159975534460102</v>
      </c>
      <c r="S15" s="2">
        <f>('[1]Pc, Winter, S1'!S15*Main!$B$5)+(_xlfn.IFNA(VLOOKUP($A15,'FL Ratio'!$A$2:$B$15,2,FALSE),0)*'FL Characterization'!S$2)</f>
        <v>-0.53894136912196122</v>
      </c>
      <c r="T15" s="2">
        <f>('[1]Pc, Winter, S1'!T15*Main!$B$5)+(_xlfn.IFNA(VLOOKUP($A15,'FL Ratio'!$A$2:$B$15,2,FALSE),0)*'FL Characterization'!T$2)</f>
        <v>-0.56327914132498924</v>
      </c>
      <c r="U15" s="2">
        <f>('[1]Pc, Winter, S1'!U15*Main!$B$5)+(_xlfn.IFNA(VLOOKUP($A15,'FL Ratio'!$A$2:$B$15,2,FALSE),0)*'FL Characterization'!U$2)</f>
        <v>-0.54503031127957491</v>
      </c>
      <c r="V15" s="2">
        <f>('[1]Pc, Winter, S1'!V15*Main!$B$5)+(_xlfn.IFNA(VLOOKUP($A15,'FL Ratio'!$A$2:$B$15,2,FALSE),0)*'FL Characterization'!V$2)</f>
        <v>-0.51915452742226909</v>
      </c>
      <c r="W15" s="2">
        <f>('[1]Pc, Winter, S1'!W15*Main!$B$5)+(_xlfn.IFNA(VLOOKUP($A15,'FL Ratio'!$A$2:$B$15,2,FALSE),0)*'FL Characterization'!W$2)</f>
        <v>-0.49596488565390967</v>
      </c>
      <c r="X15" s="2">
        <f>('[1]Pc, Winter, S1'!X15*Main!$B$5)+(_xlfn.IFNA(VLOOKUP($A15,'FL Ratio'!$A$2:$B$15,2,FALSE),0)*'FL Characterization'!X$2)</f>
        <v>-0.27231374298833355</v>
      </c>
      <c r="Y15" s="2">
        <f>('[1]Pc, Winter, S1'!Y15*Main!$B$5)+(_xlfn.IFNA(VLOOKUP($A15,'FL Ratio'!$A$2:$B$15,2,FALSE),0)*'FL Characterization'!Y$2)</f>
        <v>-0.19685176837537074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5.1153691502559369</v>
      </c>
      <c r="C2" s="2">
        <f>('[1]Pc, Winter, S2'!C2*Main!$B$5)+(_xlfn.IFNA(VLOOKUP($A2,'FL Ratio'!$A$2:$B$15,2,FALSE),0)*'FL Characterization'!C$2)</f>
        <v>4.886174118060632</v>
      </c>
      <c r="D2" s="2">
        <f>('[1]Pc, Winter, S2'!D2*Main!$B$5)+(_xlfn.IFNA(VLOOKUP($A2,'FL Ratio'!$A$2:$B$15,2,FALSE),0)*'FL Characterization'!D$2)</f>
        <v>4.6828230110710249</v>
      </c>
      <c r="E2" s="2">
        <f>('[1]Pc, Winter, S2'!E2*Main!$B$5)+(_xlfn.IFNA(VLOOKUP($A2,'FL Ratio'!$A$2:$B$15,2,FALSE),0)*'FL Characterization'!E$2)</f>
        <v>4.7239449012510564</v>
      </c>
      <c r="F2" s="2">
        <f>('[1]Pc, Winter, S2'!F2*Main!$B$5)+(_xlfn.IFNA(VLOOKUP($A2,'FL Ratio'!$A$2:$B$15,2,FALSE),0)*'FL Characterization'!F$2)</f>
        <v>4.5874323380719009</v>
      </c>
      <c r="G2" s="2">
        <f>('[1]Pc, Winter, S2'!G2*Main!$B$5)+(_xlfn.IFNA(VLOOKUP($A2,'FL Ratio'!$A$2:$B$15,2,FALSE),0)*'FL Characterization'!G$2)</f>
        <v>4.4185360402644296</v>
      </c>
      <c r="H2" s="2">
        <f>('[1]Pc, Winter, S2'!H2*Main!$B$5)+(_xlfn.IFNA(VLOOKUP($A2,'FL Ratio'!$A$2:$B$15,2,FALSE),0)*'FL Characterization'!H$2)</f>
        <v>4.1268003301709628</v>
      </c>
      <c r="I2" s="2">
        <f>('[1]Pc, Winter, S2'!I2*Main!$B$5)+(_xlfn.IFNA(VLOOKUP($A2,'FL Ratio'!$A$2:$B$15,2,FALSE),0)*'FL Characterization'!I$2)</f>
        <v>4.1616797848553508</v>
      </c>
      <c r="J2" s="2">
        <f>('[1]Pc, Winter, S2'!J2*Main!$B$5)+(_xlfn.IFNA(VLOOKUP($A2,'FL Ratio'!$A$2:$B$15,2,FALSE),0)*'FL Characterization'!J$2)</f>
        <v>4.256193521455887</v>
      </c>
      <c r="K2" s="2">
        <f>('[1]Pc, Winter, S2'!K2*Main!$B$5)+(_xlfn.IFNA(VLOOKUP($A2,'FL Ratio'!$A$2:$B$15,2,FALSE),0)*'FL Characterization'!K$2)</f>
        <v>4.1936542882447361</v>
      </c>
      <c r="L2" s="2">
        <f>('[1]Pc, Winter, S2'!L2*Main!$B$5)+(_xlfn.IFNA(VLOOKUP($A2,'FL Ratio'!$A$2:$B$15,2,FALSE),0)*'FL Characterization'!L$2)</f>
        <v>4.1009160448847464</v>
      </c>
      <c r="M2" s="2">
        <f>('[1]Pc, Winter, S2'!M2*Main!$B$5)+(_xlfn.IFNA(VLOOKUP($A2,'FL Ratio'!$A$2:$B$15,2,FALSE),0)*'FL Characterization'!M$2)</f>
        <v>4.1688099197121309</v>
      </c>
      <c r="N2" s="2">
        <f>('[1]Pc, Winter, S2'!N2*Main!$B$5)+(_xlfn.IFNA(VLOOKUP($A2,'FL Ratio'!$A$2:$B$15,2,FALSE),0)*'FL Characterization'!N$2)</f>
        <v>4.1910578433734624</v>
      </c>
      <c r="O2" s="2">
        <f>('[1]Pc, Winter, S2'!O2*Main!$B$5)+(_xlfn.IFNA(VLOOKUP($A2,'FL Ratio'!$A$2:$B$15,2,FALSE),0)*'FL Characterization'!O$2)</f>
        <v>4.1161576892738037</v>
      </c>
      <c r="P2" s="2">
        <f>('[1]Pc, Winter, S2'!P2*Main!$B$5)+(_xlfn.IFNA(VLOOKUP($A2,'FL Ratio'!$A$2:$B$15,2,FALSE),0)*'FL Characterization'!P$2)</f>
        <v>3.9956385755444375</v>
      </c>
      <c r="Q2" s="2">
        <f>('[1]Pc, Winter, S2'!Q2*Main!$B$5)+(_xlfn.IFNA(VLOOKUP($A2,'FL Ratio'!$A$2:$B$15,2,FALSE),0)*'FL Characterization'!Q$2)</f>
        <v>4.0210857639971058</v>
      </c>
      <c r="R2" s="2">
        <f>('[1]Pc, Winter, S2'!R2*Main!$B$5)+(_xlfn.IFNA(VLOOKUP($A2,'FL Ratio'!$A$2:$B$15,2,FALSE),0)*'FL Characterization'!R$2)</f>
        <v>4.0244944117113768</v>
      </c>
      <c r="S2" s="2">
        <f>('[1]Pc, Winter, S2'!S2*Main!$B$5)+(_xlfn.IFNA(VLOOKUP($A2,'FL Ratio'!$A$2:$B$15,2,FALSE),0)*'FL Characterization'!S$2)</f>
        <v>4.0107189980661717</v>
      </c>
      <c r="T2" s="2">
        <f>('[1]Pc, Winter, S2'!T2*Main!$B$5)+(_xlfn.IFNA(VLOOKUP($A2,'FL Ratio'!$A$2:$B$15,2,FALSE),0)*'FL Characterization'!T$2)</f>
        <v>3.9726590405745097</v>
      </c>
      <c r="U2" s="2">
        <f>('[1]Pc, Winter, S2'!U2*Main!$B$5)+(_xlfn.IFNA(VLOOKUP($A2,'FL Ratio'!$A$2:$B$15,2,FALSE),0)*'FL Characterization'!U$2)</f>
        <v>3.8918774263024507</v>
      </c>
      <c r="V2" s="2">
        <f>('[1]Pc, Winter, S2'!V2*Main!$B$5)+(_xlfn.IFNA(VLOOKUP($A2,'FL Ratio'!$A$2:$B$15,2,FALSE),0)*'FL Characterization'!V$2)</f>
        <v>3.8806183210638694</v>
      </c>
      <c r="W2" s="2">
        <f>('[1]Pc, Winter, S2'!W2*Main!$B$5)+(_xlfn.IFNA(VLOOKUP($A2,'FL Ratio'!$A$2:$B$15,2,FALSE),0)*'FL Characterization'!W$2)</f>
        <v>3.7851149354399873</v>
      </c>
      <c r="X2" s="2">
        <f>('[1]Pc, Winter, S2'!X2*Main!$B$5)+(_xlfn.IFNA(VLOOKUP($A2,'FL Ratio'!$A$2:$B$15,2,FALSE),0)*'FL Characterization'!X$2)</f>
        <v>3.9538086638858552</v>
      </c>
      <c r="Y2" s="2">
        <f>('[1]Pc, Winter, S2'!Y2*Main!$B$5)+(_xlfn.IFNA(VLOOKUP($A2,'FL Ratio'!$A$2:$B$15,2,FALSE),0)*'FL Characterization'!Y$2)</f>
        <v>4.1402874072763849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1.7701079210646107</v>
      </c>
      <c r="C3" s="2">
        <f>('[1]Pc, Winter, S2'!C3*Main!$B$5)+(_xlfn.IFNA(VLOOKUP($A3,'FL Ratio'!$A$2:$B$15,2,FALSE),0)*'FL Characterization'!C$2)</f>
        <v>1.6277699073139511</v>
      </c>
      <c r="D3" s="2">
        <f>('[1]Pc, Winter, S2'!D3*Main!$B$5)+(_xlfn.IFNA(VLOOKUP($A3,'FL Ratio'!$A$2:$B$15,2,FALSE),0)*'FL Characterization'!D$2)</f>
        <v>1.5911883047588622</v>
      </c>
      <c r="E3" s="2">
        <f>('[1]Pc, Winter, S2'!E3*Main!$B$5)+(_xlfn.IFNA(VLOOKUP($A3,'FL Ratio'!$A$2:$B$15,2,FALSE),0)*'FL Characterization'!E$2)</f>
        <v>1.4334992383219203</v>
      </c>
      <c r="F3" s="2">
        <f>('[1]Pc, Winter, S2'!F3*Main!$B$5)+(_xlfn.IFNA(VLOOKUP($A3,'FL Ratio'!$A$2:$B$15,2,FALSE),0)*'FL Characterization'!F$2)</f>
        <v>1.526233054471078</v>
      </c>
      <c r="G3" s="2">
        <f>('[1]Pc, Winter, S2'!G3*Main!$B$5)+(_xlfn.IFNA(VLOOKUP($A3,'FL Ratio'!$A$2:$B$15,2,FALSE),0)*'FL Characterization'!G$2)</f>
        <v>1.6019560850935339</v>
      </c>
      <c r="H3" s="2">
        <f>('[1]Pc, Winter, S2'!H3*Main!$B$5)+(_xlfn.IFNA(VLOOKUP($A3,'FL Ratio'!$A$2:$B$15,2,FALSE),0)*'FL Characterization'!H$2)</f>
        <v>1.7390132752723204</v>
      </c>
      <c r="I3" s="2">
        <f>('[1]Pc, Winter, S2'!I3*Main!$B$5)+(_xlfn.IFNA(VLOOKUP($A3,'FL Ratio'!$A$2:$B$15,2,FALSE),0)*'FL Characterization'!I$2)</f>
        <v>1.9767601417213521</v>
      </c>
      <c r="J3" s="2">
        <f>('[1]Pc, Winter, S2'!J3*Main!$B$5)+(_xlfn.IFNA(VLOOKUP($A3,'FL Ratio'!$A$2:$B$15,2,FALSE),0)*'FL Characterization'!J$2)</f>
        <v>2.3039210786057307</v>
      </c>
      <c r="K3" s="2">
        <f>('[1]Pc, Winter, S2'!K3*Main!$B$5)+(_xlfn.IFNA(VLOOKUP($A3,'FL Ratio'!$A$2:$B$15,2,FALSE),0)*'FL Characterization'!K$2)</f>
        <v>2.4454569377883528</v>
      </c>
      <c r="L3" s="2">
        <f>('[1]Pc, Winter, S2'!L3*Main!$B$5)+(_xlfn.IFNA(VLOOKUP($A3,'FL Ratio'!$A$2:$B$15,2,FALSE),0)*'FL Characterization'!L$2)</f>
        <v>2.5177381732379214</v>
      </c>
      <c r="M3" s="2">
        <f>('[1]Pc, Winter, S2'!M3*Main!$B$5)+(_xlfn.IFNA(VLOOKUP($A3,'FL Ratio'!$A$2:$B$15,2,FALSE),0)*'FL Characterization'!M$2)</f>
        <v>2.4570692668253731</v>
      </c>
      <c r="N3" s="2">
        <f>('[1]Pc, Winter, S2'!N3*Main!$B$5)+(_xlfn.IFNA(VLOOKUP($A3,'FL Ratio'!$A$2:$B$15,2,FALSE),0)*'FL Characterization'!N$2)</f>
        <v>2.3689339286263826</v>
      </c>
      <c r="O3" s="2">
        <f>('[1]Pc, Winter, S2'!O3*Main!$B$5)+(_xlfn.IFNA(VLOOKUP($A3,'FL Ratio'!$A$2:$B$15,2,FALSE),0)*'FL Characterization'!O$2)</f>
        <v>2.3261463655644743</v>
      </c>
      <c r="P3" s="2">
        <f>('[1]Pc, Winter, S2'!P3*Main!$B$5)+(_xlfn.IFNA(VLOOKUP($A3,'FL Ratio'!$A$2:$B$15,2,FALSE),0)*'FL Characterization'!P$2)</f>
        <v>2.2318823031837924</v>
      </c>
      <c r="Q3" s="2">
        <f>('[1]Pc, Winter, S2'!Q3*Main!$B$5)+(_xlfn.IFNA(VLOOKUP($A3,'FL Ratio'!$A$2:$B$15,2,FALSE),0)*'FL Characterization'!Q$2)</f>
        <v>2.2471048155820972</v>
      </c>
      <c r="R3" s="2">
        <f>('[1]Pc, Winter, S2'!R3*Main!$B$5)+(_xlfn.IFNA(VLOOKUP($A3,'FL Ratio'!$A$2:$B$15,2,FALSE),0)*'FL Characterization'!R$2)</f>
        <v>2.437538243472781</v>
      </c>
      <c r="S3" s="2">
        <f>('[1]Pc, Winter, S2'!S3*Main!$B$5)+(_xlfn.IFNA(VLOOKUP($A3,'FL Ratio'!$A$2:$B$15,2,FALSE),0)*'FL Characterization'!S$2)</f>
        <v>2.9167471632098474</v>
      </c>
      <c r="T3" s="2">
        <f>('[1]Pc, Winter, S2'!T3*Main!$B$5)+(_xlfn.IFNA(VLOOKUP($A3,'FL Ratio'!$A$2:$B$15,2,FALSE),0)*'FL Characterization'!T$2)</f>
        <v>2.7863240077010345</v>
      </c>
      <c r="U3" s="2">
        <f>('[1]Pc, Winter, S2'!U3*Main!$B$5)+(_xlfn.IFNA(VLOOKUP($A3,'FL Ratio'!$A$2:$B$15,2,FALSE),0)*'FL Characterization'!U$2)</f>
        <v>2.6758040846964288</v>
      </c>
      <c r="V3" s="2">
        <f>('[1]Pc, Winter, S2'!V3*Main!$B$5)+(_xlfn.IFNA(VLOOKUP($A3,'FL Ratio'!$A$2:$B$15,2,FALSE),0)*'FL Characterization'!V$2)</f>
        <v>2.5251214287218029</v>
      </c>
      <c r="W3" s="2">
        <f>('[1]Pc, Winter, S2'!W3*Main!$B$5)+(_xlfn.IFNA(VLOOKUP($A3,'FL Ratio'!$A$2:$B$15,2,FALSE),0)*'FL Characterization'!W$2)</f>
        <v>2.2821181127696897</v>
      </c>
      <c r="X3" s="2">
        <f>('[1]Pc, Winter, S2'!X3*Main!$B$5)+(_xlfn.IFNA(VLOOKUP($A3,'FL Ratio'!$A$2:$B$15,2,FALSE),0)*'FL Characterization'!X$2)</f>
        <v>2.1513394610066863</v>
      </c>
      <c r="Y3" s="2">
        <f>('[1]Pc, Winter, S2'!Y3*Main!$B$5)+(_xlfn.IFNA(VLOOKUP($A3,'FL Ratio'!$A$2:$B$15,2,FALSE),0)*'FL Characterization'!Y$2)</f>
        <v>1.9178310923139501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4.1480634685646915</v>
      </c>
      <c r="C4" s="2">
        <f>('[1]Pc, Winter, S2'!C4*Main!$B$5)+(_xlfn.IFNA(VLOOKUP($A4,'FL Ratio'!$A$2:$B$15,2,FALSE),0)*'FL Characterization'!C$2)</f>
        <v>3.9100567923129836</v>
      </c>
      <c r="D4" s="2">
        <f>('[1]Pc, Winter, S2'!D4*Main!$B$5)+(_xlfn.IFNA(VLOOKUP($A4,'FL Ratio'!$A$2:$B$15,2,FALSE),0)*'FL Characterization'!D$2)</f>
        <v>3.7211952787084051</v>
      </c>
      <c r="E4" s="2">
        <f>('[1]Pc, Winter, S2'!E4*Main!$B$5)+(_xlfn.IFNA(VLOOKUP($A4,'FL Ratio'!$A$2:$B$15,2,FALSE),0)*'FL Characterization'!E$2)</f>
        <v>3.7453126782638853</v>
      </c>
      <c r="F4" s="2">
        <f>('[1]Pc, Winter, S2'!F4*Main!$B$5)+(_xlfn.IFNA(VLOOKUP($A4,'FL Ratio'!$A$2:$B$15,2,FALSE),0)*'FL Characterization'!F$2)</f>
        <v>3.7686795864729694</v>
      </c>
      <c r="G4" s="2">
        <f>('[1]Pc, Winter, S2'!G4*Main!$B$5)+(_xlfn.IFNA(VLOOKUP($A4,'FL Ratio'!$A$2:$B$15,2,FALSE),0)*'FL Characterization'!G$2)</f>
        <v>4.0214404647603734</v>
      </c>
      <c r="H4" s="2">
        <f>('[1]Pc, Winter, S2'!H4*Main!$B$5)+(_xlfn.IFNA(VLOOKUP($A4,'FL Ratio'!$A$2:$B$15,2,FALSE),0)*'FL Characterization'!H$2)</f>
        <v>5.1152715569303684</v>
      </c>
      <c r="I4" s="2">
        <f>('[1]Pc, Winter, S2'!I4*Main!$B$5)+(_xlfn.IFNA(VLOOKUP($A4,'FL Ratio'!$A$2:$B$15,2,FALSE),0)*'FL Characterization'!I$2)</f>
        <v>5.3303645158066031</v>
      </c>
      <c r="J4" s="2">
        <f>('[1]Pc, Winter, S2'!J4*Main!$B$5)+(_xlfn.IFNA(VLOOKUP($A4,'FL Ratio'!$A$2:$B$15,2,FALSE),0)*'FL Characterization'!J$2)</f>
        <v>5.780622196028669</v>
      </c>
      <c r="K4" s="2">
        <f>('[1]Pc, Winter, S2'!K4*Main!$B$5)+(_xlfn.IFNA(VLOOKUP($A4,'FL Ratio'!$A$2:$B$15,2,FALSE),0)*'FL Characterization'!K$2)</f>
        <v>6.1604894507171677</v>
      </c>
      <c r="L4" s="2">
        <f>('[1]Pc, Winter, S2'!L4*Main!$B$5)+(_xlfn.IFNA(VLOOKUP($A4,'FL Ratio'!$A$2:$B$15,2,FALSE),0)*'FL Characterization'!L$2)</f>
        <v>6.0023554994908404</v>
      </c>
      <c r="M4" s="2">
        <f>('[1]Pc, Winter, S2'!M4*Main!$B$5)+(_xlfn.IFNA(VLOOKUP($A4,'FL Ratio'!$A$2:$B$15,2,FALSE),0)*'FL Characterization'!M$2)</f>
        <v>6.3405430543751882</v>
      </c>
      <c r="N4" s="2">
        <f>('[1]Pc, Winter, S2'!N4*Main!$B$5)+(_xlfn.IFNA(VLOOKUP($A4,'FL Ratio'!$A$2:$B$15,2,FALSE),0)*'FL Characterization'!N$2)</f>
        <v>6.1991318295620843</v>
      </c>
      <c r="O4" s="2">
        <f>('[1]Pc, Winter, S2'!O4*Main!$B$5)+(_xlfn.IFNA(VLOOKUP($A4,'FL Ratio'!$A$2:$B$15,2,FALSE),0)*'FL Characterization'!O$2)</f>
        <v>5.6186995787537928</v>
      </c>
      <c r="P4" s="2">
        <f>('[1]Pc, Winter, S2'!P4*Main!$B$5)+(_xlfn.IFNA(VLOOKUP($A4,'FL Ratio'!$A$2:$B$15,2,FALSE),0)*'FL Characterization'!P$2)</f>
        <v>4.9150380979891501</v>
      </c>
      <c r="Q4" s="2">
        <f>('[1]Pc, Winter, S2'!Q4*Main!$B$5)+(_xlfn.IFNA(VLOOKUP($A4,'FL Ratio'!$A$2:$B$15,2,FALSE),0)*'FL Characterization'!Q$2)</f>
        <v>4.8904848104381635</v>
      </c>
      <c r="R4" s="2">
        <f>('[1]Pc, Winter, S2'!R4*Main!$B$5)+(_xlfn.IFNA(VLOOKUP($A4,'FL Ratio'!$A$2:$B$15,2,FALSE),0)*'FL Characterization'!R$2)</f>
        <v>5.1574578682738164</v>
      </c>
      <c r="S4" s="2">
        <f>('[1]Pc, Winter, S2'!S4*Main!$B$5)+(_xlfn.IFNA(VLOOKUP($A4,'FL Ratio'!$A$2:$B$15,2,FALSE),0)*'FL Characterization'!S$2)</f>
        <v>5.827337692719448</v>
      </c>
      <c r="T4" s="2">
        <f>('[1]Pc, Winter, S2'!T4*Main!$B$5)+(_xlfn.IFNA(VLOOKUP($A4,'FL Ratio'!$A$2:$B$15,2,FALSE),0)*'FL Characterization'!T$2)</f>
        <v>5.7460202211722029</v>
      </c>
      <c r="U4" s="2">
        <f>('[1]Pc, Winter, S2'!U4*Main!$B$5)+(_xlfn.IFNA(VLOOKUP($A4,'FL Ratio'!$A$2:$B$15,2,FALSE),0)*'FL Characterization'!U$2)</f>
        <v>5.6250646625626324</v>
      </c>
      <c r="V4" s="2">
        <f>('[1]Pc, Winter, S2'!V4*Main!$B$5)+(_xlfn.IFNA(VLOOKUP($A4,'FL Ratio'!$A$2:$B$15,2,FALSE),0)*'FL Characterization'!V$2)</f>
        <v>5.4589418408818453</v>
      </c>
      <c r="W4" s="2">
        <f>('[1]Pc, Winter, S2'!W4*Main!$B$5)+(_xlfn.IFNA(VLOOKUP($A4,'FL Ratio'!$A$2:$B$15,2,FALSE),0)*'FL Characterization'!W$2)</f>
        <v>4.9983872156826479</v>
      </c>
      <c r="X4" s="2">
        <f>('[1]Pc, Winter, S2'!X4*Main!$B$5)+(_xlfn.IFNA(VLOOKUP($A4,'FL Ratio'!$A$2:$B$15,2,FALSE),0)*'FL Characterization'!X$2)</f>
        <v>4.7251256891693556</v>
      </c>
      <c r="Y4" s="2">
        <f>('[1]Pc, Winter, S2'!Y4*Main!$B$5)+(_xlfn.IFNA(VLOOKUP($A4,'FL Ratio'!$A$2:$B$15,2,FALSE),0)*'FL Characterization'!Y$2)</f>
        <v>4.2611980936693339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0.58883298698962661</v>
      </c>
      <c r="C5" s="2">
        <f>('[1]Pc, Winter, S2'!C5*Main!$B$5)+(_xlfn.IFNA(VLOOKUP($A5,'FL Ratio'!$A$2:$B$15,2,FALSE),0)*'FL Characterization'!C$2)</f>
        <v>0.44024917224351512</v>
      </c>
      <c r="D5" s="2">
        <f>('[1]Pc, Winter, S2'!D5*Main!$B$5)+(_xlfn.IFNA(VLOOKUP($A5,'FL Ratio'!$A$2:$B$15,2,FALSE),0)*'FL Characterization'!D$2)</f>
        <v>0.38369863558617257</v>
      </c>
      <c r="E5" s="2">
        <f>('[1]Pc, Winter, S2'!E5*Main!$B$5)+(_xlfn.IFNA(VLOOKUP($A5,'FL Ratio'!$A$2:$B$15,2,FALSE),0)*'FL Characterization'!E$2)</f>
        <v>0.35929913840575883</v>
      </c>
      <c r="F5" s="2">
        <f>('[1]Pc, Winter, S2'!F5*Main!$B$5)+(_xlfn.IFNA(VLOOKUP($A5,'FL Ratio'!$A$2:$B$15,2,FALSE),0)*'FL Characterization'!F$2)</f>
        <v>0.33991320542705705</v>
      </c>
      <c r="G5" s="2">
        <f>('[1]Pc, Winter, S2'!G5*Main!$B$5)+(_xlfn.IFNA(VLOOKUP($A5,'FL Ratio'!$A$2:$B$15,2,FALSE),0)*'FL Characterization'!G$2)</f>
        <v>0.48555725207873257</v>
      </c>
      <c r="H5" s="2">
        <f>('[1]Pc, Winter, S2'!H5*Main!$B$5)+(_xlfn.IFNA(VLOOKUP($A5,'FL Ratio'!$A$2:$B$15,2,FALSE),0)*'FL Characterization'!H$2)</f>
        <v>0.84802485262114025</v>
      </c>
      <c r="I5" s="2">
        <f>('[1]Pc, Winter, S2'!I5*Main!$B$5)+(_xlfn.IFNA(VLOOKUP($A5,'FL Ratio'!$A$2:$B$15,2,FALSE),0)*'FL Characterization'!I$2)</f>
        <v>0.97419148071681771</v>
      </c>
      <c r="J5" s="2">
        <f>('[1]Pc, Winter, S2'!J5*Main!$B$5)+(_xlfn.IFNA(VLOOKUP($A5,'FL Ratio'!$A$2:$B$15,2,FALSE),0)*'FL Characterization'!J$2)</f>
        <v>1.13831117679392</v>
      </c>
      <c r="K5" s="2">
        <f>('[1]Pc, Winter, S2'!K5*Main!$B$5)+(_xlfn.IFNA(VLOOKUP($A5,'FL Ratio'!$A$2:$B$15,2,FALSE),0)*'FL Characterization'!K$2)</f>
        <v>1.2014266131943063</v>
      </c>
      <c r="L5" s="2">
        <f>('[1]Pc, Winter, S2'!L5*Main!$B$5)+(_xlfn.IFNA(VLOOKUP($A5,'FL Ratio'!$A$2:$B$15,2,FALSE),0)*'FL Characterization'!L$2)</f>
        <v>1.2378074983567535</v>
      </c>
      <c r="M5" s="2">
        <f>('[1]Pc, Winter, S2'!M5*Main!$B$5)+(_xlfn.IFNA(VLOOKUP($A5,'FL Ratio'!$A$2:$B$15,2,FALSE),0)*'FL Characterization'!M$2)</f>
        <v>1.157091026573954</v>
      </c>
      <c r="N5" s="2">
        <f>('[1]Pc, Winter, S2'!N5*Main!$B$5)+(_xlfn.IFNA(VLOOKUP($A5,'FL Ratio'!$A$2:$B$15,2,FALSE),0)*'FL Characterization'!N$2)</f>
        <v>1.296260859240036</v>
      </c>
      <c r="O5" s="2">
        <f>('[1]Pc, Winter, S2'!O5*Main!$B$5)+(_xlfn.IFNA(VLOOKUP($A5,'FL Ratio'!$A$2:$B$15,2,FALSE),0)*'FL Characterization'!O$2)</f>
        <v>1.162342530090904</v>
      </c>
      <c r="P5" s="2">
        <f>('[1]Pc, Winter, S2'!P5*Main!$B$5)+(_xlfn.IFNA(VLOOKUP($A5,'FL Ratio'!$A$2:$B$15,2,FALSE),0)*'FL Characterization'!P$2)</f>
        <v>1.1424728385705463</v>
      </c>
      <c r="Q5" s="2">
        <f>('[1]Pc, Winter, S2'!Q5*Main!$B$5)+(_xlfn.IFNA(VLOOKUP($A5,'FL Ratio'!$A$2:$B$15,2,FALSE),0)*'FL Characterization'!Q$2)</f>
        <v>1.1100459159909417</v>
      </c>
      <c r="R5" s="2">
        <f>('[1]Pc, Winter, S2'!R5*Main!$B$5)+(_xlfn.IFNA(VLOOKUP($A5,'FL Ratio'!$A$2:$B$15,2,FALSE),0)*'FL Characterization'!R$2)</f>
        <v>1.308839403023641</v>
      </c>
      <c r="S5" s="2">
        <f>('[1]Pc, Winter, S2'!S5*Main!$B$5)+(_xlfn.IFNA(VLOOKUP($A5,'FL Ratio'!$A$2:$B$15,2,FALSE),0)*'FL Characterization'!S$2)</f>
        <v>1.9255062605315434</v>
      </c>
      <c r="T5" s="2">
        <f>('[1]Pc, Winter, S2'!T5*Main!$B$5)+(_xlfn.IFNA(VLOOKUP($A5,'FL Ratio'!$A$2:$B$15,2,FALSE),0)*'FL Characterization'!T$2)</f>
        <v>1.8023983985710479</v>
      </c>
      <c r="U5" s="2">
        <f>('[1]Pc, Winter, S2'!U5*Main!$B$5)+(_xlfn.IFNA(VLOOKUP($A5,'FL Ratio'!$A$2:$B$15,2,FALSE),0)*'FL Characterization'!U$2)</f>
        <v>1.5323626396857501</v>
      </c>
      <c r="V5" s="2">
        <f>('[1]Pc, Winter, S2'!V5*Main!$B$5)+(_xlfn.IFNA(VLOOKUP($A5,'FL Ratio'!$A$2:$B$15,2,FALSE),0)*'FL Characterization'!V$2)</f>
        <v>1.4256329357362747</v>
      </c>
      <c r="W5" s="2">
        <f>('[1]Pc, Winter, S2'!W5*Main!$B$5)+(_xlfn.IFNA(VLOOKUP($A5,'FL Ratio'!$A$2:$B$15,2,FALSE),0)*'FL Characterization'!W$2)</f>
        <v>1.1991250654070114</v>
      </c>
      <c r="X5" s="2">
        <f>('[1]Pc, Winter, S2'!X5*Main!$B$5)+(_xlfn.IFNA(VLOOKUP($A5,'FL Ratio'!$A$2:$B$15,2,FALSE),0)*'FL Characterization'!X$2)</f>
        <v>1.0202168703582772</v>
      </c>
      <c r="Y5" s="2">
        <f>('[1]Pc, Winter, S2'!Y5*Main!$B$5)+(_xlfn.IFNA(VLOOKUP($A5,'FL Ratio'!$A$2:$B$15,2,FALSE),0)*'FL Characterization'!Y$2)</f>
        <v>0.87260585190496631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4.0809750888821483</v>
      </c>
      <c r="C6" s="2">
        <f>('[1]Pc, Winter, S2'!C6*Main!$B$5)+(_xlfn.IFNA(VLOOKUP($A6,'FL Ratio'!$A$2:$B$15,2,FALSE),0)*'FL Characterization'!C$2)</f>
        <v>3.6202802043453293</v>
      </c>
      <c r="D6" s="2">
        <f>('[1]Pc, Winter, S2'!D6*Main!$B$5)+(_xlfn.IFNA(VLOOKUP($A6,'FL Ratio'!$A$2:$B$15,2,FALSE),0)*'FL Characterization'!D$2)</f>
        <v>3.3539638577983069</v>
      </c>
      <c r="E6" s="2">
        <f>('[1]Pc, Winter, S2'!E6*Main!$B$5)+(_xlfn.IFNA(VLOOKUP($A6,'FL Ratio'!$A$2:$B$15,2,FALSE),0)*'FL Characterization'!E$2)</f>
        <v>3.3400981613622118</v>
      </c>
      <c r="F6" s="2">
        <f>('[1]Pc, Winter, S2'!F6*Main!$B$5)+(_xlfn.IFNA(VLOOKUP($A6,'FL Ratio'!$A$2:$B$15,2,FALSE),0)*'FL Characterization'!F$2)</f>
        <v>3.3879707266381969</v>
      </c>
      <c r="G6" s="2">
        <f>('[1]Pc, Winter, S2'!G6*Main!$B$5)+(_xlfn.IFNA(VLOOKUP($A6,'FL Ratio'!$A$2:$B$15,2,FALSE),0)*'FL Characterization'!G$2)</f>
        <v>3.6219526226368224</v>
      </c>
      <c r="H6" s="2">
        <f>('[1]Pc, Winter, S2'!H6*Main!$B$5)+(_xlfn.IFNA(VLOOKUP($A6,'FL Ratio'!$A$2:$B$15,2,FALSE),0)*'FL Characterization'!H$2)</f>
        <v>4.160343907264485</v>
      </c>
      <c r="I6" s="2">
        <f>('[1]Pc, Winter, S2'!I6*Main!$B$5)+(_xlfn.IFNA(VLOOKUP($A6,'FL Ratio'!$A$2:$B$15,2,FALSE),0)*'FL Characterization'!I$2)</f>
        <v>4.5396683197874461</v>
      </c>
      <c r="J6" s="2">
        <f>('[1]Pc, Winter, S2'!J6*Main!$B$5)+(_xlfn.IFNA(VLOOKUP($A6,'FL Ratio'!$A$2:$B$15,2,FALSE),0)*'FL Characterization'!J$2)</f>
        <v>5.3000176288244578</v>
      </c>
      <c r="K6" s="2">
        <f>('[1]Pc, Winter, S2'!K6*Main!$B$5)+(_xlfn.IFNA(VLOOKUP($A6,'FL Ratio'!$A$2:$B$15,2,FALSE),0)*'FL Characterization'!K$2)</f>
        <v>5.7775205829887417</v>
      </c>
      <c r="L6" s="2">
        <f>('[1]Pc, Winter, S2'!L6*Main!$B$5)+(_xlfn.IFNA(VLOOKUP($A6,'FL Ratio'!$A$2:$B$15,2,FALSE),0)*'FL Characterization'!L$2)</f>
        <v>6.2307005636754065</v>
      </c>
      <c r="M6" s="2">
        <f>('[1]Pc, Winter, S2'!M6*Main!$B$5)+(_xlfn.IFNA(VLOOKUP($A6,'FL Ratio'!$A$2:$B$15,2,FALSE),0)*'FL Characterization'!M$2)</f>
        <v>6.3410371541316346</v>
      </c>
      <c r="N6" s="2">
        <f>('[1]Pc, Winter, S2'!N6*Main!$B$5)+(_xlfn.IFNA(VLOOKUP($A6,'FL Ratio'!$A$2:$B$15,2,FALSE),0)*'FL Characterization'!N$2)</f>
        <v>6.3563753998647954</v>
      </c>
      <c r="O6" s="2">
        <f>('[1]Pc, Winter, S2'!O6*Main!$B$5)+(_xlfn.IFNA(VLOOKUP($A6,'FL Ratio'!$A$2:$B$15,2,FALSE),0)*'FL Characterization'!O$2)</f>
        <v>6.0958413793670223</v>
      </c>
      <c r="P6" s="2">
        <f>('[1]Pc, Winter, S2'!P6*Main!$B$5)+(_xlfn.IFNA(VLOOKUP($A6,'FL Ratio'!$A$2:$B$15,2,FALSE),0)*'FL Characterization'!P$2)</f>
        <v>5.8914911020438092</v>
      </c>
      <c r="Q6" s="2">
        <f>('[1]Pc, Winter, S2'!Q6*Main!$B$5)+(_xlfn.IFNA(VLOOKUP($A6,'FL Ratio'!$A$2:$B$15,2,FALSE),0)*'FL Characterization'!Q$2)</f>
        <v>5.7068191586047652</v>
      </c>
      <c r="R6" s="2">
        <f>('[1]Pc, Winter, S2'!R6*Main!$B$5)+(_xlfn.IFNA(VLOOKUP($A6,'FL Ratio'!$A$2:$B$15,2,FALSE),0)*'FL Characterization'!R$2)</f>
        <v>5.9171840624561973</v>
      </c>
      <c r="S6" s="2">
        <f>('[1]Pc, Winter, S2'!S6*Main!$B$5)+(_xlfn.IFNA(VLOOKUP($A6,'FL Ratio'!$A$2:$B$15,2,FALSE),0)*'FL Characterization'!S$2)</f>
        <v>6.7736040681845662</v>
      </c>
      <c r="T6" s="2">
        <f>('[1]Pc, Winter, S2'!T6*Main!$B$5)+(_xlfn.IFNA(VLOOKUP($A6,'FL Ratio'!$A$2:$B$15,2,FALSE),0)*'FL Characterization'!T$2)</f>
        <v>6.8292856872280323</v>
      </c>
      <c r="U6" s="2">
        <f>('[1]Pc, Winter, S2'!U6*Main!$B$5)+(_xlfn.IFNA(VLOOKUP($A6,'FL Ratio'!$A$2:$B$15,2,FALSE),0)*'FL Characterization'!U$2)</f>
        <v>6.6500072599411704</v>
      </c>
      <c r="V6" s="2">
        <f>('[1]Pc, Winter, S2'!V6*Main!$B$5)+(_xlfn.IFNA(VLOOKUP($A6,'FL Ratio'!$A$2:$B$15,2,FALSE),0)*'FL Characterization'!V$2)</f>
        <v>6.3459780638747914</v>
      </c>
      <c r="W6" s="2">
        <f>('[1]Pc, Winter, S2'!W6*Main!$B$5)+(_xlfn.IFNA(VLOOKUP($A6,'FL Ratio'!$A$2:$B$15,2,FALSE),0)*'FL Characterization'!W$2)</f>
        <v>5.9151122243615095</v>
      </c>
      <c r="X6" s="2">
        <f>('[1]Pc, Winter, S2'!X6*Main!$B$5)+(_xlfn.IFNA(VLOOKUP($A6,'FL Ratio'!$A$2:$B$15,2,FALSE),0)*'FL Characterization'!X$2)</f>
        <v>5.383914111132416</v>
      </c>
      <c r="Y6" s="2">
        <f>('[1]Pc, Winter, S2'!Y6*Main!$B$5)+(_xlfn.IFNA(VLOOKUP($A6,'FL Ratio'!$A$2:$B$15,2,FALSE),0)*'FL Characterization'!Y$2)</f>
        <v>4.848649816956752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6.7517735675040944</v>
      </c>
      <c r="C7" s="2">
        <f>('[1]Pc, Winter, S2'!C7*Main!$B$5)+(_xlfn.IFNA(VLOOKUP($A7,'FL Ratio'!$A$2:$B$15,2,FALSE),0)*'FL Characterization'!C$2)</f>
        <v>6.3797197922516045</v>
      </c>
      <c r="D7" s="2">
        <f>('[1]Pc, Winter, S2'!D7*Main!$B$5)+(_xlfn.IFNA(VLOOKUP($A7,'FL Ratio'!$A$2:$B$15,2,FALSE),0)*'FL Characterization'!D$2)</f>
        <v>6.0867634807028388</v>
      </c>
      <c r="E7" s="2">
        <f>('[1]Pc, Winter, S2'!E7*Main!$B$5)+(_xlfn.IFNA(VLOOKUP($A7,'FL Ratio'!$A$2:$B$15,2,FALSE),0)*'FL Characterization'!E$2)</f>
        <v>6.1347049244682257</v>
      </c>
      <c r="F7" s="2">
        <f>('[1]Pc, Winter, S2'!F7*Main!$B$5)+(_xlfn.IFNA(VLOOKUP($A7,'FL Ratio'!$A$2:$B$15,2,FALSE),0)*'FL Characterization'!F$2)</f>
        <v>6.0389220470716412</v>
      </c>
      <c r="G7" s="2">
        <f>('[1]Pc, Winter, S2'!G7*Main!$B$5)+(_xlfn.IFNA(VLOOKUP($A7,'FL Ratio'!$A$2:$B$15,2,FALSE),0)*'FL Characterization'!G$2)</f>
        <v>6.3334123289086977</v>
      </c>
      <c r="H7" s="2">
        <f>('[1]Pc, Winter, S2'!H7*Main!$B$5)+(_xlfn.IFNA(VLOOKUP($A7,'FL Ratio'!$A$2:$B$15,2,FALSE),0)*'FL Characterization'!H$2)</f>
        <v>6.7869589491537274</v>
      </c>
      <c r="I7" s="2">
        <f>('[1]Pc, Winter, S2'!I7*Main!$B$5)+(_xlfn.IFNA(VLOOKUP($A7,'FL Ratio'!$A$2:$B$15,2,FALSE),0)*'FL Characterization'!I$2)</f>
        <v>7.1083294104396781</v>
      </c>
      <c r="J7" s="2">
        <f>('[1]Pc, Winter, S2'!J7*Main!$B$5)+(_xlfn.IFNA(VLOOKUP($A7,'FL Ratio'!$A$2:$B$15,2,FALSE),0)*'FL Characterization'!J$2)</f>
        <v>7.3364760275365759</v>
      </c>
      <c r="K7" s="2">
        <f>('[1]Pc, Winter, S2'!K7*Main!$B$5)+(_xlfn.IFNA(VLOOKUP($A7,'FL Ratio'!$A$2:$B$15,2,FALSE),0)*'FL Characterization'!K$2)</f>
        <v>7.7456198551523112</v>
      </c>
      <c r="L7" s="2">
        <f>('[1]Pc, Winter, S2'!L7*Main!$B$5)+(_xlfn.IFNA(VLOOKUP($A7,'FL Ratio'!$A$2:$B$15,2,FALSE),0)*'FL Characterization'!L$2)</f>
        <v>7.7285895695955418</v>
      </c>
      <c r="M7" s="2">
        <f>('[1]Pc, Winter, S2'!M7*Main!$B$5)+(_xlfn.IFNA(VLOOKUP($A7,'FL Ratio'!$A$2:$B$15,2,FALSE),0)*'FL Characterization'!M$2)</f>
        <v>8.1766858349577234</v>
      </c>
      <c r="N7" s="2">
        <f>('[1]Pc, Winter, S2'!N7*Main!$B$5)+(_xlfn.IFNA(VLOOKUP($A7,'FL Ratio'!$A$2:$B$15,2,FALSE),0)*'FL Characterization'!N$2)</f>
        <v>8.0253405906007806</v>
      </c>
      <c r="O7" s="2">
        <f>('[1]Pc, Winter, S2'!O7*Main!$B$5)+(_xlfn.IFNA(VLOOKUP($A7,'FL Ratio'!$A$2:$B$15,2,FALSE),0)*'FL Characterization'!O$2)</f>
        <v>7.7081819972346217</v>
      </c>
      <c r="P7" s="2">
        <f>('[1]Pc, Winter, S2'!P7*Main!$B$5)+(_xlfn.IFNA(VLOOKUP($A7,'FL Ratio'!$A$2:$B$15,2,FALSE),0)*'FL Characterization'!P$2)</f>
        <v>7.1767597585219498</v>
      </c>
      <c r="Q7" s="2">
        <f>('[1]Pc, Winter, S2'!Q7*Main!$B$5)+(_xlfn.IFNA(VLOOKUP($A7,'FL Ratio'!$A$2:$B$15,2,FALSE),0)*'FL Characterization'!Q$2)</f>
        <v>7.2613129819642666</v>
      </c>
      <c r="R7" s="2">
        <f>('[1]Pc, Winter, S2'!R7*Main!$B$5)+(_xlfn.IFNA(VLOOKUP($A7,'FL Ratio'!$A$2:$B$15,2,FALSE),0)*'FL Characterization'!R$2)</f>
        <v>7.1198711766624498</v>
      </c>
      <c r="S7" s="2">
        <f>('[1]Pc, Winter, S2'!S7*Main!$B$5)+(_xlfn.IFNA(VLOOKUP($A7,'FL Ratio'!$A$2:$B$15,2,FALSE),0)*'FL Characterization'!S$2)</f>
        <v>7.7943267866016539</v>
      </c>
      <c r="T7" s="2">
        <f>('[1]Pc, Winter, S2'!T7*Main!$B$5)+(_xlfn.IFNA(VLOOKUP($A7,'FL Ratio'!$A$2:$B$15,2,FALSE),0)*'FL Characterization'!T$2)</f>
        <v>7.6989313814319997</v>
      </c>
      <c r="U7" s="2">
        <f>('[1]Pc, Winter, S2'!U7*Main!$B$5)+(_xlfn.IFNA(VLOOKUP($A7,'FL Ratio'!$A$2:$B$15,2,FALSE),0)*'FL Characterization'!U$2)</f>
        <v>7.402598610836761</v>
      </c>
      <c r="V7" s="2">
        <f>('[1]Pc, Winter, S2'!V7*Main!$B$5)+(_xlfn.IFNA(VLOOKUP($A7,'FL Ratio'!$A$2:$B$15,2,FALSE),0)*'FL Characterization'!V$2)</f>
        <v>7.1209139575750875</v>
      </c>
      <c r="W7" s="2">
        <f>('[1]Pc, Winter, S2'!W7*Main!$B$5)+(_xlfn.IFNA(VLOOKUP($A7,'FL Ratio'!$A$2:$B$15,2,FALSE),0)*'FL Characterization'!W$2)</f>
        <v>6.7684674056442526</v>
      </c>
      <c r="X7" s="2">
        <f>('[1]Pc, Winter, S2'!X7*Main!$B$5)+(_xlfn.IFNA(VLOOKUP($A7,'FL Ratio'!$A$2:$B$15,2,FALSE),0)*'FL Characterization'!X$2)</f>
        <v>6.7328987844941706</v>
      </c>
      <c r="Y7" s="2">
        <f>('[1]Pc, Winter, S2'!Y7*Main!$B$5)+(_xlfn.IFNA(VLOOKUP($A7,'FL Ratio'!$A$2:$B$15,2,FALSE),0)*'FL Characterization'!Y$2)</f>
        <v>6.6228700881354277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3.6021222300671942</v>
      </c>
      <c r="C8" s="2">
        <f>('[1]Pc, Winter, S2'!C8*Main!$B$5)+(_xlfn.IFNA(VLOOKUP($A8,'FL Ratio'!$A$2:$B$15,2,FALSE),0)*'FL Characterization'!C$2)</f>
        <v>3.3243325761210007</v>
      </c>
      <c r="D8" s="2">
        <f>('[1]Pc, Winter, S2'!D8*Main!$B$5)+(_xlfn.IFNA(VLOOKUP($A8,'FL Ratio'!$A$2:$B$15,2,FALSE),0)*'FL Characterization'!D$2)</f>
        <v>3.2588466388011361</v>
      </c>
      <c r="E8" s="2">
        <f>('[1]Pc, Winter, S2'!E8*Main!$B$5)+(_xlfn.IFNA(VLOOKUP($A8,'FL Ratio'!$A$2:$B$15,2,FALSE),0)*'FL Characterization'!E$2)</f>
        <v>3.155296283597429</v>
      </c>
      <c r="F8" s="2">
        <f>('[1]Pc, Winter, S2'!F8*Main!$B$5)+(_xlfn.IFNA(VLOOKUP($A8,'FL Ratio'!$A$2:$B$15,2,FALSE),0)*'FL Characterization'!F$2)</f>
        <v>3.1515517513884248</v>
      </c>
      <c r="G8" s="2">
        <f>('[1]Pc, Winter, S2'!G8*Main!$B$5)+(_xlfn.IFNA(VLOOKUP($A8,'FL Ratio'!$A$2:$B$15,2,FALSE),0)*'FL Characterization'!G$2)</f>
        <v>3.4239997870532353</v>
      </c>
      <c r="H8" s="2">
        <f>('[1]Pc, Winter, S2'!H8*Main!$B$5)+(_xlfn.IFNA(VLOOKUP($A8,'FL Ratio'!$A$2:$B$15,2,FALSE),0)*'FL Characterization'!H$2)</f>
        <v>3.970261517639031</v>
      </c>
      <c r="I8" s="2">
        <f>('[1]Pc, Winter, S2'!I8*Main!$B$5)+(_xlfn.IFNA(VLOOKUP($A8,'FL Ratio'!$A$2:$B$15,2,FALSE),0)*'FL Characterization'!I$2)</f>
        <v>4.3809993162182748</v>
      </c>
      <c r="J8" s="2">
        <f>('[1]Pc, Winter, S2'!J8*Main!$B$5)+(_xlfn.IFNA(VLOOKUP($A8,'FL Ratio'!$A$2:$B$15,2,FALSE),0)*'FL Characterization'!J$2)</f>
        <v>5.0047835000813725</v>
      </c>
      <c r="K8" s="2">
        <f>('[1]Pc, Winter, S2'!K8*Main!$B$5)+(_xlfn.IFNA(VLOOKUP($A8,'FL Ratio'!$A$2:$B$15,2,FALSE),0)*'FL Characterization'!K$2)</f>
        <v>5.574347934363181</v>
      </c>
      <c r="L8" s="2">
        <f>('[1]Pc, Winter, S2'!L8*Main!$B$5)+(_xlfn.IFNA(VLOOKUP($A8,'FL Ratio'!$A$2:$B$15,2,FALSE),0)*'FL Characterization'!L$2)</f>
        <v>5.456272802840755</v>
      </c>
      <c r="M8" s="2">
        <f>('[1]Pc, Winter, S2'!M8*Main!$B$5)+(_xlfn.IFNA(VLOOKUP($A8,'FL Ratio'!$A$2:$B$15,2,FALSE),0)*'FL Characterization'!M$2)</f>
        <v>5.7414299386121259</v>
      </c>
      <c r="N8" s="2">
        <f>('[1]Pc, Winter, S2'!N8*Main!$B$5)+(_xlfn.IFNA(VLOOKUP($A8,'FL Ratio'!$A$2:$B$15,2,FALSE),0)*'FL Characterization'!N$2)</f>
        <v>5.6278895907897342</v>
      </c>
      <c r="O8" s="2">
        <f>('[1]Pc, Winter, S2'!O8*Main!$B$5)+(_xlfn.IFNA(VLOOKUP($A8,'FL Ratio'!$A$2:$B$15,2,FALSE),0)*'FL Characterization'!O$2)</f>
        <v>5.3325974849525926</v>
      </c>
      <c r="P8" s="2">
        <f>('[1]Pc, Winter, S2'!P8*Main!$B$5)+(_xlfn.IFNA(VLOOKUP($A8,'FL Ratio'!$A$2:$B$15,2,FALSE),0)*'FL Characterization'!P$2)</f>
        <v>5.2365354692669017</v>
      </c>
      <c r="Q8" s="2">
        <f>('[1]Pc, Winter, S2'!Q8*Main!$B$5)+(_xlfn.IFNA(VLOOKUP($A8,'FL Ratio'!$A$2:$B$15,2,FALSE),0)*'FL Characterization'!Q$2)</f>
        <v>4.8609224206412964</v>
      </c>
      <c r="R8" s="2">
        <f>('[1]Pc, Winter, S2'!R8*Main!$B$5)+(_xlfn.IFNA(VLOOKUP($A8,'FL Ratio'!$A$2:$B$15,2,FALSE),0)*'FL Characterization'!R$2)</f>
        <v>4.8085377645662213</v>
      </c>
      <c r="S8" s="2">
        <f>('[1]Pc, Winter, S2'!S8*Main!$B$5)+(_xlfn.IFNA(VLOOKUP($A8,'FL Ratio'!$A$2:$B$15,2,FALSE),0)*'FL Characterization'!S$2)</f>
        <v>5.4270984124896184</v>
      </c>
      <c r="T8" s="2">
        <f>('[1]Pc, Winter, S2'!T8*Main!$B$5)+(_xlfn.IFNA(VLOOKUP($A8,'FL Ratio'!$A$2:$B$15,2,FALSE),0)*'FL Characterization'!T$2)</f>
        <v>5.3653909426883217</v>
      </c>
      <c r="U8" s="2">
        <f>('[1]Pc, Winter, S2'!U8*Main!$B$5)+(_xlfn.IFNA(VLOOKUP($A8,'FL Ratio'!$A$2:$B$15,2,FALSE),0)*'FL Characterization'!U$2)</f>
        <v>5.3401772149288673</v>
      </c>
      <c r="V8" s="2">
        <f>('[1]Pc, Winter, S2'!V8*Main!$B$5)+(_xlfn.IFNA(VLOOKUP($A8,'FL Ratio'!$A$2:$B$15,2,FALSE),0)*'FL Characterization'!V$2)</f>
        <v>5.1181550272808813</v>
      </c>
      <c r="W8" s="2">
        <f>('[1]Pc, Winter, S2'!W8*Main!$B$5)+(_xlfn.IFNA(VLOOKUP($A8,'FL Ratio'!$A$2:$B$15,2,FALSE),0)*'FL Characterization'!W$2)</f>
        <v>4.3780636954853005</v>
      </c>
      <c r="X8" s="2">
        <f>('[1]Pc, Winter, S2'!X8*Main!$B$5)+(_xlfn.IFNA(VLOOKUP($A8,'FL Ratio'!$A$2:$B$15,2,FALSE),0)*'FL Characterization'!X$2)</f>
        <v>4.212902663331465</v>
      </c>
      <c r="Y8" s="2">
        <f>('[1]Pc, Winter, S2'!Y8*Main!$B$5)+(_xlfn.IFNA(VLOOKUP($A8,'FL Ratio'!$A$2:$B$15,2,FALSE),0)*'FL Characterization'!Y$2)</f>
        <v>4.0358575291864742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2.5607820064784099</v>
      </c>
      <c r="C9" s="2">
        <f>('[1]Pc, Winter, S2'!C9*Main!$B$5)+(_xlfn.IFNA(VLOOKUP($A9,'FL Ratio'!$A$2:$B$15,2,FALSE),0)*'FL Characterization'!C$2)</f>
        <v>2.4445976448287929</v>
      </c>
      <c r="D9" s="2">
        <f>('[1]Pc, Winter, S2'!D9*Main!$B$5)+(_xlfn.IFNA(VLOOKUP($A9,'FL Ratio'!$A$2:$B$15,2,FALSE),0)*'FL Characterization'!D$2)</f>
        <v>2.3478377203006962</v>
      </c>
      <c r="E9" s="2">
        <f>('[1]Pc, Winter, S2'!E9*Main!$B$5)+(_xlfn.IFNA(VLOOKUP($A9,'FL Ratio'!$A$2:$B$15,2,FALSE),0)*'FL Characterization'!E$2)</f>
        <v>2.2818090856016053</v>
      </c>
      <c r="F9" s="2">
        <f>('[1]Pc, Winter, S2'!F9*Main!$B$5)+(_xlfn.IFNA(VLOOKUP($A9,'FL Ratio'!$A$2:$B$15,2,FALSE),0)*'FL Characterization'!F$2)</f>
        <v>2.2955447802095197</v>
      </c>
      <c r="G9" s="2">
        <f>('[1]Pc, Winter, S2'!G9*Main!$B$5)+(_xlfn.IFNA(VLOOKUP($A9,'FL Ratio'!$A$2:$B$15,2,FALSE),0)*'FL Characterization'!G$2)</f>
        <v>2.4940362104302443</v>
      </c>
      <c r="H9" s="2">
        <f>('[1]Pc, Winter, S2'!H9*Main!$B$5)+(_xlfn.IFNA(VLOOKUP($A9,'FL Ratio'!$A$2:$B$15,2,FALSE),0)*'FL Characterization'!H$2)</f>
        <v>3.5474878754061012</v>
      </c>
      <c r="I9" s="2">
        <f>('[1]Pc, Winter, S2'!I9*Main!$B$5)+(_xlfn.IFNA(VLOOKUP($A9,'FL Ratio'!$A$2:$B$15,2,FALSE),0)*'FL Characterization'!I$2)</f>
        <v>3.7325163820415321</v>
      </c>
      <c r="J9" s="2">
        <f>('[1]Pc, Winter, S2'!J9*Main!$B$5)+(_xlfn.IFNA(VLOOKUP($A9,'FL Ratio'!$A$2:$B$15,2,FALSE),0)*'FL Characterization'!J$2)</f>
        <v>4.1978519461981207</v>
      </c>
      <c r="K9" s="2">
        <f>('[1]Pc, Winter, S2'!K9*Main!$B$5)+(_xlfn.IFNA(VLOOKUP($A9,'FL Ratio'!$A$2:$B$15,2,FALSE),0)*'FL Characterization'!K$2)</f>
        <v>4.4376846748683683</v>
      </c>
      <c r="L9" s="2">
        <f>('[1]Pc, Winter, S2'!L9*Main!$B$5)+(_xlfn.IFNA(VLOOKUP($A9,'FL Ratio'!$A$2:$B$15,2,FALSE),0)*'FL Characterization'!L$2)</f>
        <v>4.6876240871151538</v>
      </c>
      <c r="M9" s="2">
        <f>('[1]Pc, Winter, S2'!M9*Main!$B$5)+(_xlfn.IFNA(VLOOKUP($A9,'FL Ratio'!$A$2:$B$15,2,FALSE),0)*'FL Characterization'!M$2)</f>
        <v>4.7637218577152254</v>
      </c>
      <c r="N9" s="2">
        <f>('[1]Pc, Winter, S2'!N9*Main!$B$5)+(_xlfn.IFNA(VLOOKUP($A9,'FL Ratio'!$A$2:$B$15,2,FALSE),0)*'FL Characterization'!N$2)</f>
        <v>4.4049357914250811</v>
      </c>
      <c r="O9" s="2">
        <f>('[1]Pc, Winter, S2'!O9*Main!$B$5)+(_xlfn.IFNA(VLOOKUP($A9,'FL Ratio'!$A$2:$B$15,2,FALSE),0)*'FL Characterization'!O$2)</f>
        <v>4.0563515148836053</v>
      </c>
      <c r="P9" s="2">
        <f>('[1]Pc, Winter, S2'!P9*Main!$B$5)+(_xlfn.IFNA(VLOOKUP($A9,'FL Ratio'!$A$2:$B$15,2,FALSE),0)*'FL Characterization'!P$2)</f>
        <v>3.6972692819041009</v>
      </c>
      <c r="Q9" s="2">
        <f>('[1]Pc, Winter, S2'!Q9*Main!$B$5)+(_xlfn.IFNA(VLOOKUP($A9,'FL Ratio'!$A$2:$B$15,2,FALSE),0)*'FL Characterization'!Q$2)</f>
        <v>3.6011538724332102</v>
      </c>
      <c r="R9" s="2">
        <f>('[1]Pc, Winter, S2'!R9*Main!$B$5)+(_xlfn.IFNA(VLOOKUP($A9,'FL Ratio'!$A$2:$B$15,2,FALSE),0)*'FL Characterization'!R$2)</f>
        <v>3.7357122138929397</v>
      </c>
      <c r="S9" s="2">
        <f>('[1]Pc, Winter, S2'!S9*Main!$B$5)+(_xlfn.IFNA(VLOOKUP($A9,'FL Ratio'!$A$2:$B$15,2,FALSE),0)*'FL Characterization'!S$2)</f>
        <v>4.0942082340279136</v>
      </c>
      <c r="T9" s="2">
        <f>('[1]Pc, Winter, S2'!T9*Main!$B$5)+(_xlfn.IFNA(VLOOKUP($A9,'FL Ratio'!$A$2:$B$15,2,FALSE),0)*'FL Characterization'!T$2)</f>
        <v>3.8255645561571403</v>
      </c>
      <c r="U9" s="2">
        <f>('[1]Pc, Winter, S2'!U9*Main!$B$5)+(_xlfn.IFNA(VLOOKUP($A9,'FL Ratio'!$A$2:$B$15,2,FALSE),0)*'FL Characterization'!U$2)</f>
        <v>3.6604507808275608</v>
      </c>
      <c r="V9" s="2">
        <f>('[1]Pc, Winter, S2'!V9*Main!$B$5)+(_xlfn.IFNA(VLOOKUP($A9,'FL Ratio'!$A$2:$B$15,2,FALSE),0)*'FL Characterization'!V$2)</f>
        <v>3.5196761552182307</v>
      </c>
      <c r="W9" s="2">
        <f>('[1]Pc, Winter, S2'!W9*Main!$B$5)+(_xlfn.IFNA(VLOOKUP($A9,'FL Ratio'!$A$2:$B$15,2,FALSE),0)*'FL Characterization'!W$2)</f>
        <v>3.2313621723797521</v>
      </c>
      <c r="X9" s="2">
        <f>('[1]Pc, Winter, S2'!X9*Main!$B$5)+(_xlfn.IFNA(VLOOKUP($A9,'FL Ratio'!$A$2:$B$15,2,FALSE),0)*'FL Characterization'!X$2)</f>
        <v>3.141284465808543</v>
      </c>
      <c r="Y9" s="2">
        <f>('[1]Pc, Winter, S2'!Y9*Main!$B$5)+(_xlfn.IFNA(VLOOKUP($A9,'FL Ratio'!$A$2:$B$15,2,FALSE),0)*'FL Characterization'!Y$2)</f>
        <v>2.8516962943936264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2.5686629212263932</v>
      </c>
      <c r="C10" s="2">
        <f>('[1]Pc, Winter, S2'!C10*Main!$B$5)+(_xlfn.IFNA(VLOOKUP($A10,'FL Ratio'!$A$2:$B$15,2,FALSE),0)*'FL Characterization'!C$2)</f>
        <v>2.5774310088228134</v>
      </c>
      <c r="D10" s="2">
        <f>('[1]Pc, Winter, S2'!D10*Main!$B$5)+(_xlfn.IFNA(VLOOKUP($A10,'FL Ratio'!$A$2:$B$15,2,FALSE),0)*'FL Characterization'!D$2)</f>
        <v>2.5490309592422129</v>
      </c>
      <c r="E10" s="2">
        <f>('[1]Pc, Winter, S2'!E10*Main!$B$5)+(_xlfn.IFNA(VLOOKUP($A10,'FL Ratio'!$A$2:$B$15,2,FALSE),0)*'FL Characterization'!E$2)</f>
        <v>2.536349310596659</v>
      </c>
      <c r="F10" s="2">
        <f>('[1]Pc, Winter, S2'!F10*Main!$B$5)+(_xlfn.IFNA(VLOOKUP($A10,'FL Ratio'!$A$2:$B$15,2,FALSE),0)*'FL Characterization'!F$2)</f>
        <v>2.4946902017239108</v>
      </c>
      <c r="G10" s="2">
        <f>('[1]Pc, Winter, S2'!G10*Main!$B$5)+(_xlfn.IFNA(VLOOKUP($A10,'FL Ratio'!$A$2:$B$15,2,FALSE),0)*'FL Characterization'!G$2)</f>
        <v>2.4661190675072828</v>
      </c>
      <c r="H10" s="2">
        <f>('[1]Pc, Winter, S2'!H10*Main!$B$5)+(_xlfn.IFNA(VLOOKUP($A10,'FL Ratio'!$A$2:$B$15,2,FALSE),0)*'FL Characterization'!H$2)</f>
        <v>2.5018543708575716</v>
      </c>
      <c r="I10" s="2">
        <f>('[1]Pc, Winter, S2'!I10*Main!$B$5)+(_xlfn.IFNA(VLOOKUP($A10,'FL Ratio'!$A$2:$B$15,2,FALSE),0)*'FL Characterization'!I$2)</f>
        <v>2.3398586061188316</v>
      </c>
      <c r="J10" s="2">
        <f>('[1]Pc, Winter, S2'!J10*Main!$B$5)+(_xlfn.IFNA(VLOOKUP($A10,'FL Ratio'!$A$2:$B$15,2,FALSE),0)*'FL Characterization'!J$2)</f>
        <v>2.3357525748541663</v>
      </c>
      <c r="K10" s="2">
        <f>('[1]Pc, Winter, S2'!K10*Main!$B$5)+(_xlfn.IFNA(VLOOKUP($A10,'FL Ratio'!$A$2:$B$15,2,FALSE),0)*'FL Characterization'!K$2)</f>
        <v>2.3494607313158866</v>
      </c>
      <c r="L10" s="2">
        <f>('[1]Pc, Winter, S2'!L10*Main!$B$5)+(_xlfn.IFNA(VLOOKUP($A10,'FL Ratio'!$A$2:$B$15,2,FALSE),0)*'FL Characterization'!L$2)</f>
        <v>2.3315182301124806</v>
      </c>
      <c r="M10" s="2">
        <f>('[1]Pc, Winter, S2'!M10*Main!$B$5)+(_xlfn.IFNA(VLOOKUP($A10,'FL Ratio'!$A$2:$B$15,2,FALSE),0)*'FL Characterization'!M$2)</f>
        <v>2.3379339039635196</v>
      </c>
      <c r="N10" s="2">
        <f>('[1]Pc, Winter, S2'!N10*Main!$B$5)+(_xlfn.IFNA(VLOOKUP($A10,'FL Ratio'!$A$2:$B$15,2,FALSE),0)*'FL Characterization'!N$2)</f>
        <v>2.356988455301106</v>
      </c>
      <c r="O10" s="2">
        <f>('[1]Pc, Winter, S2'!O10*Main!$B$5)+(_xlfn.IFNA(VLOOKUP($A10,'FL Ratio'!$A$2:$B$15,2,FALSE),0)*'FL Characterization'!O$2)</f>
        <v>2.4001017835800895</v>
      </c>
      <c r="P10" s="2">
        <f>('[1]Pc, Winter, S2'!P10*Main!$B$5)+(_xlfn.IFNA(VLOOKUP($A10,'FL Ratio'!$A$2:$B$15,2,FALSE),0)*'FL Characterization'!P$2)</f>
        <v>2.4064105295336113</v>
      </c>
      <c r="Q10" s="2">
        <f>('[1]Pc, Winter, S2'!Q10*Main!$B$5)+(_xlfn.IFNA(VLOOKUP($A10,'FL Ratio'!$A$2:$B$15,2,FALSE),0)*'FL Characterization'!Q$2)</f>
        <v>2.4047424543323412</v>
      </c>
      <c r="R10" s="2">
        <f>('[1]Pc, Winter, S2'!R10*Main!$B$5)+(_xlfn.IFNA(VLOOKUP($A10,'FL Ratio'!$A$2:$B$15,2,FALSE),0)*'FL Characterization'!R$2)</f>
        <v>2.3613083423608057</v>
      </c>
      <c r="S10" s="2">
        <f>('[1]Pc, Winter, S2'!S10*Main!$B$5)+(_xlfn.IFNA(VLOOKUP($A10,'FL Ratio'!$A$2:$B$15,2,FALSE),0)*'FL Characterization'!S$2)</f>
        <v>2.4188569368046275</v>
      </c>
      <c r="T10" s="2">
        <f>('[1]Pc, Winter, S2'!T10*Main!$B$5)+(_xlfn.IFNA(VLOOKUP($A10,'FL Ratio'!$A$2:$B$15,2,FALSE),0)*'FL Characterization'!T$2)</f>
        <v>2.372150831169062</v>
      </c>
      <c r="U10" s="2">
        <f>('[1]Pc, Winter, S2'!U10*Main!$B$5)+(_xlfn.IFNA(VLOOKUP($A10,'FL Ratio'!$A$2:$B$15,2,FALSE),0)*'FL Characterization'!U$2)</f>
        <v>2.3524547124463715</v>
      </c>
      <c r="V10" s="2">
        <f>('[1]Pc, Winter, S2'!V10*Main!$B$5)+(_xlfn.IFNA(VLOOKUP($A10,'FL Ratio'!$A$2:$B$15,2,FALSE),0)*'FL Characterization'!V$2)</f>
        <v>2.3766418028647895</v>
      </c>
      <c r="W10" s="2">
        <f>('[1]Pc, Winter, S2'!W10*Main!$B$5)+(_xlfn.IFNA(VLOOKUP($A10,'FL Ratio'!$A$2:$B$15,2,FALSE),0)*'FL Characterization'!W$2)</f>
        <v>2.3495890447929075</v>
      </c>
      <c r="X10" s="2">
        <f>('[1]Pc, Winter, S2'!X10*Main!$B$5)+(_xlfn.IFNA(VLOOKUP($A10,'FL Ratio'!$A$2:$B$15,2,FALSE),0)*'FL Characterization'!X$2)</f>
        <v>2.505618232850181</v>
      </c>
      <c r="Y10" s="2">
        <f>('[1]Pc, Winter, S2'!Y10*Main!$B$5)+(_xlfn.IFNA(VLOOKUP($A10,'FL Ratio'!$A$2:$B$15,2,FALSE),0)*'FL Characterization'!Y$2)</f>
        <v>2.5466785454968321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2.7403865181347919</v>
      </c>
      <c r="C11" s="2">
        <f>('[1]Pc, Winter, S2'!C11*Main!$B$5)+(_xlfn.IFNA(VLOOKUP($A11,'FL Ratio'!$A$2:$B$15,2,FALSE),0)*'FL Characterization'!C$2)</f>
        <v>2.527416478721535</v>
      </c>
      <c r="D11" s="2">
        <f>('[1]Pc, Winter, S2'!D11*Main!$B$5)+(_xlfn.IFNA(VLOOKUP($A11,'FL Ratio'!$A$2:$B$15,2,FALSE),0)*'FL Characterization'!D$2)</f>
        <v>2.4024461894746199</v>
      </c>
      <c r="E11" s="2">
        <f>('[1]Pc, Winter, S2'!E11*Main!$B$5)+(_xlfn.IFNA(VLOOKUP($A11,'FL Ratio'!$A$2:$B$15,2,FALSE),0)*'FL Characterization'!E$2)</f>
        <v>2.352855525002576</v>
      </c>
      <c r="F11" s="2">
        <f>('[1]Pc, Winter, S2'!F11*Main!$B$5)+(_xlfn.IFNA(VLOOKUP($A11,'FL Ratio'!$A$2:$B$15,2,FALSE),0)*'FL Characterization'!F$2)</f>
        <v>2.3501319651632833</v>
      </c>
      <c r="G11" s="2">
        <f>('[1]Pc, Winter, S2'!G11*Main!$B$5)+(_xlfn.IFNA(VLOOKUP($A11,'FL Ratio'!$A$2:$B$15,2,FALSE),0)*'FL Characterization'!G$2)</f>
        <v>2.5130921357615308</v>
      </c>
      <c r="H11" s="2">
        <f>('[1]Pc, Winter, S2'!H11*Main!$B$5)+(_xlfn.IFNA(VLOOKUP($A11,'FL Ratio'!$A$2:$B$15,2,FALSE),0)*'FL Characterization'!H$2)</f>
        <v>2.8699735728724214</v>
      </c>
      <c r="I11" s="2">
        <f>('[1]Pc, Winter, S2'!I11*Main!$B$5)+(_xlfn.IFNA(VLOOKUP($A11,'FL Ratio'!$A$2:$B$15,2,FALSE),0)*'FL Characterization'!I$2)</f>
        <v>3.0156294918748121</v>
      </c>
      <c r="J11" s="2">
        <f>('[1]Pc, Winter, S2'!J11*Main!$B$5)+(_xlfn.IFNA(VLOOKUP($A11,'FL Ratio'!$A$2:$B$15,2,FALSE),0)*'FL Characterization'!J$2)</f>
        <v>3.4756011622730507</v>
      </c>
      <c r="K11" s="2">
        <f>('[1]Pc, Winter, S2'!K11*Main!$B$5)+(_xlfn.IFNA(VLOOKUP($A11,'FL Ratio'!$A$2:$B$15,2,FALSE),0)*'FL Characterization'!K$2)</f>
        <v>3.9237278605724035</v>
      </c>
      <c r="L11" s="2">
        <f>('[1]Pc, Winter, S2'!L11*Main!$B$5)+(_xlfn.IFNA(VLOOKUP($A11,'FL Ratio'!$A$2:$B$15,2,FALSE),0)*'FL Characterization'!L$2)</f>
        <v>4.047305085123857</v>
      </c>
      <c r="M11" s="2">
        <f>('[1]Pc, Winter, S2'!M11*Main!$B$5)+(_xlfn.IFNA(VLOOKUP($A11,'FL Ratio'!$A$2:$B$15,2,FALSE),0)*'FL Characterization'!M$2)</f>
        <v>4.1937551516576583</v>
      </c>
      <c r="N11" s="2">
        <f>('[1]Pc, Winter, S2'!N11*Main!$B$5)+(_xlfn.IFNA(VLOOKUP($A11,'FL Ratio'!$A$2:$B$15,2,FALSE),0)*'FL Characterization'!N$2)</f>
        <v>4.2221183637224016</v>
      </c>
      <c r="O11" s="2">
        <f>('[1]Pc, Winter, S2'!O11*Main!$B$5)+(_xlfn.IFNA(VLOOKUP($A11,'FL Ratio'!$A$2:$B$15,2,FALSE),0)*'FL Characterization'!O$2)</f>
        <v>3.9046891164075785</v>
      </c>
      <c r="P11" s="2">
        <f>('[1]Pc, Winter, S2'!P11*Main!$B$5)+(_xlfn.IFNA(VLOOKUP($A11,'FL Ratio'!$A$2:$B$15,2,FALSE),0)*'FL Characterization'!P$2)</f>
        <v>3.6782618014438642</v>
      </c>
      <c r="Q11" s="2">
        <f>('[1]Pc, Winter, S2'!Q11*Main!$B$5)+(_xlfn.IFNA(VLOOKUP($A11,'FL Ratio'!$A$2:$B$15,2,FALSE),0)*'FL Characterization'!Q$2)</f>
        <v>3.6516409098829947</v>
      </c>
      <c r="R11" s="2">
        <f>('[1]Pc, Winter, S2'!R11*Main!$B$5)+(_xlfn.IFNA(VLOOKUP($A11,'FL Ratio'!$A$2:$B$15,2,FALSE),0)*'FL Characterization'!R$2)</f>
        <v>3.898564418398025</v>
      </c>
      <c r="S11" s="2">
        <f>('[1]Pc, Winter, S2'!S11*Main!$B$5)+(_xlfn.IFNA(VLOOKUP($A11,'FL Ratio'!$A$2:$B$15,2,FALSE),0)*'FL Characterization'!S$2)</f>
        <v>4.4549771371255611</v>
      </c>
      <c r="T11" s="2">
        <f>('[1]Pc, Winter, S2'!T11*Main!$B$5)+(_xlfn.IFNA(VLOOKUP($A11,'FL Ratio'!$A$2:$B$15,2,FALSE),0)*'FL Characterization'!T$2)</f>
        <v>4.4398973876747814</v>
      </c>
      <c r="U11" s="2">
        <f>('[1]Pc, Winter, S2'!U11*Main!$B$5)+(_xlfn.IFNA(VLOOKUP($A11,'FL Ratio'!$A$2:$B$15,2,FALSE),0)*'FL Characterization'!U$2)</f>
        <v>4.2814020344256338</v>
      </c>
      <c r="V11" s="2">
        <f>('[1]Pc, Winter, S2'!V11*Main!$B$5)+(_xlfn.IFNA(VLOOKUP($A11,'FL Ratio'!$A$2:$B$15,2,FALSE),0)*'FL Characterization'!V$2)</f>
        <v>4.0855293839047606</v>
      </c>
      <c r="W11" s="2">
        <f>('[1]Pc, Winter, S2'!W11*Main!$B$5)+(_xlfn.IFNA(VLOOKUP($A11,'FL Ratio'!$A$2:$B$15,2,FALSE),0)*'FL Characterization'!W$2)</f>
        <v>3.7241628820075161</v>
      </c>
      <c r="X11" s="2">
        <f>('[1]Pc, Winter, S2'!X11*Main!$B$5)+(_xlfn.IFNA(VLOOKUP($A11,'FL Ratio'!$A$2:$B$15,2,FALSE),0)*'FL Characterization'!X$2)</f>
        <v>3.4576387464665466</v>
      </c>
      <c r="Y11" s="2">
        <f>('[1]Pc, Winter, S2'!Y11*Main!$B$5)+(_xlfn.IFNA(VLOOKUP($A11,'FL Ratio'!$A$2:$B$15,2,FALSE),0)*'FL Characterization'!Y$2)</f>
        <v>3.0250021383262662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1.2603956888298806</v>
      </c>
      <c r="C12" s="2">
        <f>('[1]Pc, Winter, S2'!C12*Main!$B$5)+(_xlfn.IFNA(VLOOKUP($A12,'FL Ratio'!$A$2:$B$15,2,FALSE),0)*'FL Characterization'!C$2)</f>
        <v>1.1653637326698445</v>
      </c>
      <c r="D12" s="2">
        <f>('[1]Pc, Winter, S2'!D12*Main!$B$5)+(_xlfn.IFNA(VLOOKUP($A12,'FL Ratio'!$A$2:$B$15,2,FALSE),0)*'FL Characterization'!D$2)</f>
        <v>1.1067767652531302</v>
      </c>
      <c r="E12" s="2">
        <f>('[1]Pc, Winter, S2'!E12*Main!$B$5)+(_xlfn.IFNA(VLOOKUP($A12,'FL Ratio'!$A$2:$B$15,2,FALSE),0)*'FL Characterization'!E$2)</f>
        <v>1.0640483275300618</v>
      </c>
      <c r="F12" s="2">
        <f>('[1]Pc, Winter, S2'!F12*Main!$B$5)+(_xlfn.IFNA(VLOOKUP($A12,'FL Ratio'!$A$2:$B$15,2,FALSE),0)*'FL Characterization'!F$2)</f>
        <v>1.0142718614566884</v>
      </c>
      <c r="G12" s="2">
        <f>('[1]Pc, Winter, S2'!G12*Main!$B$5)+(_xlfn.IFNA(VLOOKUP($A12,'FL Ratio'!$A$2:$B$15,2,FALSE),0)*'FL Characterization'!G$2)</f>
        <v>1.1444487901152669</v>
      </c>
      <c r="H12" s="2">
        <f>('[1]Pc, Winter, S2'!H12*Main!$B$5)+(_xlfn.IFNA(VLOOKUP($A12,'FL Ratio'!$A$2:$B$15,2,FALSE),0)*'FL Characterization'!H$2)</f>
        <v>1.3518821946650121</v>
      </c>
      <c r="I12" s="2">
        <f>('[1]Pc, Winter, S2'!I12*Main!$B$5)+(_xlfn.IFNA(VLOOKUP($A12,'FL Ratio'!$A$2:$B$15,2,FALSE),0)*'FL Characterization'!I$2)</f>
        <v>1.3831118111202538</v>
      </c>
      <c r="J12" s="2">
        <f>('[1]Pc, Winter, S2'!J12*Main!$B$5)+(_xlfn.IFNA(VLOOKUP($A12,'FL Ratio'!$A$2:$B$15,2,FALSE),0)*'FL Characterization'!J$2)</f>
        <v>1.5469314430343915</v>
      </c>
      <c r="K12" s="2">
        <f>('[1]Pc, Winter, S2'!K12*Main!$B$5)+(_xlfn.IFNA(VLOOKUP($A12,'FL Ratio'!$A$2:$B$15,2,FALSE),0)*'FL Characterization'!K$2)</f>
        <v>1.7211858815230512</v>
      </c>
      <c r="L12" s="2">
        <f>('[1]Pc, Winter, S2'!L12*Main!$B$5)+(_xlfn.IFNA(VLOOKUP($A12,'FL Ratio'!$A$2:$B$15,2,FALSE),0)*'FL Characterization'!L$2)</f>
        <v>1.7514069061777484</v>
      </c>
      <c r="M12" s="2">
        <f>('[1]Pc, Winter, S2'!M12*Main!$B$5)+(_xlfn.IFNA(VLOOKUP($A12,'FL Ratio'!$A$2:$B$15,2,FALSE),0)*'FL Characterization'!M$2)</f>
        <v>1.8055495952719818</v>
      </c>
      <c r="N12" s="2">
        <f>('[1]Pc, Winter, S2'!N12*Main!$B$5)+(_xlfn.IFNA(VLOOKUP($A12,'FL Ratio'!$A$2:$B$15,2,FALSE),0)*'FL Characterization'!N$2)</f>
        <v>1.7794668945787755</v>
      </c>
      <c r="O12" s="2">
        <f>('[1]Pc, Winter, S2'!O12*Main!$B$5)+(_xlfn.IFNA(VLOOKUP($A12,'FL Ratio'!$A$2:$B$15,2,FALSE),0)*'FL Characterization'!O$2)</f>
        <v>1.7821458871975717</v>
      </c>
      <c r="P12" s="2">
        <f>('[1]Pc, Winter, S2'!P12*Main!$B$5)+(_xlfn.IFNA(VLOOKUP($A12,'FL Ratio'!$A$2:$B$15,2,FALSE),0)*'FL Characterization'!P$2)</f>
        <v>1.7196753209204731</v>
      </c>
      <c r="Q12" s="2">
        <f>('[1]Pc, Winter, S2'!Q12*Main!$B$5)+(_xlfn.IFNA(VLOOKUP($A12,'FL Ratio'!$A$2:$B$15,2,FALSE),0)*'FL Characterization'!Q$2)</f>
        <v>1.6975667606965246</v>
      </c>
      <c r="R12" s="2">
        <f>('[1]Pc, Winter, S2'!R12*Main!$B$5)+(_xlfn.IFNA(VLOOKUP($A12,'FL Ratio'!$A$2:$B$15,2,FALSE),0)*'FL Characterization'!R$2)</f>
        <v>1.7439440189979925</v>
      </c>
      <c r="S12" s="2">
        <f>('[1]Pc, Winter, S2'!S12*Main!$B$5)+(_xlfn.IFNA(VLOOKUP($A12,'FL Ratio'!$A$2:$B$15,2,FALSE),0)*'FL Characterization'!S$2)</f>
        <v>2.0965616023912474</v>
      </c>
      <c r="T12" s="2">
        <f>('[1]Pc, Winter, S2'!T12*Main!$B$5)+(_xlfn.IFNA(VLOOKUP($A12,'FL Ratio'!$A$2:$B$15,2,FALSE),0)*'FL Characterization'!T$2)</f>
        <v>2.0138497676393419</v>
      </c>
      <c r="U12" s="2">
        <f>('[1]Pc, Winter, S2'!U12*Main!$B$5)+(_xlfn.IFNA(VLOOKUP($A12,'FL Ratio'!$A$2:$B$15,2,FALSE),0)*'FL Characterization'!U$2)</f>
        <v>1.9171695551690566</v>
      </c>
      <c r="V12" s="2">
        <f>('[1]Pc, Winter, S2'!V12*Main!$B$5)+(_xlfn.IFNA(VLOOKUP($A12,'FL Ratio'!$A$2:$B$15,2,FALSE),0)*'FL Characterization'!V$2)</f>
        <v>1.8200977941616985</v>
      </c>
      <c r="W12" s="2">
        <f>('[1]Pc, Winter, S2'!W12*Main!$B$5)+(_xlfn.IFNA(VLOOKUP($A12,'FL Ratio'!$A$2:$B$15,2,FALSE),0)*'FL Characterization'!W$2)</f>
        <v>1.6560055726999221</v>
      </c>
      <c r="X12" s="2">
        <f>('[1]Pc, Winter, S2'!X12*Main!$B$5)+(_xlfn.IFNA(VLOOKUP($A12,'FL Ratio'!$A$2:$B$15,2,FALSE),0)*'FL Characterization'!X$2)</f>
        <v>1.6530526313176492</v>
      </c>
      <c r="Y12" s="2">
        <f>('[1]Pc, Winter, S2'!Y12*Main!$B$5)+(_xlfn.IFNA(VLOOKUP($A12,'FL Ratio'!$A$2:$B$15,2,FALSE),0)*'FL Characterization'!Y$2)</f>
        <v>1.5056268795100587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6.1842537076950235</v>
      </c>
      <c r="C13" s="2">
        <f>('[1]Pc, Winter, S2'!C13*Main!$B$5)+(_xlfn.IFNA(VLOOKUP($A13,'FL Ratio'!$A$2:$B$15,2,FALSE),0)*'FL Characterization'!C$2)</f>
        <v>5.872878165817415</v>
      </c>
      <c r="D13" s="2">
        <f>('[1]Pc, Winter, S2'!D13*Main!$B$5)+(_xlfn.IFNA(VLOOKUP($A13,'FL Ratio'!$A$2:$B$15,2,FALSE),0)*'FL Characterization'!D$2)</f>
        <v>5.4850225959857646</v>
      </c>
      <c r="E13" s="2">
        <f>('[1]Pc, Winter, S2'!E13*Main!$B$5)+(_xlfn.IFNA(VLOOKUP($A13,'FL Ratio'!$A$2:$B$15,2,FALSE),0)*'FL Characterization'!E$2)</f>
        <v>5.5201794267952247</v>
      </c>
      <c r="F13" s="2">
        <f>('[1]Pc, Winter, S2'!F13*Main!$B$5)+(_xlfn.IFNA(VLOOKUP($A13,'FL Ratio'!$A$2:$B$15,2,FALSE),0)*'FL Characterization'!F$2)</f>
        <v>5.5663293393235742</v>
      </c>
      <c r="G13" s="2">
        <f>('[1]Pc, Winter, S2'!G13*Main!$B$5)+(_xlfn.IFNA(VLOOKUP($A13,'FL Ratio'!$A$2:$B$15,2,FALSE),0)*'FL Characterization'!G$2)</f>
        <v>5.5445283051701262</v>
      </c>
      <c r="H13" s="2">
        <f>('[1]Pc, Winter, S2'!H13*Main!$B$5)+(_xlfn.IFNA(VLOOKUP($A13,'FL Ratio'!$A$2:$B$15,2,FALSE),0)*'FL Characterization'!H$2)</f>
        <v>5.5803722034925771</v>
      </c>
      <c r="I13" s="2">
        <f>('[1]Pc, Winter, S2'!I13*Main!$B$5)+(_xlfn.IFNA(VLOOKUP($A13,'FL Ratio'!$A$2:$B$15,2,FALSE),0)*'FL Characterization'!I$2)</f>
        <v>5.3368563177119039</v>
      </c>
      <c r="J13" s="2">
        <f>('[1]Pc, Winter, S2'!J13*Main!$B$5)+(_xlfn.IFNA(VLOOKUP($A13,'FL Ratio'!$A$2:$B$15,2,FALSE),0)*'FL Characterization'!J$2)</f>
        <v>4.0850938218819888</v>
      </c>
      <c r="K13" s="2">
        <f>('[1]Pc, Winter, S2'!K13*Main!$B$5)+(_xlfn.IFNA(VLOOKUP($A13,'FL Ratio'!$A$2:$B$15,2,FALSE),0)*'FL Characterization'!K$2)</f>
        <v>3.9851248908580224</v>
      </c>
      <c r="L13" s="2">
        <f>('[1]Pc, Winter, S2'!L13*Main!$B$5)+(_xlfn.IFNA(VLOOKUP($A13,'FL Ratio'!$A$2:$B$15,2,FALSE),0)*'FL Characterization'!L$2)</f>
        <v>5.6258680318098557</v>
      </c>
      <c r="M13" s="2">
        <f>('[1]Pc, Winter, S2'!M13*Main!$B$5)+(_xlfn.IFNA(VLOOKUP($A13,'FL Ratio'!$A$2:$B$15,2,FALSE),0)*'FL Characterization'!M$2)</f>
        <v>5.3631196347676751</v>
      </c>
      <c r="N13" s="2">
        <f>('[1]Pc, Winter, S2'!N13*Main!$B$5)+(_xlfn.IFNA(VLOOKUP($A13,'FL Ratio'!$A$2:$B$15,2,FALSE),0)*'FL Characterization'!N$2)</f>
        <v>5.4261046219613664</v>
      </c>
      <c r="O13" s="2">
        <f>('[1]Pc, Winter, S2'!O13*Main!$B$5)+(_xlfn.IFNA(VLOOKUP($A13,'FL Ratio'!$A$2:$B$15,2,FALSE),0)*'FL Characterization'!O$2)</f>
        <v>5.4575388766957067</v>
      </c>
      <c r="P13" s="2">
        <f>('[1]Pc, Winter, S2'!P13*Main!$B$5)+(_xlfn.IFNA(VLOOKUP($A13,'FL Ratio'!$A$2:$B$15,2,FALSE),0)*'FL Characterization'!P$2)</f>
        <v>5.4922432527138678</v>
      </c>
      <c r="Q13" s="2">
        <f>('[1]Pc, Winter, S2'!Q13*Main!$B$5)+(_xlfn.IFNA(VLOOKUP($A13,'FL Ratio'!$A$2:$B$15,2,FALSE),0)*'FL Characterization'!Q$2)</f>
        <v>5.5312355546412837</v>
      </c>
      <c r="R13" s="2">
        <f>('[1]Pc, Winter, S2'!R13*Main!$B$5)+(_xlfn.IFNA(VLOOKUP($A13,'FL Ratio'!$A$2:$B$15,2,FALSE),0)*'FL Characterization'!R$2)</f>
        <v>6.1232915064042137</v>
      </c>
      <c r="S13" s="2">
        <f>('[1]Pc, Winter, S2'!S13*Main!$B$5)+(_xlfn.IFNA(VLOOKUP($A13,'FL Ratio'!$A$2:$B$15,2,FALSE),0)*'FL Characterization'!S$2)</f>
        <v>6.3759860277499296</v>
      </c>
      <c r="T13" s="2">
        <f>('[1]Pc, Winter, S2'!T13*Main!$B$5)+(_xlfn.IFNA(VLOOKUP($A13,'FL Ratio'!$A$2:$B$15,2,FALSE),0)*'FL Characterization'!T$2)</f>
        <v>5.726961286320484</v>
      </c>
      <c r="U13" s="2">
        <f>('[1]Pc, Winter, S2'!U13*Main!$B$5)+(_xlfn.IFNA(VLOOKUP($A13,'FL Ratio'!$A$2:$B$15,2,FALSE),0)*'FL Characterization'!U$2)</f>
        <v>5.6098724347042062</v>
      </c>
      <c r="V13" s="2">
        <f>('[1]Pc, Winter, S2'!V13*Main!$B$5)+(_xlfn.IFNA(VLOOKUP($A13,'FL Ratio'!$A$2:$B$15,2,FALSE),0)*'FL Characterization'!V$2)</f>
        <v>5.5693716810035436</v>
      </c>
      <c r="W13" s="2">
        <f>('[1]Pc, Winter, S2'!W13*Main!$B$5)+(_xlfn.IFNA(VLOOKUP($A13,'FL Ratio'!$A$2:$B$15,2,FALSE),0)*'FL Characterization'!W$2)</f>
        <v>5.5459140010033634</v>
      </c>
      <c r="X13" s="2">
        <f>('[1]Pc, Winter, S2'!X13*Main!$B$5)+(_xlfn.IFNA(VLOOKUP($A13,'FL Ratio'!$A$2:$B$15,2,FALSE),0)*'FL Characterization'!X$2)</f>
        <v>5.5054584807170475</v>
      </c>
      <c r="Y13" s="2">
        <f>('[1]Pc, Winter, S2'!Y13*Main!$B$5)+(_xlfn.IFNA(VLOOKUP($A13,'FL Ratio'!$A$2:$B$15,2,FALSE),0)*'FL Characterization'!Y$2)</f>
        <v>6.0359697977554667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11.205688059706398</v>
      </c>
      <c r="C14" s="2">
        <f>('[1]Pc, Winter, S2'!C14*Main!$B$5)+(_xlfn.IFNA(VLOOKUP($A14,'FL Ratio'!$A$2:$B$15,2,FALSE),0)*'FL Characterization'!C$2)</f>
        <v>10.684761010125571</v>
      </c>
      <c r="D14" s="2">
        <f>('[1]Pc, Winter, S2'!D14*Main!$B$5)+(_xlfn.IFNA(VLOOKUP($A14,'FL Ratio'!$A$2:$B$15,2,FALSE),0)*'FL Characterization'!D$2)</f>
        <v>10.710386154297458</v>
      </c>
      <c r="E14" s="2">
        <f>('[1]Pc, Winter, S2'!E14*Main!$B$5)+(_xlfn.IFNA(VLOOKUP($A14,'FL Ratio'!$A$2:$B$15,2,FALSE),0)*'FL Characterization'!E$2)</f>
        <v>10.628156018783793</v>
      </c>
      <c r="F14" s="2">
        <f>('[1]Pc, Winter, S2'!F14*Main!$B$5)+(_xlfn.IFNA(VLOOKUP($A14,'FL Ratio'!$A$2:$B$15,2,FALSE),0)*'FL Characterization'!F$2)</f>
        <v>10.432073417393962</v>
      </c>
      <c r="G14" s="2">
        <f>('[1]Pc, Winter, S2'!G14*Main!$B$5)+(_xlfn.IFNA(VLOOKUP($A14,'FL Ratio'!$A$2:$B$15,2,FALSE),0)*'FL Characterization'!G$2)</f>
        <v>10.684713649391799</v>
      </c>
      <c r="H14" s="2">
        <f>('[1]Pc, Winter, S2'!H14*Main!$B$5)+(_xlfn.IFNA(VLOOKUP($A14,'FL Ratio'!$A$2:$B$15,2,FALSE),0)*'FL Characterization'!H$2)</f>
        <v>12.239888491628717</v>
      </c>
      <c r="I14" s="2">
        <f>('[1]Pc, Winter, S2'!I14*Main!$B$5)+(_xlfn.IFNA(VLOOKUP($A14,'FL Ratio'!$A$2:$B$15,2,FALSE),0)*'FL Characterization'!I$2)</f>
        <v>12.407039362425492</v>
      </c>
      <c r="J14" s="2">
        <f>('[1]Pc, Winter, S2'!J14*Main!$B$5)+(_xlfn.IFNA(VLOOKUP($A14,'FL Ratio'!$A$2:$B$15,2,FALSE),0)*'FL Characterization'!J$2)</f>
        <v>13.090239521937168</v>
      </c>
      <c r="K14" s="2">
        <f>('[1]Pc, Winter, S2'!K14*Main!$B$5)+(_xlfn.IFNA(VLOOKUP($A14,'FL Ratio'!$A$2:$B$15,2,FALSE),0)*'FL Characterization'!K$2)</f>
        <v>12.892822435414164</v>
      </c>
      <c r="L14" s="2">
        <f>('[1]Pc, Winter, S2'!L14*Main!$B$5)+(_xlfn.IFNA(VLOOKUP($A14,'FL Ratio'!$A$2:$B$15,2,FALSE),0)*'FL Characterization'!L$2)</f>
        <v>13.562257495696793</v>
      </c>
      <c r="M14" s="2">
        <f>('[1]Pc, Winter, S2'!M14*Main!$B$5)+(_xlfn.IFNA(VLOOKUP($A14,'FL Ratio'!$A$2:$B$15,2,FALSE),0)*'FL Characterization'!M$2)</f>
        <v>14.092665995875846</v>
      </c>
      <c r="N14" s="2">
        <f>('[1]Pc, Winter, S2'!N14*Main!$B$5)+(_xlfn.IFNA(VLOOKUP($A14,'FL Ratio'!$A$2:$B$15,2,FALSE),0)*'FL Characterization'!N$2)</f>
        <v>13.529436625131201</v>
      </c>
      <c r="O14" s="2">
        <f>('[1]Pc, Winter, S2'!O14*Main!$B$5)+(_xlfn.IFNA(VLOOKUP($A14,'FL Ratio'!$A$2:$B$15,2,FALSE),0)*'FL Characterization'!O$2)</f>
        <v>12.467795733104824</v>
      </c>
      <c r="P14" s="2">
        <f>('[1]Pc, Winter, S2'!P14*Main!$B$5)+(_xlfn.IFNA(VLOOKUP($A14,'FL Ratio'!$A$2:$B$15,2,FALSE),0)*'FL Characterization'!P$2)</f>
        <v>10.85302231218308</v>
      </c>
      <c r="Q14" s="2">
        <f>('[1]Pc, Winter, S2'!Q14*Main!$B$5)+(_xlfn.IFNA(VLOOKUP($A14,'FL Ratio'!$A$2:$B$15,2,FALSE),0)*'FL Characterization'!Q$2)</f>
        <v>10.729562747716512</v>
      </c>
      <c r="R14" s="2">
        <f>('[1]Pc, Winter, S2'!R14*Main!$B$5)+(_xlfn.IFNA(VLOOKUP($A14,'FL Ratio'!$A$2:$B$15,2,FALSE),0)*'FL Characterization'!R$2)</f>
        <v>11.030641105948296</v>
      </c>
      <c r="S14" s="2">
        <f>('[1]Pc, Winter, S2'!S14*Main!$B$5)+(_xlfn.IFNA(VLOOKUP($A14,'FL Ratio'!$A$2:$B$15,2,FALSE),0)*'FL Characterization'!S$2)</f>
        <v>11.601952176513901</v>
      </c>
      <c r="T14" s="2">
        <f>('[1]Pc, Winter, S2'!T14*Main!$B$5)+(_xlfn.IFNA(VLOOKUP($A14,'FL Ratio'!$A$2:$B$15,2,FALSE),0)*'FL Characterization'!T$2)</f>
        <v>11.396740500498405</v>
      </c>
      <c r="U14" s="2">
        <f>('[1]Pc, Winter, S2'!U14*Main!$B$5)+(_xlfn.IFNA(VLOOKUP($A14,'FL Ratio'!$A$2:$B$15,2,FALSE),0)*'FL Characterization'!U$2)</f>
        <v>11.316384066049238</v>
      </c>
      <c r="V14" s="2">
        <f>('[1]Pc, Winter, S2'!V14*Main!$B$5)+(_xlfn.IFNA(VLOOKUP($A14,'FL Ratio'!$A$2:$B$15,2,FALSE),0)*'FL Characterization'!V$2)</f>
        <v>11.027800746641718</v>
      </c>
      <c r="W14" s="2">
        <f>('[1]Pc, Winter, S2'!W14*Main!$B$5)+(_xlfn.IFNA(VLOOKUP($A14,'FL Ratio'!$A$2:$B$15,2,FALSE),0)*'FL Characterization'!W$2)</f>
        <v>10.602751517528842</v>
      </c>
      <c r="X14" s="2">
        <f>('[1]Pc, Winter, S2'!X14*Main!$B$5)+(_xlfn.IFNA(VLOOKUP($A14,'FL Ratio'!$A$2:$B$15,2,FALSE),0)*'FL Characterization'!X$2)</f>
        <v>10.631879175798426</v>
      </c>
      <c r="Y14" s="2">
        <f>('[1]Pc, Winter, S2'!Y14*Main!$B$5)+(_xlfn.IFNA(VLOOKUP($A14,'FL Ratio'!$A$2:$B$15,2,FALSE),0)*'FL Characterization'!Y$2)</f>
        <v>10.424235497178449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-0.10421180545029177</v>
      </c>
      <c r="C15" s="2">
        <f>('[1]Pc, Winter, S2'!C15*Main!$B$5)+(_xlfn.IFNA(VLOOKUP($A15,'FL Ratio'!$A$2:$B$15,2,FALSE),0)*'FL Characterization'!C$2)</f>
        <v>-6.8191701544317612E-2</v>
      </c>
      <c r="D15" s="2">
        <f>('[1]Pc, Winter, S2'!D15*Main!$B$5)+(_xlfn.IFNA(VLOOKUP($A15,'FL Ratio'!$A$2:$B$15,2,FALSE),0)*'FL Characterization'!D$2)</f>
        <v>-8.2887743375463258E-2</v>
      </c>
      <c r="E15" s="2">
        <f>('[1]Pc, Winter, S2'!E15*Main!$B$5)+(_xlfn.IFNA(VLOOKUP($A15,'FL Ratio'!$A$2:$B$15,2,FALSE),0)*'FL Characterization'!E$2)</f>
        <v>-8.4910825373418125E-2</v>
      </c>
      <c r="F15" s="2">
        <f>('[1]Pc, Winter, S2'!F15*Main!$B$5)+(_xlfn.IFNA(VLOOKUP($A15,'FL Ratio'!$A$2:$B$15,2,FALSE),0)*'FL Characterization'!F$2)</f>
        <v>-0.12681342659685843</v>
      </c>
      <c r="G15" s="2">
        <f>('[1]Pc, Winter, S2'!G15*Main!$B$5)+(_xlfn.IFNA(VLOOKUP($A15,'FL Ratio'!$A$2:$B$15,2,FALSE),0)*'FL Characterization'!G$2)</f>
        <v>-0.16794375299706332</v>
      </c>
      <c r="H15" s="2">
        <f>('[1]Pc, Winter, S2'!H15*Main!$B$5)+(_xlfn.IFNA(VLOOKUP($A15,'FL Ratio'!$A$2:$B$15,2,FALSE),0)*'FL Characterization'!H$2)</f>
        <v>-0.19925578364944727</v>
      </c>
      <c r="I15" s="2">
        <f>('[1]Pc, Winter, S2'!I15*Main!$B$5)+(_xlfn.IFNA(VLOOKUP($A15,'FL Ratio'!$A$2:$B$15,2,FALSE),0)*'FL Characterization'!I$2)</f>
        <v>-0.42386387821509969</v>
      </c>
      <c r="J15" s="2">
        <f>('[1]Pc, Winter, S2'!J15*Main!$B$5)+(_xlfn.IFNA(VLOOKUP($A15,'FL Ratio'!$A$2:$B$15,2,FALSE),0)*'FL Characterization'!J$2)</f>
        <v>-0.48496647693176126</v>
      </c>
      <c r="K15" s="2">
        <f>('[1]Pc, Winter, S2'!K15*Main!$B$5)+(_xlfn.IFNA(VLOOKUP($A15,'FL Ratio'!$A$2:$B$15,2,FALSE),0)*'FL Characterization'!K$2)</f>
        <v>-0.55300535813758323</v>
      </c>
      <c r="L15" s="2">
        <f>('[1]Pc, Winter, S2'!L15*Main!$B$5)+(_xlfn.IFNA(VLOOKUP($A15,'FL Ratio'!$A$2:$B$15,2,FALSE),0)*'FL Characterization'!L$2)</f>
        <v>-0.56768133032220702</v>
      </c>
      <c r="M15" s="2">
        <f>('[1]Pc, Winter, S2'!M15*Main!$B$5)+(_xlfn.IFNA(VLOOKUP($A15,'FL Ratio'!$A$2:$B$15,2,FALSE),0)*'FL Characterization'!M$2)</f>
        <v>-0.60298967608778842</v>
      </c>
      <c r="N15" s="2">
        <f>('[1]Pc, Winter, S2'!N15*Main!$B$5)+(_xlfn.IFNA(VLOOKUP($A15,'FL Ratio'!$A$2:$B$15,2,FALSE),0)*'FL Characterization'!N$2)</f>
        <v>-0.54979170480368467</v>
      </c>
      <c r="O15" s="2">
        <f>('[1]Pc, Winter, S2'!O15*Main!$B$5)+(_xlfn.IFNA(VLOOKUP($A15,'FL Ratio'!$A$2:$B$15,2,FALSE),0)*'FL Characterization'!O$2)</f>
        <v>-0.48182326992107116</v>
      </c>
      <c r="P15" s="2">
        <f>('[1]Pc, Winter, S2'!P15*Main!$B$5)+(_xlfn.IFNA(VLOOKUP($A15,'FL Ratio'!$A$2:$B$15,2,FALSE),0)*'FL Characterization'!P$2)</f>
        <v>-0.46931615956785566</v>
      </c>
      <c r="Q15" s="2">
        <f>('[1]Pc, Winter, S2'!Q15*Main!$B$5)+(_xlfn.IFNA(VLOOKUP($A15,'FL Ratio'!$A$2:$B$15,2,FALSE),0)*'FL Characterization'!Q$2)</f>
        <v>-0.47643303941218579</v>
      </c>
      <c r="R15" s="2">
        <f>('[1]Pc, Winter, S2'!R15*Main!$B$5)+(_xlfn.IFNA(VLOOKUP($A15,'FL Ratio'!$A$2:$B$15,2,FALSE),0)*'FL Characterization'!R$2)</f>
        <v>-0.52470674928518002</v>
      </c>
      <c r="S15" s="2">
        <f>('[1]Pc, Winter, S2'!S15*Main!$B$5)+(_xlfn.IFNA(VLOOKUP($A15,'FL Ratio'!$A$2:$B$15,2,FALSE),0)*'FL Characterization'!S$2)</f>
        <v>-0.5035343521140162</v>
      </c>
      <c r="T15" s="2">
        <f>('[1]Pc, Winter, S2'!T15*Main!$B$5)+(_xlfn.IFNA(VLOOKUP($A15,'FL Ratio'!$A$2:$B$15,2,FALSE),0)*'FL Characterization'!T$2)</f>
        <v>-0.54735239729531127</v>
      </c>
      <c r="U15" s="2">
        <f>('[1]Pc, Winter, S2'!U15*Main!$B$5)+(_xlfn.IFNA(VLOOKUP($A15,'FL Ratio'!$A$2:$B$15,2,FALSE),0)*'FL Characterization'!U$2)</f>
        <v>-0.53235900377172729</v>
      </c>
      <c r="V15" s="2">
        <f>('[1]Pc, Winter, S2'!V15*Main!$B$5)+(_xlfn.IFNA(VLOOKUP($A15,'FL Ratio'!$A$2:$B$15,2,FALSE),0)*'FL Characterization'!V$2)</f>
        <v>-0.49449613397147463</v>
      </c>
      <c r="W15" s="2">
        <f>('[1]Pc, Winter, S2'!W15*Main!$B$5)+(_xlfn.IFNA(VLOOKUP($A15,'FL Ratio'!$A$2:$B$15,2,FALSE),0)*'FL Characterization'!W$2)</f>
        <v>-0.48273311435596294</v>
      </c>
      <c r="X15" s="2">
        <f>('[1]Pc, Winter, S2'!X15*Main!$B$5)+(_xlfn.IFNA(VLOOKUP($A15,'FL Ratio'!$A$2:$B$15,2,FALSE),0)*'FL Characterization'!X$2)</f>
        <v>-0.2755763786313995</v>
      </c>
      <c r="Y15" s="2">
        <f>('[1]Pc, Winter, S2'!Y15*Main!$B$5)+(_xlfn.IFNA(VLOOKUP($A15,'FL Ratio'!$A$2:$B$15,2,FALSE),0)*'FL Characterization'!Y$2)</f>
        <v>-0.19265828025557954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4.253525924458434</v>
      </c>
      <c r="C2" s="2">
        <f>('[1]Pc, Winter, S3'!C2*Main!$B$5)+(_xlfn.IFNA(VLOOKUP($A2,'FL Ratio'!$A$2:$B$15,2,FALSE),0)*'FL Characterization'!C$2)</f>
        <v>4.1942501645421393</v>
      </c>
      <c r="D2" s="2">
        <f>('[1]Pc, Winter, S3'!D2*Main!$B$5)+(_xlfn.IFNA(VLOOKUP($A2,'FL Ratio'!$A$2:$B$15,2,FALSE),0)*'FL Characterization'!D$2)</f>
        <v>4.0382840090781258</v>
      </c>
      <c r="E2" s="2">
        <f>('[1]Pc, Winter, S3'!E2*Main!$B$5)+(_xlfn.IFNA(VLOOKUP($A2,'FL Ratio'!$A$2:$B$15,2,FALSE),0)*'FL Characterization'!E$2)</f>
        <v>4.0565197098213819</v>
      </c>
      <c r="F2" s="2">
        <f>('[1]Pc, Winter, S3'!F2*Main!$B$5)+(_xlfn.IFNA(VLOOKUP($A2,'FL Ratio'!$A$2:$B$15,2,FALSE),0)*'FL Characterization'!F$2)</f>
        <v>3.8629223554035703</v>
      </c>
      <c r="G2" s="2">
        <f>('[1]Pc, Winter, S3'!G2*Main!$B$5)+(_xlfn.IFNA(VLOOKUP($A2,'FL Ratio'!$A$2:$B$15,2,FALSE),0)*'FL Characterization'!G$2)</f>
        <v>3.8779256267530613</v>
      </c>
      <c r="H2" s="2">
        <f>('[1]Pc, Winter, S3'!H2*Main!$B$5)+(_xlfn.IFNA(VLOOKUP($A2,'FL Ratio'!$A$2:$B$15,2,FALSE),0)*'FL Characterization'!H$2)</f>
        <v>3.9198636950787851</v>
      </c>
      <c r="I2" s="2">
        <f>('[1]Pc, Winter, S3'!I2*Main!$B$5)+(_xlfn.IFNA(VLOOKUP($A2,'FL Ratio'!$A$2:$B$15,2,FALSE),0)*'FL Characterization'!I$2)</f>
        <v>3.9346044927441026</v>
      </c>
      <c r="J2" s="2">
        <f>('[1]Pc, Winter, S3'!J2*Main!$B$5)+(_xlfn.IFNA(VLOOKUP($A2,'FL Ratio'!$A$2:$B$15,2,FALSE),0)*'FL Characterization'!J$2)</f>
        <v>3.9639531566329391</v>
      </c>
      <c r="K2" s="2">
        <f>('[1]Pc, Winter, S3'!K2*Main!$B$5)+(_xlfn.IFNA(VLOOKUP($A2,'FL Ratio'!$A$2:$B$15,2,FALSE),0)*'FL Characterization'!K$2)</f>
        <v>3.8249314965753203</v>
      </c>
      <c r="L2" s="2">
        <f>('[1]Pc, Winter, S3'!L2*Main!$B$5)+(_xlfn.IFNA(VLOOKUP($A2,'FL Ratio'!$A$2:$B$15,2,FALSE),0)*'FL Characterization'!L$2)</f>
        <v>3.8405840461682024</v>
      </c>
      <c r="M2" s="2">
        <f>('[1]Pc, Winter, S3'!M2*Main!$B$5)+(_xlfn.IFNA(VLOOKUP($A2,'FL Ratio'!$A$2:$B$15,2,FALSE),0)*'FL Characterization'!M$2)</f>
        <v>3.7406959030857987</v>
      </c>
      <c r="N2" s="2">
        <f>('[1]Pc, Winter, S3'!N2*Main!$B$5)+(_xlfn.IFNA(VLOOKUP($A2,'FL Ratio'!$A$2:$B$15,2,FALSE),0)*'FL Characterization'!N$2)</f>
        <v>3.9310030413292427</v>
      </c>
      <c r="O2" s="2">
        <f>('[1]Pc, Winter, S3'!O2*Main!$B$5)+(_xlfn.IFNA(VLOOKUP($A2,'FL Ratio'!$A$2:$B$15,2,FALSE),0)*'FL Characterization'!O$2)</f>
        <v>3.876902216145786</v>
      </c>
      <c r="P2" s="2">
        <f>('[1]Pc, Winter, S3'!P2*Main!$B$5)+(_xlfn.IFNA(VLOOKUP($A2,'FL Ratio'!$A$2:$B$15,2,FALSE),0)*'FL Characterization'!P$2)</f>
        <v>3.9095858931671472</v>
      </c>
      <c r="Q2" s="2">
        <f>('[1]Pc, Winter, S3'!Q2*Main!$B$5)+(_xlfn.IFNA(VLOOKUP($A2,'FL Ratio'!$A$2:$B$15,2,FALSE),0)*'FL Characterization'!Q$2)</f>
        <v>3.9899341597534805</v>
      </c>
      <c r="R2" s="2">
        <f>('[1]Pc, Winter, S3'!R2*Main!$B$5)+(_xlfn.IFNA(VLOOKUP($A2,'FL Ratio'!$A$2:$B$15,2,FALSE),0)*'FL Characterization'!R$2)</f>
        <v>3.9982528826932522</v>
      </c>
      <c r="S2" s="2">
        <f>('[1]Pc, Winter, S3'!S2*Main!$B$5)+(_xlfn.IFNA(VLOOKUP($A2,'FL Ratio'!$A$2:$B$15,2,FALSE),0)*'FL Characterization'!S$2)</f>
        <v>4.0926150725676287</v>
      </c>
      <c r="T2" s="2">
        <f>('[1]Pc, Winter, S3'!T2*Main!$B$5)+(_xlfn.IFNA(VLOOKUP($A2,'FL Ratio'!$A$2:$B$15,2,FALSE),0)*'FL Characterization'!T$2)</f>
        <v>3.990732556455721</v>
      </c>
      <c r="U2" s="2">
        <f>('[1]Pc, Winter, S3'!U2*Main!$B$5)+(_xlfn.IFNA(VLOOKUP($A2,'FL Ratio'!$A$2:$B$15,2,FALSE),0)*'FL Characterization'!U$2)</f>
        <v>3.7780176805810317</v>
      </c>
      <c r="V2" s="2">
        <f>('[1]Pc, Winter, S3'!V2*Main!$B$5)+(_xlfn.IFNA(VLOOKUP($A2,'FL Ratio'!$A$2:$B$15,2,FALSE),0)*'FL Characterization'!V$2)</f>
        <v>3.8282030445843391</v>
      </c>
      <c r="W2" s="2">
        <f>('[1]Pc, Winter, S3'!W2*Main!$B$5)+(_xlfn.IFNA(VLOOKUP($A2,'FL Ratio'!$A$2:$B$15,2,FALSE),0)*'FL Characterization'!W$2)</f>
        <v>3.7225972175437114</v>
      </c>
      <c r="X2" s="2">
        <f>('[1]Pc, Winter, S3'!X2*Main!$B$5)+(_xlfn.IFNA(VLOOKUP($A2,'FL Ratio'!$A$2:$B$15,2,FALSE),0)*'FL Characterization'!X$2)</f>
        <v>3.935723037618498</v>
      </c>
      <c r="Y2" s="2">
        <f>('[1]Pc, Winter, S3'!Y2*Main!$B$5)+(_xlfn.IFNA(VLOOKUP($A2,'FL Ratio'!$A$2:$B$15,2,FALSE),0)*'FL Characterization'!Y$2)</f>
        <v>4.0656751962088951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1.7358742082943286</v>
      </c>
      <c r="C3" s="2">
        <f>('[1]Pc, Winter, S3'!C3*Main!$B$5)+(_xlfn.IFNA(VLOOKUP($A3,'FL Ratio'!$A$2:$B$15,2,FALSE),0)*'FL Characterization'!C$2)</f>
        <v>1.6104158459850442</v>
      </c>
      <c r="D3" s="2">
        <f>('[1]Pc, Winter, S3'!D3*Main!$B$5)+(_xlfn.IFNA(VLOOKUP($A3,'FL Ratio'!$A$2:$B$15,2,FALSE),0)*'FL Characterization'!D$2)</f>
        <v>1.5231447122286739</v>
      </c>
      <c r="E3" s="2">
        <f>('[1]Pc, Winter, S3'!E3*Main!$B$5)+(_xlfn.IFNA(VLOOKUP($A3,'FL Ratio'!$A$2:$B$15,2,FALSE),0)*'FL Characterization'!E$2)</f>
        <v>1.4614961937410167</v>
      </c>
      <c r="F3" s="2">
        <f>('[1]Pc, Winter, S3'!F3*Main!$B$5)+(_xlfn.IFNA(VLOOKUP($A3,'FL Ratio'!$A$2:$B$15,2,FALSE),0)*'FL Characterization'!F$2)</f>
        <v>1.4564268974281849</v>
      </c>
      <c r="G3" s="2">
        <f>('[1]Pc, Winter, S3'!G3*Main!$B$5)+(_xlfn.IFNA(VLOOKUP($A3,'FL Ratio'!$A$2:$B$15,2,FALSE),0)*'FL Characterization'!G$2)</f>
        <v>1.5494701901154411</v>
      </c>
      <c r="H3" s="2">
        <f>('[1]Pc, Winter, S3'!H3*Main!$B$5)+(_xlfn.IFNA(VLOOKUP($A3,'FL Ratio'!$A$2:$B$15,2,FALSE),0)*'FL Characterization'!H$2)</f>
        <v>1.6885442324112574</v>
      </c>
      <c r="I3" s="2">
        <f>('[1]Pc, Winter, S3'!I3*Main!$B$5)+(_xlfn.IFNA(VLOOKUP($A3,'FL Ratio'!$A$2:$B$15,2,FALSE),0)*'FL Characterization'!I$2)</f>
        <v>1.9075303109390775</v>
      </c>
      <c r="J3" s="2">
        <f>('[1]Pc, Winter, S3'!J3*Main!$B$5)+(_xlfn.IFNA(VLOOKUP($A3,'FL Ratio'!$A$2:$B$15,2,FALSE),0)*'FL Characterization'!J$2)</f>
        <v>2.1772565975955955</v>
      </c>
      <c r="K3" s="2">
        <f>('[1]Pc, Winter, S3'!K3*Main!$B$5)+(_xlfn.IFNA(VLOOKUP($A3,'FL Ratio'!$A$2:$B$15,2,FALSE),0)*'FL Characterization'!K$2)</f>
        <v>2.4940957565989956</v>
      </c>
      <c r="L3" s="2">
        <f>('[1]Pc, Winter, S3'!L3*Main!$B$5)+(_xlfn.IFNA(VLOOKUP($A3,'FL Ratio'!$A$2:$B$15,2,FALSE),0)*'FL Characterization'!L$2)</f>
        <v>2.5171789601426129</v>
      </c>
      <c r="M3" s="2">
        <f>('[1]Pc, Winter, S3'!M3*Main!$B$5)+(_xlfn.IFNA(VLOOKUP($A3,'FL Ratio'!$A$2:$B$15,2,FALSE),0)*'FL Characterization'!M$2)</f>
        <v>2.5363658179609736</v>
      </c>
      <c r="N3" s="2">
        <f>('[1]Pc, Winter, S3'!N3*Main!$B$5)+(_xlfn.IFNA(VLOOKUP($A3,'FL Ratio'!$A$2:$B$15,2,FALSE),0)*'FL Characterization'!N$2)</f>
        <v>2.4534672913754321</v>
      </c>
      <c r="O3" s="2">
        <f>('[1]Pc, Winter, S3'!O3*Main!$B$5)+(_xlfn.IFNA(VLOOKUP($A3,'FL Ratio'!$A$2:$B$15,2,FALSE),0)*'FL Characterization'!O$2)</f>
        <v>2.2148871193609425</v>
      </c>
      <c r="P3" s="2">
        <f>('[1]Pc, Winter, S3'!P3*Main!$B$5)+(_xlfn.IFNA(VLOOKUP($A3,'FL Ratio'!$A$2:$B$15,2,FALSE),0)*'FL Characterization'!P$2)</f>
        <v>1.9523189197523787</v>
      </c>
      <c r="Q3" s="2">
        <f>('[1]Pc, Winter, S3'!Q3*Main!$B$5)+(_xlfn.IFNA(VLOOKUP($A3,'FL Ratio'!$A$2:$B$15,2,FALSE),0)*'FL Characterization'!Q$2)</f>
        <v>2.0376356150525066</v>
      </c>
      <c r="R3" s="2">
        <f>('[1]Pc, Winter, S3'!R3*Main!$B$5)+(_xlfn.IFNA(VLOOKUP($A3,'FL Ratio'!$A$2:$B$15,2,FALSE),0)*'FL Characterization'!R$2)</f>
        <v>2.2099524848583201</v>
      </c>
      <c r="S3" s="2">
        <f>('[1]Pc, Winter, S3'!S3*Main!$B$5)+(_xlfn.IFNA(VLOOKUP($A3,'FL Ratio'!$A$2:$B$15,2,FALSE),0)*'FL Characterization'!S$2)</f>
        <v>2.5164509781047459</v>
      </c>
      <c r="T3" s="2">
        <f>('[1]Pc, Winter, S3'!T3*Main!$B$5)+(_xlfn.IFNA(VLOOKUP($A3,'FL Ratio'!$A$2:$B$15,2,FALSE),0)*'FL Characterization'!T$2)</f>
        <v>2.5926498011815591</v>
      </c>
      <c r="U3" s="2">
        <f>('[1]Pc, Winter, S3'!U3*Main!$B$5)+(_xlfn.IFNA(VLOOKUP($A3,'FL Ratio'!$A$2:$B$15,2,FALSE),0)*'FL Characterization'!U$2)</f>
        <v>2.4977383051299591</v>
      </c>
      <c r="V3" s="2">
        <f>('[1]Pc, Winter, S3'!V3*Main!$B$5)+(_xlfn.IFNA(VLOOKUP($A3,'FL Ratio'!$A$2:$B$15,2,FALSE),0)*'FL Characterization'!V$2)</f>
        <v>2.3820181204269746</v>
      </c>
      <c r="W3" s="2">
        <f>('[1]Pc, Winter, S3'!W3*Main!$B$5)+(_xlfn.IFNA(VLOOKUP($A3,'FL Ratio'!$A$2:$B$15,2,FALSE),0)*'FL Characterization'!W$2)</f>
        <v>2.189517829628536</v>
      </c>
      <c r="X3" s="2">
        <f>('[1]Pc, Winter, S3'!X3*Main!$B$5)+(_xlfn.IFNA(VLOOKUP($A3,'FL Ratio'!$A$2:$B$15,2,FALSE),0)*'FL Characterization'!X$2)</f>
        <v>2.0095409324263254</v>
      </c>
      <c r="Y3" s="2">
        <f>('[1]Pc, Winter, S3'!Y3*Main!$B$5)+(_xlfn.IFNA(VLOOKUP($A3,'FL Ratio'!$A$2:$B$15,2,FALSE),0)*'FL Characterization'!Y$2)</f>
        <v>1.8500246132132745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3.8372167308700882</v>
      </c>
      <c r="C4" s="2">
        <f>('[1]Pc, Winter, S3'!C4*Main!$B$5)+(_xlfn.IFNA(VLOOKUP($A4,'FL Ratio'!$A$2:$B$15,2,FALSE),0)*'FL Characterization'!C$2)</f>
        <v>3.6286368897357892</v>
      </c>
      <c r="D4" s="2">
        <f>('[1]Pc, Winter, S3'!D4*Main!$B$5)+(_xlfn.IFNA(VLOOKUP($A4,'FL Ratio'!$A$2:$B$15,2,FALSE),0)*'FL Characterization'!D$2)</f>
        <v>3.473482485385003</v>
      </c>
      <c r="E4" s="2">
        <f>('[1]Pc, Winter, S3'!E4*Main!$B$5)+(_xlfn.IFNA(VLOOKUP($A4,'FL Ratio'!$A$2:$B$15,2,FALSE),0)*'FL Characterization'!E$2)</f>
        <v>3.4180773241047331</v>
      </c>
      <c r="F4" s="2">
        <f>('[1]Pc, Winter, S3'!F4*Main!$B$5)+(_xlfn.IFNA(VLOOKUP($A4,'FL Ratio'!$A$2:$B$15,2,FALSE),0)*'FL Characterization'!F$2)</f>
        <v>3.3776758196265941</v>
      </c>
      <c r="G4" s="2">
        <f>('[1]Pc, Winter, S3'!G4*Main!$B$5)+(_xlfn.IFNA(VLOOKUP($A4,'FL Ratio'!$A$2:$B$15,2,FALSE),0)*'FL Characterization'!G$2)</f>
        <v>3.4688292686728612</v>
      </c>
      <c r="H4" s="2">
        <f>('[1]Pc, Winter, S3'!H4*Main!$B$5)+(_xlfn.IFNA(VLOOKUP($A4,'FL Ratio'!$A$2:$B$15,2,FALSE),0)*'FL Characterization'!H$2)</f>
        <v>3.8355686695832523</v>
      </c>
      <c r="I4" s="2">
        <f>('[1]Pc, Winter, S3'!I4*Main!$B$5)+(_xlfn.IFNA(VLOOKUP($A4,'FL Ratio'!$A$2:$B$15,2,FALSE),0)*'FL Characterization'!I$2)</f>
        <v>4.0544978449355815</v>
      </c>
      <c r="J4" s="2">
        <f>('[1]Pc, Winter, S3'!J4*Main!$B$5)+(_xlfn.IFNA(VLOOKUP($A4,'FL Ratio'!$A$2:$B$15,2,FALSE),0)*'FL Characterization'!J$2)</f>
        <v>4.4593597884446794</v>
      </c>
      <c r="K4" s="2">
        <f>('[1]Pc, Winter, S3'!K4*Main!$B$5)+(_xlfn.IFNA(VLOOKUP($A4,'FL Ratio'!$A$2:$B$15,2,FALSE),0)*'FL Characterization'!K$2)</f>
        <v>5.0714325632578863</v>
      </c>
      <c r="L4" s="2">
        <f>('[1]Pc, Winter, S3'!L4*Main!$B$5)+(_xlfn.IFNA(VLOOKUP($A4,'FL Ratio'!$A$2:$B$15,2,FALSE),0)*'FL Characterization'!L$2)</f>
        <v>5.4071739777373633</v>
      </c>
      <c r="M4" s="2">
        <f>('[1]Pc, Winter, S3'!M4*Main!$B$5)+(_xlfn.IFNA(VLOOKUP($A4,'FL Ratio'!$A$2:$B$15,2,FALSE),0)*'FL Characterization'!M$2)</f>
        <v>5.562160003681849</v>
      </c>
      <c r="N4" s="2">
        <f>('[1]Pc, Winter, S3'!N4*Main!$B$5)+(_xlfn.IFNA(VLOOKUP($A4,'FL Ratio'!$A$2:$B$15,2,FALSE),0)*'FL Characterization'!N$2)</f>
        <v>5.362400175796215</v>
      </c>
      <c r="O4" s="2">
        <f>('[1]Pc, Winter, S3'!O4*Main!$B$5)+(_xlfn.IFNA(VLOOKUP($A4,'FL Ratio'!$A$2:$B$15,2,FALSE),0)*'FL Characterization'!O$2)</f>
        <v>4.9328239242348157</v>
      </c>
      <c r="P4" s="2">
        <f>('[1]Pc, Winter, S3'!P4*Main!$B$5)+(_xlfn.IFNA(VLOOKUP($A4,'FL Ratio'!$A$2:$B$15,2,FALSE),0)*'FL Characterization'!P$2)</f>
        <v>4.6478300538547392</v>
      </c>
      <c r="Q4" s="2">
        <f>('[1]Pc, Winter, S3'!Q4*Main!$B$5)+(_xlfn.IFNA(VLOOKUP($A4,'FL Ratio'!$A$2:$B$15,2,FALSE),0)*'FL Characterization'!Q$2)</f>
        <v>4.4404211307354675</v>
      </c>
      <c r="R4" s="2">
        <f>('[1]Pc, Winter, S3'!R4*Main!$B$5)+(_xlfn.IFNA(VLOOKUP($A4,'FL Ratio'!$A$2:$B$15,2,FALSE),0)*'FL Characterization'!R$2)</f>
        <v>4.4318244871404566</v>
      </c>
      <c r="S4" s="2">
        <f>('[1]Pc, Winter, S3'!S4*Main!$B$5)+(_xlfn.IFNA(VLOOKUP($A4,'FL Ratio'!$A$2:$B$15,2,FALSE),0)*'FL Characterization'!S$2)</f>
        <v>5.0068446330527152</v>
      </c>
      <c r="T4" s="2">
        <f>('[1]Pc, Winter, S3'!T4*Main!$B$5)+(_xlfn.IFNA(VLOOKUP($A4,'FL Ratio'!$A$2:$B$15,2,FALSE),0)*'FL Characterization'!T$2)</f>
        <v>5.1479441035964602</v>
      </c>
      <c r="U4" s="2">
        <f>('[1]Pc, Winter, S3'!U4*Main!$B$5)+(_xlfn.IFNA(VLOOKUP($A4,'FL Ratio'!$A$2:$B$15,2,FALSE),0)*'FL Characterization'!U$2)</f>
        <v>5.1166453636946745</v>
      </c>
      <c r="V4" s="2">
        <f>('[1]Pc, Winter, S3'!V4*Main!$B$5)+(_xlfn.IFNA(VLOOKUP($A4,'FL Ratio'!$A$2:$B$15,2,FALSE),0)*'FL Characterization'!V$2)</f>
        <v>5.0317195086319559</v>
      </c>
      <c r="W4" s="2">
        <f>('[1]Pc, Winter, S3'!W4*Main!$B$5)+(_xlfn.IFNA(VLOOKUP($A4,'FL Ratio'!$A$2:$B$15,2,FALSE),0)*'FL Characterization'!W$2)</f>
        <v>4.7179263824768523</v>
      </c>
      <c r="X4" s="2">
        <f>('[1]Pc, Winter, S3'!X4*Main!$B$5)+(_xlfn.IFNA(VLOOKUP($A4,'FL Ratio'!$A$2:$B$15,2,FALSE),0)*'FL Characterization'!X$2)</f>
        <v>4.4179699958408438</v>
      </c>
      <c r="Y4" s="2">
        <f>('[1]Pc, Winter, S3'!Y4*Main!$B$5)+(_xlfn.IFNA(VLOOKUP($A4,'FL Ratio'!$A$2:$B$15,2,FALSE),0)*'FL Characterization'!Y$2)</f>
        <v>3.9966771215361456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0.65480893699237208</v>
      </c>
      <c r="C5" s="2">
        <f>('[1]Pc, Winter, S3'!C5*Main!$B$5)+(_xlfn.IFNA(VLOOKUP($A5,'FL Ratio'!$A$2:$B$15,2,FALSE),0)*'FL Characterization'!C$2)</f>
        <v>0.47019492368016313</v>
      </c>
      <c r="D5" s="2">
        <f>('[1]Pc, Winter, S3'!D5*Main!$B$5)+(_xlfn.IFNA(VLOOKUP($A5,'FL Ratio'!$A$2:$B$15,2,FALSE),0)*'FL Characterization'!D$2)</f>
        <v>0.44021802126506837</v>
      </c>
      <c r="E5" s="2">
        <f>('[1]Pc, Winter, S3'!E5*Main!$B$5)+(_xlfn.IFNA(VLOOKUP($A5,'FL Ratio'!$A$2:$B$15,2,FALSE),0)*'FL Characterization'!E$2)</f>
        <v>0.39307509688255454</v>
      </c>
      <c r="F5" s="2">
        <f>('[1]Pc, Winter, S3'!F5*Main!$B$5)+(_xlfn.IFNA(VLOOKUP($A5,'FL Ratio'!$A$2:$B$15,2,FALSE),0)*'FL Characterization'!F$2)</f>
        <v>0.1967588626838076</v>
      </c>
      <c r="G5" s="2">
        <f>('[1]Pc, Winter, S3'!G5*Main!$B$5)+(_xlfn.IFNA(VLOOKUP($A5,'FL Ratio'!$A$2:$B$15,2,FALSE),0)*'FL Characterization'!G$2)</f>
        <v>0.30881354842054648</v>
      </c>
      <c r="H5" s="2">
        <f>('[1]Pc, Winter, S3'!H5*Main!$B$5)+(_xlfn.IFNA(VLOOKUP($A5,'FL Ratio'!$A$2:$B$15,2,FALSE),0)*'FL Characterization'!H$2)</f>
        <v>0.53551609407312362</v>
      </c>
      <c r="I5" s="2">
        <f>('[1]Pc, Winter, S3'!I5*Main!$B$5)+(_xlfn.IFNA(VLOOKUP($A5,'FL Ratio'!$A$2:$B$15,2,FALSE),0)*'FL Characterization'!I$2)</f>
        <v>0.62921136037796688</v>
      </c>
      <c r="J5" s="2">
        <f>('[1]Pc, Winter, S3'!J5*Main!$B$5)+(_xlfn.IFNA(VLOOKUP($A5,'FL Ratio'!$A$2:$B$15,2,FALSE),0)*'FL Characterization'!J$2)</f>
        <v>0.9321806297468842</v>
      </c>
      <c r="K5" s="2">
        <f>('[1]Pc, Winter, S3'!K5*Main!$B$5)+(_xlfn.IFNA(VLOOKUP($A5,'FL Ratio'!$A$2:$B$15,2,FALSE),0)*'FL Characterization'!K$2)</f>
        <v>1.1500421227557724</v>
      </c>
      <c r="L5" s="2">
        <f>('[1]Pc, Winter, S3'!L5*Main!$B$5)+(_xlfn.IFNA(VLOOKUP($A5,'FL Ratio'!$A$2:$B$15,2,FALSE),0)*'FL Characterization'!L$2)</f>
        <v>1.292971191891765</v>
      </c>
      <c r="M5" s="2">
        <f>('[1]Pc, Winter, S3'!M5*Main!$B$5)+(_xlfn.IFNA(VLOOKUP($A5,'FL Ratio'!$A$2:$B$15,2,FALSE),0)*'FL Characterization'!M$2)</f>
        <v>1.34563009381506</v>
      </c>
      <c r="N5" s="2">
        <f>('[1]Pc, Winter, S3'!N5*Main!$B$5)+(_xlfn.IFNA(VLOOKUP($A5,'FL Ratio'!$A$2:$B$15,2,FALSE),0)*'FL Characterization'!N$2)</f>
        <v>1.162359949683736</v>
      </c>
      <c r="O5" s="2">
        <f>('[1]Pc, Winter, S3'!O5*Main!$B$5)+(_xlfn.IFNA(VLOOKUP($A5,'FL Ratio'!$A$2:$B$15,2,FALSE),0)*'FL Characterization'!O$2)</f>
        <v>0.87330556068458365</v>
      </c>
      <c r="P5" s="2">
        <f>('[1]Pc, Winter, S3'!P5*Main!$B$5)+(_xlfn.IFNA(VLOOKUP($A5,'FL Ratio'!$A$2:$B$15,2,FALSE),0)*'FL Characterization'!P$2)</f>
        <v>0.74646427924681835</v>
      </c>
      <c r="Q5" s="2">
        <f>('[1]Pc, Winter, S3'!Q5*Main!$B$5)+(_xlfn.IFNA(VLOOKUP($A5,'FL Ratio'!$A$2:$B$15,2,FALSE),0)*'FL Characterization'!Q$2)</f>
        <v>0.6926668567933123</v>
      </c>
      <c r="R5" s="2">
        <f>('[1]Pc, Winter, S3'!R5*Main!$B$5)+(_xlfn.IFNA(VLOOKUP($A5,'FL Ratio'!$A$2:$B$15,2,FALSE),0)*'FL Characterization'!R$2)</f>
        <v>0.88739299285159978</v>
      </c>
      <c r="S5" s="2">
        <f>('[1]Pc, Winter, S3'!S5*Main!$B$5)+(_xlfn.IFNA(VLOOKUP($A5,'FL Ratio'!$A$2:$B$15,2,FALSE),0)*'FL Characterization'!S$2)</f>
        <v>1.3750057186703812</v>
      </c>
      <c r="T5" s="2">
        <f>('[1]Pc, Winter, S3'!T5*Main!$B$5)+(_xlfn.IFNA(VLOOKUP($A5,'FL Ratio'!$A$2:$B$15,2,FALSE),0)*'FL Characterization'!T$2)</f>
        <v>1.3795452313019507</v>
      </c>
      <c r="U5" s="2">
        <f>('[1]Pc, Winter, S3'!U5*Main!$B$5)+(_xlfn.IFNA(VLOOKUP($A5,'FL Ratio'!$A$2:$B$15,2,FALSE),0)*'FL Characterization'!U$2)</f>
        <v>1.219023175758537</v>
      </c>
      <c r="V5" s="2">
        <f>('[1]Pc, Winter, S3'!V5*Main!$B$5)+(_xlfn.IFNA(VLOOKUP($A5,'FL Ratio'!$A$2:$B$15,2,FALSE),0)*'FL Characterization'!V$2)</f>
        <v>1.1168859925766665</v>
      </c>
      <c r="W5" s="2">
        <f>('[1]Pc, Winter, S3'!W5*Main!$B$5)+(_xlfn.IFNA(VLOOKUP($A5,'FL Ratio'!$A$2:$B$15,2,FALSE),0)*'FL Characterization'!W$2)</f>
        <v>0.95191425826604315</v>
      </c>
      <c r="X5" s="2">
        <f>('[1]Pc, Winter, S3'!X5*Main!$B$5)+(_xlfn.IFNA(VLOOKUP($A5,'FL Ratio'!$A$2:$B$15,2,FALSE),0)*'FL Characterization'!X$2)</f>
        <v>0.74868651654060825</v>
      </c>
      <c r="Y5" s="2">
        <f>('[1]Pc, Winter, S3'!Y5*Main!$B$5)+(_xlfn.IFNA(VLOOKUP($A5,'FL Ratio'!$A$2:$B$15,2,FALSE),0)*'FL Characterization'!Y$2)</f>
        <v>0.56972298955359324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4.0493003891683959</v>
      </c>
      <c r="C6" s="2">
        <f>('[1]Pc, Winter, S3'!C6*Main!$B$5)+(_xlfn.IFNA(VLOOKUP($A6,'FL Ratio'!$A$2:$B$15,2,FALSE),0)*'FL Characterization'!C$2)</f>
        <v>3.6792279817369788</v>
      </c>
      <c r="D6" s="2">
        <f>('[1]Pc, Winter, S3'!D6*Main!$B$5)+(_xlfn.IFNA(VLOOKUP($A6,'FL Ratio'!$A$2:$B$15,2,FALSE),0)*'FL Characterization'!D$2)</f>
        <v>3.3409939697876845</v>
      </c>
      <c r="E6" s="2">
        <f>('[1]Pc, Winter, S3'!E6*Main!$B$5)+(_xlfn.IFNA(VLOOKUP($A6,'FL Ratio'!$A$2:$B$15,2,FALSE),0)*'FL Characterization'!E$2)</f>
        <v>3.2316713117936606</v>
      </c>
      <c r="F6" s="2">
        <f>('[1]Pc, Winter, S3'!F6*Main!$B$5)+(_xlfn.IFNA(VLOOKUP($A6,'FL Ratio'!$A$2:$B$15,2,FALSE),0)*'FL Characterization'!F$2)</f>
        <v>3.2740978028643459</v>
      </c>
      <c r="G6" s="2">
        <f>('[1]Pc, Winter, S3'!G6*Main!$B$5)+(_xlfn.IFNA(VLOOKUP($A6,'FL Ratio'!$A$2:$B$15,2,FALSE),0)*'FL Characterization'!G$2)</f>
        <v>3.4103492487178606</v>
      </c>
      <c r="H6" s="2">
        <f>('[1]Pc, Winter, S3'!H6*Main!$B$5)+(_xlfn.IFNA(VLOOKUP($A6,'FL Ratio'!$A$2:$B$15,2,FALSE),0)*'FL Characterization'!H$2)</f>
        <v>3.7389941361436074</v>
      </c>
      <c r="I6" s="2">
        <f>('[1]Pc, Winter, S3'!I6*Main!$B$5)+(_xlfn.IFNA(VLOOKUP($A6,'FL Ratio'!$A$2:$B$15,2,FALSE),0)*'FL Characterization'!I$2)</f>
        <v>4.0192902128807173</v>
      </c>
      <c r="J6" s="2">
        <f>('[1]Pc, Winter, S3'!J6*Main!$B$5)+(_xlfn.IFNA(VLOOKUP($A6,'FL Ratio'!$A$2:$B$15,2,FALSE),0)*'FL Characterization'!J$2)</f>
        <v>4.7996073828359593</v>
      </c>
      <c r="K6" s="2">
        <f>('[1]Pc, Winter, S3'!K6*Main!$B$5)+(_xlfn.IFNA(VLOOKUP($A6,'FL Ratio'!$A$2:$B$15,2,FALSE),0)*'FL Characterization'!K$2)</f>
        <v>5.7773221800882446</v>
      </c>
      <c r="L6" s="2">
        <f>('[1]Pc, Winter, S3'!L6*Main!$B$5)+(_xlfn.IFNA(VLOOKUP($A6,'FL Ratio'!$A$2:$B$15,2,FALSE),0)*'FL Characterization'!L$2)</f>
        <v>6.5439302410037756</v>
      </c>
      <c r="M6" s="2">
        <f>('[1]Pc, Winter, S3'!M6*Main!$B$5)+(_xlfn.IFNA(VLOOKUP($A6,'FL Ratio'!$A$2:$B$15,2,FALSE),0)*'FL Characterization'!M$2)</f>
        <v>7.0540791807095129</v>
      </c>
      <c r="N6" s="2">
        <f>('[1]Pc, Winter, S3'!N6*Main!$B$5)+(_xlfn.IFNA(VLOOKUP($A6,'FL Ratio'!$A$2:$B$15,2,FALSE),0)*'FL Characterization'!N$2)</f>
        <v>6.7808632862351619</v>
      </c>
      <c r="O6" s="2">
        <f>('[1]Pc, Winter, S3'!O6*Main!$B$5)+(_xlfn.IFNA(VLOOKUP($A6,'FL Ratio'!$A$2:$B$15,2,FALSE),0)*'FL Characterization'!O$2)</f>
        <v>6.0142734749768101</v>
      </c>
      <c r="P6" s="2">
        <f>('[1]Pc, Winter, S3'!P6*Main!$B$5)+(_xlfn.IFNA(VLOOKUP($A6,'FL Ratio'!$A$2:$B$15,2,FALSE),0)*'FL Characterization'!P$2)</f>
        <v>5.4283653794777234</v>
      </c>
      <c r="Q6" s="2">
        <f>('[1]Pc, Winter, S3'!Q6*Main!$B$5)+(_xlfn.IFNA(VLOOKUP($A6,'FL Ratio'!$A$2:$B$15,2,FALSE),0)*'FL Characterization'!Q$2)</f>
        <v>5.2285060051542054</v>
      </c>
      <c r="R6" s="2">
        <f>('[1]Pc, Winter, S3'!R6*Main!$B$5)+(_xlfn.IFNA(VLOOKUP($A6,'FL Ratio'!$A$2:$B$15,2,FALSE),0)*'FL Characterization'!R$2)</f>
        <v>5.3524316704236936</v>
      </c>
      <c r="S6" s="2">
        <f>('[1]Pc, Winter, S3'!S6*Main!$B$5)+(_xlfn.IFNA(VLOOKUP($A6,'FL Ratio'!$A$2:$B$15,2,FALSE),0)*'FL Characterization'!S$2)</f>
        <v>5.8211080435591684</v>
      </c>
      <c r="T6" s="2">
        <f>('[1]Pc, Winter, S3'!T6*Main!$B$5)+(_xlfn.IFNA(VLOOKUP($A6,'FL Ratio'!$A$2:$B$15,2,FALSE),0)*'FL Characterization'!T$2)</f>
        <v>6.0595137006751134</v>
      </c>
      <c r="U6" s="2">
        <f>('[1]Pc, Winter, S3'!U6*Main!$B$5)+(_xlfn.IFNA(VLOOKUP($A6,'FL Ratio'!$A$2:$B$15,2,FALSE),0)*'FL Characterization'!U$2)</f>
        <v>6.2653838973184346</v>
      </c>
      <c r="V6" s="2">
        <f>('[1]Pc, Winter, S3'!V6*Main!$B$5)+(_xlfn.IFNA(VLOOKUP($A6,'FL Ratio'!$A$2:$B$15,2,FALSE),0)*'FL Characterization'!V$2)</f>
        <v>6.0980634206140305</v>
      </c>
      <c r="W6" s="2">
        <f>('[1]Pc, Winter, S3'!W6*Main!$B$5)+(_xlfn.IFNA(VLOOKUP($A6,'FL Ratio'!$A$2:$B$15,2,FALSE),0)*'FL Characterization'!W$2)</f>
        <v>5.7737850551935797</v>
      </c>
      <c r="X6" s="2">
        <f>('[1]Pc, Winter, S3'!X6*Main!$B$5)+(_xlfn.IFNA(VLOOKUP($A6,'FL Ratio'!$A$2:$B$15,2,FALSE),0)*'FL Characterization'!X$2)</f>
        <v>5.0512388142229137</v>
      </c>
      <c r="Y6" s="2">
        <f>('[1]Pc, Winter, S3'!Y6*Main!$B$5)+(_xlfn.IFNA(VLOOKUP($A6,'FL Ratio'!$A$2:$B$15,2,FALSE),0)*'FL Characterization'!Y$2)</f>
        <v>4.3137867120667961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6.2345452286617364</v>
      </c>
      <c r="C7" s="2">
        <f>('[1]Pc, Winter, S3'!C7*Main!$B$5)+(_xlfn.IFNA(VLOOKUP($A7,'FL Ratio'!$A$2:$B$15,2,FALSE),0)*'FL Characterization'!C$2)</f>
        <v>5.9894180312399623</v>
      </c>
      <c r="D7" s="2">
        <f>('[1]Pc, Winter, S3'!D7*Main!$B$5)+(_xlfn.IFNA(VLOOKUP($A7,'FL Ratio'!$A$2:$B$15,2,FALSE),0)*'FL Characterization'!D$2)</f>
        <v>5.8247174200276781</v>
      </c>
      <c r="E7" s="2">
        <f>('[1]Pc, Winter, S3'!E7*Main!$B$5)+(_xlfn.IFNA(VLOOKUP($A7,'FL Ratio'!$A$2:$B$15,2,FALSE),0)*'FL Characterization'!E$2)</f>
        <v>5.6902540884445392</v>
      </c>
      <c r="F7" s="2">
        <f>('[1]Pc, Winter, S3'!F7*Main!$B$5)+(_xlfn.IFNA(VLOOKUP($A7,'FL Ratio'!$A$2:$B$15,2,FALSE),0)*'FL Characterization'!F$2)</f>
        <v>5.6154889234765575</v>
      </c>
      <c r="G7" s="2">
        <f>('[1]Pc, Winter, S3'!G7*Main!$B$5)+(_xlfn.IFNA(VLOOKUP($A7,'FL Ratio'!$A$2:$B$15,2,FALSE),0)*'FL Characterization'!G$2)</f>
        <v>5.8105237420042775</v>
      </c>
      <c r="H7" s="2">
        <f>('[1]Pc, Winter, S3'!H7*Main!$B$5)+(_xlfn.IFNA(VLOOKUP($A7,'FL Ratio'!$A$2:$B$15,2,FALSE),0)*'FL Characterization'!H$2)</f>
        <v>6.1363909881734431</v>
      </c>
      <c r="I7" s="2">
        <f>('[1]Pc, Winter, S3'!I7*Main!$B$5)+(_xlfn.IFNA(VLOOKUP($A7,'FL Ratio'!$A$2:$B$15,2,FALSE),0)*'FL Characterization'!I$2)</f>
        <v>6.2593653515233285</v>
      </c>
      <c r="J7" s="2">
        <f>('[1]Pc, Winter, S3'!J7*Main!$B$5)+(_xlfn.IFNA(VLOOKUP($A7,'FL Ratio'!$A$2:$B$15,2,FALSE),0)*'FL Characterization'!J$2)</f>
        <v>6.5668647705166681</v>
      </c>
      <c r="K7" s="2">
        <f>('[1]Pc, Winter, S3'!K7*Main!$B$5)+(_xlfn.IFNA(VLOOKUP($A7,'FL Ratio'!$A$2:$B$15,2,FALSE),0)*'FL Characterization'!K$2)</f>
        <v>7.0728104836571148</v>
      </c>
      <c r="L7" s="2">
        <f>('[1]Pc, Winter, S3'!L7*Main!$B$5)+(_xlfn.IFNA(VLOOKUP($A7,'FL Ratio'!$A$2:$B$15,2,FALSE),0)*'FL Characterization'!L$2)</f>
        <v>7.2136354209496378</v>
      </c>
      <c r="M7" s="2">
        <f>('[1]Pc, Winter, S3'!M7*Main!$B$5)+(_xlfn.IFNA(VLOOKUP($A7,'FL Ratio'!$A$2:$B$15,2,FALSE),0)*'FL Characterization'!M$2)</f>
        <v>7.2730470126553701</v>
      </c>
      <c r="N7" s="2">
        <f>('[1]Pc, Winter, S3'!N7*Main!$B$5)+(_xlfn.IFNA(VLOOKUP($A7,'FL Ratio'!$A$2:$B$15,2,FALSE),0)*'FL Characterization'!N$2)</f>
        <v>7.2909997198090952</v>
      </c>
      <c r="O7" s="2">
        <f>('[1]Pc, Winter, S3'!O7*Main!$B$5)+(_xlfn.IFNA(VLOOKUP($A7,'FL Ratio'!$A$2:$B$15,2,FALSE),0)*'FL Characterization'!O$2)</f>
        <v>7.0221776736759329</v>
      </c>
      <c r="P7" s="2">
        <f>('[1]Pc, Winter, S3'!P7*Main!$B$5)+(_xlfn.IFNA(VLOOKUP($A7,'FL Ratio'!$A$2:$B$15,2,FALSE),0)*'FL Characterization'!P$2)</f>
        <v>6.595634002400395</v>
      </c>
      <c r="Q7" s="2">
        <f>('[1]Pc, Winter, S3'!Q7*Main!$B$5)+(_xlfn.IFNA(VLOOKUP($A7,'FL Ratio'!$A$2:$B$15,2,FALSE),0)*'FL Characterization'!Q$2)</f>
        <v>6.5757693411551603</v>
      </c>
      <c r="R7" s="2">
        <f>('[1]Pc, Winter, S3'!R7*Main!$B$5)+(_xlfn.IFNA(VLOOKUP($A7,'FL Ratio'!$A$2:$B$15,2,FALSE),0)*'FL Characterization'!R$2)</f>
        <v>6.6988175456642676</v>
      </c>
      <c r="S7" s="2">
        <f>('[1]Pc, Winter, S3'!S7*Main!$B$5)+(_xlfn.IFNA(VLOOKUP($A7,'FL Ratio'!$A$2:$B$15,2,FALSE),0)*'FL Characterization'!S$2)</f>
        <v>7.2909000478058976</v>
      </c>
      <c r="T7" s="2">
        <f>('[1]Pc, Winter, S3'!T7*Main!$B$5)+(_xlfn.IFNA(VLOOKUP($A7,'FL Ratio'!$A$2:$B$15,2,FALSE),0)*'FL Characterization'!T$2)</f>
        <v>7.2280397898614153</v>
      </c>
      <c r="U7" s="2">
        <f>('[1]Pc, Winter, S3'!U7*Main!$B$5)+(_xlfn.IFNA(VLOOKUP($A7,'FL Ratio'!$A$2:$B$15,2,FALSE),0)*'FL Characterization'!U$2)</f>
        <v>7.5309862137165604</v>
      </c>
      <c r="V7" s="2">
        <f>('[1]Pc, Winter, S3'!V7*Main!$B$5)+(_xlfn.IFNA(VLOOKUP($A7,'FL Ratio'!$A$2:$B$15,2,FALSE),0)*'FL Characterization'!V$2)</f>
        <v>7.3427682700386567</v>
      </c>
      <c r="W7" s="2">
        <f>('[1]Pc, Winter, S3'!W7*Main!$B$5)+(_xlfn.IFNA(VLOOKUP($A7,'FL Ratio'!$A$2:$B$15,2,FALSE),0)*'FL Characterization'!W$2)</f>
        <v>7.1114017858668772</v>
      </c>
      <c r="X7" s="2">
        <f>('[1]Pc, Winter, S3'!X7*Main!$B$5)+(_xlfn.IFNA(VLOOKUP($A7,'FL Ratio'!$A$2:$B$15,2,FALSE),0)*'FL Characterization'!X$2)</f>
        <v>6.7656237932895582</v>
      </c>
      <c r="Y7" s="2">
        <f>('[1]Pc, Winter, S3'!Y7*Main!$B$5)+(_xlfn.IFNA(VLOOKUP($A7,'FL Ratio'!$A$2:$B$15,2,FALSE),0)*'FL Characterization'!Y$2)</f>
        <v>6.5549461657434067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3.6213656641587075</v>
      </c>
      <c r="C8" s="2">
        <f>('[1]Pc, Winter, S3'!C8*Main!$B$5)+(_xlfn.IFNA(VLOOKUP($A8,'FL Ratio'!$A$2:$B$15,2,FALSE),0)*'FL Characterization'!C$2)</f>
        <v>3.3883410917033339</v>
      </c>
      <c r="D8" s="2">
        <f>('[1]Pc, Winter, S3'!D8*Main!$B$5)+(_xlfn.IFNA(VLOOKUP($A8,'FL Ratio'!$A$2:$B$15,2,FALSE),0)*'FL Characterization'!D$2)</f>
        <v>3.2384078760417387</v>
      </c>
      <c r="E8" s="2">
        <f>('[1]Pc, Winter, S3'!E8*Main!$B$5)+(_xlfn.IFNA(VLOOKUP($A8,'FL Ratio'!$A$2:$B$15,2,FALSE),0)*'FL Characterization'!E$2)</f>
        <v>3.0990110218824487</v>
      </c>
      <c r="F8" s="2">
        <f>('[1]Pc, Winter, S3'!F8*Main!$B$5)+(_xlfn.IFNA(VLOOKUP($A8,'FL Ratio'!$A$2:$B$15,2,FALSE),0)*'FL Characterization'!F$2)</f>
        <v>3.1003243909222857</v>
      </c>
      <c r="G8" s="2">
        <f>('[1]Pc, Winter, S3'!G8*Main!$B$5)+(_xlfn.IFNA(VLOOKUP($A8,'FL Ratio'!$A$2:$B$15,2,FALSE),0)*'FL Characterization'!G$2)</f>
        <v>3.2493845523959837</v>
      </c>
      <c r="H8" s="2">
        <f>('[1]Pc, Winter, S3'!H8*Main!$B$5)+(_xlfn.IFNA(VLOOKUP($A8,'FL Ratio'!$A$2:$B$15,2,FALSE),0)*'FL Characterization'!H$2)</f>
        <v>3.6669257512495803</v>
      </c>
      <c r="I8" s="2">
        <f>('[1]Pc, Winter, S3'!I8*Main!$B$5)+(_xlfn.IFNA(VLOOKUP($A8,'FL Ratio'!$A$2:$B$15,2,FALSE),0)*'FL Characterization'!I$2)</f>
        <v>3.5172563155380763</v>
      </c>
      <c r="J8" s="2">
        <f>('[1]Pc, Winter, S3'!J8*Main!$B$5)+(_xlfn.IFNA(VLOOKUP($A8,'FL Ratio'!$A$2:$B$15,2,FALSE),0)*'FL Characterization'!J$2)</f>
        <v>4.0852638433995949</v>
      </c>
      <c r="K8" s="2">
        <f>('[1]Pc, Winter, S3'!K8*Main!$B$5)+(_xlfn.IFNA(VLOOKUP($A8,'FL Ratio'!$A$2:$B$15,2,FALSE),0)*'FL Characterization'!K$2)</f>
        <v>4.7417101707050904</v>
      </c>
      <c r="L8" s="2">
        <f>('[1]Pc, Winter, S3'!L8*Main!$B$5)+(_xlfn.IFNA(VLOOKUP($A8,'FL Ratio'!$A$2:$B$15,2,FALSE),0)*'FL Characterization'!L$2)</f>
        <v>5.0274733139547312</v>
      </c>
      <c r="M8" s="2">
        <f>('[1]Pc, Winter, S3'!M8*Main!$B$5)+(_xlfn.IFNA(VLOOKUP($A8,'FL Ratio'!$A$2:$B$15,2,FALSE),0)*'FL Characterization'!M$2)</f>
        <v>5.4823525697994073</v>
      </c>
      <c r="N8" s="2">
        <f>('[1]Pc, Winter, S3'!N8*Main!$B$5)+(_xlfn.IFNA(VLOOKUP($A8,'FL Ratio'!$A$2:$B$15,2,FALSE),0)*'FL Characterization'!N$2)</f>
        <v>5.4145966807319574</v>
      </c>
      <c r="O8" s="2">
        <f>('[1]Pc, Winter, S3'!O8*Main!$B$5)+(_xlfn.IFNA(VLOOKUP($A8,'FL Ratio'!$A$2:$B$15,2,FALSE),0)*'FL Characterization'!O$2)</f>
        <v>5.0795945272062442</v>
      </c>
      <c r="P8" s="2">
        <f>('[1]Pc, Winter, S3'!P8*Main!$B$5)+(_xlfn.IFNA(VLOOKUP($A8,'FL Ratio'!$A$2:$B$15,2,FALSE),0)*'FL Characterization'!P$2)</f>
        <v>4.7432445440854822</v>
      </c>
      <c r="Q8" s="2">
        <f>('[1]Pc, Winter, S3'!Q8*Main!$B$5)+(_xlfn.IFNA(VLOOKUP($A8,'FL Ratio'!$A$2:$B$15,2,FALSE),0)*'FL Characterization'!Q$2)</f>
        <v>4.255185797471003</v>
      </c>
      <c r="R8" s="2">
        <f>('[1]Pc, Winter, S3'!R8*Main!$B$5)+(_xlfn.IFNA(VLOOKUP($A8,'FL Ratio'!$A$2:$B$15,2,FALSE),0)*'FL Characterization'!R$2)</f>
        <v>4.1937982132241807</v>
      </c>
      <c r="S8" s="2">
        <f>('[1]Pc, Winter, S3'!S8*Main!$B$5)+(_xlfn.IFNA(VLOOKUP($A8,'FL Ratio'!$A$2:$B$15,2,FALSE),0)*'FL Characterization'!S$2)</f>
        <v>4.6549648396286321</v>
      </c>
      <c r="T8" s="2">
        <f>('[1]Pc, Winter, S3'!T8*Main!$B$5)+(_xlfn.IFNA(VLOOKUP($A8,'FL Ratio'!$A$2:$B$15,2,FALSE),0)*'FL Characterization'!T$2)</f>
        <v>4.6206783345380735</v>
      </c>
      <c r="U8" s="2">
        <f>('[1]Pc, Winter, S3'!U8*Main!$B$5)+(_xlfn.IFNA(VLOOKUP($A8,'FL Ratio'!$A$2:$B$15,2,FALSE),0)*'FL Characterization'!U$2)</f>
        <v>4.5453233984765404</v>
      </c>
      <c r="V8" s="2">
        <f>('[1]Pc, Winter, S3'!V8*Main!$B$5)+(_xlfn.IFNA(VLOOKUP($A8,'FL Ratio'!$A$2:$B$15,2,FALSE),0)*'FL Characterization'!V$2)</f>
        <v>4.6958979228462994</v>
      </c>
      <c r="W8" s="2">
        <f>('[1]Pc, Winter, S3'!W8*Main!$B$5)+(_xlfn.IFNA(VLOOKUP($A8,'FL Ratio'!$A$2:$B$15,2,FALSE),0)*'FL Characterization'!W$2)</f>
        <v>4.4016365163623039</v>
      </c>
      <c r="X8" s="2">
        <f>('[1]Pc, Winter, S3'!X8*Main!$B$5)+(_xlfn.IFNA(VLOOKUP($A8,'FL Ratio'!$A$2:$B$15,2,FALSE),0)*'FL Characterization'!X$2)</f>
        <v>4.1052944697654663</v>
      </c>
      <c r="Y8" s="2">
        <f>('[1]Pc, Winter, S3'!Y8*Main!$B$5)+(_xlfn.IFNA(VLOOKUP($A8,'FL Ratio'!$A$2:$B$15,2,FALSE),0)*'FL Characterization'!Y$2)</f>
        <v>3.7946488368520104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2.5671992909460064</v>
      </c>
      <c r="C9" s="2">
        <f>('[1]Pc, Winter, S3'!C9*Main!$B$5)+(_xlfn.IFNA(VLOOKUP($A9,'FL Ratio'!$A$2:$B$15,2,FALSE),0)*'FL Characterization'!C$2)</f>
        <v>2.4659656433131123</v>
      </c>
      <c r="D9" s="2">
        <f>('[1]Pc, Winter, S3'!D9*Main!$B$5)+(_xlfn.IFNA(VLOOKUP($A9,'FL Ratio'!$A$2:$B$15,2,FALSE),0)*'FL Characterization'!D$2)</f>
        <v>2.3447998131582373</v>
      </c>
      <c r="E9" s="2">
        <f>('[1]Pc, Winter, S3'!E9*Main!$B$5)+(_xlfn.IFNA(VLOOKUP($A9,'FL Ratio'!$A$2:$B$15,2,FALSE),0)*'FL Characterization'!E$2)</f>
        <v>2.2872022950734245</v>
      </c>
      <c r="F9" s="2">
        <f>('[1]Pc, Winter, S3'!F9*Main!$B$5)+(_xlfn.IFNA(VLOOKUP($A9,'FL Ratio'!$A$2:$B$15,2,FALSE),0)*'FL Characterization'!F$2)</f>
        <v>2.2527747094340138</v>
      </c>
      <c r="G9" s="2">
        <f>('[1]Pc, Winter, S3'!G9*Main!$B$5)+(_xlfn.IFNA(VLOOKUP($A9,'FL Ratio'!$A$2:$B$15,2,FALSE),0)*'FL Characterization'!G$2)</f>
        <v>2.4099297006619196</v>
      </c>
      <c r="H9" s="2">
        <f>('[1]Pc, Winter, S3'!H9*Main!$B$5)+(_xlfn.IFNA(VLOOKUP($A9,'FL Ratio'!$A$2:$B$15,2,FALSE),0)*'FL Characterization'!H$2)</f>
        <v>2.7231823624643008</v>
      </c>
      <c r="I9" s="2">
        <f>('[1]Pc, Winter, S3'!I9*Main!$B$5)+(_xlfn.IFNA(VLOOKUP($A9,'FL Ratio'!$A$2:$B$15,2,FALSE),0)*'FL Characterization'!I$2)</f>
        <v>2.7339221267924194</v>
      </c>
      <c r="J9" s="2">
        <f>('[1]Pc, Winter, S3'!J9*Main!$B$5)+(_xlfn.IFNA(VLOOKUP($A9,'FL Ratio'!$A$2:$B$15,2,FALSE),0)*'FL Characterization'!J$2)</f>
        <v>3.1381276341756639</v>
      </c>
      <c r="K9" s="2">
        <f>('[1]Pc, Winter, S3'!K9*Main!$B$5)+(_xlfn.IFNA(VLOOKUP($A9,'FL Ratio'!$A$2:$B$15,2,FALSE),0)*'FL Characterization'!K$2)</f>
        <v>3.6567606089215898</v>
      </c>
      <c r="L9" s="2">
        <f>('[1]Pc, Winter, S3'!L9*Main!$B$5)+(_xlfn.IFNA(VLOOKUP($A9,'FL Ratio'!$A$2:$B$15,2,FALSE),0)*'FL Characterization'!L$2)</f>
        <v>4.1436559851566086</v>
      </c>
      <c r="M9" s="2">
        <f>('[1]Pc, Winter, S3'!M9*Main!$B$5)+(_xlfn.IFNA(VLOOKUP($A9,'FL Ratio'!$A$2:$B$15,2,FALSE),0)*'FL Characterization'!M$2)</f>
        <v>4.325405161060365</v>
      </c>
      <c r="N9" s="2">
        <f>('[1]Pc, Winter, S3'!N9*Main!$B$5)+(_xlfn.IFNA(VLOOKUP($A9,'FL Ratio'!$A$2:$B$15,2,FALSE),0)*'FL Characterization'!N$2)</f>
        <v>3.8887340594728323</v>
      </c>
      <c r="O9" s="2">
        <f>('[1]Pc, Winter, S3'!O9*Main!$B$5)+(_xlfn.IFNA(VLOOKUP($A9,'FL Ratio'!$A$2:$B$15,2,FALSE),0)*'FL Characterization'!O$2)</f>
        <v>3.546436263026671</v>
      </c>
      <c r="P9" s="2">
        <f>('[1]Pc, Winter, S3'!P9*Main!$B$5)+(_xlfn.IFNA(VLOOKUP($A9,'FL Ratio'!$A$2:$B$15,2,FALSE),0)*'FL Characterization'!P$2)</f>
        <v>3.3737458983702258</v>
      </c>
      <c r="Q9" s="2">
        <f>('[1]Pc, Winter, S3'!Q9*Main!$B$5)+(_xlfn.IFNA(VLOOKUP($A9,'FL Ratio'!$A$2:$B$15,2,FALSE),0)*'FL Characterization'!Q$2)</f>
        <v>3.2317542108438841</v>
      </c>
      <c r="R9" s="2">
        <f>('[1]Pc, Winter, S3'!R9*Main!$B$5)+(_xlfn.IFNA(VLOOKUP($A9,'FL Ratio'!$A$2:$B$15,2,FALSE),0)*'FL Characterization'!R$2)</f>
        <v>3.1367262616139082</v>
      </c>
      <c r="S9" s="2">
        <f>('[1]Pc, Winter, S3'!S9*Main!$B$5)+(_xlfn.IFNA(VLOOKUP($A9,'FL Ratio'!$A$2:$B$15,2,FALSE),0)*'FL Characterization'!S$2)</f>
        <v>3.354371474772547</v>
      </c>
      <c r="T9" s="2">
        <f>('[1]Pc, Winter, S3'!T9*Main!$B$5)+(_xlfn.IFNA(VLOOKUP($A9,'FL Ratio'!$A$2:$B$15,2,FALSE),0)*'FL Characterization'!T$2)</f>
        <v>3.3489828523732665</v>
      </c>
      <c r="U9" s="2">
        <f>('[1]Pc, Winter, S3'!U9*Main!$B$5)+(_xlfn.IFNA(VLOOKUP($A9,'FL Ratio'!$A$2:$B$15,2,FALSE),0)*'FL Characterization'!U$2)</f>
        <v>3.3847152555704683</v>
      </c>
      <c r="V9" s="2">
        <f>('[1]Pc, Winter, S3'!V9*Main!$B$5)+(_xlfn.IFNA(VLOOKUP($A9,'FL Ratio'!$A$2:$B$15,2,FALSE),0)*'FL Characterization'!V$2)</f>
        <v>3.3101949968262478</v>
      </c>
      <c r="W9" s="2">
        <f>('[1]Pc, Winter, S3'!W9*Main!$B$5)+(_xlfn.IFNA(VLOOKUP($A9,'FL Ratio'!$A$2:$B$15,2,FALSE),0)*'FL Characterization'!W$2)</f>
        <v>3.038265420796681</v>
      </c>
      <c r="X9" s="2">
        <f>('[1]Pc, Winter, S3'!X9*Main!$B$5)+(_xlfn.IFNA(VLOOKUP($A9,'FL Ratio'!$A$2:$B$15,2,FALSE),0)*'FL Characterization'!X$2)</f>
        <v>2.9463783859294872</v>
      </c>
      <c r="Y9" s="2">
        <f>('[1]Pc, Winter, S3'!Y9*Main!$B$5)+(_xlfn.IFNA(VLOOKUP($A9,'FL Ratio'!$A$2:$B$15,2,FALSE),0)*'FL Characterization'!Y$2)</f>
        <v>2.6752567841124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2.5686629212263932</v>
      </c>
      <c r="C10" s="2">
        <f>('[1]Pc, Winter, S3'!C10*Main!$B$5)+(_xlfn.IFNA(VLOOKUP($A10,'FL Ratio'!$A$2:$B$15,2,FALSE),0)*'FL Characterization'!C$2)</f>
        <v>2.5774310088228134</v>
      </c>
      <c r="D10" s="2">
        <f>('[1]Pc, Winter, S3'!D10*Main!$B$5)+(_xlfn.IFNA(VLOOKUP($A10,'FL Ratio'!$A$2:$B$15,2,FALSE),0)*'FL Characterization'!D$2)</f>
        <v>2.5490309592422129</v>
      </c>
      <c r="E10" s="2">
        <f>('[1]Pc, Winter, S3'!E10*Main!$B$5)+(_xlfn.IFNA(VLOOKUP($A10,'FL Ratio'!$A$2:$B$15,2,FALSE),0)*'FL Characterization'!E$2)</f>
        <v>2.536349310596659</v>
      </c>
      <c r="F10" s="2">
        <f>('[1]Pc, Winter, S3'!F10*Main!$B$5)+(_xlfn.IFNA(VLOOKUP($A10,'FL Ratio'!$A$2:$B$15,2,FALSE),0)*'FL Characterization'!F$2)</f>
        <v>2.4946902017239108</v>
      </c>
      <c r="G10" s="2">
        <f>('[1]Pc, Winter, S3'!G10*Main!$B$5)+(_xlfn.IFNA(VLOOKUP($A10,'FL Ratio'!$A$2:$B$15,2,FALSE),0)*'FL Characterization'!G$2)</f>
        <v>2.4661190675072828</v>
      </c>
      <c r="H10" s="2">
        <f>('[1]Pc, Winter, S3'!H10*Main!$B$5)+(_xlfn.IFNA(VLOOKUP($A10,'FL Ratio'!$A$2:$B$15,2,FALSE),0)*'FL Characterization'!H$2)</f>
        <v>2.5018543708575716</v>
      </c>
      <c r="I10" s="2">
        <f>('[1]Pc, Winter, S3'!I10*Main!$B$5)+(_xlfn.IFNA(VLOOKUP($A10,'FL Ratio'!$A$2:$B$15,2,FALSE),0)*'FL Characterization'!I$2)</f>
        <v>2.3398586061188316</v>
      </c>
      <c r="J10" s="2">
        <f>('[1]Pc, Winter, S3'!J10*Main!$B$5)+(_xlfn.IFNA(VLOOKUP($A10,'FL Ratio'!$A$2:$B$15,2,FALSE),0)*'FL Characterization'!J$2)</f>
        <v>2.3357525748541663</v>
      </c>
      <c r="K10" s="2">
        <f>('[1]Pc, Winter, S3'!K10*Main!$B$5)+(_xlfn.IFNA(VLOOKUP($A10,'FL Ratio'!$A$2:$B$15,2,FALSE),0)*'FL Characterization'!K$2)</f>
        <v>2.3494607313158866</v>
      </c>
      <c r="L10" s="2">
        <f>('[1]Pc, Winter, S3'!L10*Main!$B$5)+(_xlfn.IFNA(VLOOKUP($A10,'FL Ratio'!$A$2:$B$15,2,FALSE),0)*'FL Characterization'!L$2)</f>
        <v>2.3315182301124806</v>
      </c>
      <c r="M10" s="2">
        <f>('[1]Pc, Winter, S3'!M10*Main!$B$5)+(_xlfn.IFNA(VLOOKUP($A10,'FL Ratio'!$A$2:$B$15,2,FALSE),0)*'FL Characterization'!M$2)</f>
        <v>2.3379339039635196</v>
      </c>
      <c r="N10" s="2">
        <f>('[1]Pc, Winter, S3'!N10*Main!$B$5)+(_xlfn.IFNA(VLOOKUP($A10,'FL Ratio'!$A$2:$B$15,2,FALSE),0)*'FL Characterization'!N$2)</f>
        <v>2.356988455301106</v>
      </c>
      <c r="O10" s="2">
        <f>('[1]Pc, Winter, S3'!O10*Main!$B$5)+(_xlfn.IFNA(VLOOKUP($A10,'FL Ratio'!$A$2:$B$15,2,FALSE),0)*'FL Characterization'!O$2)</f>
        <v>2.4001017835800895</v>
      </c>
      <c r="P10" s="2">
        <f>('[1]Pc, Winter, S3'!P10*Main!$B$5)+(_xlfn.IFNA(VLOOKUP($A10,'FL Ratio'!$A$2:$B$15,2,FALSE),0)*'FL Characterization'!P$2)</f>
        <v>2.4064105295336113</v>
      </c>
      <c r="Q10" s="2">
        <f>('[1]Pc, Winter, S3'!Q10*Main!$B$5)+(_xlfn.IFNA(VLOOKUP($A10,'FL Ratio'!$A$2:$B$15,2,FALSE),0)*'FL Characterization'!Q$2)</f>
        <v>2.4047424543323412</v>
      </c>
      <c r="R10" s="2">
        <f>('[1]Pc, Winter, S3'!R10*Main!$B$5)+(_xlfn.IFNA(VLOOKUP($A10,'FL Ratio'!$A$2:$B$15,2,FALSE),0)*'FL Characterization'!R$2)</f>
        <v>2.3613083423608057</v>
      </c>
      <c r="S10" s="2">
        <f>('[1]Pc, Winter, S3'!S10*Main!$B$5)+(_xlfn.IFNA(VLOOKUP($A10,'FL Ratio'!$A$2:$B$15,2,FALSE),0)*'FL Characterization'!S$2)</f>
        <v>2.4188569368046275</v>
      </c>
      <c r="T10" s="2">
        <f>('[1]Pc, Winter, S3'!T10*Main!$B$5)+(_xlfn.IFNA(VLOOKUP($A10,'FL Ratio'!$A$2:$B$15,2,FALSE),0)*'FL Characterization'!T$2)</f>
        <v>2.372150831169062</v>
      </c>
      <c r="U10" s="2">
        <f>('[1]Pc, Winter, S3'!U10*Main!$B$5)+(_xlfn.IFNA(VLOOKUP($A10,'FL Ratio'!$A$2:$B$15,2,FALSE),0)*'FL Characterization'!U$2)</f>
        <v>2.3524547124463715</v>
      </c>
      <c r="V10" s="2">
        <f>('[1]Pc, Winter, S3'!V10*Main!$B$5)+(_xlfn.IFNA(VLOOKUP($A10,'FL Ratio'!$A$2:$B$15,2,FALSE),0)*'FL Characterization'!V$2)</f>
        <v>2.3766418028647895</v>
      </c>
      <c r="W10" s="2">
        <f>('[1]Pc, Winter, S3'!W10*Main!$B$5)+(_xlfn.IFNA(VLOOKUP($A10,'FL Ratio'!$A$2:$B$15,2,FALSE),0)*'FL Characterization'!W$2)</f>
        <v>2.3495890447929075</v>
      </c>
      <c r="X10" s="2">
        <f>('[1]Pc, Winter, S3'!X10*Main!$B$5)+(_xlfn.IFNA(VLOOKUP($A10,'FL Ratio'!$A$2:$B$15,2,FALSE),0)*'FL Characterization'!X$2)</f>
        <v>2.505618232850181</v>
      </c>
      <c r="Y10" s="2">
        <f>('[1]Pc, Winter, S3'!Y10*Main!$B$5)+(_xlfn.IFNA(VLOOKUP($A10,'FL Ratio'!$A$2:$B$15,2,FALSE),0)*'FL Characterization'!Y$2)</f>
        <v>2.5466785454968321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2.6136598989468718</v>
      </c>
      <c r="C11" s="2">
        <f>('[1]Pc, Winter, S3'!C11*Main!$B$5)+(_xlfn.IFNA(VLOOKUP($A11,'FL Ratio'!$A$2:$B$15,2,FALSE),0)*'FL Characterization'!C$2)</f>
        <v>2.3777303366754405</v>
      </c>
      <c r="D11" s="2">
        <f>('[1]Pc, Winter, S3'!D11*Main!$B$5)+(_xlfn.IFNA(VLOOKUP($A11,'FL Ratio'!$A$2:$B$15,2,FALSE),0)*'FL Characterization'!D$2)</f>
        <v>2.226647645021377</v>
      </c>
      <c r="E11" s="2">
        <f>('[1]Pc, Winter, S3'!E11*Main!$B$5)+(_xlfn.IFNA(VLOOKUP($A11,'FL Ratio'!$A$2:$B$15,2,FALSE),0)*'FL Characterization'!E$2)</f>
        <v>2.1773671528574883</v>
      </c>
      <c r="F11" s="2">
        <f>('[1]Pc, Winter, S3'!F11*Main!$B$5)+(_xlfn.IFNA(VLOOKUP($A11,'FL Ratio'!$A$2:$B$15,2,FALSE),0)*'FL Characterization'!F$2)</f>
        <v>2.1333232300291525</v>
      </c>
      <c r="G11" s="2">
        <f>('[1]Pc, Winter, S3'!G11*Main!$B$5)+(_xlfn.IFNA(VLOOKUP($A11,'FL Ratio'!$A$2:$B$15,2,FALSE),0)*'FL Characterization'!G$2)</f>
        <v>2.2590923132572969</v>
      </c>
      <c r="H11" s="2">
        <f>('[1]Pc, Winter, S3'!H11*Main!$B$5)+(_xlfn.IFNA(VLOOKUP($A11,'FL Ratio'!$A$2:$B$15,2,FALSE),0)*'FL Characterization'!H$2)</f>
        <v>2.5062007566428135</v>
      </c>
      <c r="I11" s="2">
        <f>('[1]Pc, Winter, S3'!I11*Main!$B$5)+(_xlfn.IFNA(VLOOKUP($A11,'FL Ratio'!$A$2:$B$15,2,FALSE),0)*'FL Characterization'!I$2)</f>
        <v>2.7144977852592702</v>
      </c>
      <c r="J11" s="2">
        <f>('[1]Pc, Winter, S3'!J11*Main!$B$5)+(_xlfn.IFNA(VLOOKUP($A11,'FL Ratio'!$A$2:$B$15,2,FALSE),0)*'FL Characterization'!J$2)</f>
        <v>3.2512615362313646</v>
      </c>
      <c r="K11" s="2">
        <f>('[1]Pc, Winter, S3'!K11*Main!$B$5)+(_xlfn.IFNA(VLOOKUP($A11,'FL Ratio'!$A$2:$B$15,2,FALSE),0)*'FL Characterization'!K$2)</f>
        <v>3.8775049875361072</v>
      </c>
      <c r="L11" s="2">
        <f>('[1]Pc, Winter, S3'!L11*Main!$B$5)+(_xlfn.IFNA(VLOOKUP($A11,'FL Ratio'!$A$2:$B$15,2,FALSE),0)*'FL Characterization'!L$2)</f>
        <v>4.3332003397200713</v>
      </c>
      <c r="M11" s="2">
        <f>('[1]Pc, Winter, S3'!M11*Main!$B$5)+(_xlfn.IFNA(VLOOKUP($A11,'FL Ratio'!$A$2:$B$15,2,FALSE),0)*'FL Characterization'!M$2)</f>
        <v>4.4346139544981664</v>
      </c>
      <c r="N11" s="2">
        <f>('[1]Pc, Winter, S3'!N11*Main!$B$5)+(_xlfn.IFNA(VLOOKUP($A11,'FL Ratio'!$A$2:$B$15,2,FALSE),0)*'FL Characterization'!N$2)</f>
        <v>4.0072208427525924</v>
      </c>
      <c r="O11" s="2">
        <f>('[1]Pc, Winter, S3'!O11*Main!$B$5)+(_xlfn.IFNA(VLOOKUP($A11,'FL Ratio'!$A$2:$B$15,2,FALSE),0)*'FL Characterization'!O$2)</f>
        <v>3.5803890514085248</v>
      </c>
      <c r="P11" s="2">
        <f>('[1]Pc, Winter, S3'!P11*Main!$B$5)+(_xlfn.IFNA(VLOOKUP($A11,'FL Ratio'!$A$2:$B$15,2,FALSE),0)*'FL Characterization'!P$2)</f>
        <v>3.3569677661224753</v>
      </c>
      <c r="Q11" s="2">
        <f>('[1]Pc, Winter, S3'!Q11*Main!$B$5)+(_xlfn.IFNA(VLOOKUP($A11,'FL Ratio'!$A$2:$B$15,2,FALSE),0)*'FL Characterization'!Q$2)</f>
        <v>3.2638583227230775</v>
      </c>
      <c r="R11" s="2">
        <f>('[1]Pc, Winter, S3'!R11*Main!$B$5)+(_xlfn.IFNA(VLOOKUP($A11,'FL Ratio'!$A$2:$B$15,2,FALSE),0)*'FL Characterization'!R$2)</f>
        <v>3.3265742556103115</v>
      </c>
      <c r="S11" s="2">
        <f>('[1]Pc, Winter, S3'!S11*Main!$B$5)+(_xlfn.IFNA(VLOOKUP($A11,'FL Ratio'!$A$2:$B$15,2,FALSE),0)*'FL Characterization'!S$2)</f>
        <v>3.7219391547537817</v>
      </c>
      <c r="T11" s="2">
        <f>('[1]Pc, Winter, S3'!T11*Main!$B$5)+(_xlfn.IFNA(VLOOKUP($A11,'FL Ratio'!$A$2:$B$15,2,FALSE),0)*'FL Characterization'!T$2)</f>
        <v>3.8267980157844383</v>
      </c>
      <c r="U11" s="2">
        <f>('[1]Pc, Winter, S3'!U11*Main!$B$5)+(_xlfn.IFNA(VLOOKUP($A11,'FL Ratio'!$A$2:$B$15,2,FALSE),0)*'FL Characterization'!U$2)</f>
        <v>3.8163914232953386</v>
      </c>
      <c r="V11" s="2">
        <f>('[1]Pc, Winter, S3'!V11*Main!$B$5)+(_xlfn.IFNA(VLOOKUP($A11,'FL Ratio'!$A$2:$B$15,2,FALSE),0)*'FL Characterization'!V$2)</f>
        <v>3.6628053432466401</v>
      </c>
      <c r="W11" s="2">
        <f>('[1]Pc, Winter, S3'!W11*Main!$B$5)+(_xlfn.IFNA(VLOOKUP($A11,'FL Ratio'!$A$2:$B$15,2,FALSE),0)*'FL Characterization'!W$2)</f>
        <v>3.4345819823861383</v>
      </c>
      <c r="X11" s="2">
        <f>('[1]Pc, Winter, S3'!X11*Main!$B$5)+(_xlfn.IFNA(VLOOKUP($A11,'FL Ratio'!$A$2:$B$15,2,FALSE),0)*'FL Characterization'!X$2)</f>
        <v>3.1677811992583607</v>
      </c>
      <c r="Y11" s="2">
        <f>('[1]Pc, Winter, S3'!Y11*Main!$B$5)+(_xlfn.IFNA(VLOOKUP($A11,'FL Ratio'!$A$2:$B$15,2,FALSE),0)*'FL Characterization'!Y$2)</f>
        <v>2.7475257374344291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1.2639563253854527</v>
      </c>
      <c r="C12" s="2">
        <f>('[1]Pc, Winter, S3'!C12*Main!$B$5)+(_xlfn.IFNA(VLOOKUP($A12,'FL Ratio'!$A$2:$B$15,2,FALSE),0)*'FL Characterization'!C$2)</f>
        <v>1.1897241862176344</v>
      </c>
      <c r="D12" s="2">
        <f>('[1]Pc, Winter, S3'!D12*Main!$B$5)+(_xlfn.IFNA(VLOOKUP($A12,'FL Ratio'!$A$2:$B$15,2,FALSE),0)*'FL Characterization'!D$2)</f>
        <v>1.1024366407952879</v>
      </c>
      <c r="E12" s="2">
        <f>('[1]Pc, Winter, S3'!E12*Main!$B$5)+(_xlfn.IFNA(VLOOKUP($A12,'FL Ratio'!$A$2:$B$15,2,FALSE),0)*'FL Characterization'!E$2)</f>
        <v>1.0767497432271449</v>
      </c>
      <c r="F12" s="2">
        <f>('[1]Pc, Winter, S3'!F12*Main!$B$5)+(_xlfn.IFNA(VLOOKUP($A12,'FL Ratio'!$A$2:$B$15,2,FALSE),0)*'FL Characterization'!F$2)</f>
        <v>1.0215774442733669</v>
      </c>
      <c r="G12" s="2">
        <f>('[1]Pc, Winter, S3'!G12*Main!$B$5)+(_xlfn.IFNA(VLOOKUP($A12,'FL Ratio'!$A$2:$B$15,2,FALSE),0)*'FL Characterization'!G$2)</f>
        <v>1.1248054387381603</v>
      </c>
      <c r="H12" s="2">
        <f>('[1]Pc, Winter, S3'!H12*Main!$B$5)+(_xlfn.IFNA(VLOOKUP($A12,'FL Ratio'!$A$2:$B$15,2,FALSE),0)*'FL Characterization'!H$2)</f>
        <v>1.3287809772384485</v>
      </c>
      <c r="I12" s="2">
        <f>('[1]Pc, Winter, S3'!I12*Main!$B$5)+(_xlfn.IFNA(VLOOKUP($A12,'FL Ratio'!$A$2:$B$15,2,FALSE),0)*'FL Characterization'!I$2)</f>
        <v>1.3676465734684349</v>
      </c>
      <c r="J12" s="2">
        <f>('[1]Pc, Winter, S3'!J12*Main!$B$5)+(_xlfn.IFNA(VLOOKUP($A12,'FL Ratio'!$A$2:$B$15,2,FALSE),0)*'FL Characterization'!J$2)</f>
        <v>1.5779722235176397</v>
      </c>
      <c r="K12" s="2">
        <f>('[1]Pc, Winter, S3'!K12*Main!$B$5)+(_xlfn.IFNA(VLOOKUP($A12,'FL Ratio'!$A$2:$B$15,2,FALSE),0)*'FL Characterization'!K$2)</f>
        <v>1.8091971214382132</v>
      </c>
      <c r="L12" s="2">
        <f>('[1]Pc, Winter, S3'!L12*Main!$B$5)+(_xlfn.IFNA(VLOOKUP($A12,'FL Ratio'!$A$2:$B$15,2,FALSE),0)*'FL Characterization'!L$2)</f>
        <v>2.0169658634731689</v>
      </c>
      <c r="M12" s="2">
        <f>('[1]Pc, Winter, S3'!M12*Main!$B$5)+(_xlfn.IFNA(VLOOKUP($A12,'FL Ratio'!$A$2:$B$15,2,FALSE),0)*'FL Characterization'!M$2)</f>
        <v>2.1042897294092255</v>
      </c>
      <c r="N12" s="2">
        <f>('[1]Pc, Winter, S3'!N12*Main!$B$5)+(_xlfn.IFNA(VLOOKUP($A12,'FL Ratio'!$A$2:$B$15,2,FALSE),0)*'FL Characterization'!N$2)</f>
        <v>1.9404096863051536</v>
      </c>
      <c r="O12" s="2">
        <f>('[1]Pc, Winter, S3'!O12*Main!$B$5)+(_xlfn.IFNA(VLOOKUP($A12,'FL Ratio'!$A$2:$B$15,2,FALSE),0)*'FL Characterization'!O$2)</f>
        <v>1.8008217803967546</v>
      </c>
      <c r="P12" s="2">
        <f>('[1]Pc, Winter, S3'!P12*Main!$B$5)+(_xlfn.IFNA(VLOOKUP($A12,'FL Ratio'!$A$2:$B$15,2,FALSE),0)*'FL Characterization'!P$2)</f>
        <v>1.6346580613063315</v>
      </c>
      <c r="Q12" s="2">
        <f>('[1]Pc, Winter, S3'!Q12*Main!$B$5)+(_xlfn.IFNA(VLOOKUP($A12,'FL Ratio'!$A$2:$B$15,2,FALSE),0)*'FL Characterization'!Q$2)</f>
        <v>1.5765893719293294</v>
      </c>
      <c r="R12" s="2">
        <f>('[1]Pc, Winter, S3'!R12*Main!$B$5)+(_xlfn.IFNA(VLOOKUP($A12,'FL Ratio'!$A$2:$B$15,2,FALSE),0)*'FL Characterization'!R$2)</f>
        <v>1.6699325684966715</v>
      </c>
      <c r="S12" s="2">
        <f>('[1]Pc, Winter, S3'!S12*Main!$B$5)+(_xlfn.IFNA(VLOOKUP($A12,'FL Ratio'!$A$2:$B$15,2,FALSE),0)*'FL Characterization'!S$2)</f>
        <v>1.930659683799762</v>
      </c>
      <c r="T12" s="2">
        <f>('[1]Pc, Winter, S3'!T12*Main!$B$5)+(_xlfn.IFNA(VLOOKUP($A12,'FL Ratio'!$A$2:$B$15,2,FALSE),0)*'FL Characterization'!T$2)</f>
        <v>1.890474979986408</v>
      </c>
      <c r="U12" s="2">
        <f>('[1]Pc, Winter, S3'!U12*Main!$B$5)+(_xlfn.IFNA(VLOOKUP($A12,'FL Ratio'!$A$2:$B$15,2,FALSE),0)*'FL Characterization'!U$2)</f>
        <v>1.8880040237487024</v>
      </c>
      <c r="V12" s="2">
        <f>('[1]Pc, Winter, S3'!V12*Main!$B$5)+(_xlfn.IFNA(VLOOKUP($A12,'FL Ratio'!$A$2:$B$15,2,FALSE),0)*'FL Characterization'!V$2)</f>
        <v>1.8382700539218928</v>
      </c>
      <c r="W12" s="2">
        <f>('[1]Pc, Winter, S3'!W12*Main!$B$5)+(_xlfn.IFNA(VLOOKUP($A12,'FL Ratio'!$A$2:$B$15,2,FALSE),0)*'FL Characterization'!W$2)</f>
        <v>1.691213180150589</v>
      </c>
      <c r="X12" s="2">
        <f>('[1]Pc, Winter, S3'!X12*Main!$B$5)+(_xlfn.IFNA(VLOOKUP($A12,'FL Ratio'!$A$2:$B$15,2,FALSE),0)*'FL Characterization'!X$2)</f>
        <v>1.5795110760007123</v>
      </c>
      <c r="Y12" s="2">
        <f>('[1]Pc, Winter, S3'!Y12*Main!$B$5)+(_xlfn.IFNA(VLOOKUP($A12,'FL Ratio'!$A$2:$B$15,2,FALSE),0)*'FL Characterization'!Y$2)</f>
        <v>1.4134665968973106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6.100122580592644</v>
      </c>
      <c r="C13" s="2">
        <f>('[1]Pc, Winter, S3'!C13*Main!$B$5)+(_xlfn.IFNA(VLOOKUP($A13,'FL Ratio'!$A$2:$B$15,2,FALSE),0)*'FL Characterization'!C$2)</f>
        <v>5.7158749101587638</v>
      </c>
      <c r="D13" s="2">
        <f>('[1]Pc, Winter, S3'!D13*Main!$B$5)+(_xlfn.IFNA(VLOOKUP($A13,'FL Ratio'!$A$2:$B$15,2,FALSE),0)*'FL Characterization'!D$2)</f>
        <v>5.4628004034639792</v>
      </c>
      <c r="E13" s="2">
        <f>('[1]Pc, Winter, S3'!E13*Main!$B$5)+(_xlfn.IFNA(VLOOKUP($A13,'FL Ratio'!$A$2:$B$15,2,FALSE),0)*'FL Characterization'!E$2)</f>
        <v>5.4936638735988783</v>
      </c>
      <c r="F13" s="2">
        <f>('[1]Pc, Winter, S3'!F13*Main!$B$5)+(_xlfn.IFNA(VLOOKUP($A13,'FL Ratio'!$A$2:$B$15,2,FALSE),0)*'FL Characterization'!F$2)</f>
        <v>5.4740125368334516</v>
      </c>
      <c r="G13" s="2">
        <f>('[1]Pc, Winter, S3'!G13*Main!$B$5)+(_xlfn.IFNA(VLOOKUP($A13,'FL Ratio'!$A$2:$B$15,2,FALSE),0)*'FL Characterization'!G$2)</f>
        <v>5.484787434757262</v>
      </c>
      <c r="H13" s="2">
        <f>('[1]Pc, Winter, S3'!H13*Main!$B$5)+(_xlfn.IFNA(VLOOKUP($A13,'FL Ratio'!$A$2:$B$15,2,FALSE),0)*'FL Characterization'!H$2)</f>
        <v>5.5902202962954943</v>
      </c>
      <c r="I13" s="2">
        <f>('[1]Pc, Winter, S3'!I13*Main!$B$5)+(_xlfn.IFNA(VLOOKUP($A13,'FL Ratio'!$A$2:$B$15,2,FALSE),0)*'FL Characterization'!I$2)</f>
        <v>5.2546749322743569</v>
      </c>
      <c r="J13" s="2">
        <f>('[1]Pc, Winter, S3'!J13*Main!$B$5)+(_xlfn.IFNA(VLOOKUP($A13,'FL Ratio'!$A$2:$B$15,2,FALSE),0)*'FL Characterization'!J$2)</f>
        <v>3.8429880153254041</v>
      </c>
      <c r="K13" s="2">
        <f>('[1]Pc, Winter, S3'!K13*Main!$B$5)+(_xlfn.IFNA(VLOOKUP($A13,'FL Ratio'!$A$2:$B$15,2,FALSE),0)*'FL Characterization'!K$2)</f>
        <v>4.6694498058552281</v>
      </c>
      <c r="L13" s="2">
        <f>('[1]Pc, Winter, S3'!L13*Main!$B$5)+(_xlfn.IFNA(VLOOKUP($A13,'FL Ratio'!$A$2:$B$15,2,FALSE),0)*'FL Characterization'!L$2)</f>
        <v>5.7256180184900849</v>
      </c>
      <c r="M13" s="2">
        <f>('[1]Pc, Winter, S3'!M13*Main!$B$5)+(_xlfn.IFNA(VLOOKUP($A13,'FL Ratio'!$A$2:$B$15,2,FALSE),0)*'FL Characterization'!M$2)</f>
        <v>5.5597325774841124</v>
      </c>
      <c r="N13" s="2">
        <f>('[1]Pc, Winter, S3'!N13*Main!$B$5)+(_xlfn.IFNA(VLOOKUP($A13,'FL Ratio'!$A$2:$B$15,2,FALSE),0)*'FL Characterization'!N$2)</f>
        <v>5.405829944257591</v>
      </c>
      <c r="O13" s="2">
        <f>('[1]Pc, Winter, S3'!O13*Main!$B$5)+(_xlfn.IFNA(VLOOKUP($A13,'FL Ratio'!$A$2:$B$15,2,FALSE),0)*'FL Characterization'!O$2)</f>
        <v>5.4707059169120331</v>
      </c>
      <c r="P13" s="2">
        <f>('[1]Pc, Winter, S3'!P13*Main!$B$5)+(_xlfn.IFNA(VLOOKUP($A13,'FL Ratio'!$A$2:$B$15,2,FALSE),0)*'FL Characterization'!P$2)</f>
        <v>5.3791100996564865</v>
      </c>
      <c r="Q13" s="2">
        <f>('[1]Pc, Winter, S3'!Q13*Main!$B$5)+(_xlfn.IFNA(VLOOKUP($A13,'FL Ratio'!$A$2:$B$15,2,FALSE),0)*'FL Characterization'!Q$2)</f>
        <v>5.3744144123460966</v>
      </c>
      <c r="R13" s="2">
        <f>('[1]Pc, Winter, S3'!R13*Main!$B$5)+(_xlfn.IFNA(VLOOKUP($A13,'FL Ratio'!$A$2:$B$15,2,FALSE),0)*'FL Characterization'!R$2)</f>
        <v>5.3839864754635061</v>
      </c>
      <c r="S13" s="2">
        <f>('[1]Pc, Winter, S3'!S13*Main!$B$5)+(_xlfn.IFNA(VLOOKUP($A13,'FL Ratio'!$A$2:$B$15,2,FALSE),0)*'FL Characterization'!S$2)</f>
        <v>6.2374183488620938</v>
      </c>
      <c r="T13" s="2">
        <f>('[1]Pc, Winter, S3'!T13*Main!$B$5)+(_xlfn.IFNA(VLOOKUP($A13,'FL Ratio'!$A$2:$B$15,2,FALSE),0)*'FL Characterization'!T$2)</f>
        <v>6.3883774993746787</v>
      </c>
      <c r="U13" s="2">
        <f>('[1]Pc, Winter, S3'!U13*Main!$B$5)+(_xlfn.IFNA(VLOOKUP($A13,'FL Ratio'!$A$2:$B$15,2,FALSE),0)*'FL Characterization'!U$2)</f>
        <v>6.0585857300896917</v>
      </c>
      <c r="V13" s="2">
        <f>('[1]Pc, Winter, S3'!V13*Main!$B$5)+(_xlfn.IFNA(VLOOKUP($A13,'FL Ratio'!$A$2:$B$15,2,FALSE),0)*'FL Characterization'!V$2)</f>
        <v>5.7734192416333849</v>
      </c>
      <c r="W13" s="2">
        <f>('[1]Pc, Winter, S3'!W13*Main!$B$5)+(_xlfn.IFNA(VLOOKUP($A13,'FL Ratio'!$A$2:$B$15,2,FALSE),0)*'FL Characterization'!W$2)</f>
        <v>5.7463537952373382</v>
      </c>
      <c r="X13" s="2">
        <f>('[1]Pc, Winter, S3'!X13*Main!$B$5)+(_xlfn.IFNA(VLOOKUP($A13,'FL Ratio'!$A$2:$B$15,2,FALSE),0)*'FL Characterization'!X$2)</f>
        <v>5.8092194223259179</v>
      </c>
      <c r="Y13" s="2">
        <f>('[1]Pc, Winter, S3'!Y13*Main!$B$5)+(_xlfn.IFNA(VLOOKUP($A13,'FL Ratio'!$A$2:$B$15,2,FALSE),0)*'FL Characterization'!Y$2)</f>
        <v>5.9279220002228259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10.163257836672386</v>
      </c>
      <c r="C14" s="2">
        <f>('[1]Pc, Winter, S3'!C14*Main!$B$5)+(_xlfn.IFNA(VLOOKUP($A14,'FL Ratio'!$A$2:$B$15,2,FALSE),0)*'FL Characterization'!C$2)</f>
        <v>10.038729990256572</v>
      </c>
      <c r="D14" s="2">
        <f>('[1]Pc, Winter, S3'!D14*Main!$B$5)+(_xlfn.IFNA(VLOOKUP($A14,'FL Ratio'!$A$2:$B$15,2,FALSE),0)*'FL Characterization'!D$2)</f>
        <v>9.9258966015396997</v>
      </c>
      <c r="E14" s="2">
        <f>('[1]Pc, Winter, S3'!E14*Main!$B$5)+(_xlfn.IFNA(VLOOKUP($A14,'FL Ratio'!$A$2:$B$15,2,FALSE),0)*'FL Characterization'!E$2)</f>
        <v>9.8558699831773176</v>
      </c>
      <c r="F14" s="2">
        <f>('[1]Pc, Winter, S3'!F14*Main!$B$5)+(_xlfn.IFNA(VLOOKUP($A14,'FL Ratio'!$A$2:$B$15,2,FALSE),0)*'FL Characterization'!F$2)</f>
        <v>9.5701326068980155</v>
      </c>
      <c r="G14" s="2">
        <f>('[1]Pc, Winter, S3'!G14*Main!$B$5)+(_xlfn.IFNA(VLOOKUP($A14,'FL Ratio'!$A$2:$B$15,2,FALSE),0)*'FL Characterization'!G$2)</f>
        <v>9.7002419346745441</v>
      </c>
      <c r="H14" s="2">
        <f>('[1]Pc, Winter, S3'!H14*Main!$B$5)+(_xlfn.IFNA(VLOOKUP($A14,'FL Ratio'!$A$2:$B$15,2,FALSE),0)*'FL Characterization'!H$2)</f>
        <v>10.042329432681282</v>
      </c>
      <c r="I14" s="2">
        <f>('[1]Pc, Winter, S3'!I14*Main!$B$5)+(_xlfn.IFNA(VLOOKUP($A14,'FL Ratio'!$A$2:$B$15,2,FALSE),0)*'FL Characterization'!I$2)</f>
        <v>10.225744674091789</v>
      </c>
      <c r="J14" s="2">
        <f>('[1]Pc, Winter, S3'!J14*Main!$B$5)+(_xlfn.IFNA(VLOOKUP($A14,'FL Ratio'!$A$2:$B$15,2,FALSE),0)*'FL Characterization'!J$2)</f>
        <v>10.678803783512095</v>
      </c>
      <c r="K14" s="2">
        <f>('[1]Pc, Winter, S3'!K14*Main!$B$5)+(_xlfn.IFNA(VLOOKUP($A14,'FL Ratio'!$A$2:$B$15,2,FALSE),0)*'FL Characterization'!K$2)</f>
        <v>11.034374657256187</v>
      </c>
      <c r="L14" s="2">
        <f>('[1]Pc, Winter, S3'!L14*Main!$B$5)+(_xlfn.IFNA(VLOOKUP($A14,'FL Ratio'!$A$2:$B$15,2,FALSE),0)*'FL Characterization'!L$2)</f>
        <v>11.552981996196099</v>
      </c>
      <c r="M14" s="2">
        <f>('[1]Pc, Winter, S3'!M14*Main!$B$5)+(_xlfn.IFNA(VLOOKUP($A14,'FL Ratio'!$A$2:$B$15,2,FALSE),0)*'FL Characterization'!M$2)</f>
        <v>11.068245339386177</v>
      </c>
      <c r="N14" s="2">
        <f>('[1]Pc, Winter, S3'!N14*Main!$B$5)+(_xlfn.IFNA(VLOOKUP($A14,'FL Ratio'!$A$2:$B$15,2,FALSE),0)*'FL Characterization'!N$2)</f>
        <v>10.755325021322436</v>
      </c>
      <c r="O14" s="2">
        <f>('[1]Pc, Winter, S3'!O14*Main!$B$5)+(_xlfn.IFNA(VLOOKUP($A14,'FL Ratio'!$A$2:$B$15,2,FALSE),0)*'FL Characterization'!O$2)</f>
        <v>10.471060187654178</v>
      </c>
      <c r="P14" s="2">
        <f>('[1]Pc, Winter, S3'!P14*Main!$B$5)+(_xlfn.IFNA(VLOOKUP($A14,'FL Ratio'!$A$2:$B$15,2,FALSE),0)*'FL Characterization'!P$2)</f>
        <v>10.222916358582458</v>
      </c>
      <c r="Q14" s="2">
        <f>('[1]Pc, Winter, S3'!Q14*Main!$B$5)+(_xlfn.IFNA(VLOOKUP($A14,'FL Ratio'!$A$2:$B$15,2,FALSE),0)*'FL Characterization'!Q$2)</f>
        <v>10.51111188082662</v>
      </c>
      <c r="R14" s="2">
        <f>('[1]Pc, Winter, S3'!R14*Main!$B$5)+(_xlfn.IFNA(VLOOKUP($A14,'FL Ratio'!$A$2:$B$15,2,FALSE),0)*'FL Characterization'!R$2)</f>
        <v>10.41494596277647</v>
      </c>
      <c r="S14" s="2">
        <f>('[1]Pc, Winter, S3'!S14*Main!$B$5)+(_xlfn.IFNA(VLOOKUP($A14,'FL Ratio'!$A$2:$B$15,2,FALSE),0)*'FL Characterization'!S$2)</f>
        <v>10.629686541347013</v>
      </c>
      <c r="T14" s="2">
        <f>('[1]Pc, Winter, S3'!T14*Main!$B$5)+(_xlfn.IFNA(VLOOKUP($A14,'FL Ratio'!$A$2:$B$15,2,FALSE),0)*'FL Characterization'!T$2)</f>
        <v>10.922723453149995</v>
      </c>
      <c r="U14" s="2">
        <f>('[1]Pc, Winter, S3'!U14*Main!$B$5)+(_xlfn.IFNA(VLOOKUP($A14,'FL Ratio'!$A$2:$B$15,2,FALSE),0)*'FL Characterization'!U$2)</f>
        <v>10.99184081717522</v>
      </c>
      <c r="V14" s="2">
        <f>('[1]Pc, Winter, S3'!V14*Main!$B$5)+(_xlfn.IFNA(VLOOKUP($A14,'FL Ratio'!$A$2:$B$15,2,FALSE),0)*'FL Characterization'!V$2)</f>
        <v>10.749020359158942</v>
      </c>
      <c r="W14" s="2">
        <f>('[1]Pc, Winter, S3'!W14*Main!$B$5)+(_xlfn.IFNA(VLOOKUP($A14,'FL Ratio'!$A$2:$B$15,2,FALSE),0)*'FL Characterization'!W$2)</f>
        <v>10.577160776868523</v>
      </c>
      <c r="X14" s="2">
        <f>('[1]Pc, Winter, S3'!X14*Main!$B$5)+(_xlfn.IFNA(VLOOKUP($A14,'FL Ratio'!$A$2:$B$15,2,FALSE),0)*'FL Characterization'!X$2)</f>
        <v>10.449689580963447</v>
      </c>
      <c r="Y14" s="2">
        <f>('[1]Pc, Winter, S3'!Y14*Main!$B$5)+(_xlfn.IFNA(VLOOKUP($A14,'FL Ratio'!$A$2:$B$15,2,FALSE),0)*'FL Characterization'!Y$2)</f>
        <v>10.063430457668755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-0.11823358878960286</v>
      </c>
      <c r="C15" s="2">
        <f>('[1]Pc, Winter, S3'!C15*Main!$B$5)+(_xlfn.IFNA(VLOOKUP($A15,'FL Ratio'!$A$2:$B$15,2,FALSE),0)*'FL Characterization'!C$2)</f>
        <v>-7.7226537685610358E-2</v>
      </c>
      <c r="D15" s="2">
        <f>('[1]Pc, Winter, S3'!D15*Main!$B$5)+(_xlfn.IFNA(VLOOKUP($A15,'FL Ratio'!$A$2:$B$15,2,FALSE),0)*'FL Characterization'!D$2)</f>
        <v>-8.9168946148854428E-2</v>
      </c>
      <c r="E15" s="2">
        <f>('[1]Pc, Winter, S3'!E15*Main!$B$5)+(_xlfn.IFNA(VLOOKUP($A15,'FL Ratio'!$A$2:$B$15,2,FALSE),0)*'FL Characterization'!E$2)</f>
        <v>-8.6813650731215025E-2</v>
      </c>
      <c r="F15" s="2">
        <f>('[1]Pc, Winter, S3'!F15*Main!$B$5)+(_xlfn.IFNA(VLOOKUP($A15,'FL Ratio'!$A$2:$B$15,2,FALSE),0)*'FL Characterization'!F$2)</f>
        <v>-0.12916668510790205</v>
      </c>
      <c r="G15" s="2">
        <f>('[1]Pc, Winter, S3'!G15*Main!$B$5)+(_xlfn.IFNA(VLOOKUP($A15,'FL Ratio'!$A$2:$B$15,2,FALSE),0)*'FL Characterization'!G$2)</f>
        <v>-0.1721987081901169</v>
      </c>
      <c r="H15" s="2">
        <f>('[1]Pc, Winter, S3'!H15*Main!$B$5)+(_xlfn.IFNA(VLOOKUP($A15,'FL Ratio'!$A$2:$B$15,2,FALSE),0)*'FL Characterization'!H$2)</f>
        <v>-0.18711568587549102</v>
      </c>
      <c r="I15" s="2">
        <f>('[1]Pc, Winter, S3'!I15*Main!$B$5)+(_xlfn.IFNA(VLOOKUP($A15,'FL Ratio'!$A$2:$B$15,2,FALSE),0)*'FL Characterization'!I$2)</f>
        <v>-0.39699263962210862</v>
      </c>
      <c r="J15" s="2">
        <f>('[1]Pc, Winter, S3'!J15*Main!$B$5)+(_xlfn.IFNA(VLOOKUP($A15,'FL Ratio'!$A$2:$B$15,2,FALSE),0)*'FL Characterization'!J$2)</f>
        <v>-0.49863352052170845</v>
      </c>
      <c r="K15" s="2">
        <f>('[1]Pc, Winter, S3'!K15*Main!$B$5)+(_xlfn.IFNA(VLOOKUP($A15,'FL Ratio'!$A$2:$B$15,2,FALSE),0)*'FL Characterization'!K$2)</f>
        <v>-0.57671654856511712</v>
      </c>
      <c r="L15" s="2">
        <f>('[1]Pc, Winter, S3'!L15*Main!$B$5)+(_xlfn.IFNA(VLOOKUP($A15,'FL Ratio'!$A$2:$B$15,2,FALSE),0)*'FL Characterization'!L$2)</f>
        <v>-0.63089480057926139</v>
      </c>
      <c r="M15" s="2">
        <f>('[1]Pc, Winter, S3'!M15*Main!$B$5)+(_xlfn.IFNA(VLOOKUP($A15,'FL Ratio'!$A$2:$B$15,2,FALSE),0)*'FL Characterization'!M$2)</f>
        <v>-0.61762561157895624</v>
      </c>
      <c r="N15" s="2">
        <f>('[1]Pc, Winter, S3'!N15*Main!$B$5)+(_xlfn.IFNA(VLOOKUP($A15,'FL Ratio'!$A$2:$B$15,2,FALSE),0)*'FL Characterization'!N$2)</f>
        <v>-0.57057364601181737</v>
      </c>
      <c r="O15" s="2">
        <f>('[1]Pc, Winter, S3'!O15*Main!$B$5)+(_xlfn.IFNA(VLOOKUP($A15,'FL Ratio'!$A$2:$B$15,2,FALSE),0)*'FL Characterization'!O$2)</f>
        <v>-0.44878683812273701</v>
      </c>
      <c r="P15" s="2">
        <f>('[1]Pc, Winter, S3'!P15*Main!$B$5)+(_xlfn.IFNA(VLOOKUP($A15,'FL Ratio'!$A$2:$B$15,2,FALSE),0)*'FL Characterization'!P$2)</f>
        <v>-0.38358890187421935</v>
      </c>
      <c r="Q15" s="2">
        <f>('[1]Pc, Winter, S3'!Q15*Main!$B$5)+(_xlfn.IFNA(VLOOKUP($A15,'FL Ratio'!$A$2:$B$15,2,FALSE),0)*'FL Characterization'!Q$2)</f>
        <v>-0.38458521696391751</v>
      </c>
      <c r="R15" s="2">
        <f>('[1]Pc, Winter, S3'!R15*Main!$B$5)+(_xlfn.IFNA(VLOOKUP($A15,'FL Ratio'!$A$2:$B$15,2,FALSE),0)*'FL Characterization'!R$2)</f>
        <v>-0.42367361075894239</v>
      </c>
      <c r="S15" s="2">
        <f>('[1]Pc, Winter, S3'!S15*Main!$B$5)+(_xlfn.IFNA(VLOOKUP($A15,'FL Ratio'!$A$2:$B$15,2,FALSE),0)*'FL Characterization'!S$2)</f>
        <v>-0.4142281550142084</v>
      </c>
      <c r="T15" s="2">
        <f>('[1]Pc, Winter, S3'!T15*Main!$B$5)+(_xlfn.IFNA(VLOOKUP($A15,'FL Ratio'!$A$2:$B$15,2,FALSE),0)*'FL Characterization'!T$2)</f>
        <v>-0.47592842078320202</v>
      </c>
      <c r="U15" s="2">
        <f>('[1]Pc, Winter, S3'!U15*Main!$B$5)+(_xlfn.IFNA(VLOOKUP($A15,'FL Ratio'!$A$2:$B$15,2,FALSE),0)*'FL Characterization'!U$2)</f>
        <v>-0.48805777752459339</v>
      </c>
      <c r="V15" s="2">
        <f>('[1]Pc, Winter, S3'!V15*Main!$B$5)+(_xlfn.IFNA(VLOOKUP($A15,'FL Ratio'!$A$2:$B$15,2,FALSE),0)*'FL Characterization'!V$2)</f>
        <v>-0.43081636809065416</v>
      </c>
      <c r="W15" s="2">
        <f>('[1]Pc, Winter, S3'!W15*Main!$B$5)+(_xlfn.IFNA(VLOOKUP($A15,'FL Ratio'!$A$2:$B$15,2,FALSE),0)*'FL Characterization'!W$2)</f>
        <v>-0.42323664800810012</v>
      </c>
      <c r="X15" s="2">
        <f>('[1]Pc, Winter, S3'!X15*Main!$B$5)+(_xlfn.IFNA(VLOOKUP($A15,'FL Ratio'!$A$2:$B$15,2,FALSE),0)*'FL Characterization'!X$2)</f>
        <v>-0.23404342803264652</v>
      </c>
      <c r="Y15" s="2">
        <f>('[1]Pc, Winter, S3'!Y15*Main!$B$5)+(_xlfn.IFNA(VLOOKUP($A15,'FL Ratio'!$A$2:$B$15,2,FALSE),0)*'FL Characterization'!Y$2)</f>
        <v>-0.12842338891608482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0.51283486157502001</v>
      </c>
      <c r="C2" s="2">
        <f>('[1]Qc, Winter, S1'!C2*Main!$B$5)</f>
        <v>0.36232649447050619</v>
      </c>
      <c r="D2" s="2">
        <f>('[1]Qc, Winter, S1'!D2*Main!$B$5)</f>
        <v>0.31409805607504876</v>
      </c>
      <c r="E2" s="2">
        <f>('[1]Qc, Winter, S1'!E2*Main!$B$5)</f>
        <v>0.40261921340790502</v>
      </c>
      <c r="F2" s="2">
        <f>('[1]Qc, Winter, S1'!F2*Main!$B$5)</f>
        <v>0.34666703306907892</v>
      </c>
      <c r="G2" s="2">
        <f>('[1]Qc, Winter, S1'!G2*Main!$B$5)</f>
        <v>0.28501946319504079</v>
      </c>
      <c r="H2" s="2">
        <f>('[1]Qc, Winter, S1'!H2*Main!$B$5)</f>
        <v>0.23582469529744668</v>
      </c>
      <c r="I2" s="2">
        <f>('[1]Qc, Winter, S1'!I2*Main!$B$5)</f>
        <v>0.82409750104473967</v>
      </c>
      <c r="J2" s="2">
        <f>('[1]Qc, Winter, S1'!J2*Main!$B$5)</f>
        <v>0.86183370831519057</v>
      </c>
      <c r="K2" s="2">
        <f>('[1]Qc, Winter, S1'!K2*Main!$B$5)</f>
        <v>0.73919902693098716</v>
      </c>
      <c r="L2" s="2">
        <f>('[1]Qc, Winter, S1'!L2*Main!$B$5)</f>
        <v>0.86122053231536577</v>
      </c>
      <c r="M2" s="2">
        <f>('[1]Qc, Winter, S1'!M2*Main!$B$5)</f>
        <v>0.80024510412483296</v>
      </c>
      <c r="N2" s="2">
        <f>('[1]Qc, Winter, S1'!N2*Main!$B$5)</f>
        <v>0.80377081274051143</v>
      </c>
      <c r="O2" s="2">
        <f>('[1]Qc, Winter, S1'!O2*Main!$B$5)</f>
        <v>0.71773670775657927</v>
      </c>
      <c r="P2" s="2">
        <f>('[1]Qc, Winter, S1'!P2*Main!$B$5)</f>
        <v>0.42590815707211482</v>
      </c>
      <c r="Q2" s="2">
        <f>('[1]Qc, Winter, S1'!Q2*Main!$B$5)</f>
        <v>0.66684136100030966</v>
      </c>
      <c r="R2" s="2">
        <f>('[1]Qc, Winter, S1'!R2*Main!$B$5)</f>
        <v>0.79977337865538889</v>
      </c>
      <c r="S2" s="2">
        <f>('[1]Qc, Winter, S1'!S2*Main!$B$5)</f>
        <v>0.74623866932845884</v>
      </c>
      <c r="T2" s="2">
        <f>('[1]Qc, Winter, S1'!T2*Main!$B$5)</f>
        <v>0.52154720148875444</v>
      </c>
      <c r="U2" s="2">
        <f>('[1]Qc, Winter, S1'!U2*Main!$B$5)</f>
        <v>0.54107423825030276</v>
      </c>
      <c r="V2" s="2">
        <f>('[1]Qc, Winter, S1'!V2*Main!$B$5)</f>
        <v>0.50396337837532534</v>
      </c>
      <c r="W2" s="2">
        <f>('[1]Qc, Winter, S1'!W2*Main!$B$5)</f>
        <v>0.31261253571091419</v>
      </c>
      <c r="X2" s="2">
        <f>('[1]Qc, Winter, S1'!X2*Main!$B$5)</f>
        <v>0.24937295338700491</v>
      </c>
      <c r="Y2" s="2">
        <f>('[1]Qc, Winter, S1'!Y2*Main!$B$5)</f>
        <v>0.25846431483189825</v>
      </c>
    </row>
    <row r="3" spans="1:25" x14ac:dyDescent="0.3">
      <c r="A3">
        <v>2</v>
      </c>
      <c r="B3" s="2">
        <f>('[1]Qc, Winter, S1'!B3*Main!$B$5)</f>
        <v>-0.30716167225970759</v>
      </c>
      <c r="C3" s="2">
        <f>('[1]Qc, Winter, S1'!C3*Main!$B$5)</f>
        <v>-0.30709395171249049</v>
      </c>
      <c r="D3" s="2">
        <f>('[1]Qc, Winter, S1'!D3*Main!$B$5)</f>
        <v>-0.31556759194966016</v>
      </c>
      <c r="E3" s="2">
        <f>('[1]Qc, Winter, S1'!E3*Main!$B$5)</f>
        <v>-0.33002376294319269</v>
      </c>
      <c r="F3" s="2">
        <f>('[1]Qc, Winter, S1'!F3*Main!$B$5)</f>
        <v>-0.32685450234293384</v>
      </c>
      <c r="G3" s="2">
        <f>('[1]Qc, Winter, S1'!G3*Main!$B$5)</f>
        <v>-0.29997603412395601</v>
      </c>
      <c r="H3" s="2">
        <f>('[1]Qc, Winter, S1'!H3*Main!$B$5)</f>
        <v>-0.19020840923475887</v>
      </c>
      <c r="I3" s="2">
        <f>('[1]Qc, Winter, S1'!I3*Main!$B$5)</f>
        <v>-3.6563513127807812E-2</v>
      </c>
      <c r="J3" s="2">
        <f>('[1]Qc, Winter, S1'!J3*Main!$B$5)</f>
        <v>-3.929213259989045E-2</v>
      </c>
      <c r="K3" s="2">
        <f>('[1]Qc, Winter, S1'!K3*Main!$B$5)</f>
        <v>-2.6039160499999606E-2</v>
      </c>
      <c r="L3" s="2">
        <f>('[1]Qc, Winter, S1'!L3*Main!$B$5)</f>
        <v>-2.2937833980214855E-2</v>
      </c>
      <c r="M3" s="2">
        <f>('[1]Qc, Winter, S1'!M3*Main!$B$5)</f>
        <v>-0.10237007024825759</v>
      </c>
      <c r="N3" s="2">
        <f>('[1]Qc, Winter, S1'!N3*Main!$B$5)</f>
        <v>-0.14955167710369263</v>
      </c>
      <c r="O3" s="2">
        <f>('[1]Qc, Winter, S1'!O3*Main!$B$5)</f>
        <v>-0.19386900985935376</v>
      </c>
      <c r="P3" s="2">
        <f>('[1]Qc, Winter, S1'!P3*Main!$B$5)</f>
        <v>-0.19241149285663595</v>
      </c>
      <c r="Q3" s="2">
        <f>('[1]Qc, Winter, S1'!Q3*Main!$B$5)</f>
        <v>-0.19566540414091615</v>
      </c>
      <c r="R3" s="2">
        <f>('[1]Qc, Winter, S1'!R3*Main!$B$5)</f>
        <v>-0.15383939439931879</v>
      </c>
      <c r="S3" s="2">
        <f>('[1]Qc, Winter, S1'!S3*Main!$B$5)</f>
        <v>5.0562631437126838E-2</v>
      </c>
      <c r="T3" s="2">
        <f>('[1]Qc, Winter, S1'!T3*Main!$B$5)</f>
        <v>-7.1260318523001234E-3</v>
      </c>
      <c r="U3" s="2">
        <f>('[1]Qc, Winter, S1'!U3*Main!$B$5)</f>
        <v>-8.4117827030944947E-2</v>
      </c>
      <c r="V3" s="2">
        <f>('[1]Qc, Winter, S1'!V3*Main!$B$5)</f>
        <v>-0.15592396706356587</v>
      </c>
      <c r="W3" s="2">
        <f>('[1]Qc, Winter, S1'!W3*Main!$B$5)</f>
        <v>-0.20510500782321062</v>
      </c>
      <c r="X3" s="2">
        <f>('[1]Qc, Winter, S1'!X3*Main!$B$5)</f>
        <v>-0.22495017863292441</v>
      </c>
      <c r="Y3" s="2">
        <f>('[1]Qc, Winter, S1'!Y3*Main!$B$5)</f>
        <v>-0.25755719505144992</v>
      </c>
    </row>
    <row r="4" spans="1:25" x14ac:dyDescent="0.3">
      <c r="A4">
        <v>3</v>
      </c>
      <c r="B4" s="2">
        <f>('[1]Qc, Winter, S1'!B4*Main!$B$5)</f>
        <v>-0.82429767322079328</v>
      </c>
      <c r="C4" s="2">
        <f>('[1]Qc, Winter, S1'!C4*Main!$B$5)</f>
        <v>-0.88941958170982827</v>
      </c>
      <c r="D4" s="2">
        <f>('[1]Qc, Winter, S1'!D4*Main!$B$5)</f>
        <v>-0.90573349203918163</v>
      </c>
      <c r="E4" s="2">
        <f>('[1]Qc, Winter, S1'!E4*Main!$B$5)</f>
        <v>-0.893620787531622</v>
      </c>
      <c r="F4" s="2">
        <f>('[1]Qc, Winter, S1'!F4*Main!$B$5)</f>
        <v>-0.89436403578970525</v>
      </c>
      <c r="G4" s="2">
        <f>('[1]Qc, Winter, S1'!G4*Main!$B$5)</f>
        <v>-0.74683226127814262</v>
      </c>
      <c r="H4" s="2">
        <f>('[1]Qc, Winter, S1'!H4*Main!$B$5)</f>
        <v>-2.78098087717191E-2</v>
      </c>
      <c r="I4" s="2">
        <f>('[1]Qc, Winter, S1'!I4*Main!$B$5)</f>
        <v>0.38504164376843053</v>
      </c>
      <c r="J4" s="2">
        <f>('[1]Qc, Winter, S1'!J4*Main!$B$5)</f>
        <v>0.49074277181624404</v>
      </c>
      <c r="K4" s="2">
        <f>('[1]Qc, Winter, S1'!K4*Main!$B$5)</f>
        <v>0.34186299235804879</v>
      </c>
      <c r="L4" s="2">
        <f>('[1]Qc, Winter, S1'!L4*Main!$B$5)</f>
        <v>0.20184377539869069</v>
      </c>
      <c r="M4" s="2">
        <f>('[1]Qc, Winter, S1'!M4*Main!$B$5)</f>
        <v>0.40036570543262717</v>
      </c>
      <c r="N4" s="2">
        <f>('[1]Qc, Winter, S1'!N4*Main!$B$5)</f>
        <v>0.25245057771526364</v>
      </c>
      <c r="O4" s="2">
        <f>('[1]Qc, Winter, S1'!O4*Main!$B$5)</f>
        <v>7.6591786378798862E-2</v>
      </c>
      <c r="P4" s="2">
        <f>('[1]Qc, Winter, S1'!P4*Main!$B$5)</f>
        <v>-0.30301503943745045</v>
      </c>
      <c r="Q4" s="2">
        <f>('[1]Qc, Winter, S1'!Q4*Main!$B$5)</f>
        <v>-0.3031439830199219</v>
      </c>
      <c r="R4" s="2">
        <f>('[1]Qc, Winter, S1'!R4*Main!$B$5)</f>
        <v>-0.24971747404478423</v>
      </c>
      <c r="S4" s="2">
        <f>('[1]Qc, Winter, S1'!S4*Main!$B$5)</f>
        <v>-0.12597742250339192</v>
      </c>
      <c r="T4" s="2">
        <f>('[1]Qc, Winter, S1'!T4*Main!$B$5)</f>
        <v>-0.30703977527471676</v>
      </c>
      <c r="U4" s="2">
        <f>('[1]Qc, Winter, S1'!U4*Main!$B$5)</f>
        <v>-0.17494270315922286</v>
      </c>
      <c r="V4" s="2">
        <f>('[1]Qc, Winter, S1'!V4*Main!$B$5)</f>
        <v>-0.24018699670926463</v>
      </c>
      <c r="W4" s="2">
        <f>('[1]Qc, Winter, S1'!W4*Main!$B$5)</f>
        <v>-0.39837792434329883</v>
      </c>
      <c r="X4" s="2">
        <f>('[1]Qc, Winter, S1'!X4*Main!$B$5)</f>
        <v>-0.62938216737367803</v>
      </c>
      <c r="Y4" s="2">
        <f>('[1]Qc, Winter, S1'!Y4*Main!$B$5)</f>
        <v>-0.71047056758294225</v>
      </c>
    </row>
    <row r="5" spans="1:25" x14ac:dyDescent="0.3">
      <c r="A5">
        <v>4</v>
      </c>
      <c r="B5" s="2">
        <f>('[1]Qc, Winter, S1'!B5*Main!$B$5)</f>
        <v>-0.87659291350514434</v>
      </c>
      <c r="C5" s="2">
        <f>('[1]Qc, Winter, S1'!C5*Main!$B$5)</f>
        <v>-0.88528695056827944</v>
      </c>
      <c r="D5" s="2">
        <f>('[1]Qc, Winter, S1'!D5*Main!$B$5)</f>
        <v>-0.89431995642451223</v>
      </c>
      <c r="E5" s="2">
        <f>('[1]Qc, Winter, S1'!E5*Main!$B$5)</f>
        <v>-0.9021496413680995</v>
      </c>
      <c r="F5" s="2">
        <f>('[1]Qc, Winter, S1'!F5*Main!$B$5)</f>
        <v>-0.90616623243684902</v>
      </c>
      <c r="G5" s="2">
        <f>('[1]Qc, Winter, S1'!G5*Main!$B$5)</f>
        <v>-0.82846233435089056</v>
      </c>
      <c r="H5" s="2">
        <f>('[1]Qc, Winter, S1'!H5*Main!$B$5)</f>
        <v>-0.71877926863146191</v>
      </c>
      <c r="I5" s="2">
        <f>('[1]Qc, Winter, S1'!I5*Main!$B$5)</f>
        <v>-0.65624355293209646</v>
      </c>
      <c r="J5" s="2">
        <f>('[1]Qc, Winter, S1'!J5*Main!$B$5)</f>
        <v>-0.6754619731277911</v>
      </c>
      <c r="K5" s="2">
        <f>('[1]Qc, Winter, S1'!K5*Main!$B$5)</f>
        <v>-0.7482843789399336</v>
      </c>
      <c r="L5" s="2">
        <f>('[1]Qc, Winter, S1'!L5*Main!$B$5)</f>
        <v>-0.7981266101774751</v>
      </c>
      <c r="M5" s="2">
        <f>('[1]Qc, Winter, S1'!M5*Main!$B$5)</f>
        <v>-0.84508766768318966</v>
      </c>
      <c r="N5" s="2">
        <f>('[1]Qc, Winter, S1'!N5*Main!$B$5)</f>
        <v>-0.84608743039242085</v>
      </c>
      <c r="O5" s="2">
        <f>('[1]Qc, Winter, S1'!O5*Main!$B$5)</f>
        <v>-0.86164531097302255</v>
      </c>
      <c r="P5" s="2">
        <f>('[1]Qc, Winter, S1'!P5*Main!$B$5)</f>
        <v>-0.86922070831228448</v>
      </c>
      <c r="Q5" s="2">
        <f>('[1]Qc, Winter, S1'!Q5*Main!$B$5)</f>
        <v>-0.84329115138262334</v>
      </c>
      <c r="R5" s="2">
        <f>('[1]Qc, Winter, S1'!R5*Main!$B$5)</f>
        <v>-0.71389835594791506</v>
      </c>
      <c r="S5" s="2">
        <f>('[1]Qc, Winter, S1'!S5*Main!$B$5)</f>
        <v>-0.42548862523162978</v>
      </c>
      <c r="T5" s="2">
        <f>('[1]Qc, Winter, S1'!T5*Main!$B$5)</f>
        <v>-0.54881445275921081</v>
      </c>
      <c r="U5" s="2">
        <f>('[1]Qc, Winter, S1'!U5*Main!$B$5)</f>
        <v>-0.66571726092600747</v>
      </c>
      <c r="V5" s="2">
        <f>('[1]Qc, Winter, S1'!V5*Main!$B$5)</f>
        <v>-0.71666101872211219</v>
      </c>
      <c r="W5" s="2">
        <f>('[1]Qc, Winter, S1'!W5*Main!$B$5)</f>
        <v>-0.75819866705251893</v>
      </c>
      <c r="X5" s="2">
        <f>('[1]Qc, Winter, S1'!X5*Main!$B$5)</f>
        <v>-0.8014819802635772</v>
      </c>
      <c r="Y5" s="2">
        <f>('[1]Qc, Winter, S1'!Y5*Main!$B$5)</f>
        <v>-0.80536291670463567</v>
      </c>
    </row>
    <row r="6" spans="1:25" x14ac:dyDescent="0.3">
      <c r="A6">
        <v>5</v>
      </c>
      <c r="B6" s="2">
        <f>('[1]Qc, Winter, S1'!B6*Main!$B$5)</f>
        <v>-0.88234684165752275</v>
      </c>
      <c r="C6" s="2">
        <f>('[1]Qc, Winter, S1'!C6*Main!$B$5)</f>
        <v>-0.92668381947282719</v>
      </c>
      <c r="D6" s="2">
        <f>('[1]Qc, Winter, S1'!D6*Main!$B$5)</f>
        <v>-0.96606048073773498</v>
      </c>
      <c r="E6" s="2">
        <f>('[1]Qc, Winter, S1'!E6*Main!$B$5)</f>
        <v>-0.96950574832503011</v>
      </c>
      <c r="F6" s="2">
        <f>('[1]Qc, Winter, S1'!F6*Main!$B$5)</f>
        <v>-0.96735934253050859</v>
      </c>
      <c r="G6" s="2">
        <f>('[1]Qc, Winter, S1'!G6*Main!$B$5)</f>
        <v>-0.81540752111348735</v>
      </c>
      <c r="H6" s="2">
        <f>('[1]Qc, Winter, S1'!H6*Main!$B$5)</f>
        <v>-0.62142674184647428</v>
      </c>
      <c r="I6" s="2">
        <f>('[1]Qc, Winter, S1'!I6*Main!$B$5)</f>
        <v>-0.50289876256547072</v>
      </c>
      <c r="J6" s="2">
        <f>('[1]Qc, Winter, S1'!J6*Main!$B$5)</f>
        <v>-0.49398835530350166</v>
      </c>
      <c r="K6" s="2">
        <f>('[1]Qc, Winter, S1'!K6*Main!$B$5)</f>
        <v>-0.41379127341366856</v>
      </c>
      <c r="L6" s="2">
        <f>('[1]Qc, Winter, S1'!L6*Main!$B$5)</f>
        <v>-0.40949837031037262</v>
      </c>
      <c r="M6" s="2">
        <f>('[1]Qc, Winter, S1'!M6*Main!$B$5)</f>
        <v>-0.40087611092633735</v>
      </c>
      <c r="N6" s="2">
        <f>('[1]Qc, Winter, S1'!N6*Main!$B$5)</f>
        <v>-0.48246204362439021</v>
      </c>
      <c r="O6" s="2">
        <f>('[1]Qc, Winter, S1'!O6*Main!$B$5)</f>
        <v>-0.51918738445624613</v>
      </c>
      <c r="P6" s="2">
        <f>('[1]Qc, Winter, S1'!P6*Main!$B$5)</f>
        <v>-0.50522600052391253</v>
      </c>
      <c r="Q6" s="2">
        <f>('[1]Qc, Winter, S1'!Q6*Main!$B$5)</f>
        <v>-0.62627894955933128</v>
      </c>
      <c r="R6" s="2">
        <f>('[1]Qc, Winter, S1'!R6*Main!$B$5)</f>
        <v>-0.55484841452575739</v>
      </c>
      <c r="S6" s="2">
        <f>('[1]Qc, Winter, S1'!S6*Main!$B$5)</f>
        <v>-0.27816370343658919</v>
      </c>
      <c r="T6" s="2">
        <f>('[1]Qc, Winter, S1'!T6*Main!$B$5)</f>
        <v>-0.32939176551200167</v>
      </c>
      <c r="U6" s="2">
        <f>('[1]Qc, Winter, S1'!U6*Main!$B$5)</f>
        <v>-0.40955254674814634</v>
      </c>
      <c r="V6" s="2">
        <f>('[1]Qc, Winter, S1'!V6*Main!$B$5)</f>
        <v>-0.44223701472945748</v>
      </c>
      <c r="W6" s="2">
        <f>('[1]Qc, Winter, S1'!W6*Main!$B$5)</f>
        <v>-0.5740767487655265</v>
      </c>
      <c r="X6" s="2">
        <f>('[1]Qc, Winter, S1'!X6*Main!$B$5)</f>
        <v>-0.6348830586165225</v>
      </c>
      <c r="Y6" s="2">
        <f>('[1]Qc, Winter, S1'!Y6*Main!$B$5)</f>
        <v>-0.66417634393405933</v>
      </c>
    </row>
    <row r="7" spans="1:25" x14ac:dyDescent="0.3">
      <c r="A7">
        <v>6</v>
      </c>
      <c r="B7" s="2">
        <f>('[1]Qc, Winter, S1'!B7*Main!$B$5)</f>
        <v>0.48945821675168888</v>
      </c>
      <c r="C7" s="2">
        <f>('[1]Qc, Winter, S1'!C7*Main!$B$5)</f>
        <v>0.38287306101993296</v>
      </c>
      <c r="D7" s="2">
        <f>('[1]Qc, Winter, S1'!D7*Main!$B$5)</f>
        <v>0.29030264203000755</v>
      </c>
      <c r="E7" s="2">
        <f>('[1]Qc, Winter, S1'!E7*Main!$B$5)</f>
        <v>0.4324848898731814</v>
      </c>
      <c r="F7" s="2">
        <f>('[1]Qc, Winter, S1'!F7*Main!$B$5)</f>
        <v>0.3551406428014976</v>
      </c>
      <c r="G7" s="2">
        <f>('[1]Qc, Winter, S1'!G7*Main!$B$5)</f>
        <v>0.51165146026477648</v>
      </c>
      <c r="H7" s="2">
        <f>('[1]Qc, Winter, S1'!H7*Main!$B$5)</f>
        <v>0.68239301861170754</v>
      </c>
      <c r="I7" s="2">
        <f>('[1]Qc, Winter, S1'!I7*Main!$B$5)</f>
        <v>1.3291608807410782</v>
      </c>
      <c r="J7" s="2">
        <f>('[1]Qc, Winter, S1'!J7*Main!$B$5)</f>
        <v>1.5307514667064799</v>
      </c>
      <c r="K7" s="2">
        <f>('[1]Qc, Winter, S1'!K7*Main!$B$5)</f>
        <v>1.577249889158548</v>
      </c>
      <c r="L7" s="2">
        <f>('[1]Qc, Winter, S1'!L7*Main!$B$5)</f>
        <v>1.4970667174351699</v>
      </c>
      <c r="M7" s="2">
        <f>('[1]Qc, Winter, S1'!M7*Main!$B$5)</f>
        <v>1.5969399738141841</v>
      </c>
      <c r="N7" s="2">
        <f>('[1]Qc, Winter, S1'!N7*Main!$B$5)</f>
        <v>1.5850740222374531</v>
      </c>
      <c r="O7" s="2">
        <f>('[1]Qc, Winter, S1'!O7*Main!$B$5)</f>
        <v>1.5666952148082469</v>
      </c>
      <c r="P7" s="2">
        <f>('[1]Qc, Winter, S1'!P7*Main!$B$5)</f>
        <v>1.317679502560188</v>
      </c>
      <c r="Q7" s="2">
        <f>('[1]Qc, Winter, S1'!Q7*Main!$B$5)</f>
        <v>1.2534046194921336</v>
      </c>
      <c r="R7" s="2">
        <f>('[1]Qc, Winter, S1'!R7*Main!$B$5)</f>
        <v>1.0893731302128844</v>
      </c>
      <c r="S7" s="2">
        <f>('[1]Qc, Winter, S1'!S7*Main!$B$5)</f>
        <v>1.1917375875869582</v>
      </c>
      <c r="T7" s="2">
        <f>('[1]Qc, Winter, S1'!T7*Main!$B$5)</f>
        <v>1.0101953645776729</v>
      </c>
      <c r="U7" s="2">
        <f>('[1]Qc, Winter, S1'!U7*Main!$B$5)</f>
        <v>1.0541682986945586</v>
      </c>
      <c r="V7" s="2">
        <f>('[1]Qc, Winter, S1'!V7*Main!$B$5)</f>
        <v>0.89127796164542006</v>
      </c>
      <c r="W7" s="2">
        <f>('[1]Qc, Winter, S1'!W7*Main!$B$5)</f>
        <v>0.93820955156166963</v>
      </c>
      <c r="X7" s="2">
        <f>('[1]Qc, Winter, S1'!X7*Main!$B$5)</f>
        <v>0.58244517811650154</v>
      </c>
      <c r="Y7" s="2">
        <f>('[1]Qc, Winter, S1'!Y7*Main!$B$5)</f>
        <v>0.5981422518759103</v>
      </c>
    </row>
    <row r="8" spans="1:25" x14ac:dyDescent="0.3">
      <c r="A8">
        <v>7</v>
      </c>
      <c r="B8" s="2">
        <f>('[1]Qc, Winter, S1'!B8*Main!$B$5)</f>
        <v>-0.60463805557257722</v>
      </c>
      <c r="C8" s="2">
        <f>('[1]Qc, Winter, S1'!C8*Main!$B$5)</f>
        <v>-0.59802679139338011</v>
      </c>
      <c r="D8" s="2">
        <f>('[1]Qc, Winter, S1'!D8*Main!$B$5)</f>
        <v>-0.61681619277102895</v>
      </c>
      <c r="E8" s="2">
        <f>('[1]Qc, Winter, S1'!E8*Main!$B$5)</f>
        <v>-0.62797742359018804</v>
      </c>
      <c r="F8" s="2">
        <f>('[1]Qc, Winter, S1'!F8*Main!$B$5)</f>
        <v>-0.66517073780711489</v>
      </c>
      <c r="G8" s="2">
        <f>('[1]Qc, Winter, S1'!G8*Main!$B$5)</f>
        <v>-0.59556640019682905</v>
      </c>
      <c r="H8" s="2">
        <f>('[1]Qc, Winter, S1'!H8*Main!$B$5)</f>
        <v>-0.50596375792681603</v>
      </c>
      <c r="I8" s="2">
        <f>('[1]Qc, Winter, S1'!I8*Main!$B$5)</f>
        <v>-0.26281706825665363</v>
      </c>
      <c r="J8" s="2">
        <f>('[1]Qc, Winter, S1'!J8*Main!$B$5)</f>
        <v>-0.13021938267252001</v>
      </c>
      <c r="K8" s="2">
        <f>('[1]Qc, Winter, S1'!K8*Main!$B$5)</f>
        <v>-0.12087239141425761</v>
      </c>
      <c r="L8" s="2">
        <f>('[1]Qc, Winter, S1'!L8*Main!$B$5)</f>
        <v>-9.1870701011517328E-2</v>
      </c>
      <c r="M8" s="2">
        <f>('[1]Qc, Winter, S1'!M8*Main!$B$5)</f>
        <v>-3.0874438076052408E-2</v>
      </c>
      <c r="N8" s="2">
        <f>('[1]Qc, Winter, S1'!N8*Main!$B$5)</f>
        <v>-0.12535399690723151</v>
      </c>
      <c r="O8" s="2">
        <f>('[1]Qc, Winter, S1'!O8*Main!$B$5)</f>
        <v>-0.13080964960434482</v>
      </c>
      <c r="P8" s="2">
        <f>('[1]Qc, Winter, S1'!P8*Main!$B$5)</f>
        <v>-0.23841823973210707</v>
      </c>
      <c r="Q8" s="2">
        <f>('[1]Qc, Winter, S1'!Q8*Main!$B$5)</f>
        <v>-0.34070872308500905</v>
      </c>
      <c r="R8" s="2">
        <f>('[1]Qc, Winter, S1'!R8*Main!$B$5)</f>
        <v>-0.30750146468108214</v>
      </c>
      <c r="S8" s="2">
        <f>('[1]Qc, Winter, S1'!S8*Main!$B$5)</f>
        <v>-0.34299026492645468</v>
      </c>
      <c r="T8" s="2">
        <f>('[1]Qc, Winter, S1'!T8*Main!$B$5)</f>
        <v>-0.38570905721553111</v>
      </c>
      <c r="U8" s="2">
        <f>('[1]Qc, Winter, S1'!U8*Main!$B$5)</f>
        <v>-0.37031446856702555</v>
      </c>
      <c r="V8" s="2">
        <f>('[1]Qc, Winter, S1'!V8*Main!$B$5)</f>
        <v>-0.42165243926028634</v>
      </c>
      <c r="W8" s="2">
        <f>('[1]Qc, Winter, S1'!W8*Main!$B$5)</f>
        <v>-0.49707079938241827</v>
      </c>
      <c r="X8" s="2">
        <f>('[1]Qc, Winter, S1'!X8*Main!$B$5)</f>
        <v>-0.5608196890290017</v>
      </c>
      <c r="Y8" s="2">
        <f>('[1]Qc, Winter, S1'!Y8*Main!$B$5)</f>
        <v>-0.55783720901910805</v>
      </c>
    </row>
    <row r="9" spans="1:25" x14ac:dyDescent="0.3">
      <c r="A9">
        <v>8</v>
      </c>
      <c r="B9" s="2">
        <f>('[1]Qc, Winter, S1'!B9*Main!$B$5)</f>
        <v>-2.0084900936767291</v>
      </c>
      <c r="C9" s="2">
        <f>('[1]Qc, Winter, S1'!C9*Main!$B$5)</f>
        <v>-2.0509529206001758</v>
      </c>
      <c r="D9" s="2">
        <f>('[1]Qc, Winter, S1'!D9*Main!$B$5)</f>
        <v>-2.0428290173332058</v>
      </c>
      <c r="E9" s="2">
        <f>('[1]Qc, Winter, S1'!E9*Main!$B$5)</f>
        <v>-2.0398934536303481</v>
      </c>
      <c r="F9" s="2">
        <f>('[1]Qc, Winter, S1'!F9*Main!$B$5)</f>
        <v>-1.9978402139985614</v>
      </c>
      <c r="G9" s="2">
        <f>('[1]Qc, Winter, S1'!G9*Main!$B$5)</f>
        <v>-1.9171129900411217</v>
      </c>
      <c r="H9" s="2">
        <f>('[1]Qc, Winter, S1'!H9*Main!$B$5)</f>
        <v>-1.4655212358466483</v>
      </c>
      <c r="I9" s="2">
        <f>('[1]Qc, Winter, S1'!I9*Main!$B$5)</f>
        <v>-1.1658857567628418</v>
      </c>
      <c r="J9" s="2">
        <f>('[1]Qc, Winter, S1'!J9*Main!$B$5)</f>
        <v>-1.0765908159161526</v>
      </c>
      <c r="K9" s="2">
        <f>('[1]Qc, Winter, S1'!K9*Main!$B$5)</f>
        <v>-1.2295459080887698</v>
      </c>
      <c r="L9" s="2">
        <f>('[1]Qc, Winter, S1'!L9*Main!$B$5)</f>
        <v>-1.1610387043529034</v>
      </c>
      <c r="M9" s="2">
        <f>('[1]Qc, Winter, S1'!M9*Main!$B$5)</f>
        <v>-1.0583631900328958</v>
      </c>
      <c r="N9" s="2">
        <f>('[1]Qc, Winter, S1'!N9*Main!$B$5)</f>
        <v>-1.1218868325981051</v>
      </c>
      <c r="O9" s="2">
        <f>('[1]Qc, Winter, S1'!O9*Main!$B$5)</f>
        <v>-1.2146292373741612</v>
      </c>
      <c r="P9" s="2">
        <f>('[1]Qc, Winter, S1'!P9*Main!$B$5)</f>
        <v>-1.4757896231088266</v>
      </c>
      <c r="Q9" s="2">
        <f>('[1]Qc, Winter, S1'!Q9*Main!$B$5)</f>
        <v>-1.6366665550777981</v>
      </c>
      <c r="R9" s="2">
        <f>('[1]Qc, Winter, S1'!R9*Main!$B$5)</f>
        <v>-1.6323308233041001</v>
      </c>
      <c r="S9" s="2">
        <f>('[1]Qc, Winter, S1'!S9*Main!$B$5)</f>
        <v>-1.6096936746544794</v>
      </c>
      <c r="T9" s="2">
        <f>('[1]Qc, Winter, S1'!T9*Main!$B$5)</f>
        <v>-1.6967088429352808</v>
      </c>
      <c r="U9" s="2">
        <f>('[1]Qc, Winter, S1'!U9*Main!$B$5)</f>
        <v>-1.7543613885995251</v>
      </c>
      <c r="V9" s="2">
        <f>('[1]Qc, Winter, S1'!V9*Main!$B$5)</f>
        <v>-1.7843994474126952</v>
      </c>
      <c r="W9" s="2">
        <f>('[1]Qc, Winter, S1'!W9*Main!$B$5)</f>
        <v>-1.8367271142473578</v>
      </c>
      <c r="X9" s="2">
        <f>('[1]Qc, Winter, S1'!X9*Main!$B$5)</f>
        <v>-1.9169081811429165</v>
      </c>
      <c r="Y9" s="2">
        <f>('[1]Qc, Winter, S1'!Y9*Main!$B$5)</f>
        <v>-1.9536365724498725</v>
      </c>
    </row>
    <row r="10" spans="1:25" x14ac:dyDescent="0.3">
      <c r="A10">
        <v>9</v>
      </c>
      <c r="B10" s="2">
        <f>('[1]Qc, Winter, S1'!B10*Main!$B$5)</f>
        <v>-6.7492493698645892E-2</v>
      </c>
      <c r="C10" s="2">
        <f>('[1]Qc, Winter, S1'!C10*Main!$B$5)</f>
        <v>-6.7492493698645892E-2</v>
      </c>
      <c r="D10" s="2">
        <f>('[1]Qc, Winter, S1'!D10*Main!$B$5)</f>
        <v>-6.7492493698645892E-2</v>
      </c>
      <c r="E10" s="2">
        <f>('[1]Qc, Winter, S1'!E10*Main!$B$5)</f>
        <v>-6.7492493698645892E-2</v>
      </c>
      <c r="F10" s="2">
        <f>('[1]Qc, Winter, S1'!F10*Main!$B$5)</f>
        <v>-6.7492493698645892E-2</v>
      </c>
      <c r="G10" s="2">
        <f>('[1]Qc, Winter, S1'!G10*Main!$B$5)</f>
        <v>-6.7492493698645892E-2</v>
      </c>
      <c r="H10" s="2">
        <f>('[1]Qc, Winter, S1'!H10*Main!$B$5)</f>
        <v>-6.7492493698645892E-2</v>
      </c>
      <c r="I10" s="2">
        <f>('[1]Qc, Winter, S1'!I10*Main!$B$5)</f>
        <v>-6.7492493698645892E-2</v>
      </c>
      <c r="J10" s="2">
        <f>('[1]Qc, Winter, S1'!J10*Main!$B$5)</f>
        <v>-6.7492493698645892E-2</v>
      </c>
      <c r="K10" s="2">
        <f>('[1]Qc, Winter, S1'!K10*Main!$B$5)</f>
        <v>-6.7492493698645892E-2</v>
      </c>
      <c r="L10" s="2">
        <f>('[1]Qc, Winter, S1'!L10*Main!$B$5)</f>
        <v>-6.7492493698645892E-2</v>
      </c>
      <c r="M10" s="2">
        <f>('[1]Qc, Winter, S1'!M10*Main!$B$5)</f>
        <v>-6.7492493698645892E-2</v>
      </c>
      <c r="N10" s="2">
        <f>('[1]Qc, Winter, S1'!N10*Main!$B$5)</f>
        <v>-6.7492493698645892E-2</v>
      </c>
      <c r="O10" s="2">
        <f>('[1]Qc, Winter, S1'!O10*Main!$B$5)</f>
        <v>-6.7492493698645892E-2</v>
      </c>
      <c r="P10" s="2">
        <f>('[1]Qc, Winter, S1'!P10*Main!$B$5)</f>
        <v>-6.7492493698645892E-2</v>
      </c>
      <c r="Q10" s="2">
        <f>('[1]Qc, Winter, S1'!Q10*Main!$B$5)</f>
        <v>-6.7492493698645892E-2</v>
      </c>
      <c r="R10" s="2">
        <f>('[1]Qc, Winter, S1'!R10*Main!$B$5)</f>
        <v>-6.7492493698645892E-2</v>
      </c>
      <c r="S10" s="2">
        <f>('[1]Qc, Winter, S1'!S10*Main!$B$5)</f>
        <v>-6.7492493698645892E-2</v>
      </c>
      <c r="T10" s="2">
        <f>('[1]Qc, Winter, S1'!T10*Main!$B$5)</f>
        <v>-6.7492493698645892E-2</v>
      </c>
      <c r="U10" s="2">
        <f>('[1]Qc, Winter, S1'!U10*Main!$B$5)</f>
        <v>-6.7492493698645892E-2</v>
      </c>
      <c r="V10" s="2">
        <f>('[1]Qc, Winter, S1'!V10*Main!$B$5)</f>
        <v>-6.7492493698645892E-2</v>
      </c>
      <c r="W10" s="2">
        <f>('[1]Qc, Winter, S1'!W10*Main!$B$5)</f>
        <v>-6.7492493698645892E-2</v>
      </c>
      <c r="X10" s="2">
        <f>('[1]Qc, Winter, S1'!X10*Main!$B$5)</f>
        <v>-6.7492493698645892E-2</v>
      </c>
      <c r="Y10" s="2">
        <f>('[1]Qc, Winter, S1'!Y10*Main!$B$5)</f>
        <v>-6.7492493698645892E-2</v>
      </c>
    </row>
    <row r="11" spans="1:25" x14ac:dyDescent="0.3">
      <c r="A11">
        <v>10</v>
      </c>
      <c r="B11" s="2">
        <f>('[1]Qc, Winter, S1'!B11*Main!$B$5)</f>
        <v>-0.79667495008694911</v>
      </c>
      <c r="C11" s="2">
        <f>('[1]Qc, Winter, S1'!C11*Main!$B$5)</f>
        <v>-0.81990569068625363</v>
      </c>
      <c r="D11" s="2">
        <f>('[1]Qc, Winter, S1'!D11*Main!$B$5)</f>
        <v>-0.82112148804205765</v>
      </c>
      <c r="E11" s="2">
        <f>('[1]Qc, Winter, S1'!E11*Main!$B$5)</f>
        <v>-0.8188136206005</v>
      </c>
      <c r="F11" s="2">
        <f>('[1]Qc, Winter, S1'!F11*Main!$B$5)</f>
        <v>-0.81653522074840723</v>
      </c>
      <c r="G11" s="2">
        <f>('[1]Qc, Winter, S1'!G11*Main!$B$5)</f>
        <v>-0.76335531218034303</v>
      </c>
      <c r="H11" s="2">
        <f>('[1]Qc, Winter, S1'!H11*Main!$B$5)</f>
        <v>-0.57219594783795069</v>
      </c>
      <c r="I11" s="2">
        <f>('[1]Qc, Winter, S1'!I11*Main!$B$5)</f>
        <v>-0.46701132623404701</v>
      </c>
      <c r="J11" s="2">
        <f>('[1]Qc, Winter, S1'!J11*Main!$B$5)</f>
        <v>-0.30102661774835121</v>
      </c>
      <c r="K11" s="2">
        <f>('[1]Qc, Winter, S1'!K11*Main!$B$5)</f>
        <v>-0.1738400784296239</v>
      </c>
      <c r="L11" s="2">
        <f>('[1]Qc, Winter, S1'!L11*Main!$B$5)</f>
        <v>-0.22239784611686322</v>
      </c>
      <c r="M11" s="2">
        <f>('[1]Qc, Winter, S1'!M11*Main!$B$5)</f>
        <v>-0.1716938556636084</v>
      </c>
      <c r="N11" s="2">
        <f>('[1]Qc, Winter, S1'!N11*Main!$B$5)</f>
        <v>-0.20473516822210241</v>
      </c>
      <c r="O11" s="2">
        <f>('[1]Qc, Winter, S1'!O11*Main!$B$5)</f>
        <v>-0.29611437668552876</v>
      </c>
      <c r="P11" s="2">
        <f>('[1]Qc, Winter, S1'!P11*Main!$B$5)</f>
        <v>-0.37016472074437295</v>
      </c>
      <c r="Q11" s="2">
        <f>('[1]Qc, Winter, S1'!Q11*Main!$B$5)</f>
        <v>-0.381795236652896</v>
      </c>
      <c r="R11" s="2">
        <f>('[1]Qc, Winter, S1'!R11*Main!$B$5)</f>
        <v>-0.3925933999256685</v>
      </c>
      <c r="S11" s="2">
        <f>('[1]Qc, Winter, S1'!S11*Main!$B$5)</f>
        <v>-0.26496923944911382</v>
      </c>
      <c r="T11" s="2">
        <f>('[1]Qc, Winter, S1'!T11*Main!$B$5)</f>
        <v>-0.32107427909519431</v>
      </c>
      <c r="U11" s="2">
        <f>('[1]Qc, Winter, S1'!U11*Main!$B$5)</f>
        <v>-0.39804365328185509</v>
      </c>
      <c r="V11" s="2">
        <f>('[1]Qc, Winter, S1'!V11*Main!$B$5)</f>
        <v>-0.46810089493021856</v>
      </c>
      <c r="W11" s="2">
        <f>('[1]Qc, Winter, S1'!W11*Main!$B$5)</f>
        <v>-0.59557805301171063</v>
      </c>
      <c r="X11" s="2">
        <f>('[1]Qc, Winter, S1'!X11*Main!$B$5)</f>
        <v>-0.74442067768318942</v>
      </c>
      <c r="Y11" s="2">
        <f>('[1]Qc, Winter, S1'!Y11*Main!$B$5)</f>
        <v>-0.75766739630912561</v>
      </c>
    </row>
    <row r="12" spans="1:25" x14ac:dyDescent="0.3">
      <c r="A12">
        <v>11</v>
      </c>
      <c r="B12" s="2">
        <f>('[1]Qc, Winter, S1'!B12*Main!$B$5)</f>
        <v>-0.57652240616734518</v>
      </c>
      <c r="C12" s="2">
        <f>('[1]Qc, Winter, S1'!C12*Main!$B$5)</f>
        <v>-0.58207384378259441</v>
      </c>
      <c r="D12" s="2">
        <f>('[1]Qc, Winter, S1'!D12*Main!$B$5)</f>
        <v>-0.59277164642458124</v>
      </c>
      <c r="E12" s="2">
        <f>('[1]Qc, Winter, S1'!E12*Main!$B$5)</f>
        <v>-0.59803792562749458</v>
      </c>
      <c r="F12" s="2">
        <f>('[1]Qc, Winter, S1'!F12*Main!$B$5)</f>
        <v>-0.58464521126327884</v>
      </c>
      <c r="G12" s="2">
        <f>('[1]Qc, Winter, S1'!G12*Main!$B$5)</f>
        <v>-0.47181921054370313</v>
      </c>
      <c r="H12" s="2">
        <f>('[1]Qc, Winter, S1'!H12*Main!$B$5)</f>
        <v>-0.35799597900922886</v>
      </c>
      <c r="I12" s="2">
        <f>('[1]Qc, Winter, S1'!I12*Main!$B$5)</f>
        <v>-0.3198657723748789</v>
      </c>
      <c r="J12" s="2">
        <f>('[1]Qc, Winter, S1'!J12*Main!$B$5)</f>
        <v>-0.22448790963629012</v>
      </c>
      <c r="K12" s="2">
        <f>('[1]Qc, Winter, S1'!K12*Main!$B$5)</f>
        <v>-0.14812317011917453</v>
      </c>
      <c r="L12" s="2">
        <f>('[1]Qc, Winter, S1'!L12*Main!$B$5)</f>
        <v>-0.33769698901890749</v>
      </c>
      <c r="M12" s="2">
        <f>('[1]Qc, Winter, S1'!M12*Main!$B$5)</f>
        <v>-0.3184484606339773</v>
      </c>
      <c r="N12" s="2">
        <f>('[1]Qc, Winter, S1'!N12*Main!$B$5)</f>
        <v>-0.35891002336815386</v>
      </c>
      <c r="O12" s="2">
        <f>('[1]Qc, Winter, S1'!O12*Main!$B$5)</f>
        <v>-0.35817592653537017</v>
      </c>
      <c r="P12" s="2">
        <f>('[1]Qc, Winter, S1'!P12*Main!$B$5)</f>
        <v>-0.39850799660155728</v>
      </c>
      <c r="Q12" s="2">
        <f>('[1]Qc, Winter, S1'!Q12*Main!$B$5)</f>
        <v>-0.39888579794267615</v>
      </c>
      <c r="R12" s="2">
        <f>('[1]Qc, Winter, S1'!R12*Main!$B$5)</f>
        <v>-0.33976380791807331</v>
      </c>
      <c r="S12" s="2">
        <f>('[1]Qc, Winter, S1'!S12*Main!$B$5)</f>
        <v>-0.22721442428055383</v>
      </c>
      <c r="T12" s="2">
        <f>('[1]Qc, Winter, S1'!T12*Main!$B$5)</f>
        <v>-0.31039267447598778</v>
      </c>
      <c r="U12" s="2">
        <f>('[1]Qc, Winter, S1'!U12*Main!$B$5)</f>
        <v>-0.36461550997594661</v>
      </c>
      <c r="V12" s="2">
        <f>('[1]Qc, Winter, S1'!V12*Main!$B$5)</f>
        <v>-0.39171727297223485</v>
      </c>
      <c r="W12" s="2">
        <f>('[1]Qc, Winter, S1'!W12*Main!$B$5)</f>
        <v>-0.40114156326952799</v>
      </c>
      <c r="X12" s="2">
        <f>('[1]Qc, Winter, S1'!X12*Main!$B$5)</f>
        <v>-0.4331566654996748</v>
      </c>
      <c r="Y12" s="2">
        <f>('[1]Qc, Winter, S1'!Y12*Main!$B$5)</f>
        <v>-0.45943629495179705</v>
      </c>
    </row>
    <row r="13" spans="1:25" x14ac:dyDescent="0.3">
      <c r="A13">
        <v>12</v>
      </c>
      <c r="B13" s="2">
        <f>('[1]Qc, Winter, S1'!B13*Main!$B$5)</f>
        <v>-7.9781546171728848E-2</v>
      </c>
      <c r="C13" s="2">
        <f>('[1]Qc, Winter, S1'!C13*Main!$B$5)</f>
        <v>0.13385917905693379</v>
      </c>
      <c r="D13" s="2">
        <f>('[1]Qc, Winter, S1'!D13*Main!$B$5)</f>
        <v>0.28318060630008823</v>
      </c>
      <c r="E13" s="2">
        <f>('[1]Qc, Winter, S1'!E13*Main!$B$5)</f>
        <v>0.24486764570250499</v>
      </c>
      <c r="F13" s="2">
        <f>('[1]Qc, Winter, S1'!F13*Main!$B$5)</f>
        <v>0.19039152925500408</v>
      </c>
      <c r="G13" s="2">
        <f>('[1]Qc, Winter, S1'!G13*Main!$B$5)</f>
        <v>-0.19179792029504811</v>
      </c>
      <c r="H13" s="2">
        <f>('[1]Qc, Winter, S1'!H13*Main!$B$5)</f>
        <v>-6.3321152028079754E-3</v>
      </c>
      <c r="I13" s="2">
        <f>('[1]Qc, Winter, S1'!I13*Main!$B$5)</f>
        <v>0.22866776213238485</v>
      </c>
      <c r="J13" s="2">
        <f>('[1]Qc, Winter, S1'!J13*Main!$B$5)</f>
        <v>0.49631589830945344</v>
      </c>
      <c r="K13" s="2">
        <f>('[1]Qc, Winter, S1'!K13*Main!$B$5)</f>
        <v>0.58549678189215848</v>
      </c>
      <c r="L13" s="2">
        <f>('[1]Qc, Winter, S1'!L13*Main!$B$5)</f>
        <v>0.28440412135789511</v>
      </c>
      <c r="M13" s="2">
        <f>('[1]Qc, Winter, S1'!M13*Main!$B$5)</f>
        <v>-7.3891658344149027E-4</v>
      </c>
      <c r="N13" s="2">
        <f>('[1]Qc, Winter, S1'!N13*Main!$B$5)</f>
        <v>0.90083513063806342</v>
      </c>
      <c r="O13" s="2">
        <f>('[1]Qc, Winter, S1'!O13*Main!$B$5)</f>
        <v>1.0212220389401769</v>
      </c>
      <c r="P13" s="2">
        <f>('[1]Qc, Winter, S1'!P13*Main!$B$5)</f>
        <v>0.96872985998337802</v>
      </c>
      <c r="Q13" s="2">
        <f>('[1]Qc, Winter, S1'!Q13*Main!$B$5)</f>
        <v>1.1121699712339834</v>
      </c>
      <c r="R13" s="2">
        <f>('[1]Qc, Winter, S1'!R13*Main!$B$5)</f>
        <v>0.61100110259289786</v>
      </c>
      <c r="S13" s="2">
        <f>('[1]Qc, Winter, S1'!S13*Main!$B$5)</f>
        <v>0.84394361750173441</v>
      </c>
      <c r="T13" s="2">
        <f>('[1]Qc, Winter, S1'!T13*Main!$B$5)</f>
        <v>0.90621092189706209</v>
      </c>
      <c r="U13" s="2">
        <f>('[1]Qc, Winter, S1'!U13*Main!$B$5)</f>
        <v>0.80783123913644639</v>
      </c>
      <c r="V13" s="2">
        <f>('[1]Qc, Winter, S1'!V13*Main!$B$5)</f>
        <v>0.90660733113629022</v>
      </c>
      <c r="W13" s="2">
        <f>('[1]Qc, Winter, S1'!W13*Main!$B$5)</f>
        <v>1.1637927952920701</v>
      </c>
      <c r="X13" s="2">
        <f>('[1]Qc, Winter, S1'!X13*Main!$B$5)</f>
        <v>1.0780775564703273</v>
      </c>
      <c r="Y13" s="2">
        <f>('[1]Qc, Winter, S1'!Y13*Main!$B$5)</f>
        <v>0.72626382282224977</v>
      </c>
    </row>
    <row r="14" spans="1:25" x14ac:dyDescent="0.3">
      <c r="A14">
        <v>13</v>
      </c>
      <c r="B14" s="2">
        <f>('[1]Qc, Winter, S1'!B14*Main!$B$5)</f>
        <v>0.25700158151675961</v>
      </c>
      <c r="C14" s="2">
        <f>('[1]Qc, Winter, S1'!C14*Main!$B$5)</f>
        <v>0.20785434002122141</v>
      </c>
      <c r="D14" s="2">
        <f>('[1]Qc, Winter, S1'!D14*Main!$B$5)</f>
        <v>0.2966574527675585</v>
      </c>
      <c r="E14" s="2">
        <f>('[1]Qc, Winter, S1'!E14*Main!$B$5)</f>
        <v>0.37173193283168215</v>
      </c>
      <c r="F14" s="2">
        <f>('[1]Qc, Winter, S1'!F14*Main!$B$5)</f>
        <v>0.38817188879216202</v>
      </c>
      <c r="G14" s="2">
        <f>('[1]Qc, Winter, S1'!G14*Main!$B$5)</f>
        <v>0.47324942579427709</v>
      </c>
      <c r="H14" s="2">
        <f>('[1]Qc, Winter, S1'!H14*Main!$B$5)</f>
        <v>1.7307458915758742</v>
      </c>
      <c r="I14" s="2">
        <f>('[1]Qc, Winter, S1'!I14*Main!$B$5)</f>
        <v>2.1666285531390455</v>
      </c>
      <c r="J14" s="2">
        <f>('[1]Qc, Winter, S1'!J14*Main!$B$5)</f>
        <v>2.3198330521558286</v>
      </c>
      <c r="K14" s="2">
        <f>('[1]Qc, Winter, S1'!K14*Main!$B$5)</f>
        <v>2.1698483601117098</v>
      </c>
      <c r="L14" s="2">
        <f>('[1]Qc, Winter, S1'!L14*Main!$B$5)</f>
        <v>1.9876669405499972</v>
      </c>
      <c r="M14" s="2">
        <f>('[1]Qc, Winter, S1'!M14*Main!$B$5)</f>
        <v>2.2779725415408518</v>
      </c>
      <c r="N14" s="2">
        <f>('[1]Qc, Winter, S1'!N14*Main!$B$5)</f>
        <v>2.5747239489414864</v>
      </c>
      <c r="O14" s="2">
        <f>('[1]Qc, Winter, S1'!O14*Main!$B$5)</f>
        <v>2.2833983605914883</v>
      </c>
      <c r="P14" s="2">
        <f>('[1]Qc, Winter, S1'!P14*Main!$B$5)</f>
        <v>2.245602425018582</v>
      </c>
      <c r="Q14" s="2">
        <f>('[1]Qc, Winter, S1'!Q14*Main!$B$5)</f>
        <v>2.2413654371238665</v>
      </c>
      <c r="R14" s="2">
        <f>('[1]Qc, Winter, S1'!R14*Main!$B$5)</f>
        <v>2.0198662609714253</v>
      </c>
      <c r="S14" s="2">
        <f>('[1]Qc, Winter, S1'!S14*Main!$B$5)</f>
        <v>2.0879938940906149</v>
      </c>
      <c r="T14" s="2">
        <f>('[1]Qc, Winter, S1'!T14*Main!$B$5)</f>
        <v>1.8054839042364823</v>
      </c>
      <c r="U14" s="2">
        <f>('[1]Qc, Winter, S1'!U14*Main!$B$5)</f>
        <v>1.3629853417719617</v>
      </c>
      <c r="V14" s="2">
        <f>('[1]Qc, Winter, S1'!V14*Main!$B$5)</f>
        <v>1.4953467985643614</v>
      </c>
      <c r="W14" s="2">
        <f>('[1]Qc, Winter, S1'!W14*Main!$B$5)</f>
        <v>1.306721707925439</v>
      </c>
      <c r="X14" s="2">
        <f>('[1]Qc, Winter, S1'!X14*Main!$B$5)</f>
        <v>0.57476948115595594</v>
      </c>
      <c r="Y14" s="2">
        <f>('[1]Qc, Winter, S1'!Y14*Main!$B$5)</f>
        <v>0.40664330864540038</v>
      </c>
    </row>
    <row r="15" spans="1:25" x14ac:dyDescent="0.3">
      <c r="A15">
        <v>14</v>
      </c>
      <c r="B15" s="2">
        <f>('[1]Qc, Winter, S1'!B15*Main!$B$5)</f>
        <v>0.24489769288223875</v>
      </c>
      <c r="C15" s="2">
        <f>('[1]Qc, Winter, S1'!C15*Main!$B$5)</f>
        <v>0.25067141861801556</v>
      </c>
      <c r="D15" s="2">
        <f>('[1]Qc, Winter, S1'!D15*Main!$B$5)</f>
        <v>0.25373674953162184</v>
      </c>
      <c r="E15" s="2">
        <f>('[1]Qc, Winter, S1'!E15*Main!$B$5)</f>
        <v>0.25523001810251011</v>
      </c>
      <c r="F15" s="2">
        <f>('[1]Qc, Winter, S1'!F15*Main!$B$5)</f>
        <v>0.25067623836867331</v>
      </c>
      <c r="G15" s="2">
        <f>('[1]Qc, Winter, S1'!G15*Main!$B$5)</f>
        <v>0.24380550077748131</v>
      </c>
      <c r="H15" s="2">
        <f>('[1]Qc, Winter, S1'!H15*Main!$B$5)</f>
        <v>0.21606768321811914</v>
      </c>
      <c r="I15" s="2">
        <f>('[1]Qc, Winter, S1'!I15*Main!$B$5)</f>
        <v>0.17175370598506784</v>
      </c>
      <c r="J15" s="2">
        <f>('[1]Qc, Winter, S1'!J15*Main!$B$5)</f>
        <v>0.13897583245619863</v>
      </c>
      <c r="K15" s="2">
        <f>('[1]Qc, Winter, S1'!K15*Main!$B$5)</f>
        <v>0.11972599236697549</v>
      </c>
      <c r="L15" s="2">
        <f>('[1]Qc, Winter, S1'!L15*Main!$B$5)</f>
        <v>0.15732697207624907</v>
      </c>
      <c r="M15" s="2">
        <f>('[1]Qc, Winter, S1'!M15*Main!$B$5)</f>
        <v>0.15519755742803387</v>
      </c>
      <c r="N15" s="2">
        <f>('[1]Qc, Winter, S1'!N15*Main!$B$5)</f>
        <v>0.13660594885586066</v>
      </c>
      <c r="O15" s="2">
        <f>('[1]Qc, Winter, S1'!O15*Main!$B$5)</f>
        <v>0.11624289888844201</v>
      </c>
      <c r="P15" s="2">
        <f>('[1]Qc, Winter, S1'!P15*Main!$B$5)</f>
        <v>0.15660214868776895</v>
      </c>
      <c r="Q15" s="2">
        <f>('[1]Qc, Winter, S1'!Q15*Main!$B$5)</f>
        <v>0.18931791454360486</v>
      </c>
      <c r="R15" s="2">
        <f>('[1]Qc, Winter, S1'!R15*Main!$B$5)</f>
        <v>0.18153069221340792</v>
      </c>
      <c r="S15" s="2">
        <f>('[1]Qc, Winter, S1'!S15*Main!$B$5)</f>
        <v>0.19270683985580533</v>
      </c>
      <c r="T15" s="2">
        <f>('[1]Qc, Winter, S1'!T15*Main!$B$5)</f>
        <v>0.1991848897873911</v>
      </c>
      <c r="U15" s="2">
        <f>('[1]Qc, Winter, S1'!U15*Main!$B$5)</f>
        <v>0.21622060353487565</v>
      </c>
      <c r="V15" s="2">
        <f>('[1]Qc, Winter, S1'!V15*Main!$B$5)</f>
        <v>0.21734098202955587</v>
      </c>
      <c r="W15" s="2">
        <f>('[1]Qc, Winter, S1'!W15*Main!$B$5)</f>
        <v>0.23415471270402285</v>
      </c>
      <c r="X15" s="2">
        <f>('[1]Qc, Winter, S1'!X15*Main!$B$5)</f>
        <v>0.24472704930515204</v>
      </c>
      <c r="Y15" s="2">
        <f>('[1]Qc, Winter, S1'!Y15*Main!$B$5)</f>
        <v>0.24225537135073141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2024-08-23T10:55:44Z</dcterms:modified>
</cp:coreProperties>
</file>