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18_1\"/>
    </mc:Choice>
  </mc:AlternateContent>
  <xr:revisionPtr revIDLastSave="0" documentId="13_ncr:1_{5D167DA7-DC6C-41D3-AA72-AA83C7DB66CC}" xr6:coauthVersionLast="47" xr6:coauthVersionMax="47" xr10:uidLastSave="{00000000-0000-0000-0000-000000000000}"/>
  <bookViews>
    <workbookView xWindow="6615" yWindow="5865" windowWidth="21600" windowHeight="12675" xr2:uid="{00000000-000D-0000-FFFF-FFFF00000000}"/>
  </bookViews>
  <sheets>
    <sheet name="Main" sheetId="1" r:id="rId1"/>
    <sheet name="RES installed" sheetId="54" r:id="rId2"/>
    <sheet name="ES installed" sheetId="56" r:id="rId3"/>
    <sheet name="Pc, Winter, S1" sheetId="29" r:id="rId4"/>
    <sheet name="Pc, Winter, S2" sheetId="128" r:id="rId5"/>
    <sheet name="Pc, Winter, S3" sheetId="129" r:id="rId6"/>
    <sheet name="Qc, Winter, S1" sheetId="8" r:id="rId7"/>
    <sheet name="Qc, Winter, S2" sheetId="130" r:id="rId8"/>
    <sheet name="Qc, Winter, S3" sheetId="131" r:id="rId9"/>
    <sheet name="UpFlex, Winter" sheetId="68" r:id="rId10"/>
    <sheet name="DownFlex, Winter" sheetId="69" r:id="rId11"/>
    <sheet name="Pg, Winter, S1" sheetId="71" r:id="rId12"/>
    <sheet name="Pg, Winter, S2" sheetId="106" r:id="rId13"/>
    <sheet name="Pg, Winter, S3" sheetId="107" r:id="rId14"/>
    <sheet name="Qg, Winter, S1" sheetId="74" r:id="rId15"/>
    <sheet name="Qg, Winter, S2" sheetId="92" r:id="rId16"/>
    <sheet name="Qg, Winter, S3" sheetId="93" r:id="rId17"/>
    <sheet name="GenStatus, Winter" sheetId="9" r:id="rId18"/>
    <sheet name="Pc, Summer, S1" sheetId="124" r:id="rId19"/>
    <sheet name="Pc, Summer, S2" sheetId="132" r:id="rId20"/>
    <sheet name="Pc, Summer, S3" sheetId="133" r:id="rId21"/>
    <sheet name="Qc, Summer, S1" sheetId="125" r:id="rId22"/>
    <sheet name="Qc, Summer, S2" sheetId="134" r:id="rId23"/>
    <sheet name="Qc, Summer, S3" sheetId="135" r:id="rId24"/>
    <sheet name="UpFlex, Summer" sheetId="126" r:id="rId25"/>
    <sheet name="DownFlex, Summer" sheetId="127" r:id="rId26"/>
    <sheet name="Pg, Summer, S1" sheetId="117" r:id="rId27"/>
    <sheet name="Pg, Summer, S2" sheetId="118" r:id="rId28"/>
    <sheet name="Pg, Summer, S3" sheetId="119" r:id="rId29"/>
    <sheet name="Qg, Summer, S1" sheetId="120" r:id="rId30"/>
    <sheet name="Qg, Summer, S2" sheetId="121" r:id="rId31"/>
    <sheet name="Qg, Summer, S3" sheetId="122" r:id="rId32"/>
    <sheet name="GenStatus, Summer" sheetId="123" r:id="rId33"/>
  </sheets>
  <externalReferences>
    <externalReference r:id="rId34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B4" i="117"/>
  <c r="C4" i="117"/>
  <c r="D4" i="117"/>
  <c r="E4" i="117"/>
  <c r="F4" i="117"/>
  <c r="G4" i="117"/>
  <c r="H4" i="117"/>
  <c r="I4" i="117"/>
  <c r="J4" i="117"/>
  <c r="K4" i="117"/>
  <c r="L4" i="117"/>
  <c r="M4" i="117"/>
  <c r="N4" i="117"/>
  <c r="O4" i="117"/>
  <c r="P4" i="117"/>
  <c r="Q4" i="117"/>
  <c r="R4" i="117"/>
  <c r="S4" i="117"/>
  <c r="T4" i="117"/>
  <c r="U4" i="117"/>
  <c r="V4" i="117"/>
  <c r="W4" i="117"/>
  <c r="X4" i="117"/>
  <c r="Y4" i="117"/>
  <c r="B5" i="117"/>
  <c r="C5" i="117"/>
  <c r="D5" i="117"/>
  <c r="E5" i="117"/>
  <c r="F5" i="117"/>
  <c r="G5" i="117"/>
  <c r="H5" i="117"/>
  <c r="I5" i="117"/>
  <c r="J5" i="117"/>
  <c r="K5" i="117"/>
  <c r="L5" i="117"/>
  <c r="M5" i="117"/>
  <c r="N5" i="117"/>
  <c r="O5" i="117"/>
  <c r="P5" i="117"/>
  <c r="Q5" i="117"/>
  <c r="R5" i="117"/>
  <c r="S5" i="117"/>
  <c r="T5" i="117"/>
  <c r="U5" i="117"/>
  <c r="V5" i="117"/>
  <c r="W5" i="117"/>
  <c r="X5" i="117"/>
  <c r="Y5" i="117"/>
  <c r="B6" i="117"/>
  <c r="C6" i="117"/>
  <c r="D6" i="117"/>
  <c r="E6" i="117"/>
  <c r="F6" i="117"/>
  <c r="G6" i="117"/>
  <c r="H6" i="117"/>
  <c r="I6" i="117"/>
  <c r="J6" i="117"/>
  <c r="K6" i="117"/>
  <c r="L6" i="117"/>
  <c r="M6" i="117"/>
  <c r="N6" i="117"/>
  <c r="O6" i="117"/>
  <c r="P6" i="117"/>
  <c r="Q6" i="117"/>
  <c r="R6" i="117"/>
  <c r="S6" i="117"/>
  <c r="T6" i="117"/>
  <c r="U6" i="117"/>
  <c r="V6" i="117"/>
  <c r="W6" i="117"/>
  <c r="X6" i="117"/>
  <c r="Y6" i="117"/>
  <c r="B7" i="117"/>
  <c r="C7" i="117"/>
  <c r="D7" i="117"/>
  <c r="E7" i="117"/>
  <c r="F7" i="117"/>
  <c r="G7" i="117"/>
  <c r="H7" i="117"/>
  <c r="I7" i="117"/>
  <c r="J7" i="117"/>
  <c r="K7" i="117"/>
  <c r="L7" i="117"/>
  <c r="M7" i="117"/>
  <c r="N7" i="117"/>
  <c r="O7" i="117"/>
  <c r="P7" i="117"/>
  <c r="Q7" i="117"/>
  <c r="R7" i="117"/>
  <c r="S7" i="117"/>
  <c r="T7" i="117"/>
  <c r="U7" i="117"/>
  <c r="V7" i="117"/>
  <c r="W7" i="117"/>
  <c r="X7" i="117"/>
  <c r="Y7" i="117"/>
  <c r="C3" i="117"/>
  <c r="D3" i="117"/>
  <c r="E3" i="117"/>
  <c r="F3" i="117"/>
  <c r="G3" i="117"/>
  <c r="H3" i="117"/>
  <c r="I3" i="117"/>
  <c r="J3" i="117"/>
  <c r="K3" i="117"/>
  <c r="L3" i="117"/>
  <c r="M3" i="117"/>
  <c r="N3" i="117"/>
  <c r="O3" i="117"/>
  <c r="P3" i="117"/>
  <c r="Q3" i="117"/>
  <c r="R3" i="117"/>
  <c r="S3" i="117"/>
  <c r="T3" i="117"/>
  <c r="U3" i="117"/>
  <c r="V3" i="117"/>
  <c r="W3" i="117"/>
  <c r="X3" i="117"/>
  <c r="Y3" i="117"/>
  <c r="B3" i="117"/>
  <c r="B4" i="107"/>
  <c r="C4" i="107"/>
  <c r="D4" i="107"/>
  <c r="E4" i="107"/>
  <c r="F4" i="107"/>
  <c r="G4" i="107"/>
  <c r="H4" i="107"/>
  <c r="I4" i="107"/>
  <c r="J4" i="107"/>
  <c r="K4" i="107"/>
  <c r="L4" i="107"/>
  <c r="M4" i="107"/>
  <c r="N4" i="107"/>
  <c r="O4" i="107"/>
  <c r="P4" i="107"/>
  <c r="Q4" i="107"/>
  <c r="R4" i="107"/>
  <c r="S4" i="107"/>
  <c r="T4" i="107"/>
  <c r="U4" i="107"/>
  <c r="V4" i="107"/>
  <c r="W4" i="107"/>
  <c r="X4" i="107"/>
  <c r="Y4" i="107"/>
  <c r="B5" i="107"/>
  <c r="C5" i="107"/>
  <c r="D5" i="107"/>
  <c r="E5" i="107"/>
  <c r="F5" i="107"/>
  <c r="G5" i="107"/>
  <c r="H5" i="107"/>
  <c r="I5" i="107"/>
  <c r="J5" i="107"/>
  <c r="K5" i="107"/>
  <c r="L5" i="107"/>
  <c r="M5" i="107"/>
  <c r="N5" i="107"/>
  <c r="O5" i="107"/>
  <c r="P5" i="107"/>
  <c r="Q5" i="107"/>
  <c r="R5" i="107"/>
  <c r="S5" i="107"/>
  <c r="T5" i="107"/>
  <c r="U5" i="107"/>
  <c r="V5" i="107"/>
  <c r="W5" i="107"/>
  <c r="X5" i="107"/>
  <c r="Y5" i="107"/>
  <c r="B6" i="107"/>
  <c r="C6" i="107"/>
  <c r="D6" i="107"/>
  <c r="E6" i="107"/>
  <c r="F6" i="107"/>
  <c r="G6" i="107"/>
  <c r="H6" i="107"/>
  <c r="I6" i="107"/>
  <c r="J6" i="107"/>
  <c r="K6" i="107"/>
  <c r="L6" i="107"/>
  <c r="M6" i="107"/>
  <c r="N6" i="107"/>
  <c r="O6" i="107"/>
  <c r="P6" i="107"/>
  <c r="Q6" i="107"/>
  <c r="R6" i="107"/>
  <c r="S6" i="107"/>
  <c r="T6" i="107"/>
  <c r="U6" i="107"/>
  <c r="V6" i="107"/>
  <c r="W6" i="107"/>
  <c r="X6" i="107"/>
  <c r="Y6" i="107"/>
  <c r="B7" i="107"/>
  <c r="C7" i="107"/>
  <c r="D7" i="107"/>
  <c r="E7" i="107"/>
  <c r="F7" i="107"/>
  <c r="G7" i="107"/>
  <c r="H7" i="107"/>
  <c r="I7" i="107"/>
  <c r="J7" i="107"/>
  <c r="K7" i="107"/>
  <c r="L7" i="107"/>
  <c r="M7" i="107"/>
  <c r="N7" i="107"/>
  <c r="O7" i="107"/>
  <c r="P7" i="107"/>
  <c r="Q7" i="107"/>
  <c r="R7" i="107"/>
  <c r="S7" i="107"/>
  <c r="T7" i="107"/>
  <c r="U7" i="107"/>
  <c r="V7" i="107"/>
  <c r="W7" i="107"/>
  <c r="X7" i="107"/>
  <c r="Y7" i="107"/>
  <c r="C3" i="107"/>
  <c r="D3" i="107"/>
  <c r="E3" i="107"/>
  <c r="F3" i="107"/>
  <c r="G3" i="107"/>
  <c r="H3" i="107"/>
  <c r="I3" i="107"/>
  <c r="J3" i="107"/>
  <c r="K3" i="107"/>
  <c r="L3" i="107"/>
  <c r="M3" i="107"/>
  <c r="N3" i="107"/>
  <c r="O3" i="107"/>
  <c r="P3" i="107"/>
  <c r="Q3" i="107"/>
  <c r="R3" i="107"/>
  <c r="S3" i="107"/>
  <c r="T3" i="107"/>
  <c r="U3" i="107"/>
  <c r="V3" i="107"/>
  <c r="W3" i="107"/>
  <c r="X3" i="107"/>
  <c r="Y3" i="107"/>
  <c r="B3" i="107"/>
  <c r="B4" i="106"/>
  <c r="C4" i="106"/>
  <c r="D4" i="106"/>
  <c r="E4" i="106"/>
  <c r="F4" i="106"/>
  <c r="G4" i="106"/>
  <c r="H4" i="106"/>
  <c r="I4" i="106"/>
  <c r="J4" i="106"/>
  <c r="K4" i="106"/>
  <c r="L4" i="106"/>
  <c r="M4" i="106"/>
  <c r="N4" i="106"/>
  <c r="O4" i="106"/>
  <c r="P4" i="106"/>
  <c r="Q4" i="106"/>
  <c r="R4" i="106"/>
  <c r="S4" i="106"/>
  <c r="T4" i="106"/>
  <c r="U4" i="106"/>
  <c r="V4" i="106"/>
  <c r="W4" i="106"/>
  <c r="X4" i="106"/>
  <c r="Y4" i="106"/>
  <c r="B5" i="106"/>
  <c r="C5" i="106"/>
  <c r="D5" i="106"/>
  <c r="E5" i="106"/>
  <c r="F5" i="106"/>
  <c r="G5" i="106"/>
  <c r="H5" i="106"/>
  <c r="I5" i="106"/>
  <c r="J5" i="106"/>
  <c r="K5" i="106"/>
  <c r="L5" i="106"/>
  <c r="M5" i="106"/>
  <c r="N5" i="106"/>
  <c r="O5" i="106"/>
  <c r="P5" i="106"/>
  <c r="Q5" i="106"/>
  <c r="R5" i="106"/>
  <c r="S5" i="106"/>
  <c r="T5" i="106"/>
  <c r="U5" i="106"/>
  <c r="V5" i="106"/>
  <c r="W5" i="106"/>
  <c r="X5" i="106"/>
  <c r="Y5" i="106"/>
  <c r="B6" i="106"/>
  <c r="C6" i="106"/>
  <c r="D6" i="106"/>
  <c r="E6" i="106"/>
  <c r="F6" i="106"/>
  <c r="G6" i="106"/>
  <c r="H6" i="106"/>
  <c r="I6" i="106"/>
  <c r="J6" i="106"/>
  <c r="K6" i="106"/>
  <c r="L6" i="106"/>
  <c r="M6" i="106"/>
  <c r="N6" i="106"/>
  <c r="O6" i="106"/>
  <c r="P6" i="106"/>
  <c r="Q6" i="106"/>
  <c r="R6" i="106"/>
  <c r="S6" i="106"/>
  <c r="T6" i="106"/>
  <c r="U6" i="106"/>
  <c r="V6" i="106"/>
  <c r="W6" i="106"/>
  <c r="X6" i="106"/>
  <c r="Y6" i="106"/>
  <c r="B7" i="106"/>
  <c r="C7" i="106"/>
  <c r="D7" i="106"/>
  <c r="E7" i="106"/>
  <c r="F7" i="106"/>
  <c r="G7" i="106"/>
  <c r="H7" i="106"/>
  <c r="I7" i="106"/>
  <c r="J7" i="106"/>
  <c r="K7" i="106"/>
  <c r="L7" i="106"/>
  <c r="M7" i="106"/>
  <c r="N7" i="106"/>
  <c r="O7" i="106"/>
  <c r="P7" i="106"/>
  <c r="Q7" i="106"/>
  <c r="R7" i="106"/>
  <c r="S7" i="106"/>
  <c r="T7" i="106"/>
  <c r="U7" i="106"/>
  <c r="V7" i="106"/>
  <c r="W7" i="106"/>
  <c r="X7" i="106"/>
  <c r="Y7" i="106"/>
  <c r="C3" i="106"/>
  <c r="D3" i="106"/>
  <c r="E3" i="106"/>
  <c r="F3" i="106"/>
  <c r="G3" i="106"/>
  <c r="H3" i="106"/>
  <c r="I3" i="106"/>
  <c r="J3" i="106"/>
  <c r="K3" i="106"/>
  <c r="L3" i="106"/>
  <c r="M3" i="106"/>
  <c r="N3" i="106"/>
  <c r="O3" i="106"/>
  <c r="P3" i="106"/>
  <c r="Q3" i="106"/>
  <c r="R3" i="106"/>
  <c r="S3" i="106"/>
  <c r="T3" i="106"/>
  <c r="U3" i="106"/>
  <c r="V3" i="106"/>
  <c r="W3" i="106"/>
  <c r="X3" i="106"/>
  <c r="Y3" i="106"/>
  <c r="B3" i="106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6" i="133" l="1"/>
  <c r="M16" i="133"/>
  <c r="Y15" i="133"/>
  <c r="M15" i="133"/>
  <c r="Y14" i="133"/>
  <c r="M14" i="133"/>
  <c r="Y13" i="133"/>
  <c r="M13" i="133"/>
  <c r="Y12" i="133"/>
  <c r="M12" i="133"/>
  <c r="Y11" i="133"/>
  <c r="M11" i="133"/>
  <c r="Y10" i="133"/>
  <c r="M10" i="133"/>
  <c r="Y9" i="133"/>
  <c r="M9" i="133"/>
  <c r="Y8" i="133"/>
  <c r="M8" i="133"/>
  <c r="Y7" i="133"/>
  <c r="M7" i="133"/>
  <c r="Y6" i="133"/>
  <c r="M6" i="133"/>
  <c r="Y5" i="133"/>
  <c r="M5" i="133"/>
  <c r="Y4" i="133"/>
  <c r="M4" i="133"/>
  <c r="Y3" i="133"/>
  <c r="M3" i="133"/>
  <c r="Y2" i="133"/>
  <c r="M2" i="133"/>
  <c r="Y16" i="132"/>
  <c r="M16" i="132"/>
  <c r="Y15" i="132"/>
  <c r="M15" i="132"/>
  <c r="Y14" i="132"/>
  <c r="M14" i="132"/>
  <c r="Y13" i="132"/>
  <c r="M13" i="132"/>
  <c r="Y12" i="132"/>
  <c r="M12" i="132"/>
  <c r="Y11" i="132"/>
  <c r="M11" i="132"/>
  <c r="Y10" i="132"/>
  <c r="M10" i="132"/>
  <c r="Y9" i="132"/>
  <c r="M9" i="132"/>
  <c r="Y8" i="132"/>
  <c r="M8" i="132"/>
  <c r="Y7" i="132"/>
  <c r="M7" i="132"/>
  <c r="Y6" i="132"/>
  <c r="M6" i="132"/>
  <c r="Y5" i="132"/>
  <c r="M5" i="132"/>
  <c r="Y4" i="132"/>
  <c r="M4" i="132"/>
  <c r="X16" i="133"/>
  <c r="W16" i="133"/>
  <c r="K16" i="133"/>
  <c r="W15" i="133"/>
  <c r="K15" i="133"/>
  <c r="W14" i="133"/>
  <c r="K14" i="133"/>
  <c r="W13" i="133"/>
  <c r="K13" i="133"/>
  <c r="W12" i="133"/>
  <c r="K12" i="133"/>
  <c r="W11" i="133"/>
  <c r="K11" i="133"/>
  <c r="W10" i="133"/>
  <c r="K10" i="133"/>
  <c r="W9" i="133"/>
  <c r="K9" i="133"/>
  <c r="W8" i="133"/>
  <c r="K8" i="133"/>
  <c r="W7" i="133"/>
  <c r="K7" i="133"/>
  <c r="W6" i="133"/>
  <c r="K6" i="133"/>
  <c r="W5" i="133"/>
  <c r="K5" i="133"/>
  <c r="W4" i="133"/>
  <c r="K4" i="133"/>
  <c r="W3" i="133"/>
  <c r="K3" i="133"/>
  <c r="W2" i="133"/>
  <c r="K2" i="133"/>
  <c r="W16" i="132"/>
  <c r="K16" i="132"/>
  <c r="W15" i="132"/>
  <c r="K15" i="132"/>
  <c r="W14" i="132"/>
  <c r="K14" i="132"/>
  <c r="W13" i="132"/>
  <c r="K13" i="132"/>
  <c r="W12" i="132"/>
  <c r="K12" i="132"/>
  <c r="W11" i="132"/>
  <c r="K11" i="132"/>
  <c r="W10" i="132"/>
  <c r="K10" i="132"/>
  <c r="W9" i="132"/>
  <c r="K9" i="132"/>
  <c r="W8" i="132"/>
  <c r="K8" i="132"/>
  <c r="W7" i="132"/>
  <c r="K7" i="132"/>
  <c r="W6" i="132"/>
  <c r="K6" i="132"/>
  <c r="W5" i="132"/>
  <c r="K5" i="132"/>
  <c r="W4" i="132"/>
  <c r="K4" i="132"/>
  <c r="W3" i="132"/>
  <c r="V16" i="133"/>
  <c r="J16" i="133"/>
  <c r="V15" i="133"/>
  <c r="J15" i="133"/>
  <c r="V14" i="133"/>
  <c r="J14" i="133"/>
  <c r="V13" i="133"/>
  <c r="J13" i="133"/>
  <c r="V12" i="133"/>
  <c r="J12" i="133"/>
  <c r="V11" i="133"/>
  <c r="J11" i="133"/>
  <c r="V10" i="133"/>
  <c r="J10" i="133"/>
  <c r="V9" i="133"/>
  <c r="J9" i="133"/>
  <c r="V8" i="133"/>
  <c r="J8" i="133"/>
  <c r="V7" i="133"/>
  <c r="J7" i="133"/>
  <c r="V6" i="133"/>
  <c r="J6" i="133"/>
  <c r="V5" i="133"/>
  <c r="J5" i="133"/>
  <c r="V4" i="133"/>
  <c r="J4" i="133"/>
  <c r="V3" i="133"/>
  <c r="J3" i="133"/>
  <c r="V2" i="133"/>
  <c r="J2" i="133"/>
  <c r="V16" i="132"/>
  <c r="J16" i="132"/>
  <c r="V15" i="132"/>
  <c r="J15" i="132"/>
  <c r="V14" i="132"/>
  <c r="J14" i="132"/>
  <c r="V13" i="132"/>
  <c r="J13" i="132"/>
  <c r="V12" i="132"/>
  <c r="J12" i="132"/>
  <c r="V11" i="132"/>
  <c r="J11" i="132"/>
  <c r="V10" i="132"/>
  <c r="J10" i="132"/>
  <c r="V9" i="132"/>
  <c r="J9" i="132"/>
  <c r="V8" i="132"/>
  <c r="J8" i="132"/>
  <c r="V7" i="132"/>
  <c r="J7" i="132"/>
  <c r="V6" i="132"/>
  <c r="J6" i="132"/>
  <c r="V5" i="132"/>
  <c r="J5" i="132"/>
  <c r="V4" i="132"/>
  <c r="U16" i="133"/>
  <c r="I16" i="133"/>
  <c r="U15" i="133"/>
  <c r="I15" i="133"/>
  <c r="U14" i="133"/>
  <c r="I14" i="133"/>
  <c r="U13" i="133"/>
  <c r="I13" i="133"/>
  <c r="U12" i="133"/>
  <c r="I12" i="133"/>
  <c r="U11" i="133"/>
  <c r="I11" i="133"/>
  <c r="U10" i="133"/>
  <c r="I10" i="133"/>
  <c r="U9" i="133"/>
  <c r="I9" i="133"/>
  <c r="U8" i="133"/>
  <c r="I8" i="133"/>
  <c r="U7" i="133"/>
  <c r="I7" i="133"/>
  <c r="U6" i="133"/>
  <c r="I6" i="133"/>
  <c r="U5" i="133"/>
  <c r="I5" i="133"/>
  <c r="U4" i="133"/>
  <c r="I4" i="133"/>
  <c r="U3" i="133"/>
  <c r="I3" i="133"/>
  <c r="U2" i="133"/>
  <c r="I2" i="133"/>
  <c r="U16" i="132"/>
  <c r="I16" i="132"/>
  <c r="U15" i="132"/>
  <c r="I15" i="132"/>
  <c r="U14" i="132"/>
  <c r="I14" i="132"/>
  <c r="U13" i="132"/>
  <c r="I13" i="132"/>
  <c r="U12" i="132"/>
  <c r="I12" i="132"/>
  <c r="U11" i="132"/>
  <c r="I11" i="132"/>
  <c r="U10" i="132"/>
  <c r="I10" i="132"/>
  <c r="U9" i="132"/>
  <c r="I9" i="132"/>
  <c r="U8" i="132"/>
  <c r="I8" i="132"/>
  <c r="U7" i="132"/>
  <c r="I7" i="132"/>
  <c r="U6" i="132"/>
  <c r="I6" i="132"/>
  <c r="U5" i="132"/>
  <c r="I5" i="132"/>
  <c r="U4" i="132"/>
  <c r="I4" i="132"/>
  <c r="U3" i="132"/>
  <c r="I3" i="132"/>
  <c r="U2" i="132"/>
  <c r="I2" i="132"/>
  <c r="U16" i="129"/>
  <c r="I16" i="129"/>
  <c r="U15" i="129"/>
  <c r="I15" i="129"/>
  <c r="U14" i="129"/>
  <c r="I14" i="129"/>
  <c r="U13" i="129"/>
  <c r="I13" i="129"/>
  <c r="U12" i="129"/>
  <c r="I12" i="129"/>
  <c r="U11" i="129"/>
  <c r="I11" i="129"/>
  <c r="U10" i="129"/>
  <c r="I10" i="129"/>
  <c r="U9" i="129"/>
  <c r="I9" i="129"/>
  <c r="U8" i="129"/>
  <c r="I8" i="129"/>
  <c r="T16" i="133"/>
  <c r="S16" i="133"/>
  <c r="G16" i="133"/>
  <c r="S15" i="133"/>
  <c r="G15" i="133"/>
  <c r="S14" i="133"/>
  <c r="G14" i="133"/>
  <c r="S13" i="133"/>
  <c r="G13" i="133"/>
  <c r="S12" i="133"/>
  <c r="G12" i="133"/>
  <c r="S11" i="133"/>
  <c r="G11" i="133"/>
  <c r="S10" i="133"/>
  <c r="G10" i="133"/>
  <c r="S9" i="133"/>
  <c r="G9" i="133"/>
  <c r="S8" i="133"/>
  <c r="G8" i="133"/>
  <c r="S7" i="133"/>
  <c r="G7" i="133"/>
  <c r="S6" i="133"/>
  <c r="G6" i="133"/>
  <c r="S5" i="133"/>
  <c r="G5" i="133"/>
  <c r="S4" i="133"/>
  <c r="G4" i="133"/>
  <c r="S3" i="133"/>
  <c r="G3" i="133"/>
  <c r="S2" i="133"/>
  <c r="G2" i="133"/>
  <c r="S16" i="132"/>
  <c r="G16" i="132"/>
  <c r="S15" i="132"/>
  <c r="G15" i="132"/>
  <c r="S14" i="132"/>
  <c r="G14" i="132"/>
  <c r="S13" i="132"/>
  <c r="G13" i="132"/>
  <c r="S12" i="132"/>
  <c r="G12" i="132"/>
  <c r="S11" i="132"/>
  <c r="G11" i="132"/>
  <c r="S10" i="132"/>
  <c r="G10" i="132"/>
  <c r="S9" i="132"/>
  <c r="G9" i="132"/>
  <c r="S8" i="132"/>
  <c r="G8" i="132"/>
  <c r="S7" i="132"/>
  <c r="G7" i="132"/>
  <c r="S6" i="132"/>
  <c r="G6" i="132"/>
  <c r="S5" i="132"/>
  <c r="G5" i="132"/>
  <c r="S4" i="132"/>
  <c r="G4" i="132"/>
  <c r="S3" i="132"/>
  <c r="G3" i="132"/>
  <c r="S2" i="132"/>
  <c r="G2" i="132"/>
  <c r="S16" i="129"/>
  <c r="G16" i="129"/>
  <c r="S15" i="129"/>
  <c r="G15" i="129"/>
  <c r="S14" i="129"/>
  <c r="G14" i="129"/>
  <c r="S13" i="129"/>
  <c r="G13" i="129"/>
  <c r="S12" i="129"/>
  <c r="G12" i="129"/>
  <c r="S11" i="129"/>
  <c r="G11" i="129"/>
  <c r="S10" i="129"/>
  <c r="G10" i="129"/>
  <c r="S9" i="129"/>
  <c r="G9" i="129"/>
  <c r="S8" i="129"/>
  <c r="R16" i="133"/>
  <c r="F16" i="133"/>
  <c r="R15" i="133"/>
  <c r="F15" i="133"/>
  <c r="R14" i="133"/>
  <c r="F14" i="133"/>
  <c r="R13" i="133"/>
  <c r="F13" i="133"/>
  <c r="R12" i="133"/>
  <c r="F12" i="133"/>
  <c r="R11" i="133"/>
  <c r="F11" i="133"/>
  <c r="R10" i="133"/>
  <c r="F10" i="133"/>
  <c r="R9" i="133"/>
  <c r="F9" i="133"/>
  <c r="R8" i="133"/>
  <c r="F8" i="133"/>
  <c r="R7" i="133"/>
  <c r="F7" i="133"/>
  <c r="R6" i="133"/>
  <c r="F6" i="133"/>
  <c r="R5" i="133"/>
  <c r="F5" i="133"/>
  <c r="R4" i="133"/>
  <c r="F4" i="133"/>
  <c r="R3" i="133"/>
  <c r="F3" i="133"/>
  <c r="R2" i="133"/>
  <c r="F2" i="133"/>
  <c r="R16" i="132"/>
  <c r="F16" i="132"/>
  <c r="R15" i="132"/>
  <c r="F15" i="132"/>
  <c r="R14" i="132"/>
  <c r="F14" i="132"/>
  <c r="R13" i="132"/>
  <c r="F13" i="132"/>
  <c r="R12" i="132"/>
  <c r="F12" i="132"/>
  <c r="R11" i="132"/>
  <c r="F11" i="132"/>
  <c r="R10" i="132"/>
  <c r="F10" i="132"/>
  <c r="R9" i="132"/>
  <c r="F9" i="132"/>
  <c r="R8" i="132"/>
  <c r="F8" i="132"/>
  <c r="R7" i="132"/>
  <c r="F7" i="132"/>
  <c r="R6" i="132"/>
  <c r="F6" i="132"/>
  <c r="R5" i="132"/>
  <c r="F5" i="132"/>
  <c r="R4" i="132"/>
  <c r="F4" i="132"/>
  <c r="R3" i="132"/>
  <c r="F3" i="132"/>
  <c r="R2" i="132"/>
  <c r="F2" i="132"/>
  <c r="R16" i="129"/>
  <c r="F16" i="129"/>
  <c r="R15" i="129"/>
  <c r="F15" i="129"/>
  <c r="R14" i="129"/>
  <c r="F14" i="129"/>
  <c r="R13" i="129"/>
  <c r="F13" i="129"/>
  <c r="R12" i="129"/>
  <c r="F12" i="129"/>
  <c r="R11" i="129"/>
  <c r="F11" i="129"/>
  <c r="R10" i="129"/>
  <c r="F10" i="129"/>
  <c r="R9" i="129"/>
  <c r="F9" i="129"/>
  <c r="R8" i="129"/>
  <c r="F8" i="129"/>
  <c r="R7" i="129"/>
  <c r="F7" i="129"/>
  <c r="R6" i="129"/>
  <c r="F6" i="129"/>
  <c r="R5" i="129"/>
  <c r="F5" i="129"/>
  <c r="R4" i="129"/>
  <c r="Q16" i="133"/>
  <c r="E16" i="133"/>
  <c r="Q15" i="133"/>
  <c r="E15" i="133"/>
  <c r="Q14" i="133"/>
  <c r="E14" i="133"/>
  <c r="Q13" i="133"/>
  <c r="E13" i="133"/>
  <c r="Q12" i="133"/>
  <c r="E12" i="133"/>
  <c r="Q11" i="133"/>
  <c r="E11" i="133"/>
  <c r="Q10" i="133"/>
  <c r="E10" i="133"/>
  <c r="Q9" i="133"/>
  <c r="E9" i="133"/>
  <c r="Q8" i="133"/>
  <c r="E8" i="133"/>
  <c r="Q7" i="133"/>
  <c r="E7" i="133"/>
  <c r="Q6" i="133"/>
  <c r="E6" i="133"/>
  <c r="Q5" i="133"/>
  <c r="E5" i="133"/>
  <c r="Q4" i="133"/>
  <c r="E4" i="133"/>
  <c r="Q3" i="133"/>
  <c r="E3" i="133"/>
  <c r="Q2" i="133"/>
  <c r="E2" i="133"/>
  <c r="Q16" i="132"/>
  <c r="E16" i="132"/>
  <c r="Q15" i="132"/>
  <c r="E15" i="132"/>
  <c r="Q14" i="132"/>
  <c r="E14" i="132"/>
  <c r="Q13" i="132"/>
  <c r="E13" i="132"/>
  <c r="Q12" i="132"/>
  <c r="E12" i="132"/>
  <c r="Q11" i="132"/>
  <c r="E11" i="132"/>
  <c r="Q10" i="132"/>
  <c r="E10" i="132"/>
  <c r="Q9" i="132"/>
  <c r="E9" i="132"/>
  <c r="Q8" i="132"/>
  <c r="E8" i="132"/>
  <c r="Q7" i="132"/>
  <c r="E7" i="132"/>
  <c r="Q6" i="132"/>
  <c r="E6" i="132"/>
  <c r="Q5" i="132"/>
  <c r="E5" i="132"/>
  <c r="Q4" i="132"/>
  <c r="E4" i="132"/>
  <c r="Q3" i="132"/>
  <c r="E3" i="132"/>
  <c r="Q2" i="132"/>
  <c r="E2" i="132"/>
  <c r="Q16" i="129"/>
  <c r="E16" i="129"/>
  <c r="Q15" i="129"/>
  <c r="E15" i="129"/>
  <c r="Q14" i="129"/>
  <c r="E14" i="129"/>
  <c r="Q13" i="129"/>
  <c r="E13" i="129"/>
  <c r="Q12" i="129"/>
  <c r="E12" i="129"/>
  <c r="Q11" i="129"/>
  <c r="E11" i="129"/>
  <c r="Q10" i="129"/>
  <c r="E10" i="129"/>
  <c r="Q9" i="129"/>
  <c r="E9" i="129"/>
  <c r="Q8" i="129"/>
  <c r="E8" i="129"/>
  <c r="Q7" i="129"/>
  <c r="E7" i="129"/>
  <c r="Q6" i="129"/>
  <c r="E6" i="129"/>
  <c r="Q5" i="129"/>
  <c r="E5" i="129"/>
  <c r="P16" i="133"/>
  <c r="D16" i="133"/>
  <c r="P15" i="133"/>
  <c r="D15" i="133"/>
  <c r="P14" i="133"/>
  <c r="D14" i="133"/>
  <c r="P13" i="133"/>
  <c r="D13" i="133"/>
  <c r="P12" i="133"/>
  <c r="D12" i="133"/>
  <c r="P11" i="133"/>
  <c r="D11" i="133"/>
  <c r="P10" i="133"/>
  <c r="D10" i="133"/>
  <c r="P9" i="133"/>
  <c r="D9" i="133"/>
  <c r="P8" i="133"/>
  <c r="D8" i="133"/>
  <c r="P7" i="133"/>
  <c r="D7" i="133"/>
  <c r="P6" i="133"/>
  <c r="D6" i="133"/>
  <c r="P5" i="133"/>
  <c r="D5" i="133"/>
  <c r="P4" i="133"/>
  <c r="D4" i="133"/>
  <c r="P3" i="133"/>
  <c r="D3" i="133"/>
  <c r="P2" i="133"/>
  <c r="D2" i="133"/>
  <c r="P16" i="132"/>
  <c r="D16" i="132"/>
  <c r="P15" i="132"/>
  <c r="D15" i="132"/>
  <c r="P14" i="132"/>
  <c r="D14" i="132"/>
  <c r="P13" i="132"/>
  <c r="D13" i="132"/>
  <c r="P12" i="132"/>
  <c r="D12" i="132"/>
  <c r="P11" i="132"/>
  <c r="D11" i="132"/>
  <c r="P10" i="132"/>
  <c r="D10" i="132"/>
  <c r="P9" i="132"/>
  <c r="D9" i="132"/>
  <c r="P8" i="132"/>
  <c r="D8" i="132"/>
  <c r="P7" i="132"/>
  <c r="D7" i="132"/>
  <c r="P6" i="132"/>
  <c r="D6" i="132"/>
  <c r="P5" i="132"/>
  <c r="O16" i="133"/>
  <c r="C16" i="133"/>
  <c r="O15" i="133"/>
  <c r="C15" i="133"/>
  <c r="O14" i="133"/>
  <c r="C14" i="133"/>
  <c r="O13" i="133"/>
  <c r="C13" i="133"/>
  <c r="O12" i="133"/>
  <c r="C12" i="133"/>
  <c r="O11" i="133"/>
  <c r="C11" i="133"/>
  <c r="O10" i="133"/>
  <c r="C10" i="133"/>
  <c r="O9" i="133"/>
  <c r="C9" i="133"/>
  <c r="O8" i="133"/>
  <c r="C8" i="133"/>
  <c r="O7" i="133"/>
  <c r="C7" i="133"/>
  <c r="O6" i="133"/>
  <c r="C6" i="133"/>
  <c r="O5" i="133"/>
  <c r="C5" i="133"/>
  <c r="O4" i="133"/>
  <c r="C4" i="133"/>
  <c r="O3" i="133"/>
  <c r="C3" i="133"/>
  <c r="O2" i="133"/>
  <c r="C2" i="133"/>
  <c r="O16" i="132"/>
  <c r="C16" i="132"/>
  <c r="O15" i="132"/>
  <c r="C15" i="132"/>
  <c r="O14" i="132"/>
  <c r="C14" i="132"/>
  <c r="O13" i="132"/>
  <c r="C13" i="132"/>
  <c r="O12" i="132"/>
  <c r="C12" i="132"/>
  <c r="O11" i="132"/>
  <c r="C11" i="132"/>
  <c r="O10" i="132"/>
  <c r="C10" i="132"/>
  <c r="O9" i="132"/>
  <c r="C9" i="132"/>
  <c r="O8" i="132"/>
  <c r="C8" i="132"/>
  <c r="O7" i="132"/>
  <c r="C7" i="132"/>
  <c r="O6" i="132"/>
  <c r="C6" i="132"/>
  <c r="O5" i="132"/>
  <c r="C5" i="132"/>
  <c r="O4" i="132"/>
  <c r="C4" i="132"/>
  <c r="O3" i="132"/>
  <c r="C3" i="132"/>
  <c r="O2" i="132"/>
  <c r="C2" i="132"/>
  <c r="O16" i="129"/>
  <c r="C16" i="129"/>
  <c r="O15" i="129"/>
  <c r="C15" i="129"/>
  <c r="O14" i="129"/>
  <c r="C14" i="129"/>
  <c r="O13" i="129"/>
  <c r="C13" i="129"/>
  <c r="O12" i="129"/>
  <c r="C12" i="129"/>
  <c r="O11" i="129"/>
  <c r="C11" i="129"/>
  <c r="O10" i="129"/>
  <c r="N16" i="133"/>
  <c r="B16" i="133"/>
  <c r="N15" i="133"/>
  <c r="B15" i="133"/>
  <c r="N14" i="133"/>
  <c r="B14" i="133"/>
  <c r="N13" i="133"/>
  <c r="B13" i="133"/>
  <c r="N12" i="133"/>
  <c r="B12" i="133"/>
  <c r="N11" i="133"/>
  <c r="B11" i="133"/>
  <c r="N10" i="133"/>
  <c r="B10" i="133"/>
  <c r="N9" i="133"/>
  <c r="B9" i="133"/>
  <c r="N8" i="133"/>
  <c r="B8" i="133"/>
  <c r="N7" i="133"/>
  <c r="B7" i="133"/>
  <c r="N6" i="133"/>
  <c r="B6" i="133"/>
  <c r="N5" i="133"/>
  <c r="B5" i="133"/>
  <c r="N4" i="133"/>
  <c r="B4" i="133"/>
  <c r="N3" i="133"/>
  <c r="B3" i="133"/>
  <c r="N2" i="133"/>
  <c r="B2" i="133"/>
  <c r="N16" i="132"/>
  <c r="B16" i="132"/>
  <c r="N15" i="132"/>
  <c r="B15" i="132"/>
  <c r="N14" i="132"/>
  <c r="B14" i="132"/>
  <c r="N13" i="132"/>
  <c r="B13" i="132"/>
  <c r="N12" i="132"/>
  <c r="B12" i="132"/>
  <c r="N11" i="132"/>
  <c r="B11" i="132"/>
  <c r="N10" i="132"/>
  <c r="B10" i="132"/>
  <c r="N9" i="132"/>
  <c r="B9" i="132"/>
  <c r="N8" i="132"/>
  <c r="B8" i="132"/>
  <c r="N7" i="132"/>
  <c r="B7" i="132"/>
  <c r="N6" i="132"/>
  <c r="B6" i="132"/>
  <c r="N5" i="132"/>
  <c r="B5" i="132"/>
  <c r="N4" i="132"/>
  <c r="B4" i="132"/>
  <c r="N3" i="132"/>
  <c r="B3" i="132"/>
  <c r="N2" i="132"/>
  <c r="B2" i="132"/>
  <c r="N16" i="129"/>
  <c r="B16" i="129"/>
  <c r="N15" i="129"/>
  <c r="B15" i="129"/>
  <c r="N14" i="129"/>
  <c r="B14" i="129"/>
  <c r="N13" i="129"/>
  <c r="B13" i="129"/>
  <c r="N12" i="129"/>
  <c r="B12" i="129"/>
  <c r="N11" i="129"/>
  <c r="B11" i="129"/>
  <c r="N10" i="129"/>
  <c r="B10" i="129"/>
  <c r="N9" i="129"/>
  <c r="B9" i="129"/>
  <c r="N8" i="129"/>
  <c r="B8" i="129"/>
  <c r="N7" i="129"/>
  <c r="B7" i="129"/>
  <c r="N6" i="129"/>
  <c r="B6" i="129"/>
  <c r="N5" i="129"/>
  <c r="B5" i="129"/>
  <c r="N4" i="129"/>
  <c r="L16" i="133"/>
  <c r="L13" i="133"/>
  <c r="L10" i="133"/>
  <c r="L7" i="133"/>
  <c r="L4" i="133"/>
  <c r="L16" i="132"/>
  <c r="L13" i="132"/>
  <c r="L10" i="132"/>
  <c r="L7" i="132"/>
  <c r="T4" i="132"/>
  <c r="L3" i="132"/>
  <c r="L2" i="132"/>
  <c r="L16" i="129"/>
  <c r="L15" i="129"/>
  <c r="L14" i="129"/>
  <c r="L13" i="129"/>
  <c r="L12" i="129"/>
  <c r="L11" i="129"/>
  <c r="L10" i="129"/>
  <c r="O9" i="129"/>
  <c r="T8" i="129"/>
  <c r="X7" i="129"/>
  <c r="I7" i="129"/>
  <c r="P6" i="129"/>
  <c r="X5" i="129"/>
  <c r="I5" i="129"/>
  <c r="Q4" i="129"/>
  <c r="H16" i="133"/>
  <c r="H13" i="133"/>
  <c r="H10" i="133"/>
  <c r="H7" i="133"/>
  <c r="H4" i="133"/>
  <c r="H16" i="132"/>
  <c r="H13" i="132"/>
  <c r="H10" i="132"/>
  <c r="H7" i="132"/>
  <c r="P4" i="132"/>
  <c r="K3" i="132"/>
  <c r="K2" i="132"/>
  <c r="K16" i="129"/>
  <c r="K15" i="129"/>
  <c r="K14" i="129"/>
  <c r="K13" i="129"/>
  <c r="K12" i="129"/>
  <c r="K11" i="129"/>
  <c r="K10" i="129"/>
  <c r="M9" i="129"/>
  <c r="P8" i="129"/>
  <c r="W7" i="129"/>
  <c r="H7" i="129"/>
  <c r="O6" i="129"/>
  <c r="W5" i="129"/>
  <c r="H5" i="129"/>
  <c r="P4" i="129"/>
  <c r="C4" i="129"/>
  <c r="O3" i="129"/>
  <c r="C3" i="129"/>
  <c r="O2" i="129"/>
  <c r="C2" i="129"/>
  <c r="O16" i="128"/>
  <c r="C16" i="128"/>
  <c r="O15" i="128"/>
  <c r="C15" i="128"/>
  <c r="O14" i="128"/>
  <c r="C14" i="128"/>
  <c r="O13" i="128"/>
  <c r="C13" i="128"/>
  <c r="O12" i="128"/>
  <c r="C12" i="128"/>
  <c r="O11" i="128"/>
  <c r="C11" i="128"/>
  <c r="O10" i="128"/>
  <c r="C10" i="128"/>
  <c r="O9" i="128"/>
  <c r="C9" i="128"/>
  <c r="O8" i="128"/>
  <c r="C8" i="128"/>
  <c r="O7" i="128"/>
  <c r="C7" i="128"/>
  <c r="O6" i="128"/>
  <c r="C6" i="128"/>
  <c r="O5" i="128"/>
  <c r="C5" i="128"/>
  <c r="O4" i="128"/>
  <c r="C4" i="128"/>
  <c r="O3" i="128"/>
  <c r="C3" i="128"/>
  <c r="O2" i="128"/>
  <c r="C2" i="128"/>
  <c r="X15" i="133"/>
  <c r="X12" i="133"/>
  <c r="X9" i="133"/>
  <c r="X6" i="133"/>
  <c r="X3" i="133"/>
  <c r="X15" i="132"/>
  <c r="X12" i="132"/>
  <c r="X9" i="132"/>
  <c r="X6" i="132"/>
  <c r="L4" i="132"/>
  <c r="J3" i="132"/>
  <c r="J2" i="132"/>
  <c r="J16" i="129"/>
  <c r="J15" i="129"/>
  <c r="J14" i="129"/>
  <c r="J13" i="129"/>
  <c r="J12" i="129"/>
  <c r="J11" i="129"/>
  <c r="J10" i="129"/>
  <c r="L9" i="129"/>
  <c r="O8" i="129"/>
  <c r="V7" i="129"/>
  <c r="G7" i="129"/>
  <c r="M6" i="129"/>
  <c r="V5" i="129"/>
  <c r="G5" i="129"/>
  <c r="O4" i="129"/>
  <c r="B4" i="129"/>
  <c r="N3" i="129"/>
  <c r="B3" i="129"/>
  <c r="N2" i="129"/>
  <c r="B2" i="129"/>
  <c r="N16" i="128"/>
  <c r="T15" i="133"/>
  <c r="T12" i="133"/>
  <c r="T9" i="133"/>
  <c r="T6" i="133"/>
  <c r="T3" i="133"/>
  <c r="T15" i="132"/>
  <c r="T12" i="132"/>
  <c r="T9" i="132"/>
  <c r="T6" i="132"/>
  <c r="J4" i="132"/>
  <c r="H3" i="132"/>
  <c r="H2" i="132"/>
  <c r="H16" i="129"/>
  <c r="H15" i="129"/>
  <c r="H14" i="129"/>
  <c r="H13" i="129"/>
  <c r="H12" i="129"/>
  <c r="H11" i="129"/>
  <c r="H10" i="129"/>
  <c r="K9" i="129"/>
  <c r="M8" i="129"/>
  <c r="U7" i="129"/>
  <c r="D7" i="129"/>
  <c r="L6" i="129"/>
  <c r="U5" i="129"/>
  <c r="D5" i="129"/>
  <c r="M4" i="129"/>
  <c r="Y3" i="129"/>
  <c r="M3" i="129"/>
  <c r="Y2" i="129"/>
  <c r="M2" i="129"/>
  <c r="Y16" i="128"/>
  <c r="M16" i="128"/>
  <c r="Y15" i="128"/>
  <c r="M15" i="128"/>
  <c r="Y14" i="128"/>
  <c r="M14" i="128"/>
  <c r="Y13" i="128"/>
  <c r="M13" i="128"/>
  <c r="Y12" i="128"/>
  <c r="M12" i="128"/>
  <c r="Y11" i="128"/>
  <c r="M11" i="128"/>
  <c r="Y10" i="128"/>
  <c r="M10" i="128"/>
  <c r="Y9" i="128"/>
  <c r="M9" i="128"/>
  <c r="Y8" i="128"/>
  <c r="M8" i="128"/>
  <c r="Y7" i="128"/>
  <c r="M7" i="128"/>
  <c r="Y6" i="128"/>
  <c r="M6" i="128"/>
  <c r="Y5" i="128"/>
  <c r="M5" i="128"/>
  <c r="Y4" i="128"/>
  <c r="M4" i="128"/>
  <c r="Y3" i="128"/>
  <c r="M3" i="128"/>
  <c r="Y2" i="128"/>
  <c r="M2" i="128"/>
  <c r="L15" i="133"/>
  <c r="L12" i="133"/>
  <c r="L9" i="133"/>
  <c r="L6" i="133"/>
  <c r="L3" i="133"/>
  <c r="L15" i="132"/>
  <c r="L12" i="132"/>
  <c r="L9" i="132"/>
  <c r="L6" i="132"/>
  <c r="H4" i="132"/>
  <c r="D3" i="132"/>
  <c r="D2" i="132"/>
  <c r="D16" i="129"/>
  <c r="D15" i="129"/>
  <c r="D14" i="129"/>
  <c r="D13" i="129"/>
  <c r="D12" i="129"/>
  <c r="D11" i="129"/>
  <c r="D10" i="129"/>
  <c r="J9" i="129"/>
  <c r="L8" i="129"/>
  <c r="T7" i="129"/>
  <c r="C7" i="129"/>
  <c r="K6" i="129"/>
  <c r="T5" i="129"/>
  <c r="C5" i="129"/>
  <c r="L4" i="129"/>
  <c r="X3" i="129"/>
  <c r="L3" i="129"/>
  <c r="X2" i="129"/>
  <c r="L2" i="129"/>
  <c r="X16" i="128"/>
  <c r="L16" i="128"/>
  <c r="X15" i="128"/>
  <c r="L15" i="128"/>
  <c r="X14" i="128"/>
  <c r="L14" i="128"/>
  <c r="X13" i="128"/>
  <c r="L13" i="128"/>
  <c r="X12" i="128"/>
  <c r="L12" i="128"/>
  <c r="X11" i="128"/>
  <c r="L11" i="128"/>
  <c r="X10" i="128"/>
  <c r="L10" i="128"/>
  <c r="X9" i="128"/>
  <c r="L9" i="128"/>
  <c r="X8" i="128"/>
  <c r="L8" i="128"/>
  <c r="X7" i="128"/>
  <c r="L7" i="128"/>
  <c r="X6" i="128"/>
  <c r="L6" i="128"/>
  <c r="X5" i="128"/>
  <c r="L5" i="128"/>
  <c r="X4" i="128"/>
  <c r="L4" i="128"/>
  <c r="X3" i="128"/>
  <c r="L3" i="128"/>
  <c r="X2" i="128"/>
  <c r="L2" i="128"/>
  <c r="H15" i="133"/>
  <c r="H12" i="133"/>
  <c r="H9" i="133"/>
  <c r="H6" i="133"/>
  <c r="H3" i="133"/>
  <c r="H15" i="132"/>
  <c r="H12" i="132"/>
  <c r="H9" i="132"/>
  <c r="H6" i="132"/>
  <c r="D4" i="132"/>
  <c r="Y2" i="132"/>
  <c r="Y16" i="129"/>
  <c r="Y15" i="129"/>
  <c r="Y14" i="129"/>
  <c r="Y13" i="129"/>
  <c r="Y12" i="129"/>
  <c r="Y11" i="129"/>
  <c r="Y10" i="129"/>
  <c r="C10" i="129"/>
  <c r="H9" i="129"/>
  <c r="K8" i="129"/>
  <c r="S7" i="129"/>
  <c r="Y6" i="129"/>
  <c r="J6" i="129"/>
  <c r="S5" i="129"/>
  <c r="Y4" i="129"/>
  <c r="K4" i="129"/>
  <c r="W3" i="129"/>
  <c r="K3" i="129"/>
  <c r="W2" i="129"/>
  <c r="K2" i="129"/>
  <c r="W16" i="128"/>
  <c r="K16" i="128"/>
  <c r="W15" i="128"/>
  <c r="K15" i="128"/>
  <c r="W14" i="128"/>
  <c r="K14" i="128"/>
  <c r="W13" i="128"/>
  <c r="K13" i="128"/>
  <c r="W12" i="128"/>
  <c r="K12" i="128"/>
  <c r="W11" i="128"/>
  <c r="X14" i="133"/>
  <c r="X11" i="133"/>
  <c r="X8" i="133"/>
  <c r="X5" i="133"/>
  <c r="X2" i="133"/>
  <c r="X14" i="132"/>
  <c r="X11" i="132"/>
  <c r="X8" i="132"/>
  <c r="X5" i="132"/>
  <c r="Y3" i="132"/>
  <c r="X2" i="132"/>
  <c r="X16" i="129"/>
  <c r="X15" i="129"/>
  <c r="X14" i="129"/>
  <c r="X13" i="129"/>
  <c r="X12" i="129"/>
  <c r="X11" i="129"/>
  <c r="X10" i="129"/>
  <c r="Y9" i="129"/>
  <c r="D9" i="129"/>
  <c r="J8" i="129"/>
  <c r="P7" i="129"/>
  <c r="X6" i="129"/>
  <c r="I6" i="129"/>
  <c r="P5" i="129"/>
  <c r="X4" i="129"/>
  <c r="J4" i="129"/>
  <c r="V3" i="129"/>
  <c r="J3" i="129"/>
  <c r="V2" i="129"/>
  <c r="J2" i="129"/>
  <c r="V16" i="128"/>
  <c r="J16" i="128"/>
  <c r="V15" i="128"/>
  <c r="J15" i="128"/>
  <c r="V14" i="128"/>
  <c r="J14" i="128"/>
  <c r="V13" i="128"/>
  <c r="J13" i="128"/>
  <c r="V12" i="128"/>
  <c r="J12" i="128"/>
  <c r="V11" i="128"/>
  <c r="J11" i="128"/>
  <c r="V10" i="128"/>
  <c r="J10" i="128"/>
  <c r="V9" i="128"/>
  <c r="J9" i="128"/>
  <c r="V8" i="128"/>
  <c r="J8" i="128"/>
  <c r="V7" i="128"/>
  <c r="J7" i="128"/>
  <c r="V6" i="128"/>
  <c r="J6" i="128"/>
  <c r="V5" i="128"/>
  <c r="J5" i="128"/>
  <c r="V4" i="128"/>
  <c r="J4" i="128"/>
  <c r="V3" i="128"/>
  <c r="J3" i="128"/>
  <c r="V2" i="128"/>
  <c r="J2" i="128"/>
  <c r="T14" i="133"/>
  <c r="T11" i="133"/>
  <c r="T8" i="133"/>
  <c r="T5" i="133"/>
  <c r="T2" i="133"/>
  <c r="T14" i="132"/>
  <c r="T11" i="132"/>
  <c r="T8" i="132"/>
  <c r="T5" i="132"/>
  <c r="X3" i="132"/>
  <c r="W2" i="132"/>
  <c r="W16" i="129"/>
  <c r="W15" i="129"/>
  <c r="W14" i="129"/>
  <c r="W13" i="129"/>
  <c r="W12" i="129"/>
  <c r="W11" i="129"/>
  <c r="W10" i="129"/>
  <c r="X9" i="129"/>
  <c r="C9" i="129"/>
  <c r="H8" i="129"/>
  <c r="O7" i="129"/>
  <c r="W6" i="129"/>
  <c r="H6" i="129"/>
  <c r="O5" i="129"/>
  <c r="W4" i="129"/>
  <c r="I4" i="129"/>
  <c r="U3" i="129"/>
  <c r="I3" i="129"/>
  <c r="U2" i="129"/>
  <c r="I2" i="129"/>
  <c r="U16" i="128"/>
  <c r="L14" i="133"/>
  <c r="L11" i="133"/>
  <c r="L8" i="133"/>
  <c r="L5" i="133"/>
  <c r="L2" i="133"/>
  <c r="L14" i="132"/>
  <c r="L11" i="132"/>
  <c r="L8" i="132"/>
  <c r="L5" i="132"/>
  <c r="V3" i="132"/>
  <c r="V2" i="132"/>
  <c r="V16" i="129"/>
  <c r="V15" i="129"/>
  <c r="V14" i="129"/>
  <c r="V13" i="129"/>
  <c r="V12" i="129"/>
  <c r="V11" i="129"/>
  <c r="V10" i="129"/>
  <c r="W9" i="129"/>
  <c r="Y8" i="129"/>
  <c r="G8" i="129"/>
  <c r="M7" i="129"/>
  <c r="V6" i="129"/>
  <c r="G6" i="129"/>
  <c r="M5" i="129"/>
  <c r="V4" i="129"/>
  <c r="H4" i="129"/>
  <c r="T3" i="129"/>
  <c r="H3" i="129"/>
  <c r="T2" i="129"/>
  <c r="H2" i="129"/>
  <c r="T16" i="128"/>
  <c r="H16" i="128"/>
  <c r="T15" i="128"/>
  <c r="H15" i="128"/>
  <c r="T14" i="128"/>
  <c r="H14" i="128"/>
  <c r="T13" i="128"/>
  <c r="H13" i="128"/>
  <c r="T12" i="128"/>
  <c r="H12" i="128"/>
  <c r="T11" i="128"/>
  <c r="H11" i="128"/>
  <c r="T10" i="128"/>
  <c r="H10" i="128"/>
  <c r="T9" i="128"/>
  <c r="H9" i="128"/>
  <c r="T8" i="128"/>
  <c r="H8" i="128"/>
  <c r="T7" i="128"/>
  <c r="H7" i="128"/>
  <c r="T6" i="128"/>
  <c r="X13" i="133"/>
  <c r="X10" i="133"/>
  <c r="X7" i="133"/>
  <c r="X4" i="133"/>
  <c r="X16" i="132"/>
  <c r="X13" i="132"/>
  <c r="X10" i="132"/>
  <c r="X7" i="132"/>
  <c r="D5" i="132"/>
  <c r="P3" i="132"/>
  <c r="P2" i="132"/>
  <c r="P16" i="129"/>
  <c r="P15" i="129"/>
  <c r="P14" i="129"/>
  <c r="P13" i="129"/>
  <c r="P12" i="129"/>
  <c r="P11" i="129"/>
  <c r="P10" i="129"/>
  <c r="T9" i="129"/>
  <c r="W8" i="129"/>
  <c r="C8" i="129"/>
  <c r="K7" i="129"/>
  <c r="T6" i="129"/>
  <c r="C6" i="129"/>
  <c r="K5" i="129"/>
  <c r="T4" i="129"/>
  <c r="F4" i="129"/>
  <c r="R3" i="129"/>
  <c r="F3" i="129"/>
  <c r="R2" i="129"/>
  <c r="F2" i="129"/>
  <c r="R16" i="128"/>
  <c r="F16" i="128"/>
  <c r="R15" i="128"/>
  <c r="F15" i="128"/>
  <c r="R14" i="128"/>
  <c r="F14" i="128"/>
  <c r="R13" i="128"/>
  <c r="F13" i="128"/>
  <c r="R12" i="128"/>
  <c r="F12" i="128"/>
  <c r="R11" i="128"/>
  <c r="F11" i="128"/>
  <c r="R10" i="128"/>
  <c r="F10" i="128"/>
  <c r="R9" i="128"/>
  <c r="F9" i="128"/>
  <c r="R8" i="128"/>
  <c r="F8" i="128"/>
  <c r="R7" i="128"/>
  <c r="F7" i="128"/>
  <c r="R6" i="128"/>
  <c r="F6" i="128"/>
  <c r="R5" i="128"/>
  <c r="F5" i="128"/>
  <c r="R4" i="128"/>
  <c r="F4" i="128"/>
  <c r="R3" i="128"/>
  <c r="F3" i="128"/>
  <c r="R2" i="128"/>
  <c r="F2" i="128"/>
  <c r="H14" i="133"/>
  <c r="H11" i="132"/>
  <c r="T15" i="129"/>
  <c r="V9" i="129"/>
  <c r="L5" i="129"/>
  <c r="D3" i="129"/>
  <c r="E16" i="128"/>
  <c r="B15" i="128"/>
  <c r="S13" i="128"/>
  <c r="P12" i="128"/>
  <c r="K11" i="128"/>
  <c r="K10" i="128"/>
  <c r="K9" i="128"/>
  <c r="K8" i="128"/>
  <c r="K7" i="128"/>
  <c r="K6" i="128"/>
  <c r="P5" i="128"/>
  <c r="S4" i="128"/>
  <c r="U3" i="128"/>
  <c r="B3" i="128"/>
  <c r="E2" i="128"/>
  <c r="S16" i="125"/>
  <c r="G16" i="125"/>
  <c r="S15" i="125"/>
  <c r="G15" i="125"/>
  <c r="S14" i="125"/>
  <c r="G14" i="125"/>
  <c r="S13" i="125"/>
  <c r="G13" i="125"/>
  <c r="S12" i="125"/>
  <c r="T13" i="133"/>
  <c r="T10" i="132"/>
  <c r="M15" i="129"/>
  <c r="P9" i="129"/>
  <c r="J5" i="129"/>
  <c r="S2" i="129"/>
  <c r="D16" i="128"/>
  <c r="U14" i="128"/>
  <c r="Q13" i="128"/>
  <c r="N12" i="128"/>
  <c r="I11" i="128"/>
  <c r="I10" i="128"/>
  <c r="I9" i="128"/>
  <c r="I8" i="128"/>
  <c r="I7" i="128"/>
  <c r="I6" i="128"/>
  <c r="N5" i="128"/>
  <c r="Q4" i="128"/>
  <c r="T3" i="128"/>
  <c r="W2" i="128"/>
  <c r="D2" i="128"/>
  <c r="H11" i="133"/>
  <c r="H8" i="132"/>
  <c r="T14" i="129"/>
  <c r="X8" i="129"/>
  <c r="U4" i="129"/>
  <c r="Q2" i="129"/>
  <c r="B16" i="128"/>
  <c r="S14" i="128"/>
  <c r="P13" i="128"/>
  <c r="I12" i="128"/>
  <c r="G11" i="128"/>
  <c r="G10" i="128"/>
  <c r="G9" i="128"/>
  <c r="G8" i="128"/>
  <c r="G7" i="128"/>
  <c r="H6" i="128"/>
  <c r="K5" i="128"/>
  <c r="P4" i="128"/>
  <c r="S3" i="128"/>
  <c r="U2" i="128"/>
  <c r="B2" i="128"/>
  <c r="T10" i="133"/>
  <c r="T7" i="132"/>
  <c r="M14" i="129"/>
  <c r="V8" i="129"/>
  <c r="S4" i="129"/>
  <c r="P2" i="129"/>
  <c r="U15" i="128"/>
  <c r="Q14" i="128"/>
  <c r="N13" i="128"/>
  <c r="G12" i="128"/>
  <c r="E11" i="128"/>
  <c r="E10" i="128"/>
  <c r="E9" i="128"/>
  <c r="E8" i="128"/>
  <c r="E7" i="128"/>
  <c r="G6" i="128"/>
  <c r="I5" i="128"/>
  <c r="N4" i="128"/>
  <c r="Q3" i="128"/>
  <c r="T2" i="128"/>
  <c r="H8" i="133"/>
  <c r="H5" i="132"/>
  <c r="T13" i="129"/>
  <c r="D8" i="129"/>
  <c r="G4" i="129"/>
  <c r="G2" i="129"/>
  <c r="S15" i="128"/>
  <c r="P14" i="128"/>
  <c r="I13" i="128"/>
  <c r="E12" i="128"/>
  <c r="D11" i="128"/>
  <c r="D10" i="128"/>
  <c r="D9" i="128"/>
  <c r="D8" i="128"/>
  <c r="D7" i="128"/>
  <c r="E6" i="128"/>
  <c r="H5" i="128"/>
  <c r="K4" i="128"/>
  <c r="P3" i="128"/>
  <c r="S2" i="128"/>
  <c r="T7" i="133"/>
  <c r="X4" i="132"/>
  <c r="M13" i="129"/>
  <c r="Y7" i="129"/>
  <c r="E4" i="129"/>
  <c r="E2" i="129"/>
  <c r="Q15" i="128"/>
  <c r="N14" i="128"/>
  <c r="G13" i="128"/>
  <c r="D12" i="128"/>
  <c r="B11" i="128"/>
  <c r="B10" i="128"/>
  <c r="B9" i="128"/>
  <c r="B8" i="128"/>
  <c r="B7" i="128"/>
  <c r="D6" i="128"/>
  <c r="G5" i="128"/>
  <c r="I4" i="128"/>
  <c r="N3" i="128"/>
  <c r="H5" i="133"/>
  <c r="T3" i="132"/>
  <c r="T12" i="129"/>
  <c r="L7" i="129"/>
  <c r="D4" i="129"/>
  <c r="D2" i="129"/>
  <c r="P15" i="128"/>
  <c r="I14" i="128"/>
  <c r="E13" i="128"/>
  <c r="B12" i="128"/>
  <c r="W10" i="128"/>
  <c r="W9" i="128"/>
  <c r="W8" i="128"/>
  <c r="W7" i="128"/>
  <c r="W6" i="128"/>
  <c r="B6" i="128"/>
  <c r="E5" i="128"/>
  <c r="H4" i="128"/>
  <c r="K3" i="128"/>
  <c r="P2" i="128"/>
  <c r="T4" i="133"/>
  <c r="M3" i="132"/>
  <c r="M12" i="129"/>
  <c r="J7" i="129"/>
  <c r="S3" i="129"/>
  <c r="S16" i="128"/>
  <c r="N15" i="128"/>
  <c r="G14" i="128"/>
  <c r="D13" i="128"/>
  <c r="U11" i="128"/>
  <c r="U10" i="128"/>
  <c r="U9" i="128"/>
  <c r="U8" i="128"/>
  <c r="U7" i="128"/>
  <c r="U6" i="128"/>
  <c r="W5" i="128"/>
  <c r="D5" i="128"/>
  <c r="G4" i="128"/>
  <c r="I3" i="128"/>
  <c r="N2" i="128"/>
  <c r="H2" i="133"/>
  <c r="T2" i="132"/>
  <c r="T11" i="129"/>
  <c r="U6" i="129"/>
  <c r="Q3" i="129"/>
  <c r="Q16" i="128"/>
  <c r="I15" i="128"/>
  <c r="E14" i="128"/>
  <c r="B13" i="128"/>
  <c r="S11" i="128"/>
  <c r="S10" i="128"/>
  <c r="S9" i="128"/>
  <c r="S8" i="128"/>
  <c r="S7" i="128"/>
  <c r="S6" i="128"/>
  <c r="U5" i="128"/>
  <c r="B5" i="128"/>
  <c r="E4" i="128"/>
  <c r="H3" i="128"/>
  <c r="K2" i="128"/>
  <c r="T16" i="132"/>
  <c r="M2" i="132"/>
  <c r="M11" i="129"/>
  <c r="S6" i="129"/>
  <c r="P3" i="129"/>
  <c r="P16" i="128"/>
  <c r="G15" i="128"/>
  <c r="D14" i="128"/>
  <c r="U12" i="128"/>
  <c r="Q11" i="128"/>
  <c r="Q10" i="128"/>
  <c r="Q9" i="128"/>
  <c r="Q8" i="128"/>
  <c r="Q7" i="128"/>
  <c r="Q6" i="128"/>
  <c r="T5" i="128"/>
  <c r="W4" i="128"/>
  <c r="H14" i="132"/>
  <c r="E15" i="128"/>
  <c r="P8" i="128"/>
  <c r="W3" i="128"/>
  <c r="T16" i="125"/>
  <c r="F16" i="125"/>
  <c r="Q15" i="125"/>
  <c r="D15" i="125"/>
  <c r="O14" i="125"/>
  <c r="B14" i="125"/>
  <c r="M13" i="125"/>
  <c r="X12" i="125"/>
  <c r="K12" i="125"/>
  <c r="W11" i="125"/>
  <c r="K11" i="125"/>
  <c r="W10" i="125"/>
  <c r="K10" i="125"/>
  <c r="W9" i="125"/>
  <c r="K9" i="125"/>
  <c r="W8" i="125"/>
  <c r="K8" i="125"/>
  <c r="W7" i="125"/>
  <c r="K7" i="125"/>
  <c r="W6" i="125"/>
  <c r="K6" i="125"/>
  <c r="W5" i="125"/>
  <c r="K5" i="125"/>
  <c r="W4" i="125"/>
  <c r="K4" i="125"/>
  <c r="W3" i="125"/>
  <c r="K3" i="125"/>
  <c r="W2" i="125"/>
  <c r="K2" i="125"/>
  <c r="W16" i="124"/>
  <c r="K16" i="124"/>
  <c r="T13" i="132"/>
  <c r="D15" i="128"/>
  <c r="N8" i="128"/>
  <c r="G3" i="128"/>
  <c r="R16" i="125"/>
  <c r="E16" i="125"/>
  <c r="P15" i="125"/>
  <c r="C15" i="125"/>
  <c r="N14" i="125"/>
  <c r="Y13" i="125"/>
  <c r="L13" i="125"/>
  <c r="W12" i="125"/>
  <c r="J12" i="125"/>
  <c r="V11" i="125"/>
  <c r="J11" i="125"/>
  <c r="V10" i="125"/>
  <c r="J10" i="125"/>
  <c r="V9" i="125"/>
  <c r="J9" i="125"/>
  <c r="V8" i="125"/>
  <c r="J8" i="125"/>
  <c r="V7" i="125"/>
  <c r="J7" i="125"/>
  <c r="V6" i="125"/>
  <c r="J6" i="125"/>
  <c r="V5" i="125"/>
  <c r="J5" i="125"/>
  <c r="V4" i="125"/>
  <c r="T16" i="129"/>
  <c r="B14" i="128"/>
  <c r="P7" i="128"/>
  <c r="E3" i="128"/>
  <c r="Q16" i="125"/>
  <c r="D16" i="125"/>
  <c r="O15" i="125"/>
  <c r="B15" i="125"/>
  <c r="M14" i="125"/>
  <c r="X13" i="125"/>
  <c r="K13" i="125"/>
  <c r="V12" i="125"/>
  <c r="I12" i="125"/>
  <c r="U11" i="125"/>
  <c r="I11" i="125"/>
  <c r="M16" i="129"/>
  <c r="U13" i="128"/>
  <c r="N7" i="128"/>
  <c r="D3" i="128"/>
  <c r="P16" i="125"/>
  <c r="C16" i="125"/>
  <c r="N15" i="125"/>
  <c r="Y14" i="125"/>
  <c r="L14" i="125"/>
  <c r="W13" i="125"/>
  <c r="J13" i="125"/>
  <c r="U12" i="125"/>
  <c r="H12" i="125"/>
  <c r="T11" i="125"/>
  <c r="T10" i="129"/>
  <c r="S12" i="128"/>
  <c r="P6" i="128"/>
  <c r="Q2" i="128"/>
  <c r="O16" i="125"/>
  <c r="B16" i="125"/>
  <c r="M15" i="125"/>
  <c r="X14" i="125"/>
  <c r="K14" i="125"/>
  <c r="V13" i="125"/>
  <c r="I13" i="125"/>
  <c r="T12" i="125"/>
  <c r="G12" i="125"/>
  <c r="S11" i="125"/>
  <c r="G11" i="125"/>
  <c r="S10" i="125"/>
  <c r="G10" i="125"/>
  <c r="S9" i="125"/>
  <c r="G9" i="125"/>
  <c r="S8" i="125"/>
  <c r="G8" i="125"/>
  <c r="S7" i="125"/>
  <c r="G7" i="125"/>
  <c r="S6" i="125"/>
  <c r="G6" i="125"/>
  <c r="S5" i="125"/>
  <c r="G5" i="125"/>
  <c r="S4" i="125"/>
  <c r="G4" i="125"/>
  <c r="S3" i="125"/>
  <c r="G3" i="125"/>
  <c r="S2" i="125"/>
  <c r="G2" i="125"/>
  <c r="S16" i="124"/>
  <c r="G16" i="124"/>
  <c r="S15" i="124"/>
  <c r="G15" i="124"/>
  <c r="S14" i="124"/>
  <c r="G14" i="124"/>
  <c r="M10" i="129"/>
  <c r="Q12" i="128"/>
  <c r="N6" i="128"/>
  <c r="I2" i="128"/>
  <c r="D6" i="129"/>
  <c r="P11" i="128"/>
  <c r="S5" i="128"/>
  <c r="H2" i="128"/>
  <c r="M16" i="125"/>
  <c r="X15" i="125"/>
  <c r="K15" i="125"/>
  <c r="V14" i="125"/>
  <c r="I14" i="125"/>
  <c r="T13" i="125"/>
  <c r="F13" i="125"/>
  <c r="Q12" i="125"/>
  <c r="Y5" i="129"/>
  <c r="N11" i="128"/>
  <c r="Q5" i="128"/>
  <c r="G2" i="128"/>
  <c r="G3" i="129"/>
  <c r="P10" i="128"/>
  <c r="U4" i="128"/>
  <c r="E3" i="129"/>
  <c r="N10" i="128"/>
  <c r="T4" i="128"/>
  <c r="I16" i="128"/>
  <c r="J16" i="125"/>
  <c r="H15" i="125"/>
  <c r="E14" i="125"/>
  <c r="C13" i="125"/>
  <c r="C12" i="125"/>
  <c r="F11" i="125"/>
  <c r="O10" i="125"/>
  <c r="X9" i="125"/>
  <c r="F9" i="125"/>
  <c r="O8" i="125"/>
  <c r="X7" i="125"/>
  <c r="F7" i="125"/>
  <c r="O6" i="125"/>
  <c r="X5" i="125"/>
  <c r="F5" i="125"/>
  <c r="O4" i="125"/>
  <c r="Y3" i="125"/>
  <c r="J3" i="125"/>
  <c r="T2" i="125"/>
  <c r="E2" i="125"/>
  <c r="O16" i="124"/>
  <c r="Y15" i="124"/>
  <c r="L15" i="124"/>
  <c r="W14" i="124"/>
  <c r="J14" i="124"/>
  <c r="U13" i="124"/>
  <c r="I13" i="124"/>
  <c r="U12" i="124"/>
  <c r="I12" i="124"/>
  <c r="U11" i="124"/>
  <c r="I11" i="124"/>
  <c r="U10" i="124"/>
  <c r="I10" i="124"/>
  <c r="U9" i="124"/>
  <c r="I9" i="124"/>
  <c r="U8" i="124"/>
  <c r="I8" i="124"/>
  <c r="U7" i="124"/>
  <c r="I7" i="124"/>
  <c r="U6" i="124"/>
  <c r="I6" i="124"/>
  <c r="U5" i="124"/>
  <c r="I5" i="124"/>
  <c r="U4" i="124"/>
  <c r="I4" i="124"/>
  <c r="U3" i="124"/>
  <c r="I3" i="124"/>
  <c r="U2" i="124"/>
  <c r="I2" i="124"/>
  <c r="G16" i="128"/>
  <c r="I16" i="125"/>
  <c r="F15" i="125"/>
  <c r="D14" i="125"/>
  <c r="B13" i="125"/>
  <c r="B12" i="125"/>
  <c r="E11" i="125"/>
  <c r="N10" i="125"/>
  <c r="U9" i="125"/>
  <c r="E9" i="125"/>
  <c r="N8" i="125"/>
  <c r="U7" i="125"/>
  <c r="E7" i="125"/>
  <c r="N6" i="125"/>
  <c r="U5" i="125"/>
  <c r="E5" i="125"/>
  <c r="N4" i="125"/>
  <c r="X3" i="125"/>
  <c r="I3" i="125"/>
  <c r="R2" i="125"/>
  <c r="D2" i="125"/>
  <c r="N16" i="124"/>
  <c r="X15" i="124"/>
  <c r="K15" i="124"/>
  <c r="V14" i="124"/>
  <c r="I14" i="124"/>
  <c r="T13" i="124"/>
  <c r="P9" i="128"/>
  <c r="H16" i="125"/>
  <c r="E15" i="125"/>
  <c r="C14" i="125"/>
  <c r="Y12" i="125"/>
  <c r="Y11" i="125"/>
  <c r="D11" i="125"/>
  <c r="M10" i="125"/>
  <c r="T9" i="125"/>
  <c r="D9" i="125"/>
  <c r="M8" i="125"/>
  <c r="T7" i="125"/>
  <c r="D7" i="125"/>
  <c r="M6" i="125"/>
  <c r="T5" i="125"/>
  <c r="D5" i="125"/>
  <c r="M4" i="125"/>
  <c r="V3" i="125"/>
  <c r="H3" i="125"/>
  <c r="Q2" i="125"/>
  <c r="C2" i="125"/>
  <c r="M16" i="124"/>
  <c r="W15" i="124"/>
  <c r="J15" i="124"/>
  <c r="U14" i="124"/>
  <c r="H14" i="124"/>
  <c r="S13" i="124"/>
  <c r="G13" i="124"/>
  <c r="S12" i="124"/>
  <c r="G12" i="124"/>
  <c r="S11" i="124"/>
  <c r="G11" i="124"/>
  <c r="S10" i="124"/>
  <c r="G10" i="124"/>
  <c r="S9" i="124"/>
  <c r="G9" i="124"/>
  <c r="S8" i="124"/>
  <c r="G8" i="124"/>
  <c r="S7" i="124"/>
  <c r="G7" i="124"/>
  <c r="S6" i="124"/>
  <c r="G6" i="124"/>
  <c r="S5" i="124"/>
  <c r="G5" i="124"/>
  <c r="S4" i="124"/>
  <c r="G4" i="124"/>
  <c r="S3" i="124"/>
  <c r="G3" i="124"/>
  <c r="S2" i="124"/>
  <c r="G2" i="124"/>
  <c r="N9" i="128"/>
  <c r="Y15" i="125"/>
  <c r="W14" i="125"/>
  <c r="U13" i="125"/>
  <c r="R12" i="125"/>
  <c r="X11" i="125"/>
  <c r="C11" i="125"/>
  <c r="L10" i="125"/>
  <c r="R9" i="125"/>
  <c r="C9" i="125"/>
  <c r="L8" i="125"/>
  <c r="R7" i="125"/>
  <c r="C7" i="125"/>
  <c r="L6" i="125"/>
  <c r="R5" i="125"/>
  <c r="C5" i="125"/>
  <c r="L4" i="125"/>
  <c r="U3" i="125"/>
  <c r="F3" i="125"/>
  <c r="P2" i="125"/>
  <c r="B2" i="125"/>
  <c r="L16" i="124"/>
  <c r="V15" i="124"/>
  <c r="I15" i="124"/>
  <c r="T14" i="124"/>
  <c r="F14" i="124"/>
  <c r="R13" i="124"/>
  <c r="F13" i="124"/>
  <c r="R12" i="124"/>
  <c r="F12" i="124"/>
  <c r="R11" i="124"/>
  <c r="F11" i="124"/>
  <c r="R10" i="124"/>
  <c r="F10" i="124"/>
  <c r="R9" i="124"/>
  <c r="F9" i="124"/>
  <c r="R8" i="124"/>
  <c r="F8" i="124"/>
  <c r="R7" i="124"/>
  <c r="F7" i="124"/>
  <c r="R6" i="124"/>
  <c r="F6" i="124"/>
  <c r="R5" i="124"/>
  <c r="F5" i="124"/>
  <c r="R4" i="124"/>
  <c r="F4" i="124"/>
  <c r="R3" i="124"/>
  <c r="F3" i="124"/>
  <c r="R2" i="124"/>
  <c r="F2" i="124"/>
  <c r="D4" i="128"/>
  <c r="Y16" i="125"/>
  <c r="W15" i="125"/>
  <c r="U14" i="125"/>
  <c r="R13" i="125"/>
  <c r="P12" i="125"/>
  <c r="R11" i="125"/>
  <c r="B11" i="125"/>
  <c r="I10" i="125"/>
  <c r="Q9" i="125"/>
  <c r="B9" i="125"/>
  <c r="I8" i="125"/>
  <c r="Q7" i="125"/>
  <c r="B7" i="125"/>
  <c r="I6" i="125"/>
  <c r="Q5" i="125"/>
  <c r="B5" i="125"/>
  <c r="J4" i="125"/>
  <c r="T3" i="125"/>
  <c r="E3" i="125"/>
  <c r="O2" i="125"/>
  <c r="Y16" i="124"/>
  <c r="J16" i="124"/>
  <c r="U15" i="124"/>
  <c r="H15" i="124"/>
  <c r="R14" i="124"/>
  <c r="E14" i="124"/>
  <c r="Q13" i="124"/>
  <c r="E13" i="124"/>
  <c r="Q12" i="124"/>
  <c r="E12" i="124"/>
  <c r="Q11" i="124"/>
  <c r="E11" i="124"/>
  <c r="Q10" i="124"/>
  <c r="E10" i="124"/>
  <c r="Q9" i="124"/>
  <c r="E9" i="124"/>
  <c r="Q8" i="124"/>
  <c r="E8" i="124"/>
  <c r="Q7" i="124"/>
  <c r="E7" i="124"/>
  <c r="Q6" i="124"/>
  <c r="E6" i="124"/>
  <c r="Q5" i="124"/>
  <c r="E5" i="124"/>
  <c r="Q4" i="124"/>
  <c r="E4" i="124"/>
  <c r="Q3" i="124"/>
  <c r="E3" i="124"/>
  <c r="Q2" i="124"/>
  <c r="E2" i="124"/>
  <c r="B4" i="128"/>
  <c r="X16" i="125"/>
  <c r="V15" i="125"/>
  <c r="T14" i="125"/>
  <c r="Q13" i="125"/>
  <c r="O12" i="125"/>
  <c r="Q11" i="125"/>
  <c r="Y10" i="125"/>
  <c r="H10" i="125"/>
  <c r="P9" i="125"/>
  <c r="Y8" i="125"/>
  <c r="H8" i="125"/>
  <c r="P7" i="125"/>
  <c r="Y6" i="125"/>
  <c r="H6" i="125"/>
  <c r="P5" i="125"/>
  <c r="Y4" i="125"/>
  <c r="I4" i="125"/>
  <c r="R3" i="125"/>
  <c r="D3" i="125"/>
  <c r="N2" i="125"/>
  <c r="X16" i="124"/>
  <c r="I16" i="124"/>
  <c r="T15" i="124"/>
  <c r="F15" i="124"/>
  <c r="Q14" i="124"/>
  <c r="D14" i="124"/>
  <c r="P13" i="124"/>
  <c r="D13" i="124"/>
  <c r="P12" i="124"/>
  <c r="D12" i="124"/>
  <c r="P11" i="124"/>
  <c r="D11" i="124"/>
  <c r="P10" i="124"/>
  <c r="D10" i="124"/>
  <c r="P9" i="124"/>
  <c r="D9" i="124"/>
  <c r="P8" i="124"/>
  <c r="D8" i="124"/>
  <c r="P7" i="124"/>
  <c r="D7" i="124"/>
  <c r="P6" i="124"/>
  <c r="D6" i="124"/>
  <c r="P5" i="124"/>
  <c r="D5" i="124"/>
  <c r="P4" i="124"/>
  <c r="D4" i="124"/>
  <c r="P3" i="124"/>
  <c r="D3" i="124"/>
  <c r="P2" i="124"/>
  <c r="D2" i="124"/>
  <c r="W16" i="125"/>
  <c r="U15" i="125"/>
  <c r="R14" i="125"/>
  <c r="P13" i="125"/>
  <c r="N12" i="125"/>
  <c r="P11" i="125"/>
  <c r="X10" i="125"/>
  <c r="F10" i="125"/>
  <c r="O9" i="125"/>
  <c r="X8" i="125"/>
  <c r="F8" i="125"/>
  <c r="O7" i="125"/>
  <c r="X6" i="125"/>
  <c r="F6" i="125"/>
  <c r="O5" i="125"/>
  <c r="X4" i="125"/>
  <c r="H4" i="125"/>
  <c r="Q3" i="125"/>
  <c r="C3" i="125"/>
  <c r="M2" i="125"/>
  <c r="V16" i="124"/>
  <c r="H16" i="124"/>
  <c r="R15" i="124"/>
  <c r="E15" i="124"/>
  <c r="P14" i="124"/>
  <c r="C14" i="124"/>
  <c r="O13" i="124"/>
  <c r="C13" i="124"/>
  <c r="O12" i="124"/>
  <c r="C12" i="124"/>
  <c r="O11" i="124"/>
  <c r="C11" i="124"/>
  <c r="O10" i="124"/>
  <c r="C10" i="124"/>
  <c r="O9" i="124"/>
  <c r="C9" i="124"/>
  <c r="O8" i="124"/>
  <c r="C8" i="124"/>
  <c r="O7" i="124"/>
  <c r="C7" i="124"/>
  <c r="O6" i="124"/>
  <c r="C6" i="124"/>
  <c r="O5" i="124"/>
  <c r="C5" i="124"/>
  <c r="O4" i="124"/>
  <c r="C4" i="124"/>
  <c r="O3" i="124"/>
  <c r="C3" i="124"/>
  <c r="O2" i="124"/>
  <c r="C2" i="124"/>
  <c r="V16" i="125"/>
  <c r="T15" i="125"/>
  <c r="Q14" i="125"/>
  <c r="O13" i="125"/>
  <c r="M12" i="125"/>
  <c r="O11" i="125"/>
  <c r="U10" i="125"/>
  <c r="E10" i="125"/>
  <c r="N9" i="125"/>
  <c r="U8" i="125"/>
  <c r="E8" i="125"/>
  <c r="N7" i="125"/>
  <c r="U6" i="125"/>
  <c r="E6" i="125"/>
  <c r="N5" i="125"/>
  <c r="U4" i="125"/>
  <c r="F4" i="125"/>
  <c r="P3" i="125"/>
  <c r="B3" i="125"/>
  <c r="L2" i="125"/>
  <c r="U16" i="124"/>
  <c r="F16" i="124"/>
  <c r="Q15" i="124"/>
  <c r="D15" i="124"/>
  <c r="O14" i="124"/>
  <c r="B14" i="124"/>
  <c r="N13" i="124"/>
  <c r="B13" i="124"/>
  <c r="N12" i="124"/>
  <c r="B12" i="124"/>
  <c r="N11" i="124"/>
  <c r="B11" i="124"/>
  <c r="N10" i="124"/>
  <c r="B10" i="124"/>
  <c r="N9" i="124"/>
  <c r="B9" i="124"/>
  <c r="N8" i="124"/>
  <c r="B8" i="124"/>
  <c r="N7" i="124"/>
  <c r="B7" i="124"/>
  <c r="N6" i="124"/>
  <c r="B6" i="124"/>
  <c r="N5" i="124"/>
  <c r="B5" i="124"/>
  <c r="N4" i="124"/>
  <c r="B4" i="124"/>
  <c r="N3" i="124"/>
  <c r="B3" i="124"/>
  <c r="N2" i="124"/>
  <c r="U16" i="125"/>
  <c r="R15" i="125"/>
  <c r="P14" i="125"/>
  <c r="N13" i="125"/>
  <c r="L12" i="125"/>
  <c r="N11" i="125"/>
  <c r="T10" i="125"/>
  <c r="D10" i="125"/>
  <c r="M9" i="125"/>
  <c r="T8" i="125"/>
  <c r="D8" i="125"/>
  <c r="M7" i="125"/>
  <c r="T6" i="125"/>
  <c r="D6" i="125"/>
  <c r="M5" i="125"/>
  <c r="T4" i="125"/>
  <c r="E4" i="125"/>
  <c r="O3" i="125"/>
  <c r="Y2" i="125"/>
  <c r="J2" i="125"/>
  <c r="T16" i="124"/>
  <c r="E16" i="124"/>
  <c r="P15" i="124"/>
  <c r="C15" i="124"/>
  <c r="N14" i="124"/>
  <c r="Y13" i="124"/>
  <c r="M13" i="124"/>
  <c r="Y12" i="124"/>
  <c r="M12" i="124"/>
  <c r="Y11" i="124"/>
  <c r="M11" i="124"/>
  <c r="Y10" i="124"/>
  <c r="M10" i="124"/>
  <c r="Y9" i="124"/>
  <c r="M9" i="124"/>
  <c r="Y8" i="124"/>
  <c r="M8" i="124"/>
  <c r="Y7" i="124"/>
  <c r="M7" i="124"/>
  <c r="Y6" i="124"/>
  <c r="M6" i="124"/>
  <c r="Y5" i="124"/>
  <c r="M5" i="124"/>
  <c r="L16" i="125"/>
  <c r="J15" i="125"/>
  <c r="H14" i="125"/>
  <c r="E13" i="125"/>
  <c r="E12" i="125"/>
  <c r="L11" i="125"/>
  <c r="Q10" i="125"/>
  <c r="B10" i="125"/>
  <c r="I9" i="125"/>
  <c r="Q8" i="125"/>
  <c r="B8" i="125"/>
  <c r="I7" i="125"/>
  <c r="Q6" i="125"/>
  <c r="B6" i="125"/>
  <c r="I5" i="125"/>
  <c r="Q4" i="125"/>
  <c r="C4" i="125"/>
  <c r="M3" i="125"/>
  <c r="V2" i="125"/>
  <c r="H2" i="125"/>
  <c r="Q16" i="124"/>
  <c r="C16" i="124"/>
  <c r="N15" i="124"/>
  <c r="Y14" i="124"/>
  <c r="L14" i="124"/>
  <c r="W13" i="124"/>
  <c r="K13" i="124"/>
  <c r="W12" i="124"/>
  <c r="K12" i="124"/>
  <c r="J14" i="125"/>
  <c r="L9" i="125"/>
  <c r="L5" i="125"/>
  <c r="R16" i="124"/>
  <c r="L13" i="124"/>
  <c r="T11" i="124"/>
  <c r="H10" i="124"/>
  <c r="T8" i="124"/>
  <c r="H7" i="124"/>
  <c r="T5" i="124"/>
  <c r="K4" i="124"/>
  <c r="H3" i="124"/>
  <c r="L15" i="125"/>
  <c r="Y5" i="125"/>
  <c r="F14" i="125"/>
  <c r="H9" i="125"/>
  <c r="H5" i="125"/>
  <c r="P16" i="124"/>
  <c r="J13" i="124"/>
  <c r="L11" i="124"/>
  <c r="X9" i="124"/>
  <c r="L8" i="124"/>
  <c r="X6" i="124"/>
  <c r="L5" i="124"/>
  <c r="J4" i="124"/>
  <c r="Y2" i="124"/>
  <c r="I2" i="125"/>
  <c r="Y9" i="125"/>
  <c r="H13" i="125"/>
  <c r="R8" i="125"/>
  <c r="R4" i="125"/>
  <c r="D16" i="124"/>
  <c r="H13" i="124"/>
  <c r="K11" i="124"/>
  <c r="W9" i="124"/>
  <c r="K8" i="124"/>
  <c r="W6" i="124"/>
  <c r="K5" i="124"/>
  <c r="H4" i="124"/>
  <c r="X2" i="124"/>
  <c r="C6" i="125"/>
  <c r="V11" i="124"/>
  <c r="D13" i="125"/>
  <c r="P8" i="125"/>
  <c r="P4" i="125"/>
  <c r="B16" i="124"/>
  <c r="X12" i="124"/>
  <c r="J11" i="124"/>
  <c r="V9" i="124"/>
  <c r="J8" i="124"/>
  <c r="V6" i="124"/>
  <c r="J5" i="124"/>
  <c r="Y3" i="124"/>
  <c r="W2" i="124"/>
  <c r="W11" i="124"/>
  <c r="M4" i="124"/>
  <c r="F12" i="125"/>
  <c r="C8" i="125"/>
  <c r="D4" i="125"/>
  <c r="O15" i="124"/>
  <c r="V12" i="124"/>
  <c r="H11" i="124"/>
  <c r="T9" i="124"/>
  <c r="H8" i="124"/>
  <c r="T6" i="124"/>
  <c r="H5" i="124"/>
  <c r="X3" i="124"/>
  <c r="V2" i="124"/>
  <c r="K10" i="124"/>
  <c r="H2" i="124"/>
  <c r="I15" i="125"/>
  <c r="D12" i="125"/>
  <c r="Y7" i="125"/>
  <c r="B4" i="125"/>
  <c r="M15" i="124"/>
  <c r="T12" i="124"/>
  <c r="X10" i="124"/>
  <c r="L9" i="124"/>
  <c r="X7" i="124"/>
  <c r="L6" i="124"/>
  <c r="Y4" i="124"/>
  <c r="W3" i="124"/>
  <c r="T2" i="124"/>
  <c r="K7" i="124"/>
  <c r="F2" i="125"/>
  <c r="M11" i="125"/>
  <c r="L7" i="125"/>
  <c r="N3" i="125"/>
  <c r="B15" i="124"/>
  <c r="L12" i="124"/>
  <c r="W10" i="124"/>
  <c r="K9" i="124"/>
  <c r="W7" i="124"/>
  <c r="K6" i="124"/>
  <c r="X4" i="124"/>
  <c r="V3" i="124"/>
  <c r="M2" i="124"/>
  <c r="X13" i="124"/>
  <c r="V13" i="124"/>
  <c r="J7" i="124"/>
  <c r="L4" i="124"/>
  <c r="H11" i="125"/>
  <c r="H7" i="125"/>
  <c r="L3" i="125"/>
  <c r="X14" i="124"/>
  <c r="J12" i="124"/>
  <c r="V10" i="124"/>
  <c r="J9" i="124"/>
  <c r="V7" i="124"/>
  <c r="J6" i="124"/>
  <c r="W4" i="124"/>
  <c r="T3" i="124"/>
  <c r="L2" i="124"/>
  <c r="W8" i="124"/>
  <c r="N16" i="125"/>
  <c r="R10" i="125"/>
  <c r="R6" i="125"/>
  <c r="X2" i="125"/>
  <c r="M14" i="124"/>
  <c r="H12" i="124"/>
  <c r="T10" i="124"/>
  <c r="H9" i="124"/>
  <c r="T7" i="124"/>
  <c r="H6" i="124"/>
  <c r="V4" i="124"/>
  <c r="M3" i="124"/>
  <c r="K2" i="124"/>
  <c r="C10" i="125"/>
  <c r="K16" i="125"/>
  <c r="P10" i="125"/>
  <c r="P6" i="125"/>
  <c r="U2" i="125"/>
  <c r="K14" i="124"/>
  <c r="X11" i="124"/>
  <c r="L10" i="124"/>
  <c r="X8" i="124"/>
  <c r="L7" i="124"/>
  <c r="X5" i="124"/>
  <c r="T4" i="124"/>
  <c r="L3" i="124"/>
  <c r="J2" i="124"/>
  <c r="W5" i="124"/>
  <c r="K3" i="124"/>
  <c r="J10" i="124"/>
  <c r="V8" i="124"/>
  <c r="V5" i="124"/>
  <c r="J3" i="124"/>
  <c r="B2" i="124"/>
  <c r="C2" i="29"/>
  <c r="O2" i="29"/>
  <c r="D3" i="29"/>
  <c r="P3" i="29"/>
  <c r="E4" i="29"/>
  <c r="Q4" i="29"/>
  <c r="F5" i="29"/>
  <c r="R5" i="29"/>
  <c r="G6" i="29"/>
  <c r="S6" i="29"/>
  <c r="H7" i="29"/>
  <c r="T7" i="29"/>
  <c r="I8" i="29"/>
  <c r="U8" i="29"/>
  <c r="J9" i="29"/>
  <c r="V9" i="29"/>
  <c r="K10" i="29"/>
  <c r="W10" i="29"/>
  <c r="L11" i="29"/>
  <c r="X11" i="29"/>
  <c r="M12" i="29"/>
  <c r="Y12" i="29"/>
  <c r="N13" i="29"/>
  <c r="C14" i="29"/>
  <c r="O14" i="29"/>
  <c r="D15" i="29"/>
  <c r="P15" i="29"/>
  <c r="E16" i="29"/>
  <c r="Q16" i="29"/>
  <c r="B6" i="29"/>
  <c r="F4" i="29"/>
  <c r="T6" i="29"/>
  <c r="U7" i="29"/>
  <c r="K9" i="29"/>
  <c r="L10" i="29"/>
  <c r="M11" i="29"/>
  <c r="N12" i="29"/>
  <c r="O13" i="29"/>
  <c r="P14" i="29"/>
  <c r="Q15" i="29"/>
  <c r="R16" i="29"/>
  <c r="M5" i="29"/>
  <c r="O7" i="29"/>
  <c r="E9" i="29"/>
  <c r="H12" i="29"/>
  <c r="V14" i="29"/>
  <c r="B13" i="29"/>
  <c r="P6" i="29"/>
  <c r="U11" i="29"/>
  <c r="B15" i="29"/>
  <c r="E6" i="29"/>
  <c r="I10" i="29"/>
  <c r="W12" i="29"/>
  <c r="B4" i="29"/>
  <c r="O3" i="29"/>
  <c r="H8" i="29"/>
  <c r="X12" i="29"/>
  <c r="D2" i="29"/>
  <c r="P2" i="29"/>
  <c r="E3" i="29"/>
  <c r="Q3" i="29"/>
  <c r="R4" i="29"/>
  <c r="G5" i="29"/>
  <c r="S5" i="29"/>
  <c r="H6" i="29"/>
  <c r="I7" i="29"/>
  <c r="J8" i="29"/>
  <c r="V8" i="29"/>
  <c r="W9" i="29"/>
  <c r="X10" i="29"/>
  <c r="Y11" i="29"/>
  <c r="C13" i="29"/>
  <c r="D14" i="29"/>
  <c r="E15" i="29"/>
  <c r="F16" i="29"/>
  <c r="B7" i="29"/>
  <c r="Y5" i="29"/>
  <c r="D8" i="29"/>
  <c r="F10" i="29"/>
  <c r="J14" i="29"/>
  <c r="X16" i="29"/>
  <c r="Q7" i="29"/>
  <c r="J12" i="29"/>
  <c r="D5" i="29"/>
  <c r="G8" i="29"/>
  <c r="V11" i="29"/>
  <c r="Y14" i="29"/>
  <c r="N2" i="29"/>
  <c r="U9" i="29"/>
  <c r="C15" i="29"/>
  <c r="E2" i="29"/>
  <c r="Q2" i="29"/>
  <c r="F3" i="29"/>
  <c r="R3" i="29"/>
  <c r="G4" i="29"/>
  <c r="S4" i="29"/>
  <c r="H5" i="29"/>
  <c r="T5" i="29"/>
  <c r="I6" i="29"/>
  <c r="U6" i="29"/>
  <c r="J7" i="29"/>
  <c r="V7" i="29"/>
  <c r="K8" i="29"/>
  <c r="W8" i="29"/>
  <c r="L9" i="29"/>
  <c r="X9" i="29"/>
  <c r="M10" i="29"/>
  <c r="Y10" i="29"/>
  <c r="N11" i="29"/>
  <c r="C12" i="29"/>
  <c r="O12" i="29"/>
  <c r="D13" i="29"/>
  <c r="P13" i="29"/>
  <c r="E14" i="29"/>
  <c r="Q14" i="29"/>
  <c r="F15" i="29"/>
  <c r="R15" i="29"/>
  <c r="G16" i="29"/>
  <c r="S16" i="29"/>
  <c r="B8" i="29"/>
  <c r="B9" i="29"/>
  <c r="B10" i="29"/>
  <c r="U15" i="29"/>
  <c r="H13" i="29"/>
  <c r="U14" i="29"/>
  <c r="W3" i="29"/>
  <c r="G11" i="29"/>
  <c r="W15" i="29"/>
  <c r="R8" i="29"/>
  <c r="T10" i="29"/>
  <c r="K13" i="29"/>
  <c r="Y15" i="29"/>
  <c r="M2" i="29"/>
  <c r="T9" i="29"/>
  <c r="C16" i="29"/>
  <c r="Q5" i="29"/>
  <c r="G7" i="29"/>
  <c r="V10" i="29"/>
  <c r="L12" i="29"/>
  <c r="D16" i="29"/>
  <c r="F2" i="29"/>
  <c r="R2" i="29"/>
  <c r="G3" i="29"/>
  <c r="S3" i="29"/>
  <c r="H4" i="29"/>
  <c r="T4" i="29"/>
  <c r="I5" i="29"/>
  <c r="U5" i="29"/>
  <c r="J6" i="29"/>
  <c r="V6" i="29"/>
  <c r="K7" i="29"/>
  <c r="W7" i="29"/>
  <c r="L8" i="29"/>
  <c r="X8" i="29"/>
  <c r="M9" i="29"/>
  <c r="Y9" i="29"/>
  <c r="N10" i="29"/>
  <c r="C11" i="29"/>
  <c r="O11" i="29"/>
  <c r="D12" i="29"/>
  <c r="P12" i="29"/>
  <c r="E13" i="29"/>
  <c r="Q13" i="29"/>
  <c r="F14" i="29"/>
  <c r="R14" i="29"/>
  <c r="G15" i="29"/>
  <c r="S15" i="29"/>
  <c r="H16" i="29"/>
  <c r="T16" i="29"/>
  <c r="U16" i="29"/>
  <c r="T14" i="29"/>
  <c r="V16" i="29"/>
  <c r="I14" i="29"/>
  <c r="W16" i="29"/>
  <c r="L4" i="29"/>
  <c r="T12" i="29"/>
  <c r="C5" i="29"/>
  <c r="S9" i="29"/>
  <c r="W13" i="29"/>
  <c r="N16" i="29"/>
  <c r="C4" i="29"/>
  <c r="R7" i="29"/>
  <c r="L13" i="29"/>
  <c r="P4" i="29"/>
  <c r="J10" i="29"/>
  <c r="Y13" i="29"/>
  <c r="B2" i="29"/>
  <c r="G2" i="29"/>
  <c r="S2" i="29"/>
  <c r="H3" i="29"/>
  <c r="T3" i="29"/>
  <c r="I4" i="29"/>
  <c r="U4" i="29"/>
  <c r="J5" i="29"/>
  <c r="V5" i="29"/>
  <c r="K6" i="29"/>
  <c r="W6" i="29"/>
  <c r="L7" i="29"/>
  <c r="X7" i="29"/>
  <c r="M8" i="29"/>
  <c r="Y8" i="29"/>
  <c r="N9" i="29"/>
  <c r="C10" i="29"/>
  <c r="O10" i="29"/>
  <c r="D11" i="29"/>
  <c r="P11" i="29"/>
  <c r="E12" i="29"/>
  <c r="Q12" i="29"/>
  <c r="F13" i="29"/>
  <c r="R13" i="29"/>
  <c r="G14" i="29"/>
  <c r="S14" i="29"/>
  <c r="H15" i="29"/>
  <c r="T15" i="29"/>
  <c r="I16" i="29"/>
  <c r="J16" i="29"/>
  <c r="S12" i="29"/>
  <c r="V15" i="29"/>
  <c r="X4" i="29"/>
  <c r="S11" i="29"/>
  <c r="O5" i="29"/>
  <c r="H10" i="29"/>
  <c r="X14" i="29"/>
  <c r="B3" i="29"/>
  <c r="N3" i="29"/>
  <c r="S8" i="29"/>
  <c r="N15" i="29"/>
  <c r="F6" i="29"/>
  <c r="T8" i="29"/>
  <c r="W11" i="29"/>
  <c r="B5" i="29"/>
  <c r="H2" i="29"/>
  <c r="T2" i="29"/>
  <c r="I3" i="29"/>
  <c r="U3" i="29"/>
  <c r="J4" i="29"/>
  <c r="V4" i="29"/>
  <c r="K5" i="29"/>
  <c r="W5" i="29"/>
  <c r="L6" i="29"/>
  <c r="X6" i="29"/>
  <c r="M7" i="29"/>
  <c r="Y7" i="29"/>
  <c r="N8" i="29"/>
  <c r="C9" i="29"/>
  <c r="O9" i="29"/>
  <c r="D10" i="29"/>
  <c r="P10" i="29"/>
  <c r="E11" i="29"/>
  <c r="Q11" i="29"/>
  <c r="F12" i="29"/>
  <c r="R12" i="29"/>
  <c r="G13" i="29"/>
  <c r="S13" i="29"/>
  <c r="H14" i="29"/>
  <c r="I15" i="29"/>
  <c r="B11" i="29"/>
  <c r="J15" i="29"/>
  <c r="B12" i="29"/>
  <c r="V2" i="29"/>
  <c r="C7" i="29"/>
  <c r="Q9" i="29"/>
  <c r="I13" i="29"/>
  <c r="K15" i="29"/>
  <c r="D6" i="29"/>
  <c r="L14" i="29"/>
  <c r="P5" i="29"/>
  <c r="Q6" i="29"/>
  <c r="U10" i="29"/>
  <c r="K12" i="29"/>
  <c r="O16" i="29"/>
  <c r="D4" i="29"/>
  <c r="S7" i="29"/>
  <c r="N14" i="29"/>
  <c r="I2" i="29"/>
  <c r="U2" i="29"/>
  <c r="J3" i="29"/>
  <c r="V3" i="29"/>
  <c r="K4" i="29"/>
  <c r="W4" i="29"/>
  <c r="L5" i="29"/>
  <c r="X5" i="29"/>
  <c r="M6" i="29"/>
  <c r="Y6" i="29"/>
  <c r="N7" i="29"/>
  <c r="C8" i="29"/>
  <c r="O8" i="29"/>
  <c r="D9" i="29"/>
  <c r="P9" i="29"/>
  <c r="E10" i="29"/>
  <c r="Q10" i="29"/>
  <c r="F11" i="29"/>
  <c r="R11" i="29"/>
  <c r="G12" i="29"/>
  <c r="T13" i="29"/>
  <c r="K16" i="29"/>
  <c r="K3" i="29"/>
  <c r="N6" i="29"/>
  <c r="P8" i="29"/>
  <c r="R10" i="29"/>
  <c r="U13" i="29"/>
  <c r="L16" i="29"/>
  <c r="E7" i="29"/>
  <c r="V12" i="29"/>
  <c r="O4" i="29"/>
  <c r="F7" i="29"/>
  <c r="J11" i="29"/>
  <c r="M14" i="29"/>
  <c r="B16" i="29"/>
  <c r="C3" i="29"/>
  <c r="I9" i="29"/>
  <c r="O15" i="29"/>
  <c r="J2" i="29"/>
  <c r="K2" i="29"/>
  <c r="W2" i="29"/>
  <c r="L3" i="29"/>
  <c r="X3" i="29"/>
  <c r="M4" i="29"/>
  <c r="Y4" i="29"/>
  <c r="N5" i="29"/>
  <c r="C6" i="29"/>
  <c r="O6" i="29"/>
  <c r="D7" i="29"/>
  <c r="P7" i="29"/>
  <c r="E8" i="29"/>
  <c r="Q8" i="29"/>
  <c r="F9" i="29"/>
  <c r="R9" i="29"/>
  <c r="G10" i="29"/>
  <c r="S10" i="29"/>
  <c r="H11" i="29"/>
  <c r="T11" i="29"/>
  <c r="I12" i="29"/>
  <c r="U12" i="29"/>
  <c r="J13" i="29"/>
  <c r="V13" i="29"/>
  <c r="K14" i="29"/>
  <c r="W14" i="29"/>
  <c r="L15" i="29"/>
  <c r="X15" i="29"/>
  <c r="M16" i="29"/>
  <c r="Y16" i="29"/>
  <c r="B14" i="29"/>
  <c r="L2" i="29"/>
  <c r="X2" i="29"/>
  <c r="M3" i="29"/>
  <c r="Y3" i="29"/>
  <c r="N4" i="29"/>
  <c r="F8" i="29"/>
  <c r="G9" i="29"/>
  <c r="I11" i="29"/>
  <c r="M15" i="29"/>
  <c r="Y2" i="29"/>
  <c r="H9" i="29"/>
  <c r="X13" i="29"/>
  <c r="E5" i="29"/>
  <c r="R6" i="29"/>
  <c r="K11" i="29"/>
  <c r="M13" i="29"/>
  <c r="P16" i="29"/>
  <c r="C3" i="135"/>
  <c r="U3" i="135"/>
  <c r="P4" i="135"/>
  <c r="L5" i="135"/>
  <c r="J6" i="135"/>
  <c r="D7" i="135"/>
  <c r="T7" i="135"/>
  <c r="L8" i="135"/>
  <c r="G9" i="135"/>
  <c r="X9" i="135"/>
  <c r="U10" i="135"/>
  <c r="O11" i="135"/>
  <c r="K12" i="135"/>
  <c r="H13" i="135"/>
  <c r="W13" i="135"/>
  <c r="R14" i="135"/>
  <c r="I15" i="135"/>
  <c r="W15" i="135"/>
  <c r="R16" i="135"/>
  <c r="K2" i="135"/>
  <c r="B2" i="135"/>
  <c r="P2" i="134"/>
  <c r="F3" i="134"/>
  <c r="T3" i="134"/>
  <c r="J4" i="134"/>
  <c r="V4" i="134"/>
  <c r="M5" i="134"/>
  <c r="Y5" i="134"/>
  <c r="O6" i="134"/>
  <c r="E7" i="134"/>
  <c r="Q7" i="134"/>
  <c r="G8" i="134"/>
  <c r="S8" i="134"/>
  <c r="I9" i="134"/>
  <c r="U9" i="134"/>
  <c r="J10" i="134"/>
  <c r="V10" i="134"/>
  <c r="L11" i="134"/>
  <c r="X11" i="134"/>
  <c r="M12" i="134"/>
  <c r="Y12" i="134"/>
  <c r="N13" i="134"/>
  <c r="C14" i="134"/>
  <c r="O14" i="134"/>
  <c r="D15" i="134"/>
  <c r="P15" i="134"/>
  <c r="E16" i="134"/>
  <c r="Q16" i="134"/>
  <c r="B6" i="134"/>
  <c r="B3" i="135"/>
  <c r="N4" i="135"/>
  <c r="P5" i="135"/>
  <c r="B7" i="135"/>
  <c r="P8" i="135"/>
  <c r="D10" i="135"/>
  <c r="N11" i="135"/>
  <c r="R12" i="135"/>
  <c r="F14" i="135"/>
  <c r="F16" i="135"/>
  <c r="G3" i="134"/>
  <c r="X16" i="135"/>
  <c r="C9" i="134"/>
  <c r="V15" i="134"/>
  <c r="R10" i="135"/>
  <c r="D3" i="135"/>
  <c r="V3" i="135"/>
  <c r="S4" i="135"/>
  <c r="M5" i="135"/>
  <c r="K6" i="135"/>
  <c r="F7" i="135"/>
  <c r="U7" i="135"/>
  <c r="M8" i="135"/>
  <c r="H9" i="135"/>
  <c r="Y9" i="135"/>
  <c r="V10" i="135"/>
  <c r="S11" i="135"/>
  <c r="L12" i="135"/>
  <c r="I13" i="135"/>
  <c r="X13" i="135"/>
  <c r="S14" i="135"/>
  <c r="J15" i="135"/>
  <c r="X15" i="135"/>
  <c r="S16" i="135"/>
  <c r="L2" i="135"/>
  <c r="C2" i="134"/>
  <c r="Q2" i="134"/>
  <c r="I3" i="134"/>
  <c r="U3" i="134"/>
  <c r="K4" i="134"/>
  <c r="W4" i="134"/>
  <c r="N5" i="134"/>
  <c r="C6" i="134"/>
  <c r="P6" i="134"/>
  <c r="F7" i="134"/>
  <c r="R7" i="134"/>
  <c r="H8" i="134"/>
  <c r="T8" i="134"/>
  <c r="J9" i="134"/>
  <c r="V9" i="134"/>
  <c r="K10" i="134"/>
  <c r="W10" i="134"/>
  <c r="M11" i="134"/>
  <c r="Y11" i="134"/>
  <c r="N12" i="134"/>
  <c r="C13" i="134"/>
  <c r="O13" i="134"/>
  <c r="D14" i="134"/>
  <c r="P14" i="134"/>
  <c r="E15" i="134"/>
  <c r="Q15" i="134"/>
  <c r="F16" i="134"/>
  <c r="R16" i="134"/>
  <c r="B7" i="134"/>
  <c r="E3" i="135"/>
  <c r="O4" i="135"/>
  <c r="Q5" i="135"/>
  <c r="C7" i="135"/>
  <c r="Q8" i="135"/>
  <c r="E10" i="135"/>
  <c r="P11" i="135"/>
  <c r="B13" i="135"/>
  <c r="N14" i="135"/>
  <c r="N16" i="135"/>
  <c r="H3" i="134"/>
  <c r="J6" i="134"/>
  <c r="X4" i="135"/>
  <c r="M9" i="135"/>
  <c r="X11" i="135"/>
  <c r="O13" i="135"/>
  <c r="T2" i="135"/>
  <c r="N3" i="134"/>
  <c r="K7" i="134"/>
  <c r="D10" i="134"/>
  <c r="H13" i="134"/>
  <c r="K16" i="134"/>
  <c r="E6" i="135"/>
  <c r="F3" i="135"/>
  <c r="W3" i="135"/>
  <c r="T4" i="135"/>
  <c r="R5" i="135"/>
  <c r="L6" i="135"/>
  <c r="G7" i="135"/>
  <c r="V7" i="135"/>
  <c r="R8" i="135"/>
  <c r="I9" i="135"/>
  <c r="G10" i="135"/>
  <c r="W10" i="135"/>
  <c r="T11" i="135"/>
  <c r="M12" i="135"/>
  <c r="J13" i="135"/>
  <c r="Y13" i="135"/>
  <c r="T14" i="135"/>
  <c r="K15" i="135"/>
  <c r="Y15" i="135"/>
  <c r="T16" i="135"/>
  <c r="M2" i="135"/>
  <c r="E2" i="134"/>
  <c r="R2" i="134"/>
  <c r="J3" i="134"/>
  <c r="V3" i="134"/>
  <c r="L4" i="134"/>
  <c r="X4" i="134"/>
  <c r="O5" i="134"/>
  <c r="D6" i="134"/>
  <c r="Q6" i="134"/>
  <c r="G7" i="134"/>
  <c r="S7" i="134"/>
  <c r="I8" i="134"/>
  <c r="U8" i="134"/>
  <c r="K9" i="134"/>
  <c r="W9" i="134"/>
  <c r="L10" i="134"/>
  <c r="X10" i="134"/>
  <c r="N11" i="134"/>
  <c r="C12" i="134"/>
  <c r="O12" i="134"/>
  <c r="D13" i="134"/>
  <c r="P13" i="134"/>
  <c r="E14" i="134"/>
  <c r="Q14" i="134"/>
  <c r="F15" i="134"/>
  <c r="R15" i="134"/>
  <c r="G16" i="134"/>
  <c r="S16" i="134"/>
  <c r="B8" i="134"/>
  <c r="N3" i="135"/>
  <c r="Q4" i="135"/>
  <c r="S5" i="135"/>
  <c r="E7" i="135"/>
  <c r="B9" i="135"/>
  <c r="F10" i="135"/>
  <c r="Q11" i="135"/>
  <c r="C13" i="135"/>
  <c r="O14" i="135"/>
  <c r="O16" i="135"/>
  <c r="F4" i="134"/>
  <c r="B12" i="135"/>
  <c r="I5" i="134"/>
  <c r="W5" i="135"/>
  <c r="G11" i="135"/>
  <c r="I14" i="135"/>
  <c r="J2" i="134"/>
  <c r="C4" i="134"/>
  <c r="V6" i="134"/>
  <c r="X7" i="134"/>
  <c r="O9" i="134"/>
  <c r="G12" i="134"/>
  <c r="T13" i="134"/>
  <c r="W16" i="134"/>
  <c r="B8" i="135"/>
  <c r="N13" i="135"/>
  <c r="F2" i="135"/>
  <c r="G3" i="135"/>
  <c r="X3" i="135"/>
  <c r="U4" i="135"/>
  <c r="T5" i="135"/>
  <c r="M6" i="135"/>
  <c r="H7" i="135"/>
  <c r="W7" i="135"/>
  <c r="S8" i="135"/>
  <c r="J9" i="135"/>
  <c r="H10" i="135"/>
  <c r="X10" i="135"/>
  <c r="U11" i="135"/>
  <c r="P12" i="135"/>
  <c r="K13" i="135"/>
  <c r="D14" i="135"/>
  <c r="U14" i="135"/>
  <c r="L15" i="135"/>
  <c r="D16" i="135"/>
  <c r="U16" i="135"/>
  <c r="N2" i="135"/>
  <c r="G2" i="134"/>
  <c r="S2" i="134"/>
  <c r="K3" i="134"/>
  <c r="W3" i="134"/>
  <c r="M4" i="134"/>
  <c r="Y4" i="134"/>
  <c r="P5" i="134"/>
  <c r="E6" i="134"/>
  <c r="R6" i="134"/>
  <c r="H7" i="134"/>
  <c r="T7" i="134"/>
  <c r="J8" i="134"/>
  <c r="W8" i="134"/>
  <c r="L9" i="134"/>
  <c r="X9" i="134"/>
  <c r="M10" i="134"/>
  <c r="Y10" i="134"/>
  <c r="O11" i="134"/>
  <c r="D12" i="134"/>
  <c r="P12" i="134"/>
  <c r="E13" i="134"/>
  <c r="Q13" i="134"/>
  <c r="F14" i="134"/>
  <c r="R14" i="134"/>
  <c r="G15" i="134"/>
  <c r="S15" i="134"/>
  <c r="H16" i="134"/>
  <c r="T16" i="134"/>
  <c r="B9" i="134"/>
  <c r="O3" i="135"/>
  <c r="R4" i="135"/>
  <c r="B6" i="135"/>
  <c r="N7" i="135"/>
  <c r="E9" i="135"/>
  <c r="N10" i="135"/>
  <c r="R11" i="135"/>
  <c r="E13" i="135"/>
  <c r="Q14" i="135"/>
  <c r="Q16" i="135"/>
  <c r="G5" i="134"/>
  <c r="F13" i="135"/>
  <c r="C2" i="135"/>
  <c r="E15" i="135"/>
  <c r="G4" i="135"/>
  <c r="D8" i="135"/>
  <c r="V8" i="135"/>
  <c r="K10" i="135"/>
  <c r="U12" i="135"/>
  <c r="X14" i="135"/>
  <c r="V2" i="134"/>
  <c r="P4" i="134"/>
  <c r="H6" i="134"/>
  <c r="M8" i="134"/>
  <c r="P10" i="134"/>
  <c r="S12" i="134"/>
  <c r="J15" i="134"/>
  <c r="E5" i="135"/>
  <c r="H3" i="135"/>
  <c r="Y3" i="135"/>
  <c r="V4" i="135"/>
  <c r="U5" i="135"/>
  <c r="P6" i="135"/>
  <c r="I7" i="135"/>
  <c r="X7" i="135"/>
  <c r="T8" i="135"/>
  <c r="K9" i="135"/>
  <c r="I10" i="135"/>
  <c r="Y10" i="135"/>
  <c r="V11" i="135"/>
  <c r="S12" i="135"/>
  <c r="L13" i="135"/>
  <c r="G14" i="135"/>
  <c r="V14" i="135"/>
  <c r="M15" i="135"/>
  <c r="G16" i="135"/>
  <c r="V16" i="135"/>
  <c r="Q2" i="135"/>
  <c r="H2" i="134"/>
  <c r="T2" i="134"/>
  <c r="L3" i="134"/>
  <c r="X3" i="134"/>
  <c r="N4" i="134"/>
  <c r="C5" i="134"/>
  <c r="Q5" i="134"/>
  <c r="F6" i="134"/>
  <c r="S6" i="134"/>
  <c r="I7" i="134"/>
  <c r="U7" i="134"/>
  <c r="K8" i="134"/>
  <c r="X8" i="134"/>
  <c r="M9" i="134"/>
  <c r="Y9" i="134"/>
  <c r="N10" i="134"/>
  <c r="D11" i="134"/>
  <c r="P11" i="134"/>
  <c r="E12" i="134"/>
  <c r="Q12" i="134"/>
  <c r="F13" i="134"/>
  <c r="R13" i="134"/>
  <c r="G14" i="134"/>
  <c r="S14" i="134"/>
  <c r="H15" i="134"/>
  <c r="T15" i="134"/>
  <c r="I16" i="134"/>
  <c r="U16" i="134"/>
  <c r="B10" i="134"/>
  <c r="P3" i="135"/>
  <c r="B5" i="135"/>
  <c r="C6" i="135"/>
  <c r="Q7" i="135"/>
  <c r="F9" i="135"/>
  <c r="O10" i="135"/>
  <c r="B15" i="135"/>
  <c r="K7" i="135"/>
  <c r="I16" i="135"/>
  <c r="S5" i="134"/>
  <c r="F11" i="134"/>
  <c r="U14" i="134"/>
  <c r="R3" i="135"/>
  <c r="D12" i="135"/>
  <c r="F15" i="135"/>
  <c r="T6" i="134"/>
  <c r="I3" i="135"/>
  <c r="F4" i="135"/>
  <c r="W4" i="135"/>
  <c r="V5" i="135"/>
  <c r="S6" i="135"/>
  <c r="J7" i="135"/>
  <c r="Y7" i="135"/>
  <c r="U8" i="135"/>
  <c r="L9" i="135"/>
  <c r="J10" i="135"/>
  <c r="D11" i="135"/>
  <c r="W11" i="135"/>
  <c r="T12" i="135"/>
  <c r="M13" i="135"/>
  <c r="H14" i="135"/>
  <c r="W14" i="135"/>
  <c r="O15" i="135"/>
  <c r="H16" i="135"/>
  <c r="W16" i="135"/>
  <c r="S2" i="135"/>
  <c r="I2" i="134"/>
  <c r="U2" i="134"/>
  <c r="M3" i="134"/>
  <c r="Y3" i="134"/>
  <c r="O4" i="134"/>
  <c r="D5" i="134"/>
  <c r="R5" i="134"/>
  <c r="G6" i="134"/>
  <c r="U6" i="134"/>
  <c r="J7" i="134"/>
  <c r="V7" i="134"/>
  <c r="L8" i="134"/>
  <c r="Y8" i="134"/>
  <c r="N9" i="134"/>
  <c r="C10" i="134"/>
  <c r="O10" i="134"/>
  <c r="E11" i="134"/>
  <c r="Q11" i="134"/>
  <c r="F12" i="134"/>
  <c r="R12" i="134"/>
  <c r="G13" i="134"/>
  <c r="S13" i="134"/>
  <c r="H14" i="134"/>
  <c r="T14" i="134"/>
  <c r="I15" i="134"/>
  <c r="U15" i="134"/>
  <c r="J16" i="134"/>
  <c r="V16" i="134"/>
  <c r="B11" i="134"/>
  <c r="Q3" i="135"/>
  <c r="C5" i="135"/>
  <c r="D6" i="135"/>
  <c r="R7" i="135"/>
  <c r="N9" i="135"/>
  <c r="Q10" i="135"/>
  <c r="C12" i="135"/>
  <c r="G13" i="135"/>
  <c r="D2" i="135"/>
  <c r="T6" i="135"/>
  <c r="P15" i="135"/>
  <c r="E5" i="134"/>
  <c r="R11" i="134"/>
  <c r="I14" i="134"/>
  <c r="B12" i="134"/>
  <c r="O9" i="135"/>
  <c r="J3" i="135"/>
  <c r="K3" i="135"/>
  <c r="L3" i="135"/>
  <c r="J4" i="135"/>
  <c r="D5" i="135"/>
  <c r="Y5" i="135"/>
  <c r="V6" i="135"/>
  <c r="M7" i="135"/>
  <c r="H8" i="135"/>
  <c r="X8" i="135"/>
  <c r="T9" i="135"/>
  <c r="M10" i="135"/>
  <c r="J11" i="135"/>
  <c r="G12" i="135"/>
  <c r="W12" i="135"/>
  <c r="S13" i="135"/>
  <c r="K14" i="135"/>
  <c r="C15" i="135"/>
  <c r="S15" i="135"/>
  <c r="K16" i="135"/>
  <c r="E2" i="135"/>
  <c r="V2" i="135"/>
  <c r="L2" i="134"/>
  <c r="X2" i="134"/>
  <c r="P3" i="134"/>
  <c r="E4" i="134"/>
  <c r="R4" i="134"/>
  <c r="H5" i="134"/>
  <c r="U5" i="134"/>
  <c r="K6" i="134"/>
  <c r="X6" i="134"/>
  <c r="M7" i="134"/>
  <c r="C8" i="134"/>
  <c r="O8" i="134"/>
  <c r="E9" i="134"/>
  <c r="Q9" i="134"/>
  <c r="F10" i="134"/>
  <c r="R10" i="134"/>
  <c r="H11" i="134"/>
  <c r="T11" i="134"/>
  <c r="I12" i="134"/>
  <c r="U12" i="134"/>
  <c r="J13" i="134"/>
  <c r="V13" i="134"/>
  <c r="K14" i="134"/>
  <c r="W14" i="134"/>
  <c r="L15" i="134"/>
  <c r="X15" i="134"/>
  <c r="M16" i="134"/>
  <c r="Y16" i="134"/>
  <c r="B14" i="134"/>
  <c r="C4" i="135"/>
  <c r="G5" i="135"/>
  <c r="N6" i="135"/>
  <c r="E8" i="135"/>
  <c r="Q9" i="135"/>
  <c r="C11" i="135"/>
  <c r="F12" i="135"/>
  <c r="R13" i="135"/>
  <c r="Q15" i="135"/>
  <c r="O2" i="135"/>
  <c r="V8" i="134"/>
  <c r="L4" i="135"/>
  <c r="J5" i="135"/>
  <c r="X6" i="135"/>
  <c r="P7" i="135"/>
  <c r="C9" i="135"/>
  <c r="S10" i="135"/>
  <c r="I12" i="135"/>
  <c r="U13" i="135"/>
  <c r="G15" i="135"/>
  <c r="M16" i="135"/>
  <c r="X2" i="135"/>
  <c r="C3" i="134"/>
  <c r="H4" i="134"/>
  <c r="K5" i="134"/>
  <c r="M6" i="134"/>
  <c r="O7" i="134"/>
  <c r="Q8" i="134"/>
  <c r="S9" i="134"/>
  <c r="J11" i="134"/>
  <c r="K12" i="134"/>
  <c r="W12" i="134"/>
  <c r="X13" i="134"/>
  <c r="Y14" i="134"/>
  <c r="C16" i="134"/>
  <c r="B4" i="134"/>
  <c r="M3" i="135"/>
  <c r="K4" i="135"/>
  <c r="I5" i="135"/>
  <c r="G6" i="135"/>
  <c r="W6" i="135"/>
  <c r="O7" i="135"/>
  <c r="I8" i="135"/>
  <c r="Y8" i="135"/>
  <c r="U9" i="135"/>
  <c r="P10" i="135"/>
  <c r="K11" i="135"/>
  <c r="H12" i="135"/>
  <c r="X12" i="135"/>
  <c r="T13" i="135"/>
  <c r="L14" i="135"/>
  <c r="D15" i="135"/>
  <c r="T15" i="135"/>
  <c r="L16" i="135"/>
  <c r="H2" i="135"/>
  <c r="W2" i="135"/>
  <c r="M2" i="134"/>
  <c r="Y2" i="134"/>
  <c r="Q3" i="134"/>
  <c r="G4" i="134"/>
  <c r="S4" i="134"/>
  <c r="J5" i="134"/>
  <c r="V5" i="134"/>
  <c r="L6" i="134"/>
  <c r="Y6" i="134"/>
  <c r="N7" i="134"/>
  <c r="D8" i="134"/>
  <c r="P8" i="134"/>
  <c r="F9" i="134"/>
  <c r="R9" i="134"/>
  <c r="G10" i="134"/>
  <c r="S10" i="134"/>
  <c r="I11" i="134"/>
  <c r="U11" i="134"/>
  <c r="J12" i="134"/>
  <c r="V12" i="134"/>
  <c r="K13" i="134"/>
  <c r="W13" i="134"/>
  <c r="L14" i="134"/>
  <c r="X14" i="134"/>
  <c r="M15" i="134"/>
  <c r="Y15" i="134"/>
  <c r="N16" i="134"/>
  <c r="B3" i="134"/>
  <c r="B15" i="134"/>
  <c r="D4" i="135"/>
  <c r="H5" i="135"/>
  <c r="O6" i="135"/>
  <c r="F8" i="135"/>
  <c r="R9" i="135"/>
  <c r="E11" i="135"/>
  <c r="N12" i="135"/>
  <c r="B14" i="135"/>
  <c r="B16" i="135"/>
  <c r="P2" i="135"/>
  <c r="C11" i="134"/>
  <c r="S3" i="135"/>
  <c r="H6" i="135"/>
  <c r="J8" i="135"/>
  <c r="V9" i="135"/>
  <c r="L11" i="135"/>
  <c r="Y12" i="135"/>
  <c r="M14" i="135"/>
  <c r="U15" i="135"/>
  <c r="I2" i="135"/>
  <c r="N2" i="134"/>
  <c r="R3" i="134"/>
  <c r="T4" i="134"/>
  <c r="W5" i="134"/>
  <c r="C7" i="134"/>
  <c r="E8" i="134"/>
  <c r="G9" i="134"/>
  <c r="H10" i="134"/>
  <c r="T10" i="134"/>
  <c r="V11" i="134"/>
  <c r="L13" i="134"/>
  <c r="M14" i="134"/>
  <c r="N15" i="134"/>
  <c r="O16" i="134"/>
  <c r="B16" i="134"/>
  <c r="T3" i="135"/>
  <c r="K8" i="135"/>
  <c r="D13" i="135"/>
  <c r="J2" i="135"/>
  <c r="U4" i="134"/>
  <c r="F8" i="134"/>
  <c r="K11" i="134"/>
  <c r="N14" i="134"/>
  <c r="B2" i="134"/>
  <c r="O8" i="135"/>
  <c r="E14" i="135"/>
  <c r="N8" i="134"/>
  <c r="S11" i="134"/>
  <c r="V14" i="134"/>
  <c r="B4" i="135"/>
  <c r="N15" i="135"/>
  <c r="V13" i="135"/>
  <c r="R8" i="134"/>
  <c r="W11" i="134"/>
  <c r="C15" i="134"/>
  <c r="E4" i="135"/>
  <c r="B10" i="135"/>
  <c r="C16" i="135"/>
  <c r="G2" i="135"/>
  <c r="I6" i="134"/>
  <c r="T12" i="134"/>
  <c r="W15" i="134"/>
  <c r="R2" i="135"/>
  <c r="Q10" i="134"/>
  <c r="Q12" i="135"/>
  <c r="Q13" i="135"/>
  <c r="G8" i="135"/>
  <c r="N8" i="135"/>
  <c r="I4" i="135"/>
  <c r="W8" i="135"/>
  <c r="P13" i="135"/>
  <c r="U2" i="135"/>
  <c r="F5" i="134"/>
  <c r="P9" i="135"/>
  <c r="F11" i="135"/>
  <c r="Y11" i="135"/>
  <c r="P16" i="135"/>
  <c r="U10" i="134"/>
  <c r="J14" i="134"/>
  <c r="M4" i="135"/>
  <c r="D9" i="135"/>
  <c r="Y2" i="135"/>
  <c r="L5" i="134"/>
  <c r="G11" i="134"/>
  <c r="B13" i="134"/>
  <c r="Y4" i="135"/>
  <c r="S9" i="135"/>
  <c r="J14" i="135"/>
  <c r="K2" i="134"/>
  <c r="T5" i="134"/>
  <c r="D9" i="134"/>
  <c r="H12" i="134"/>
  <c r="K15" i="134"/>
  <c r="H4" i="135"/>
  <c r="C10" i="135"/>
  <c r="E16" i="135"/>
  <c r="O15" i="134"/>
  <c r="B11" i="135"/>
  <c r="P9" i="134"/>
  <c r="U13" i="134"/>
  <c r="R6" i="135"/>
  <c r="P7" i="134"/>
  <c r="Y16" i="135"/>
  <c r="K5" i="135"/>
  <c r="W9" i="135"/>
  <c r="P14" i="135"/>
  <c r="O2" i="134"/>
  <c r="X5" i="134"/>
  <c r="H9" i="134"/>
  <c r="L12" i="134"/>
  <c r="F5" i="135"/>
  <c r="N5" i="135"/>
  <c r="W7" i="134"/>
  <c r="X16" i="134"/>
  <c r="J12" i="135"/>
  <c r="Y13" i="134"/>
  <c r="C14" i="135"/>
  <c r="X5" i="135"/>
  <c r="L10" i="135"/>
  <c r="Y14" i="135"/>
  <c r="W2" i="134"/>
  <c r="S7" i="135"/>
  <c r="Q4" i="134"/>
  <c r="I6" i="135"/>
  <c r="T10" i="135"/>
  <c r="H15" i="135"/>
  <c r="E3" i="134"/>
  <c r="N6" i="134"/>
  <c r="T9" i="134"/>
  <c r="X12" i="134"/>
  <c r="D16" i="134"/>
  <c r="O5" i="135"/>
  <c r="H11" i="135"/>
  <c r="D3" i="134"/>
  <c r="W6" i="134"/>
  <c r="I13" i="134"/>
  <c r="L16" i="134"/>
  <c r="E12" i="135"/>
  <c r="D4" i="134"/>
  <c r="B5" i="134"/>
  <c r="V12" i="135"/>
  <c r="U6" i="135"/>
  <c r="I11" i="135"/>
  <c r="R15" i="135"/>
  <c r="O3" i="134"/>
  <c r="E10" i="134"/>
  <c r="F6" i="135"/>
  <c r="Y6" i="135"/>
  <c r="M11" i="135"/>
  <c r="V15" i="135"/>
  <c r="S3" i="134"/>
  <c r="D7" i="134"/>
  <c r="I10" i="134"/>
  <c r="M13" i="134"/>
  <c r="P16" i="134"/>
  <c r="Q6" i="135"/>
  <c r="O12" i="135"/>
  <c r="D2" i="134"/>
  <c r="L7" i="135"/>
  <c r="J16" i="135"/>
  <c r="L7" i="134"/>
  <c r="F2" i="134"/>
  <c r="I4" i="134"/>
  <c r="C8" i="135"/>
  <c r="Y7" i="134"/>
  <c r="B2" i="130"/>
  <c r="P12" i="130"/>
  <c r="Y16" i="131"/>
  <c r="N5" i="130"/>
  <c r="J13" i="130"/>
  <c r="E6" i="131"/>
  <c r="C10" i="131"/>
  <c r="C11" i="130"/>
  <c r="B2" i="131"/>
  <c r="I4" i="131"/>
  <c r="G4" i="130"/>
  <c r="V4" i="130"/>
  <c r="E4" i="131"/>
  <c r="Y15" i="131"/>
  <c r="V15" i="130"/>
  <c r="Y15" i="130"/>
  <c r="N15" i="130"/>
  <c r="O9" i="131"/>
  <c r="U9" i="131"/>
  <c r="C9" i="130"/>
  <c r="Y9" i="131"/>
  <c r="S3" i="131"/>
  <c r="W3" i="131"/>
  <c r="N3" i="130"/>
  <c r="W14" i="130"/>
  <c r="H10" i="131"/>
  <c r="E10" i="130"/>
  <c r="O10" i="130"/>
  <c r="T4" i="130"/>
  <c r="J14" i="131"/>
  <c r="T14" i="131"/>
  <c r="B14" i="130"/>
  <c r="H2" i="131"/>
  <c r="D2" i="130"/>
  <c r="I2" i="130"/>
  <c r="T2" i="130"/>
  <c r="P13" i="131"/>
  <c r="U13" i="131"/>
  <c r="L13" i="130"/>
  <c r="F13" i="130"/>
  <c r="W8" i="131"/>
  <c r="G8" i="131"/>
  <c r="R8" i="130"/>
  <c r="G8" i="130"/>
  <c r="T7" i="131"/>
  <c r="J7" i="130"/>
  <c r="G7" i="130"/>
  <c r="Q7" i="130"/>
  <c r="R16" i="130"/>
  <c r="N16" i="130"/>
  <c r="Q16" i="131"/>
  <c r="J16" i="130"/>
  <c r="J12" i="131"/>
  <c r="B12" i="130"/>
  <c r="V12" i="130"/>
  <c r="K12" i="130"/>
  <c r="J6" i="131"/>
  <c r="Q6" i="131"/>
  <c r="P6" i="130"/>
  <c r="G10" i="130"/>
  <c r="Q11" i="131"/>
  <c r="H11" i="131"/>
  <c r="H11" i="130"/>
  <c r="S11" i="130"/>
  <c r="F5" i="130"/>
  <c r="U5" i="131"/>
  <c r="D5" i="130"/>
  <c r="L13" i="131"/>
  <c r="B5" i="130"/>
  <c r="B11" i="131"/>
  <c r="M5" i="131"/>
  <c r="G5" i="131"/>
  <c r="Q2" i="130"/>
  <c r="E16" i="131"/>
  <c r="C12" i="131"/>
  <c r="C12" i="130"/>
  <c r="S12" i="131"/>
  <c r="K6" i="131"/>
  <c r="Y6" i="130"/>
  <c r="S15" i="130"/>
  <c r="X4" i="131"/>
  <c r="S4" i="130"/>
  <c r="L4" i="131"/>
  <c r="P4" i="130"/>
  <c r="E15" i="130"/>
  <c r="T15" i="130"/>
  <c r="J15" i="131"/>
  <c r="V15" i="131"/>
  <c r="K9" i="130"/>
  <c r="D9" i="130"/>
  <c r="T9" i="130"/>
  <c r="I9" i="130"/>
  <c r="N3" i="131"/>
  <c r="X3" i="131"/>
  <c r="G3" i="131"/>
  <c r="X3" i="130"/>
  <c r="W10" i="131"/>
  <c r="Q10" i="130"/>
  <c r="T10" i="131"/>
  <c r="F4" i="131"/>
  <c r="W14" i="131"/>
  <c r="G14" i="130"/>
  <c r="F14" i="131"/>
  <c r="T2" i="131"/>
  <c r="P2" i="130"/>
  <c r="U2" i="130"/>
  <c r="V2" i="130"/>
  <c r="I13" i="131"/>
  <c r="G13" i="131"/>
  <c r="Q13" i="131"/>
  <c r="W13" i="130"/>
  <c r="B8" i="131"/>
  <c r="X8" i="131"/>
  <c r="B8" i="130"/>
  <c r="H8" i="130"/>
  <c r="F7" i="131"/>
  <c r="V7" i="130"/>
  <c r="C7" i="131"/>
  <c r="X7" i="131"/>
  <c r="C16" i="131"/>
  <c r="I16" i="131"/>
  <c r="D16" i="130"/>
  <c r="X16" i="131"/>
  <c r="Y12" i="131"/>
  <c r="Q12" i="130"/>
  <c r="R12" i="131"/>
  <c r="L12" i="130"/>
  <c r="G6" i="130"/>
  <c r="S6" i="131"/>
  <c r="Q6" i="130"/>
  <c r="W15" i="131"/>
  <c r="M11" i="130"/>
  <c r="W11" i="131"/>
  <c r="B11" i="130"/>
  <c r="E5" i="131"/>
  <c r="R5" i="130"/>
  <c r="L5" i="130"/>
  <c r="W5" i="130"/>
  <c r="M9" i="130"/>
  <c r="Y11" i="130"/>
  <c r="I11" i="130"/>
  <c r="X5" i="130"/>
  <c r="W7" i="130"/>
  <c r="X2" i="130"/>
  <c r="K13" i="131"/>
  <c r="P16" i="130"/>
  <c r="L6" i="131"/>
  <c r="F14" i="130"/>
  <c r="K4" i="131"/>
  <c r="S4" i="131"/>
  <c r="D4" i="130"/>
  <c r="B4" i="130"/>
  <c r="Q15" i="130"/>
  <c r="E15" i="131"/>
  <c r="I15" i="130"/>
  <c r="O15" i="130"/>
  <c r="W9" i="130"/>
  <c r="P9" i="130"/>
  <c r="I9" i="131"/>
  <c r="C3" i="131"/>
  <c r="D3" i="130"/>
  <c r="J3" i="130"/>
  <c r="O3" i="130"/>
  <c r="L10" i="131"/>
  <c r="L10" i="130"/>
  <c r="D10" i="131"/>
  <c r="P10" i="130"/>
  <c r="E14" i="131"/>
  <c r="E14" i="130"/>
  <c r="X14" i="130"/>
  <c r="N14" i="130"/>
  <c r="E2" i="131"/>
  <c r="R2" i="131"/>
  <c r="G2" i="131"/>
  <c r="W2" i="130"/>
  <c r="R13" i="131"/>
  <c r="V13" i="131"/>
  <c r="M13" i="130"/>
  <c r="G13" i="130"/>
  <c r="D8" i="131"/>
  <c r="K8" i="130"/>
  <c r="Q8" i="131"/>
  <c r="L8" i="130"/>
  <c r="U7" i="131"/>
  <c r="N7" i="131"/>
  <c r="K7" i="130"/>
  <c r="R7" i="130"/>
  <c r="P16" i="131"/>
  <c r="O16" i="130"/>
  <c r="V16" i="130"/>
  <c r="L16" i="130"/>
  <c r="N12" i="130"/>
  <c r="D12" i="131"/>
  <c r="F12" i="130"/>
  <c r="F6" i="131"/>
  <c r="S6" i="130"/>
  <c r="T6" i="131"/>
  <c r="R6" i="130"/>
  <c r="Q5" i="131"/>
  <c r="S13" i="131"/>
  <c r="Q13" i="130"/>
  <c r="P7" i="131"/>
  <c r="S7" i="130"/>
  <c r="B16" i="131"/>
  <c r="R11" i="131"/>
  <c r="R11" i="130"/>
  <c r="D7" i="130"/>
  <c r="Y4" i="131"/>
  <c r="T4" i="131"/>
  <c r="X4" i="130"/>
  <c r="M16" i="130"/>
  <c r="M15" i="131"/>
  <c r="U15" i="130"/>
  <c r="N15" i="131"/>
  <c r="K9" i="131"/>
  <c r="P9" i="131"/>
  <c r="N9" i="130"/>
  <c r="E9" i="130"/>
  <c r="O3" i="131"/>
  <c r="P3" i="130"/>
  <c r="V3" i="130"/>
  <c r="H3" i="131"/>
  <c r="X10" i="131"/>
  <c r="X10" i="130"/>
  <c r="H10" i="130"/>
  <c r="U10" i="131"/>
  <c r="Q14" i="131"/>
  <c r="Q14" i="130"/>
  <c r="H14" i="130"/>
  <c r="G14" i="131"/>
  <c r="S2" i="131"/>
  <c r="E2" i="130"/>
  <c r="L2" i="130"/>
  <c r="F2" i="130"/>
  <c r="N13" i="130"/>
  <c r="H13" i="131"/>
  <c r="Y13" i="131"/>
  <c r="X13" i="130"/>
  <c r="P8" i="131"/>
  <c r="W8" i="130"/>
  <c r="S8" i="130"/>
  <c r="M8" i="130"/>
  <c r="L7" i="131"/>
  <c r="O7" i="131"/>
  <c r="D7" i="131"/>
  <c r="C7" i="130"/>
  <c r="G16" i="130"/>
  <c r="J16" i="131"/>
  <c r="R16" i="131"/>
  <c r="N12" i="131"/>
  <c r="K12" i="131"/>
  <c r="R12" i="130"/>
  <c r="W12" i="130"/>
  <c r="R6" i="131"/>
  <c r="B6" i="130"/>
  <c r="M6" i="130"/>
  <c r="C6" i="130"/>
  <c r="S14" i="131"/>
  <c r="C11" i="131"/>
  <c r="F11" i="130"/>
  <c r="J11" i="130"/>
  <c r="K5" i="131"/>
  <c r="B5" i="131"/>
  <c r="O5" i="130"/>
  <c r="E5" i="130"/>
  <c r="O11" i="131"/>
  <c r="H14" i="131"/>
  <c r="K14" i="131"/>
  <c r="Y14" i="130"/>
  <c r="R14" i="130"/>
  <c r="F2" i="131"/>
  <c r="M2" i="130"/>
  <c r="W13" i="131"/>
  <c r="E8" i="131"/>
  <c r="H8" i="131"/>
  <c r="R8" i="131"/>
  <c r="N8" i="130"/>
  <c r="I7" i="131"/>
  <c r="L7" i="130"/>
  <c r="E12" i="131"/>
  <c r="V6" i="130"/>
  <c r="M11" i="131"/>
  <c r="J6" i="130"/>
  <c r="M4" i="131"/>
  <c r="U4" i="131"/>
  <c r="H4" i="130"/>
  <c r="N8" i="131"/>
  <c r="F15" i="130"/>
  <c r="G15" i="131"/>
  <c r="B15" i="131"/>
  <c r="W9" i="131"/>
  <c r="L9" i="130"/>
  <c r="O9" i="130"/>
  <c r="U9" i="130"/>
  <c r="I3" i="131"/>
  <c r="P3" i="131"/>
  <c r="F3" i="131"/>
  <c r="S3" i="130"/>
  <c r="M10" i="131"/>
  <c r="I10" i="131"/>
  <c r="E10" i="131"/>
  <c r="R10" i="130"/>
  <c r="D4" i="131"/>
  <c r="B4" i="131"/>
  <c r="W4" i="131"/>
  <c r="Y4" i="130"/>
  <c r="F15" i="131"/>
  <c r="R15" i="130"/>
  <c r="C15" i="130"/>
  <c r="K15" i="130"/>
  <c r="L9" i="131"/>
  <c r="X9" i="130"/>
  <c r="B9" i="130"/>
  <c r="J9" i="131"/>
  <c r="P4" i="131"/>
  <c r="E4" i="130"/>
  <c r="K4" i="130"/>
  <c r="I4" i="130"/>
  <c r="R15" i="131"/>
  <c r="O15" i="131"/>
  <c r="W15" i="130"/>
  <c r="B15" i="130"/>
  <c r="X9" i="131"/>
  <c r="R9" i="131"/>
  <c r="B9" i="131"/>
  <c r="F9" i="130"/>
  <c r="K3" i="131"/>
  <c r="Q3" i="130"/>
  <c r="H3" i="130"/>
  <c r="T3" i="130"/>
  <c r="F10" i="131"/>
  <c r="Y10" i="130"/>
  <c r="P10" i="131"/>
  <c r="C10" i="130"/>
  <c r="C14" i="130"/>
  <c r="L14" i="131"/>
  <c r="K14" i="130"/>
  <c r="S14" i="130"/>
  <c r="L2" i="131"/>
  <c r="W2" i="131"/>
  <c r="N2" i="130"/>
  <c r="Y2" i="130"/>
  <c r="O13" i="130"/>
  <c r="X13" i="131"/>
  <c r="R13" i="130"/>
  <c r="Y13" i="130"/>
  <c r="I8" i="130"/>
  <c r="I8" i="131"/>
  <c r="T8" i="130"/>
  <c r="P8" i="130"/>
  <c r="T7" i="130"/>
  <c r="N7" i="130"/>
  <c r="M7" i="130"/>
  <c r="S16" i="131"/>
  <c r="T16" i="131"/>
  <c r="S16" i="130"/>
  <c r="X16" i="130"/>
  <c r="H12" i="131"/>
  <c r="L12" i="131"/>
  <c r="F12" i="131"/>
  <c r="X12" i="130"/>
  <c r="N6" i="131"/>
  <c r="T6" i="130"/>
  <c r="K6" i="130"/>
  <c r="W6" i="130"/>
  <c r="N11" i="131"/>
  <c r="D11" i="131"/>
  <c r="D11" i="130"/>
  <c r="O11" i="130"/>
  <c r="V5" i="131"/>
  <c r="N5" i="131"/>
  <c r="C5" i="131"/>
  <c r="I5" i="130"/>
  <c r="H13" i="130"/>
  <c r="S8" i="131"/>
  <c r="G7" i="131"/>
  <c r="J7" i="131"/>
  <c r="E7" i="130"/>
  <c r="R7" i="131"/>
  <c r="N16" i="131"/>
  <c r="H16" i="131"/>
  <c r="L16" i="131"/>
  <c r="B16" i="130"/>
  <c r="M6" i="131"/>
  <c r="W6" i="131"/>
  <c r="C6" i="131"/>
  <c r="G11" i="131"/>
  <c r="T11" i="131"/>
  <c r="U11" i="130"/>
  <c r="J11" i="131"/>
  <c r="I5" i="131"/>
  <c r="H5" i="130"/>
  <c r="U5" i="130"/>
  <c r="Y5" i="131"/>
  <c r="N4" i="131"/>
  <c r="G4" i="131"/>
  <c r="L4" i="130"/>
  <c r="L15" i="130"/>
  <c r="Q9" i="131"/>
  <c r="J4" i="131"/>
  <c r="Q4" i="130"/>
  <c r="W4" i="130"/>
  <c r="J4" i="130"/>
  <c r="K15" i="131"/>
  <c r="C15" i="131"/>
  <c r="H15" i="131"/>
  <c r="S15" i="131"/>
  <c r="E9" i="131"/>
  <c r="C9" i="131"/>
  <c r="Q9" i="130"/>
  <c r="Y9" i="130"/>
  <c r="Y3" i="131"/>
  <c r="Q3" i="131"/>
  <c r="Y3" i="130"/>
  <c r="M3" i="131"/>
  <c r="R10" i="131"/>
  <c r="J10" i="131"/>
  <c r="J10" i="130"/>
  <c r="T10" i="130"/>
  <c r="O14" i="130"/>
  <c r="Y14" i="131"/>
  <c r="C14" i="131"/>
  <c r="P14" i="131"/>
  <c r="M2" i="131"/>
  <c r="C2" i="131"/>
  <c r="J2" i="131"/>
  <c r="J2" i="130"/>
  <c r="E13" i="131"/>
  <c r="B13" i="130"/>
  <c r="T11" i="130"/>
  <c r="U8" i="130"/>
  <c r="L8" i="131"/>
  <c r="T12" i="131"/>
  <c r="M12" i="131"/>
  <c r="B12" i="131"/>
  <c r="U12" i="131"/>
  <c r="O6" i="131"/>
  <c r="X15" i="131"/>
  <c r="P15" i="131"/>
  <c r="G15" i="130"/>
  <c r="V4" i="131"/>
  <c r="Q4" i="131"/>
  <c r="F4" i="130"/>
  <c r="U4" i="130"/>
  <c r="M4" i="130"/>
  <c r="D15" i="130"/>
  <c r="D15" i="131"/>
  <c r="X15" i="130"/>
  <c r="T15" i="131"/>
  <c r="N9" i="131"/>
  <c r="D9" i="131"/>
  <c r="G9" i="131"/>
  <c r="G9" i="130"/>
  <c r="D3" i="131"/>
  <c r="R3" i="130"/>
  <c r="K3" i="130"/>
  <c r="B3" i="130"/>
  <c r="V10" i="131"/>
  <c r="N10" i="131"/>
  <c r="Q10" i="131"/>
  <c r="U10" i="130"/>
  <c r="V14" i="131"/>
  <c r="N14" i="131"/>
  <c r="D14" i="131"/>
  <c r="R14" i="131"/>
  <c r="C2" i="130"/>
  <c r="H2" i="130"/>
  <c r="K2" i="131"/>
  <c r="C13" i="131"/>
  <c r="D13" i="130"/>
  <c r="M13" i="131"/>
  <c r="U13" i="130"/>
  <c r="J8" i="131"/>
  <c r="U8" i="131"/>
  <c r="C8" i="130"/>
  <c r="X8" i="130"/>
  <c r="M7" i="131"/>
  <c r="U7" i="130"/>
  <c r="B7" i="131"/>
  <c r="V7" i="131"/>
  <c r="Q16" i="130"/>
  <c r="K16" i="130"/>
  <c r="M16" i="131"/>
  <c r="I16" i="130"/>
  <c r="X12" i="131"/>
  <c r="Q12" i="131"/>
  <c r="U12" i="130"/>
  <c r="V12" i="131"/>
  <c r="U6" i="131"/>
  <c r="I6" i="130"/>
  <c r="Y6" i="131"/>
  <c r="X6" i="130"/>
  <c r="P11" i="131"/>
  <c r="U11" i="131"/>
  <c r="V11" i="130"/>
  <c r="C4" i="131"/>
  <c r="R4" i="130"/>
  <c r="H4" i="131"/>
  <c r="N4" i="130"/>
  <c r="P15" i="130"/>
  <c r="Q15" i="131"/>
  <c r="I15" i="131"/>
  <c r="M15" i="130"/>
  <c r="J9" i="130"/>
  <c r="T9" i="131"/>
  <c r="S9" i="130"/>
  <c r="V9" i="131"/>
  <c r="R3" i="131"/>
  <c r="T3" i="131"/>
  <c r="L3" i="130"/>
  <c r="C3" i="130"/>
  <c r="K10" i="130"/>
  <c r="B10" i="131"/>
  <c r="N10" i="130"/>
  <c r="F10" i="130"/>
  <c r="D14" i="130"/>
  <c r="I14" i="130"/>
  <c r="B14" i="131"/>
  <c r="V14" i="130"/>
  <c r="O2" i="130"/>
  <c r="D2" i="131"/>
  <c r="S2" i="130"/>
  <c r="O13" i="131"/>
  <c r="P13" i="130"/>
  <c r="K13" i="130"/>
  <c r="E13" i="130"/>
  <c r="V8" i="131"/>
  <c r="J8" i="130"/>
  <c r="O8" i="130"/>
  <c r="F8" i="130"/>
  <c r="Y7" i="131"/>
  <c r="B7" i="130"/>
  <c r="F7" i="130"/>
  <c r="P7" i="130"/>
  <c r="O16" i="131"/>
  <c r="W16" i="130"/>
  <c r="C16" i="130"/>
  <c r="Y16" i="130"/>
  <c r="M12" i="130"/>
  <c r="G12" i="130"/>
  <c r="G12" i="131"/>
  <c r="J12" i="130"/>
  <c r="H6" i="131"/>
  <c r="U6" i="130"/>
  <c r="N6" i="130"/>
  <c r="D6" i="131"/>
  <c r="L11" i="130"/>
  <c r="R4" i="131"/>
  <c r="O4" i="131"/>
  <c r="C4" i="130"/>
  <c r="O4" i="130"/>
  <c r="L15" i="131"/>
  <c r="J15" i="130"/>
  <c r="H15" i="130"/>
  <c r="U15" i="131"/>
  <c r="V9" i="130"/>
  <c r="F9" i="131"/>
  <c r="H9" i="131"/>
  <c r="H9" i="130"/>
  <c r="E3" i="131"/>
  <c r="V3" i="131"/>
  <c r="M3" i="130"/>
  <c r="W3" i="130"/>
  <c r="W10" i="130"/>
  <c r="O10" i="131"/>
  <c r="S10" i="131"/>
  <c r="V10" i="130"/>
  <c r="P14" i="130"/>
  <c r="U14" i="130"/>
  <c r="M14" i="130"/>
  <c r="N2" i="131"/>
  <c r="Q2" i="131"/>
  <c r="Y2" i="131"/>
  <c r="O2" i="131"/>
  <c r="D13" i="131"/>
  <c r="F13" i="131"/>
  <c r="N13" i="131"/>
  <c r="V13" i="130"/>
  <c r="K8" i="131"/>
  <c r="V8" i="130"/>
  <c r="O8" i="131"/>
  <c r="Y8" i="130"/>
  <c r="E7" i="131"/>
  <c r="K7" i="131"/>
  <c r="Y7" i="130"/>
  <c r="W7" i="131"/>
  <c r="F16" i="130"/>
  <c r="D16" i="131"/>
  <c r="U16" i="130"/>
  <c r="W16" i="131"/>
  <c r="Y12" i="130"/>
  <c r="S12" i="130"/>
  <c r="E12" i="130"/>
  <c r="W12" i="131"/>
  <c r="V6" i="131"/>
  <c r="P6" i="131"/>
  <c r="S9" i="131"/>
  <c r="G10" i="131"/>
  <c r="L14" i="130"/>
  <c r="T13" i="131"/>
  <c r="E8" i="130"/>
  <c r="U16" i="131"/>
  <c r="I12" i="130"/>
  <c r="S11" i="131"/>
  <c r="P11" i="130"/>
  <c r="T5" i="130"/>
  <c r="J5" i="130"/>
  <c r="R9" i="130"/>
  <c r="M10" i="130"/>
  <c r="O14" i="131"/>
  <c r="J13" i="131"/>
  <c r="K16" i="131"/>
  <c r="X6" i="131"/>
  <c r="X11" i="130"/>
  <c r="K11" i="131"/>
  <c r="R5" i="131"/>
  <c r="K5" i="130"/>
  <c r="T13" i="130"/>
  <c r="T16" i="130"/>
  <c r="G6" i="131"/>
  <c r="Q11" i="130"/>
  <c r="S5" i="131"/>
  <c r="L11" i="131"/>
  <c r="Q8" i="130"/>
  <c r="G2" i="130"/>
  <c r="W11" i="130"/>
  <c r="M14" i="131"/>
  <c r="E16" i="130"/>
  <c r="J5" i="131"/>
  <c r="C8" i="131"/>
  <c r="N11" i="130"/>
  <c r="M5" i="130"/>
  <c r="T5" i="131"/>
  <c r="O12" i="131"/>
  <c r="H5" i="131"/>
  <c r="O6" i="130"/>
  <c r="C5" i="130"/>
  <c r="G16" i="131"/>
  <c r="J14" i="130"/>
  <c r="I11" i="131"/>
  <c r="M9" i="131"/>
  <c r="K10" i="131"/>
  <c r="T14" i="130"/>
  <c r="S7" i="131"/>
  <c r="I6" i="131"/>
  <c r="V11" i="131"/>
  <c r="Q5" i="130"/>
  <c r="U3" i="130"/>
  <c r="F6" i="130"/>
  <c r="K11" i="130"/>
  <c r="Y5" i="130"/>
  <c r="Y10" i="131"/>
  <c r="F16" i="131"/>
  <c r="S5" i="130"/>
  <c r="U3" i="131"/>
  <c r="I10" i="130"/>
  <c r="U2" i="131"/>
  <c r="B13" i="131"/>
  <c r="H7" i="130"/>
  <c r="H16" i="130"/>
  <c r="H6" i="130"/>
  <c r="E11" i="131"/>
  <c r="L3" i="131"/>
  <c r="B10" i="130"/>
  <c r="P2" i="131"/>
  <c r="S13" i="130"/>
  <c r="I7" i="130"/>
  <c r="V16" i="131"/>
  <c r="B6" i="131"/>
  <c r="F11" i="131"/>
  <c r="W5" i="131"/>
  <c r="P5" i="130"/>
  <c r="Q7" i="131"/>
  <c r="E11" i="130"/>
  <c r="E6" i="130"/>
  <c r="F5" i="131"/>
  <c r="G3" i="130"/>
  <c r="E3" i="130"/>
  <c r="S10" i="130"/>
  <c r="V2" i="131"/>
  <c r="I13" i="130"/>
  <c r="M8" i="131"/>
  <c r="F3" i="130"/>
  <c r="D10" i="130"/>
  <c r="X2" i="131"/>
  <c r="K2" i="130"/>
  <c r="X7" i="130"/>
  <c r="I12" i="131"/>
  <c r="L6" i="130"/>
  <c r="X11" i="131"/>
  <c r="X5" i="131"/>
  <c r="D5" i="131"/>
  <c r="U14" i="131"/>
  <c r="I2" i="131"/>
  <c r="T8" i="131"/>
  <c r="H7" i="131"/>
  <c r="O12" i="130"/>
  <c r="O5" i="131"/>
  <c r="C13" i="130"/>
  <c r="B3" i="131"/>
  <c r="D12" i="130"/>
  <c r="I3" i="130"/>
  <c r="I14" i="131"/>
  <c r="R2" i="130"/>
  <c r="F8" i="131"/>
  <c r="O7" i="130"/>
  <c r="P12" i="131"/>
  <c r="D6" i="130"/>
  <c r="G11" i="130"/>
  <c r="P5" i="131"/>
  <c r="V5" i="130"/>
  <c r="J3" i="131"/>
  <c r="X14" i="131"/>
  <c r="Y8" i="131"/>
  <c r="T12" i="130"/>
  <c r="L5" i="131"/>
  <c r="G5" i="130"/>
  <c r="D8" i="130"/>
  <c r="H12" i="130"/>
  <c r="Y11" i="131"/>
  <c r="O16" i="69"/>
  <c r="C16" i="69"/>
  <c r="O15" i="69"/>
  <c r="C15" i="69"/>
  <c r="O14" i="69"/>
  <c r="Y16" i="69"/>
  <c r="M16" i="69"/>
  <c r="Y15" i="69"/>
  <c r="M15" i="69"/>
  <c r="Y14" i="69"/>
  <c r="M14" i="69"/>
  <c r="Y13" i="69"/>
  <c r="M13" i="69"/>
  <c r="Y12" i="69"/>
  <c r="M12" i="69"/>
  <c r="Y11" i="69"/>
  <c r="M11" i="69"/>
  <c r="Y10" i="69"/>
  <c r="M10" i="69"/>
  <c r="Y9" i="69"/>
  <c r="M9" i="69"/>
  <c r="Y8" i="69"/>
  <c r="M8" i="69"/>
  <c r="Y7" i="69"/>
  <c r="M7" i="69"/>
  <c r="Y6" i="69"/>
  <c r="M6" i="69"/>
  <c r="Y5" i="69"/>
  <c r="M5" i="69"/>
  <c r="X16" i="69"/>
  <c r="L16" i="69"/>
  <c r="X15" i="69"/>
  <c r="L15" i="69"/>
  <c r="X14" i="69"/>
  <c r="L14" i="69"/>
  <c r="X13" i="69"/>
  <c r="L13" i="69"/>
  <c r="X12" i="69"/>
  <c r="L12" i="69"/>
  <c r="X11" i="69"/>
  <c r="L11" i="69"/>
  <c r="V16" i="69"/>
  <c r="J16" i="69"/>
  <c r="V15" i="69"/>
  <c r="J15" i="69"/>
  <c r="V14" i="69"/>
  <c r="J14" i="69"/>
  <c r="V13" i="69"/>
  <c r="J13" i="69"/>
  <c r="V12" i="69"/>
  <c r="J12" i="69"/>
  <c r="V11" i="69"/>
  <c r="R16" i="69"/>
  <c r="F16" i="69"/>
  <c r="R15" i="69"/>
  <c r="F15" i="69"/>
  <c r="R14" i="69"/>
  <c r="H16" i="69"/>
  <c r="K15" i="69"/>
  <c r="P14" i="69"/>
  <c r="U13" i="69"/>
  <c r="F13" i="69"/>
  <c r="O12" i="69"/>
  <c r="U11" i="69"/>
  <c r="G11" i="69"/>
  <c r="R10" i="69"/>
  <c r="E10" i="69"/>
  <c r="P9" i="69"/>
  <c r="C9" i="69"/>
  <c r="N8" i="69"/>
  <c r="X7" i="69"/>
  <c r="K7" i="69"/>
  <c r="V6" i="69"/>
  <c r="I6" i="69"/>
  <c r="T5" i="69"/>
  <c r="G5" i="69"/>
  <c r="S4" i="69"/>
  <c r="G4" i="69"/>
  <c r="S3" i="69"/>
  <c r="G3" i="69"/>
  <c r="S2" i="69"/>
  <c r="G2" i="69"/>
  <c r="S16" i="68"/>
  <c r="G16" i="68"/>
  <c r="S15" i="68"/>
  <c r="G15" i="68"/>
  <c r="S14" i="68"/>
  <c r="G14" i="68"/>
  <c r="S13" i="68"/>
  <c r="G13" i="68"/>
  <c r="S12" i="68"/>
  <c r="G12" i="68"/>
  <c r="S11" i="68"/>
  <c r="G11" i="68"/>
  <c r="S10" i="68"/>
  <c r="G10" i="68"/>
  <c r="S9" i="68"/>
  <c r="G9" i="68"/>
  <c r="S8" i="68"/>
  <c r="G8" i="68"/>
  <c r="S7" i="68"/>
  <c r="G7" i="68"/>
  <c r="S6" i="68"/>
  <c r="G6" i="68"/>
  <c r="S5" i="68"/>
  <c r="G5" i="68"/>
  <c r="S4" i="68"/>
  <c r="G4" i="68"/>
  <c r="S3" i="68"/>
  <c r="G3" i="68"/>
  <c r="S2" i="68"/>
  <c r="G2" i="68"/>
  <c r="G16" i="69"/>
  <c r="I15" i="69"/>
  <c r="E16" i="69"/>
  <c r="H15" i="69"/>
  <c r="W16" i="69"/>
  <c r="D16" i="69"/>
  <c r="G15" i="69"/>
  <c r="I14" i="69"/>
  <c r="R13" i="69"/>
  <c r="C13" i="69"/>
  <c r="I12" i="69"/>
  <c r="R11" i="69"/>
  <c r="D11" i="69"/>
  <c r="O10" i="69"/>
  <c r="B10" i="69"/>
  <c r="L9" i="69"/>
  <c r="W8" i="69"/>
  <c r="J8" i="69"/>
  <c r="U7" i="69"/>
  <c r="H7" i="69"/>
  <c r="S6" i="69"/>
  <c r="F6" i="69"/>
  <c r="Q5" i="69"/>
  <c r="D5" i="69"/>
  <c r="P4" i="69"/>
  <c r="D4" i="69"/>
  <c r="U16" i="69"/>
  <c r="B16" i="69"/>
  <c r="E15" i="69"/>
  <c r="H14" i="69"/>
  <c r="Q13" i="69"/>
  <c r="B13" i="69"/>
  <c r="H12" i="69"/>
  <c r="Q11" i="69"/>
  <c r="C11" i="69"/>
  <c r="N10" i="69"/>
  <c r="X9" i="69"/>
  <c r="K9" i="69"/>
  <c r="V8" i="69"/>
  <c r="I8" i="69"/>
  <c r="T7" i="69"/>
  <c r="G7" i="69"/>
  <c r="R6" i="69"/>
  <c r="E6" i="69"/>
  <c r="P5" i="69"/>
  <c r="C5" i="69"/>
  <c r="O4" i="69"/>
  <c r="C4" i="69"/>
  <c r="O3" i="69"/>
  <c r="C3" i="69"/>
  <c r="O2" i="69"/>
  <c r="S16" i="69"/>
  <c r="U15" i="69"/>
  <c r="B15" i="69"/>
  <c r="Q16" i="69"/>
  <c r="T15" i="69"/>
  <c r="P16" i="69"/>
  <c r="W15" i="69"/>
  <c r="K14" i="69"/>
  <c r="N13" i="69"/>
  <c r="Q12" i="69"/>
  <c r="S11" i="69"/>
  <c r="W10" i="69"/>
  <c r="G10" i="69"/>
  <c r="N9" i="69"/>
  <c r="S8" i="69"/>
  <c r="C8" i="69"/>
  <c r="I7" i="69"/>
  <c r="O6" i="69"/>
  <c r="V5" i="69"/>
  <c r="E5" i="69"/>
  <c r="L4" i="69"/>
  <c r="U3" i="69"/>
  <c r="F3" i="69"/>
  <c r="P2" i="69"/>
  <c r="B2" i="69"/>
  <c r="M16" i="68"/>
  <c r="X15" i="68"/>
  <c r="K15" i="68"/>
  <c r="V14" i="68"/>
  <c r="I14" i="68"/>
  <c r="T13" i="68"/>
  <c r="F13" i="68"/>
  <c r="Q12" i="68"/>
  <c r="D12" i="68"/>
  <c r="O11" i="68"/>
  <c r="B11" i="68"/>
  <c r="M10" i="68"/>
  <c r="X9" i="68"/>
  <c r="K9" i="68"/>
  <c r="V8" i="68"/>
  <c r="I8" i="68"/>
  <c r="T7" i="68"/>
  <c r="F7" i="68"/>
  <c r="Q6" i="68"/>
  <c r="D6" i="68"/>
  <c r="O5" i="68"/>
  <c r="B5" i="68"/>
  <c r="M4" i="68"/>
  <c r="X3" i="68"/>
  <c r="K3" i="68"/>
  <c r="V2" i="68"/>
  <c r="I2" i="68"/>
  <c r="S15" i="69"/>
  <c r="G14" i="69"/>
  <c r="K13" i="69"/>
  <c r="P12" i="69"/>
  <c r="P11" i="69"/>
  <c r="V10" i="69"/>
  <c r="F10" i="69"/>
  <c r="J9" i="69"/>
  <c r="R8" i="69"/>
  <c r="B8" i="69"/>
  <c r="F7" i="69"/>
  <c r="N6" i="69"/>
  <c r="U5" i="69"/>
  <c r="B5" i="69"/>
  <c r="K4" i="69"/>
  <c r="T3" i="69"/>
  <c r="E3" i="69"/>
  <c r="N2" i="69"/>
  <c r="Y16" i="68"/>
  <c r="L16" i="68"/>
  <c r="W15" i="68"/>
  <c r="J15" i="68"/>
  <c r="U14" i="68"/>
  <c r="H14" i="68"/>
  <c r="R13" i="68"/>
  <c r="E13" i="68"/>
  <c r="P12" i="68"/>
  <c r="C12" i="68"/>
  <c r="N11" i="68"/>
  <c r="Y10" i="68"/>
  <c r="L10" i="68"/>
  <c r="W9" i="68"/>
  <c r="J9" i="68"/>
  <c r="U8" i="68"/>
  <c r="H8" i="68"/>
  <c r="R7" i="68"/>
  <c r="E7" i="68"/>
  <c r="P6" i="68"/>
  <c r="C6" i="68"/>
  <c r="N5" i="68"/>
  <c r="Y4" i="68"/>
  <c r="L4" i="68"/>
  <c r="W3" i="68"/>
  <c r="J3" i="68"/>
  <c r="U2" i="68"/>
  <c r="H2" i="68"/>
  <c r="Q15" i="69"/>
  <c r="F14" i="69"/>
  <c r="I13" i="69"/>
  <c r="N12" i="69"/>
  <c r="O11" i="69"/>
  <c r="U10" i="69"/>
  <c r="D10" i="69"/>
  <c r="I9" i="69"/>
  <c r="Q8" i="69"/>
  <c r="W7" i="69"/>
  <c r="E7" i="69"/>
  <c r="L6" i="69"/>
  <c r="S5" i="69"/>
  <c r="Y4" i="69"/>
  <c r="J4" i="69"/>
  <c r="R3" i="69"/>
  <c r="D3" i="69"/>
  <c r="M2" i="69"/>
  <c r="X16" i="68"/>
  <c r="K16" i="68"/>
  <c r="V15" i="68"/>
  <c r="I15" i="68"/>
  <c r="T14" i="68"/>
  <c r="F14" i="68"/>
  <c r="Q13" i="68"/>
  <c r="D13" i="68"/>
  <c r="O12" i="68"/>
  <c r="B12" i="68"/>
  <c r="M11" i="68"/>
  <c r="X10" i="68"/>
  <c r="K10" i="68"/>
  <c r="V9" i="68"/>
  <c r="I9" i="68"/>
  <c r="T8" i="68"/>
  <c r="F8" i="68"/>
  <c r="Q7" i="68"/>
  <c r="D7" i="68"/>
  <c r="O6" i="68"/>
  <c r="B6" i="68"/>
  <c r="M5" i="68"/>
  <c r="X4" i="68"/>
  <c r="K4" i="68"/>
  <c r="V3" i="68"/>
  <c r="I3" i="68"/>
  <c r="T2" i="68"/>
  <c r="F2" i="68"/>
  <c r="P15" i="69"/>
  <c r="E14" i="69"/>
  <c r="H13" i="69"/>
  <c r="K12" i="69"/>
  <c r="N11" i="69"/>
  <c r="T10" i="69"/>
  <c r="C10" i="69"/>
  <c r="H9" i="69"/>
  <c r="P8" i="69"/>
  <c r="V7" i="69"/>
  <c r="D7" i="69"/>
  <c r="K6" i="69"/>
  <c r="R5" i="69"/>
  <c r="X4" i="69"/>
  <c r="I4" i="69"/>
  <c r="Q3" i="69"/>
  <c r="B3" i="69"/>
  <c r="L2" i="69"/>
  <c r="W16" i="68"/>
  <c r="J16" i="68"/>
  <c r="U15" i="68"/>
  <c r="H15" i="68"/>
  <c r="R14" i="68"/>
  <c r="E14" i="68"/>
  <c r="P13" i="68"/>
  <c r="C13" i="68"/>
  <c r="N12" i="68"/>
  <c r="Y11" i="68"/>
  <c r="L11" i="68"/>
  <c r="W10" i="68"/>
  <c r="J10" i="68"/>
  <c r="U9" i="68"/>
  <c r="H9" i="68"/>
  <c r="R8" i="68"/>
  <c r="E8" i="68"/>
  <c r="P7" i="68"/>
  <c r="C7" i="68"/>
  <c r="N6" i="68"/>
  <c r="Y5" i="68"/>
  <c r="L5" i="68"/>
  <c r="W4" i="68"/>
  <c r="J4" i="68"/>
  <c r="U3" i="68"/>
  <c r="H3" i="68"/>
  <c r="R2" i="68"/>
  <c r="E2" i="68"/>
  <c r="N15" i="69"/>
  <c r="D14" i="69"/>
  <c r="G13" i="69"/>
  <c r="G12" i="69"/>
  <c r="K11" i="69"/>
  <c r="S10" i="69"/>
  <c r="W9" i="69"/>
  <c r="G9" i="69"/>
  <c r="O8" i="69"/>
  <c r="S7" i="69"/>
  <c r="C7" i="69"/>
  <c r="J6" i="69"/>
  <c r="O5" i="69"/>
  <c r="W4" i="69"/>
  <c r="H4" i="69"/>
  <c r="P3" i="69"/>
  <c r="Y2" i="69"/>
  <c r="K2" i="69"/>
  <c r="V16" i="68"/>
  <c r="I16" i="68"/>
  <c r="T15" i="68"/>
  <c r="F15" i="68"/>
  <c r="Q14" i="68"/>
  <c r="D14" i="68"/>
  <c r="O13" i="68"/>
  <c r="B13" i="68"/>
  <c r="M12" i="68"/>
  <c r="X11" i="68"/>
  <c r="K11" i="68"/>
  <c r="V10" i="68"/>
  <c r="I10" i="68"/>
  <c r="T9" i="68"/>
  <c r="F9" i="68"/>
  <c r="Q8" i="68"/>
  <c r="D8" i="68"/>
  <c r="O7" i="68"/>
  <c r="B7" i="68"/>
  <c r="M6" i="68"/>
  <c r="X5" i="68"/>
  <c r="K5" i="68"/>
  <c r="V4" i="68"/>
  <c r="I4" i="68"/>
  <c r="T3" i="68"/>
  <c r="F3" i="68"/>
  <c r="Q2" i="68"/>
  <c r="D2" i="68"/>
  <c r="D15" i="69"/>
  <c r="C14" i="69"/>
  <c r="E13" i="69"/>
  <c r="F12" i="69"/>
  <c r="J11" i="69"/>
  <c r="Q10" i="69"/>
  <c r="V9" i="69"/>
  <c r="F9" i="69"/>
  <c r="L8" i="69"/>
  <c r="R7" i="69"/>
  <c r="B7" i="69"/>
  <c r="H6" i="69"/>
  <c r="N5" i="69"/>
  <c r="V4" i="69"/>
  <c r="F4" i="69"/>
  <c r="N3" i="69"/>
  <c r="X2" i="69"/>
  <c r="J2" i="69"/>
  <c r="U16" i="68"/>
  <c r="H16" i="68"/>
  <c r="R15" i="68"/>
  <c r="E15" i="68"/>
  <c r="P14" i="68"/>
  <c r="C14" i="68"/>
  <c r="N13" i="68"/>
  <c r="Y12" i="68"/>
  <c r="L12" i="68"/>
  <c r="W11" i="68"/>
  <c r="J11" i="68"/>
  <c r="U10" i="68"/>
  <c r="H10" i="68"/>
  <c r="R9" i="68"/>
  <c r="E9" i="68"/>
  <c r="P8" i="68"/>
  <c r="C8" i="68"/>
  <c r="N7" i="68"/>
  <c r="Y6" i="68"/>
  <c r="L6" i="68"/>
  <c r="W5" i="68"/>
  <c r="J5" i="68"/>
  <c r="U4" i="68"/>
  <c r="W14" i="69"/>
  <c r="B14" i="69"/>
  <c r="D13" i="69"/>
  <c r="E12" i="69"/>
  <c r="I11" i="69"/>
  <c r="P10" i="69"/>
  <c r="U9" i="69"/>
  <c r="E9" i="69"/>
  <c r="K8" i="69"/>
  <c r="Q7" i="69"/>
  <c r="X6" i="69"/>
  <c r="G6" i="69"/>
  <c r="L5" i="69"/>
  <c r="U4" i="69"/>
  <c r="E4" i="69"/>
  <c r="M3" i="69"/>
  <c r="W2" i="69"/>
  <c r="I2" i="69"/>
  <c r="T16" i="68"/>
  <c r="F16" i="68"/>
  <c r="Q15" i="68"/>
  <c r="D15" i="68"/>
  <c r="O14" i="68"/>
  <c r="B14" i="68"/>
  <c r="M13" i="68"/>
  <c r="X12" i="68"/>
  <c r="K12" i="68"/>
  <c r="V11" i="68"/>
  <c r="I11" i="68"/>
  <c r="T10" i="68"/>
  <c r="F10" i="68"/>
  <c r="Q9" i="68"/>
  <c r="D9" i="68"/>
  <c r="O8" i="68"/>
  <c r="B8" i="68"/>
  <c r="M7" i="68"/>
  <c r="X6" i="68"/>
  <c r="K6" i="68"/>
  <c r="V5" i="68"/>
  <c r="I5" i="68"/>
  <c r="T4" i="68"/>
  <c r="F4" i="68"/>
  <c r="Q3" i="68"/>
  <c r="D3" i="68"/>
  <c r="O2" i="68"/>
  <c r="B2" i="68"/>
  <c r="U14" i="69"/>
  <c r="W13" i="69"/>
  <c r="W12" i="69"/>
  <c r="D12" i="69"/>
  <c r="H11" i="69"/>
  <c r="L10" i="69"/>
  <c r="T9" i="69"/>
  <c r="D9" i="69"/>
  <c r="H8" i="69"/>
  <c r="P7" i="69"/>
  <c r="W6" i="69"/>
  <c r="D6" i="69"/>
  <c r="K5" i="69"/>
  <c r="T4" i="69"/>
  <c r="B4" i="69"/>
  <c r="L3" i="69"/>
  <c r="V2" i="69"/>
  <c r="H2" i="69"/>
  <c r="R16" i="68"/>
  <c r="E16" i="68"/>
  <c r="P15" i="68"/>
  <c r="C15" i="68"/>
  <c r="N14" i="68"/>
  <c r="Y13" i="68"/>
  <c r="L13" i="68"/>
  <c r="W12" i="68"/>
  <c r="J12" i="68"/>
  <c r="U11" i="68"/>
  <c r="H11" i="68"/>
  <c r="R10" i="68"/>
  <c r="E10" i="68"/>
  <c r="P9" i="68"/>
  <c r="C9" i="68"/>
  <c r="N8" i="68"/>
  <c r="Y7" i="68"/>
  <c r="L7" i="68"/>
  <c r="W6" i="68"/>
  <c r="J6" i="68"/>
  <c r="U5" i="68"/>
  <c r="H5" i="68"/>
  <c r="T16" i="69"/>
  <c r="T14" i="69"/>
  <c r="T13" i="69"/>
  <c r="U12" i="69"/>
  <c r="C12" i="69"/>
  <c r="F11" i="69"/>
  <c r="K10" i="69"/>
  <c r="S9" i="69"/>
  <c r="B9" i="69"/>
  <c r="G8" i="69"/>
  <c r="O7" i="69"/>
  <c r="U6" i="69"/>
  <c r="C6" i="69"/>
  <c r="J5" i="69"/>
  <c r="R4" i="69"/>
  <c r="Y3" i="69"/>
  <c r="K3" i="69"/>
  <c r="U2" i="69"/>
  <c r="F2" i="69"/>
  <c r="Q16" i="68"/>
  <c r="D16" i="68"/>
  <c r="O15" i="68"/>
  <c r="B15" i="68"/>
  <c r="M14" i="68"/>
  <c r="X13" i="68"/>
  <c r="K13" i="68"/>
  <c r="V12" i="68"/>
  <c r="I12" i="68"/>
  <c r="T11" i="68"/>
  <c r="F11" i="68"/>
  <c r="Q10" i="68"/>
  <c r="D10" i="68"/>
  <c r="O9" i="68"/>
  <c r="B9" i="68"/>
  <c r="M8" i="68"/>
  <c r="X7" i="68"/>
  <c r="K7" i="68"/>
  <c r="V6" i="68"/>
  <c r="N16" i="69"/>
  <c r="S14" i="69"/>
  <c r="S13" i="69"/>
  <c r="T12" i="69"/>
  <c r="B12" i="69"/>
  <c r="E11" i="69"/>
  <c r="J10" i="69"/>
  <c r="R9" i="69"/>
  <c r="X8" i="69"/>
  <c r="F8" i="69"/>
  <c r="N7" i="69"/>
  <c r="T6" i="69"/>
  <c r="B6" i="69"/>
  <c r="I5" i="69"/>
  <c r="Q4" i="69"/>
  <c r="X3" i="69"/>
  <c r="J3" i="69"/>
  <c r="T2" i="69"/>
  <c r="E2" i="69"/>
  <c r="P16" i="68"/>
  <c r="C16" i="68"/>
  <c r="N15" i="68"/>
  <c r="Y14" i="68"/>
  <c r="L14" i="68"/>
  <c r="W13" i="68"/>
  <c r="J13" i="68"/>
  <c r="U12" i="68"/>
  <c r="H12" i="68"/>
  <c r="R11" i="68"/>
  <c r="E11" i="68"/>
  <c r="P10" i="68"/>
  <c r="C10" i="68"/>
  <c r="N9" i="68"/>
  <c r="Y8" i="68"/>
  <c r="L8" i="68"/>
  <c r="W7" i="68"/>
  <c r="J7" i="68"/>
  <c r="U6" i="68"/>
  <c r="S12" i="69"/>
  <c r="E8" i="69"/>
  <c r="W3" i="69"/>
  <c r="M15" i="68"/>
  <c r="F12" i="68"/>
  <c r="X8" i="68"/>
  <c r="F6" i="68"/>
  <c r="P4" i="68"/>
  <c r="N3" i="68"/>
  <c r="L2" i="68"/>
  <c r="U16" i="127"/>
  <c r="I16" i="127"/>
  <c r="U15" i="127"/>
  <c r="I15" i="127"/>
  <c r="U14" i="127"/>
  <c r="R12" i="69"/>
  <c r="D8" i="69"/>
  <c r="V3" i="69"/>
  <c r="L15" i="68"/>
  <c r="E12" i="68"/>
  <c r="W8" i="68"/>
  <c r="E6" i="68"/>
  <c r="O4" i="68"/>
  <c r="M3" i="68"/>
  <c r="K2" i="68"/>
  <c r="W11" i="69"/>
  <c r="L7" i="69"/>
  <c r="I3" i="69"/>
  <c r="X14" i="68"/>
  <c r="Q11" i="68"/>
  <c r="K8" i="68"/>
  <c r="T5" i="68"/>
  <c r="N4" i="68"/>
  <c r="L3" i="68"/>
  <c r="J2" i="68"/>
  <c r="S16" i="127"/>
  <c r="G16" i="127"/>
  <c r="T11" i="69"/>
  <c r="J7" i="69"/>
  <c r="H3" i="69"/>
  <c r="W14" i="68"/>
  <c r="P11" i="68"/>
  <c r="J8" i="68"/>
  <c r="R5" i="68"/>
  <c r="H4" i="68"/>
  <c r="E3" i="68"/>
  <c r="C2" i="68"/>
  <c r="R16" i="127"/>
  <c r="F16" i="127"/>
  <c r="R15" i="127"/>
  <c r="F15" i="127"/>
  <c r="R14" i="127"/>
  <c r="F14" i="127"/>
  <c r="R13" i="127"/>
  <c r="F13" i="127"/>
  <c r="R12" i="127"/>
  <c r="F12" i="127"/>
  <c r="R11" i="127"/>
  <c r="F11" i="127"/>
  <c r="R10" i="127"/>
  <c r="F10" i="127"/>
  <c r="R9" i="127"/>
  <c r="F9" i="127"/>
  <c r="R8" i="127"/>
  <c r="F8" i="127"/>
  <c r="R7" i="127"/>
  <c r="F7" i="127"/>
  <c r="R6" i="127"/>
  <c r="F6" i="127"/>
  <c r="R5" i="127"/>
  <c r="F5" i="127"/>
  <c r="R4" i="127"/>
  <c r="F4" i="127"/>
  <c r="R3" i="127"/>
  <c r="F3" i="127"/>
  <c r="B11" i="69"/>
  <c r="Q6" i="69"/>
  <c r="R2" i="69"/>
  <c r="K14" i="68"/>
  <c r="D11" i="68"/>
  <c r="V7" i="68"/>
  <c r="Q5" i="68"/>
  <c r="E4" i="68"/>
  <c r="C3" i="68"/>
  <c r="Q16" i="127"/>
  <c r="E16" i="127"/>
  <c r="Q15" i="127"/>
  <c r="E15" i="127"/>
  <c r="Q14" i="127"/>
  <c r="E14" i="127"/>
  <c r="Q13" i="127"/>
  <c r="E13" i="127"/>
  <c r="Q12" i="127"/>
  <c r="E12" i="127"/>
  <c r="Q11" i="127"/>
  <c r="E11" i="127"/>
  <c r="Q10" i="127"/>
  <c r="E10" i="127"/>
  <c r="Q9" i="127"/>
  <c r="E9" i="127"/>
  <c r="Q8" i="127"/>
  <c r="E8" i="127"/>
  <c r="Q7" i="127"/>
  <c r="E7" i="127"/>
  <c r="Q6" i="127"/>
  <c r="E6" i="127"/>
  <c r="Q5" i="127"/>
  <c r="E5" i="127"/>
  <c r="Q4" i="127"/>
  <c r="E4" i="127"/>
  <c r="Q3" i="127"/>
  <c r="E3" i="127"/>
  <c r="X10" i="69"/>
  <c r="P6" i="69"/>
  <c r="Q2" i="69"/>
  <c r="J14" i="68"/>
  <c r="C11" i="68"/>
  <c r="U7" i="68"/>
  <c r="P5" i="68"/>
  <c r="D4" i="68"/>
  <c r="B3" i="68"/>
  <c r="P16" i="127"/>
  <c r="D16" i="127"/>
  <c r="P15" i="127"/>
  <c r="D15" i="127"/>
  <c r="P14" i="127"/>
  <c r="D14" i="127"/>
  <c r="P13" i="127"/>
  <c r="D13" i="127"/>
  <c r="P12" i="127"/>
  <c r="D12" i="127"/>
  <c r="P11" i="127"/>
  <c r="D11" i="127"/>
  <c r="P10" i="127"/>
  <c r="D10" i="127"/>
  <c r="P9" i="127"/>
  <c r="D9" i="127"/>
  <c r="P8" i="127"/>
  <c r="D8" i="127"/>
  <c r="P7" i="127"/>
  <c r="D7" i="127"/>
  <c r="P6" i="127"/>
  <c r="D6" i="127"/>
  <c r="P5" i="127"/>
  <c r="D5" i="127"/>
  <c r="P4" i="127"/>
  <c r="K16" i="69"/>
  <c r="I10" i="69"/>
  <c r="X5" i="69"/>
  <c r="D2" i="69"/>
  <c r="V13" i="68"/>
  <c r="O10" i="68"/>
  <c r="I7" i="68"/>
  <c r="F5" i="68"/>
  <c r="C4" i="68"/>
  <c r="Y2" i="68"/>
  <c r="O16" i="127"/>
  <c r="I16" i="69"/>
  <c r="H10" i="69"/>
  <c r="W5" i="69"/>
  <c r="C2" i="69"/>
  <c r="U13" i="68"/>
  <c r="N10" i="68"/>
  <c r="H7" i="68"/>
  <c r="E5" i="68"/>
  <c r="B4" i="68"/>
  <c r="X2" i="68"/>
  <c r="Q14" i="69"/>
  <c r="Q9" i="69"/>
  <c r="H5" i="69"/>
  <c r="O16" i="68"/>
  <c r="I13" i="68"/>
  <c r="B10" i="68"/>
  <c r="T6" i="68"/>
  <c r="D5" i="68"/>
  <c r="Y3" i="68"/>
  <c r="W2" i="68"/>
  <c r="P13" i="69"/>
  <c r="U8" i="69"/>
  <c r="N4" i="69"/>
  <c r="B16" i="68"/>
  <c r="T12" i="68"/>
  <c r="M9" i="68"/>
  <c r="I6" i="68"/>
  <c r="R4" i="68"/>
  <c r="P3" i="68"/>
  <c r="N2" i="68"/>
  <c r="N14" i="69"/>
  <c r="R6" i="68"/>
  <c r="Y16" i="127"/>
  <c r="B16" i="127"/>
  <c r="J15" i="127"/>
  <c r="N14" i="127"/>
  <c r="W13" i="127"/>
  <c r="H13" i="127"/>
  <c r="N12" i="127"/>
  <c r="W11" i="127"/>
  <c r="H11" i="127"/>
  <c r="N10" i="127"/>
  <c r="W9" i="127"/>
  <c r="H9" i="127"/>
  <c r="N8" i="127"/>
  <c r="W7" i="127"/>
  <c r="H7" i="127"/>
  <c r="N6" i="127"/>
  <c r="W5" i="127"/>
  <c r="H5" i="127"/>
  <c r="N4" i="127"/>
  <c r="X3" i="127"/>
  <c r="J3" i="127"/>
  <c r="T2" i="127"/>
  <c r="H2" i="127"/>
  <c r="T16" i="126"/>
  <c r="H16" i="126"/>
  <c r="T15" i="126"/>
  <c r="H15" i="126"/>
  <c r="T14" i="126"/>
  <c r="H14" i="126"/>
  <c r="T13" i="126"/>
  <c r="H13" i="126"/>
  <c r="T12" i="126"/>
  <c r="H12" i="126"/>
  <c r="T11" i="126"/>
  <c r="H11" i="126"/>
  <c r="T10" i="126"/>
  <c r="H10" i="126"/>
  <c r="T9" i="126"/>
  <c r="H9" i="126"/>
  <c r="T8" i="126"/>
  <c r="H8" i="126"/>
  <c r="T7" i="126"/>
  <c r="H7" i="126"/>
  <c r="T6" i="126"/>
  <c r="H6" i="126"/>
  <c r="T5" i="126"/>
  <c r="H5" i="126"/>
  <c r="T4" i="126"/>
  <c r="H4" i="126"/>
  <c r="T3" i="126"/>
  <c r="H3" i="126"/>
  <c r="T2" i="126"/>
  <c r="H2" i="126"/>
  <c r="G11" i="127"/>
  <c r="M8" i="127"/>
  <c r="G7" i="127"/>
  <c r="V5" i="127"/>
  <c r="M4" i="127"/>
  <c r="I3" i="127"/>
  <c r="G2" i="127"/>
  <c r="G16" i="126"/>
  <c r="S15" i="126"/>
  <c r="S14" i="126"/>
  <c r="G14" i="126"/>
  <c r="G13" i="126"/>
  <c r="G12" i="126"/>
  <c r="G11" i="126"/>
  <c r="G10" i="126"/>
  <c r="G9" i="126"/>
  <c r="G8" i="126"/>
  <c r="G7" i="126"/>
  <c r="G6" i="126"/>
  <c r="G5" i="126"/>
  <c r="G4" i="126"/>
  <c r="G3" i="126"/>
  <c r="G2" i="126"/>
  <c r="R6" i="126"/>
  <c r="R4" i="126"/>
  <c r="R3" i="126"/>
  <c r="F2" i="126"/>
  <c r="J13" i="127"/>
  <c r="V15" i="126"/>
  <c r="J9" i="126"/>
  <c r="J7" i="126"/>
  <c r="J5" i="126"/>
  <c r="J2" i="126"/>
  <c r="O13" i="69"/>
  <c r="H6" i="68"/>
  <c r="X16" i="127"/>
  <c r="Y15" i="127"/>
  <c r="H15" i="127"/>
  <c r="M14" i="127"/>
  <c r="V13" i="127"/>
  <c r="G13" i="127"/>
  <c r="M12" i="127"/>
  <c r="V11" i="127"/>
  <c r="M10" i="127"/>
  <c r="V9" i="127"/>
  <c r="G9" i="127"/>
  <c r="V7" i="127"/>
  <c r="M6" i="127"/>
  <c r="G5" i="127"/>
  <c r="W3" i="127"/>
  <c r="S2" i="127"/>
  <c r="S16" i="126"/>
  <c r="G15" i="126"/>
  <c r="S13" i="126"/>
  <c r="S12" i="126"/>
  <c r="S11" i="126"/>
  <c r="S10" i="126"/>
  <c r="S9" i="126"/>
  <c r="S8" i="126"/>
  <c r="S7" i="126"/>
  <c r="S6" i="126"/>
  <c r="S5" i="126"/>
  <c r="S4" i="126"/>
  <c r="S3" i="126"/>
  <c r="S2" i="126"/>
  <c r="R7" i="126"/>
  <c r="F5" i="126"/>
  <c r="R2" i="126"/>
  <c r="L3" i="126"/>
  <c r="V12" i="126"/>
  <c r="J6" i="126"/>
  <c r="V2" i="126"/>
  <c r="O9" i="69"/>
  <c r="C5" i="68"/>
  <c r="W16" i="127"/>
  <c r="X15" i="127"/>
  <c r="G15" i="127"/>
  <c r="L14" i="127"/>
  <c r="U13" i="127"/>
  <c r="C13" i="127"/>
  <c r="L12" i="127"/>
  <c r="U11" i="127"/>
  <c r="C11" i="127"/>
  <c r="L10" i="127"/>
  <c r="U9" i="127"/>
  <c r="C9" i="127"/>
  <c r="L8" i="127"/>
  <c r="U7" i="127"/>
  <c r="C7" i="127"/>
  <c r="L6" i="127"/>
  <c r="U5" i="127"/>
  <c r="C5" i="127"/>
  <c r="L4" i="127"/>
  <c r="V3" i="127"/>
  <c r="H3" i="127"/>
  <c r="R2" i="127"/>
  <c r="F2" i="127"/>
  <c r="R16" i="126"/>
  <c r="F16" i="126"/>
  <c r="R15" i="126"/>
  <c r="F15" i="126"/>
  <c r="R14" i="126"/>
  <c r="F14" i="126"/>
  <c r="R13" i="126"/>
  <c r="F13" i="126"/>
  <c r="R12" i="126"/>
  <c r="F12" i="126"/>
  <c r="R11" i="126"/>
  <c r="F11" i="126"/>
  <c r="R10" i="126"/>
  <c r="F10" i="126"/>
  <c r="R9" i="126"/>
  <c r="F9" i="126"/>
  <c r="R8" i="126"/>
  <c r="F8" i="126"/>
  <c r="F7" i="126"/>
  <c r="F6" i="126"/>
  <c r="R5" i="126"/>
  <c r="F4" i="126"/>
  <c r="F3" i="126"/>
  <c r="X2" i="126"/>
  <c r="V3" i="126"/>
  <c r="T8" i="69"/>
  <c r="Q4" i="68"/>
  <c r="V16" i="127"/>
  <c r="W15" i="127"/>
  <c r="C15" i="127"/>
  <c r="K14" i="127"/>
  <c r="T13" i="127"/>
  <c r="B13" i="127"/>
  <c r="K12" i="127"/>
  <c r="T11" i="127"/>
  <c r="B11" i="127"/>
  <c r="K10" i="127"/>
  <c r="T9" i="127"/>
  <c r="B9" i="127"/>
  <c r="K8" i="127"/>
  <c r="T7" i="127"/>
  <c r="B7" i="127"/>
  <c r="K6" i="127"/>
  <c r="T5" i="127"/>
  <c r="B5" i="127"/>
  <c r="K4" i="127"/>
  <c r="U3" i="127"/>
  <c r="G3" i="127"/>
  <c r="Q2" i="127"/>
  <c r="E2" i="127"/>
  <c r="Q16" i="126"/>
  <c r="E16" i="126"/>
  <c r="Q15" i="126"/>
  <c r="E15" i="126"/>
  <c r="Q14" i="126"/>
  <c r="E14" i="126"/>
  <c r="Q13" i="126"/>
  <c r="E13" i="126"/>
  <c r="Q12" i="126"/>
  <c r="E12" i="126"/>
  <c r="Q11" i="126"/>
  <c r="E11" i="126"/>
  <c r="Q10" i="126"/>
  <c r="E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O15" i="126"/>
  <c r="C15" i="126"/>
  <c r="C14" i="126"/>
  <c r="O12" i="126"/>
  <c r="O11" i="126"/>
  <c r="C10" i="126"/>
  <c r="O8" i="126"/>
  <c r="O6" i="126"/>
  <c r="O4" i="126"/>
  <c r="O2" i="126"/>
  <c r="N7" i="126"/>
  <c r="B6" i="126"/>
  <c r="N4" i="126"/>
  <c r="N2" i="126"/>
  <c r="Y11" i="126"/>
  <c r="M8" i="126"/>
  <c r="M5" i="126"/>
  <c r="M2" i="126"/>
  <c r="X4" i="126"/>
  <c r="S14" i="127"/>
  <c r="F5" i="69"/>
  <c r="R3" i="68"/>
  <c r="T16" i="127"/>
  <c r="V15" i="127"/>
  <c r="B15" i="127"/>
  <c r="J14" i="127"/>
  <c r="S13" i="127"/>
  <c r="Y12" i="127"/>
  <c r="J12" i="127"/>
  <c r="S11" i="127"/>
  <c r="Y10" i="127"/>
  <c r="J10" i="127"/>
  <c r="S9" i="127"/>
  <c r="Y8" i="127"/>
  <c r="J8" i="127"/>
  <c r="S7" i="127"/>
  <c r="Y6" i="127"/>
  <c r="J6" i="127"/>
  <c r="S5" i="127"/>
  <c r="Y4" i="127"/>
  <c r="J4" i="127"/>
  <c r="T3" i="127"/>
  <c r="D3" i="127"/>
  <c r="P2" i="127"/>
  <c r="D2" i="127"/>
  <c r="P16" i="126"/>
  <c r="D16" i="126"/>
  <c r="P15" i="126"/>
  <c r="D15" i="126"/>
  <c r="P14" i="126"/>
  <c r="D14" i="126"/>
  <c r="P13" i="126"/>
  <c r="D13" i="126"/>
  <c r="P12" i="126"/>
  <c r="D12" i="126"/>
  <c r="P11" i="126"/>
  <c r="D11" i="126"/>
  <c r="P10" i="126"/>
  <c r="D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I10" i="127"/>
  <c r="X6" i="127"/>
  <c r="O5" i="127"/>
  <c r="I4" i="127"/>
  <c r="C3" i="127"/>
  <c r="O16" i="126"/>
  <c r="C13" i="126"/>
  <c r="O10" i="126"/>
  <c r="C9" i="126"/>
  <c r="C8" i="126"/>
  <c r="C7" i="126"/>
  <c r="O5" i="126"/>
  <c r="O3" i="126"/>
  <c r="C2" i="126"/>
  <c r="B7" i="126"/>
  <c r="N5" i="126"/>
  <c r="B3" i="126"/>
  <c r="M12" i="126"/>
  <c r="M9" i="126"/>
  <c r="Y5" i="126"/>
  <c r="Y2" i="126"/>
  <c r="L7" i="126"/>
  <c r="S12" i="127"/>
  <c r="J5" i="127"/>
  <c r="J2" i="127"/>
  <c r="J16" i="126"/>
  <c r="J15" i="126"/>
  <c r="V14" i="126"/>
  <c r="J14" i="126"/>
  <c r="J13" i="126"/>
  <c r="J12" i="126"/>
  <c r="J11" i="126"/>
  <c r="V10" i="126"/>
  <c r="V9" i="126"/>
  <c r="V8" i="126"/>
  <c r="J8" i="126"/>
  <c r="V6" i="126"/>
  <c r="V5" i="126"/>
  <c r="J4" i="126"/>
  <c r="M4" i="69"/>
  <c r="O3" i="68"/>
  <c r="N16" i="127"/>
  <c r="T15" i="127"/>
  <c r="Y14" i="127"/>
  <c r="I14" i="127"/>
  <c r="O13" i="127"/>
  <c r="X12" i="127"/>
  <c r="I12" i="127"/>
  <c r="O11" i="127"/>
  <c r="X10" i="127"/>
  <c r="O9" i="127"/>
  <c r="X8" i="127"/>
  <c r="I8" i="127"/>
  <c r="O7" i="127"/>
  <c r="I6" i="127"/>
  <c r="X4" i="127"/>
  <c r="S3" i="127"/>
  <c r="O2" i="127"/>
  <c r="C2" i="127"/>
  <c r="C16" i="126"/>
  <c r="O14" i="126"/>
  <c r="O13" i="126"/>
  <c r="C12" i="126"/>
  <c r="C11" i="126"/>
  <c r="O9" i="126"/>
  <c r="O7" i="126"/>
  <c r="C6" i="126"/>
  <c r="C5" i="126"/>
  <c r="C4" i="126"/>
  <c r="C3" i="126"/>
  <c r="B8" i="126"/>
  <c r="B5" i="126"/>
  <c r="N3" i="126"/>
  <c r="Y12" i="126"/>
  <c r="Y8" i="126"/>
  <c r="M6" i="126"/>
  <c r="M3" i="126"/>
  <c r="X6" i="126"/>
  <c r="L2" i="126"/>
  <c r="L15" i="127"/>
  <c r="J10" i="126"/>
  <c r="N16" i="68"/>
  <c r="P2" i="68"/>
  <c r="M16" i="127"/>
  <c r="S15" i="127"/>
  <c r="X14" i="127"/>
  <c r="H14" i="127"/>
  <c r="N13" i="127"/>
  <c r="W12" i="127"/>
  <c r="H12" i="127"/>
  <c r="N11" i="127"/>
  <c r="W10" i="127"/>
  <c r="H10" i="127"/>
  <c r="N9" i="127"/>
  <c r="W8" i="127"/>
  <c r="H8" i="127"/>
  <c r="N7" i="127"/>
  <c r="W6" i="127"/>
  <c r="H6" i="127"/>
  <c r="N5" i="127"/>
  <c r="W4" i="127"/>
  <c r="H4" i="127"/>
  <c r="P3" i="127"/>
  <c r="B3" i="127"/>
  <c r="N2" i="127"/>
  <c r="B2" i="127"/>
  <c r="N16" i="126"/>
  <c r="B16" i="126"/>
  <c r="N15" i="126"/>
  <c r="B15" i="126"/>
  <c r="N14" i="126"/>
  <c r="B14" i="126"/>
  <c r="N13" i="126"/>
  <c r="B13" i="126"/>
  <c r="N12" i="126"/>
  <c r="B12" i="126"/>
  <c r="N11" i="126"/>
  <c r="B11" i="126"/>
  <c r="N10" i="126"/>
  <c r="B10" i="126"/>
  <c r="N9" i="126"/>
  <c r="B9" i="126"/>
  <c r="N8" i="126"/>
  <c r="N6" i="126"/>
  <c r="B4" i="126"/>
  <c r="B2" i="126"/>
  <c r="Y10" i="126"/>
  <c r="Y7" i="126"/>
  <c r="M4" i="126"/>
  <c r="L5" i="126"/>
  <c r="X3" i="126"/>
  <c r="V11" i="126"/>
  <c r="J3" i="126"/>
  <c r="Y15" i="68"/>
  <c r="M2" i="68"/>
  <c r="L16" i="127"/>
  <c r="O15" i="127"/>
  <c r="W14" i="127"/>
  <c r="G14" i="127"/>
  <c r="M13" i="127"/>
  <c r="V12" i="127"/>
  <c r="G12" i="127"/>
  <c r="M11" i="127"/>
  <c r="V10" i="127"/>
  <c r="G10" i="127"/>
  <c r="M9" i="127"/>
  <c r="V8" i="127"/>
  <c r="G8" i="127"/>
  <c r="M7" i="127"/>
  <c r="V6" i="127"/>
  <c r="G6" i="127"/>
  <c r="M5" i="127"/>
  <c r="V4" i="127"/>
  <c r="G4" i="127"/>
  <c r="O3" i="127"/>
  <c r="Y2" i="127"/>
  <c r="M2" i="127"/>
  <c r="Y16" i="126"/>
  <c r="M16" i="126"/>
  <c r="Y15" i="126"/>
  <c r="M15" i="126"/>
  <c r="Y14" i="126"/>
  <c r="M14" i="126"/>
  <c r="Y13" i="126"/>
  <c r="M13" i="126"/>
  <c r="M11" i="126"/>
  <c r="M10" i="126"/>
  <c r="Y9" i="126"/>
  <c r="M7" i="126"/>
  <c r="Y6" i="126"/>
  <c r="Y4" i="126"/>
  <c r="Y3" i="126"/>
  <c r="L6" i="126"/>
  <c r="V13" i="126"/>
  <c r="V7" i="126"/>
  <c r="V4" i="126"/>
  <c r="L9" i="68"/>
  <c r="H13" i="68"/>
  <c r="K16" i="127"/>
  <c r="N15" i="127"/>
  <c r="V14" i="127"/>
  <c r="C14" i="127"/>
  <c r="L13" i="127"/>
  <c r="U12" i="127"/>
  <c r="C12" i="127"/>
  <c r="L11" i="127"/>
  <c r="U10" i="127"/>
  <c r="C10" i="127"/>
  <c r="L9" i="127"/>
  <c r="U8" i="127"/>
  <c r="C8" i="127"/>
  <c r="L7" i="127"/>
  <c r="U6" i="127"/>
  <c r="C6" i="127"/>
  <c r="L5" i="127"/>
  <c r="U4" i="127"/>
  <c r="D4" i="127"/>
  <c r="N3" i="127"/>
  <c r="X2" i="127"/>
  <c r="L2" i="127"/>
  <c r="X16" i="126"/>
  <c r="L16" i="126"/>
  <c r="X15" i="126"/>
  <c r="L15" i="126"/>
  <c r="X14" i="126"/>
  <c r="L14" i="126"/>
  <c r="X13" i="126"/>
  <c r="L13" i="126"/>
  <c r="X12" i="126"/>
  <c r="L12" i="126"/>
  <c r="X11" i="126"/>
  <c r="L11" i="126"/>
  <c r="X10" i="126"/>
  <c r="L10" i="126"/>
  <c r="X9" i="126"/>
  <c r="L9" i="126"/>
  <c r="X8" i="126"/>
  <c r="L8" i="126"/>
  <c r="X7" i="126"/>
  <c r="X5" i="126"/>
  <c r="L4" i="126"/>
  <c r="L3" i="127"/>
  <c r="R12" i="68"/>
  <c r="J16" i="127"/>
  <c r="M15" i="127"/>
  <c r="T14" i="127"/>
  <c r="B14" i="127"/>
  <c r="K13" i="127"/>
  <c r="T12" i="127"/>
  <c r="B12" i="127"/>
  <c r="K11" i="127"/>
  <c r="T10" i="127"/>
  <c r="B10" i="127"/>
  <c r="K9" i="127"/>
  <c r="T8" i="127"/>
  <c r="B8" i="127"/>
  <c r="K7" i="127"/>
  <c r="T6" i="127"/>
  <c r="B6" i="127"/>
  <c r="K5" i="127"/>
  <c r="T4" i="127"/>
  <c r="C4" i="127"/>
  <c r="M3" i="127"/>
  <c r="W2" i="127"/>
  <c r="K2" i="127"/>
  <c r="W16" i="126"/>
  <c r="K16" i="126"/>
  <c r="W15" i="126"/>
  <c r="K15" i="126"/>
  <c r="W14" i="126"/>
  <c r="K14" i="126"/>
  <c r="W13" i="126"/>
  <c r="K13" i="126"/>
  <c r="W12" i="126"/>
  <c r="K12" i="126"/>
  <c r="W11" i="126"/>
  <c r="K11" i="126"/>
  <c r="W10" i="126"/>
  <c r="K10" i="126"/>
  <c r="W9" i="126"/>
  <c r="K9" i="126"/>
  <c r="W8" i="126"/>
  <c r="K8" i="126"/>
  <c r="W7" i="126"/>
  <c r="K7" i="126"/>
  <c r="W6" i="126"/>
  <c r="K6" i="126"/>
  <c r="W5" i="126"/>
  <c r="K5" i="126"/>
  <c r="W4" i="126"/>
  <c r="K4" i="126"/>
  <c r="W3" i="126"/>
  <c r="K3" i="126"/>
  <c r="W2" i="126"/>
  <c r="K2" i="126"/>
  <c r="Y9" i="68"/>
  <c r="H16" i="127"/>
  <c r="Y13" i="127"/>
  <c r="Y11" i="127"/>
  <c r="J11" i="127"/>
  <c r="S10" i="127"/>
  <c r="Y9" i="127"/>
  <c r="J9" i="127"/>
  <c r="S8" i="127"/>
  <c r="Y7" i="127"/>
  <c r="J7" i="127"/>
  <c r="S6" i="127"/>
  <c r="Y5" i="127"/>
  <c r="S4" i="127"/>
  <c r="B4" i="127"/>
  <c r="V2" i="127"/>
  <c r="V16" i="126"/>
  <c r="I11" i="127"/>
  <c r="K3" i="127"/>
  <c r="I12" i="126"/>
  <c r="I6" i="126"/>
  <c r="U2" i="127"/>
  <c r="O10" i="127"/>
  <c r="U11" i="126"/>
  <c r="U5" i="126"/>
  <c r="X9" i="127"/>
  <c r="I2" i="127"/>
  <c r="I11" i="126"/>
  <c r="I5" i="126"/>
  <c r="X7" i="127"/>
  <c r="I15" i="126"/>
  <c r="O14" i="127"/>
  <c r="I5" i="127"/>
  <c r="U13" i="126"/>
  <c r="I13" i="126"/>
  <c r="X11" i="127"/>
  <c r="U6" i="126"/>
  <c r="I9" i="127"/>
  <c r="U16" i="126"/>
  <c r="U10" i="126"/>
  <c r="U4" i="126"/>
  <c r="O8" i="127"/>
  <c r="I16" i="126"/>
  <c r="I9" i="126"/>
  <c r="I3" i="126"/>
  <c r="U14" i="126"/>
  <c r="U8" i="126"/>
  <c r="I8" i="126"/>
  <c r="I2" i="126"/>
  <c r="I13" i="127"/>
  <c r="I10" i="126"/>
  <c r="I4" i="126"/>
  <c r="U15" i="126"/>
  <c r="U9" i="126"/>
  <c r="U3" i="126"/>
  <c r="I7" i="127"/>
  <c r="O4" i="127"/>
  <c r="I7" i="126"/>
  <c r="C16" i="127"/>
  <c r="O6" i="127"/>
  <c r="U2" i="126"/>
  <c r="K15" i="127"/>
  <c r="Y3" i="127"/>
  <c r="X13" i="127"/>
  <c r="X5" i="127"/>
  <c r="I14" i="126"/>
  <c r="U7" i="126"/>
  <c r="O12" i="127"/>
  <c r="U12" i="126"/>
  <c r="D3" i="8"/>
  <c r="P3" i="8"/>
  <c r="D4" i="8"/>
  <c r="P4" i="8"/>
  <c r="G3" i="8"/>
  <c r="T3" i="8"/>
  <c r="I4" i="8"/>
  <c r="V4" i="8"/>
  <c r="J5" i="8"/>
  <c r="V5" i="8"/>
  <c r="J6" i="8"/>
  <c r="V6" i="8"/>
  <c r="J7" i="8"/>
  <c r="V7" i="8"/>
  <c r="J8" i="8"/>
  <c r="J3" i="8"/>
  <c r="W3" i="8"/>
  <c r="L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N2" i="8"/>
  <c r="B2" i="8"/>
  <c r="B3" i="8"/>
  <c r="O3" i="8"/>
  <c r="E4" i="8"/>
  <c r="R4" i="8"/>
  <c r="F5" i="8"/>
  <c r="R5" i="8"/>
  <c r="F6" i="8"/>
  <c r="R6" i="8"/>
  <c r="F7" i="8"/>
  <c r="R7" i="8"/>
  <c r="F3" i="8"/>
  <c r="S3" i="8"/>
  <c r="H4" i="8"/>
  <c r="U4" i="8"/>
  <c r="I5" i="8"/>
  <c r="U5" i="8"/>
  <c r="I6" i="8"/>
  <c r="U6" i="8"/>
  <c r="I7" i="8"/>
  <c r="H3" i="8"/>
  <c r="B4" i="8"/>
  <c r="W4" i="8"/>
  <c r="P5" i="8"/>
  <c r="K6" i="8"/>
  <c r="D7" i="8"/>
  <c r="U7" i="8"/>
  <c r="L8" i="8"/>
  <c r="B9" i="8"/>
  <c r="O9" i="8"/>
  <c r="D10" i="8"/>
  <c r="Q10" i="8"/>
  <c r="F11" i="8"/>
  <c r="S11" i="8"/>
  <c r="H12" i="8"/>
  <c r="U12" i="8"/>
  <c r="J13" i="8"/>
  <c r="W13" i="8"/>
  <c r="L14" i="8"/>
  <c r="B15" i="8"/>
  <c r="O15" i="8"/>
  <c r="D16" i="8"/>
  <c r="Q16" i="8"/>
  <c r="G2" i="8"/>
  <c r="T2" i="8"/>
  <c r="I3" i="8"/>
  <c r="C4" i="8"/>
  <c r="X4" i="8"/>
  <c r="Q5" i="8"/>
  <c r="L6" i="8"/>
  <c r="E7" i="8"/>
  <c r="W7" i="8"/>
  <c r="N8" i="8"/>
  <c r="C9" i="8"/>
  <c r="P9" i="8"/>
  <c r="E10" i="8"/>
  <c r="R10" i="8"/>
  <c r="G11" i="8"/>
  <c r="T11" i="8"/>
  <c r="I12" i="8"/>
  <c r="V12" i="8"/>
  <c r="K13" i="8"/>
  <c r="X13" i="8"/>
  <c r="N14" i="8"/>
  <c r="P15" i="8"/>
  <c r="E16" i="8"/>
  <c r="R16" i="8"/>
  <c r="K3" i="8"/>
  <c r="F4" i="8"/>
  <c r="B5" i="8"/>
  <c r="S5" i="8"/>
  <c r="N6" i="8"/>
  <c r="G7" i="8"/>
  <c r="X7" i="8"/>
  <c r="O8" i="8"/>
  <c r="D9" i="8"/>
  <c r="Q9" i="8"/>
  <c r="F10" i="8"/>
  <c r="S10" i="8"/>
  <c r="H11" i="8"/>
  <c r="U11" i="8"/>
  <c r="J12" i="8"/>
  <c r="W12" i="8"/>
  <c r="L13" i="8"/>
  <c r="B14" i="8"/>
  <c r="O14" i="8"/>
  <c r="D15" i="8"/>
  <c r="Q15" i="8"/>
  <c r="F16" i="8"/>
  <c r="S16" i="8"/>
  <c r="I2" i="8"/>
  <c r="V2" i="8"/>
  <c r="L2" i="8"/>
  <c r="L3" i="8"/>
  <c r="G4" i="8"/>
  <c r="C5" i="8"/>
  <c r="T5" i="8"/>
  <c r="O6" i="8"/>
  <c r="H7" i="8"/>
  <c r="B8" i="8"/>
  <c r="P8" i="8"/>
  <c r="E9" i="8"/>
  <c r="R9" i="8"/>
  <c r="G10" i="8"/>
  <c r="T10" i="8"/>
  <c r="I11" i="8"/>
  <c r="V11" i="8"/>
  <c r="K12" i="8"/>
  <c r="X12" i="8"/>
  <c r="N13" i="8"/>
  <c r="C14" i="8"/>
  <c r="P14" i="8"/>
  <c r="E15" i="8"/>
  <c r="R15" i="8"/>
  <c r="G16" i="8"/>
  <c r="T16" i="8"/>
  <c r="J2" i="8"/>
  <c r="W2" i="8"/>
  <c r="M3" i="8"/>
  <c r="J4" i="8"/>
  <c r="D5" i="8"/>
  <c r="W5" i="8"/>
  <c r="P6" i="8"/>
  <c r="K7" i="8"/>
  <c r="C8" i="8"/>
  <c r="Q8" i="8"/>
  <c r="F9" i="8"/>
  <c r="S9" i="8"/>
  <c r="H10" i="8"/>
  <c r="U10" i="8"/>
  <c r="J11" i="8"/>
  <c r="W11" i="8"/>
  <c r="L12" i="8"/>
  <c r="B13" i="8"/>
  <c r="O13" i="8"/>
  <c r="D14" i="8"/>
  <c r="Q14" i="8"/>
  <c r="F15" i="8"/>
  <c r="S15" i="8"/>
  <c r="H16" i="8"/>
  <c r="U16" i="8"/>
  <c r="K2" i="8"/>
  <c r="X2" i="8"/>
  <c r="N3" i="8"/>
  <c r="K4" i="8"/>
  <c r="E5" i="8"/>
  <c r="X5" i="8"/>
  <c r="Q6" i="8"/>
  <c r="L7" i="8"/>
  <c r="D8" i="8"/>
  <c r="R8" i="8"/>
  <c r="G9" i="8"/>
  <c r="T9" i="8"/>
  <c r="I10" i="8"/>
  <c r="V10" i="8"/>
  <c r="K11" i="8"/>
  <c r="X11" i="8"/>
  <c r="N12" i="8"/>
  <c r="C13" i="8"/>
  <c r="P13" i="8"/>
  <c r="E14" i="8"/>
  <c r="R14" i="8"/>
  <c r="G15" i="8"/>
  <c r="T15" i="8"/>
  <c r="Y2" i="8"/>
  <c r="Q3" i="8"/>
  <c r="M4" i="8"/>
  <c r="G5" i="8"/>
  <c r="B6" i="8"/>
  <c r="S6" i="8"/>
  <c r="N7" i="8"/>
  <c r="E8" i="8"/>
  <c r="S8" i="8"/>
  <c r="H9" i="8"/>
  <c r="U9" i="8"/>
  <c r="J10" i="8"/>
  <c r="W10" i="8"/>
  <c r="L11" i="8"/>
  <c r="B12" i="8"/>
  <c r="O12" i="8"/>
  <c r="D13" i="8"/>
  <c r="Q13" i="8"/>
  <c r="F14" i="8"/>
  <c r="S14" i="8"/>
  <c r="H15" i="8"/>
  <c r="R3" i="8"/>
  <c r="N4" i="8"/>
  <c r="H5" i="8"/>
  <c r="C6" i="8"/>
  <c r="T6" i="8"/>
  <c r="O7" i="8"/>
  <c r="F8" i="8"/>
  <c r="T8" i="8"/>
  <c r="I9" i="8"/>
  <c r="V9" i="8"/>
  <c r="K10" i="8"/>
  <c r="X10" i="8"/>
  <c r="N11" i="8"/>
  <c r="C12" i="8"/>
  <c r="P12" i="8"/>
  <c r="E13" i="8"/>
  <c r="R13" i="8"/>
  <c r="G14" i="8"/>
  <c r="T14" i="8"/>
  <c r="I15" i="8"/>
  <c r="V15" i="8"/>
  <c r="K16" i="8"/>
  <c r="X16" i="8"/>
  <c r="O2" i="8"/>
  <c r="U3" i="8"/>
  <c r="O4" i="8"/>
  <c r="K5" i="8"/>
  <c r="D6" i="8"/>
  <c r="W6" i="8"/>
  <c r="P7" i="8"/>
  <c r="G8" i="8"/>
  <c r="U8" i="8"/>
  <c r="J9" i="8"/>
  <c r="W9" i="8"/>
  <c r="L10" i="8"/>
  <c r="B11" i="8"/>
  <c r="O11" i="8"/>
  <c r="D12" i="8"/>
  <c r="Q12" i="8"/>
  <c r="F13" i="8"/>
  <c r="S13" i="8"/>
  <c r="H14" i="8"/>
  <c r="U14" i="8"/>
  <c r="J15" i="8"/>
  <c r="W15" i="8"/>
  <c r="L16" i="8"/>
  <c r="C2" i="8"/>
  <c r="P2" i="8"/>
  <c r="V3" i="8"/>
  <c r="Q4" i="8"/>
  <c r="L5" i="8"/>
  <c r="E6" i="8"/>
  <c r="X6" i="8"/>
  <c r="Q7" i="8"/>
  <c r="H8" i="8"/>
  <c r="V8" i="8"/>
  <c r="K9" i="8"/>
  <c r="X9" i="8"/>
  <c r="N10" i="8"/>
  <c r="C11" i="8"/>
  <c r="P11" i="8"/>
  <c r="E12" i="8"/>
  <c r="R12" i="8"/>
  <c r="G13" i="8"/>
  <c r="T13" i="8"/>
  <c r="I14" i="8"/>
  <c r="V14" i="8"/>
  <c r="K15" i="8"/>
  <c r="X15" i="8"/>
  <c r="N16" i="8"/>
  <c r="D2" i="8"/>
  <c r="Q2" i="8"/>
  <c r="C7" i="8"/>
  <c r="P10" i="8"/>
  <c r="V13" i="8"/>
  <c r="J16" i="8"/>
  <c r="X3" i="8"/>
  <c r="C3" i="8"/>
  <c r="S7" i="8"/>
  <c r="D11" i="8"/>
  <c r="O16" i="8"/>
  <c r="I8" i="8"/>
  <c r="E3" i="8"/>
  <c r="T7" i="8"/>
  <c r="E11" i="8"/>
  <c r="K14" i="8"/>
  <c r="P16" i="8"/>
  <c r="W14" i="8"/>
  <c r="Q11" i="8"/>
  <c r="Y3" i="8"/>
  <c r="K8" i="8"/>
  <c r="R11" i="8"/>
  <c r="X14" i="8"/>
  <c r="W16" i="8"/>
  <c r="C10" i="8"/>
  <c r="S4" i="8"/>
  <c r="W8" i="8"/>
  <c r="F12" i="8"/>
  <c r="C15" i="8"/>
  <c r="E2" i="8"/>
  <c r="C16" i="8"/>
  <c r="T4" i="8"/>
  <c r="X8" i="8"/>
  <c r="G12" i="8"/>
  <c r="L15" i="8"/>
  <c r="F2" i="8"/>
  <c r="I13" i="8"/>
  <c r="N5" i="8"/>
  <c r="L9" i="8"/>
  <c r="S12" i="8"/>
  <c r="N15" i="8"/>
  <c r="H2" i="8"/>
  <c r="H6" i="8"/>
  <c r="O5" i="8"/>
  <c r="N9" i="8"/>
  <c r="T12" i="8"/>
  <c r="U15" i="8"/>
  <c r="M2" i="8"/>
  <c r="S2" i="8"/>
  <c r="G6" i="8"/>
  <c r="B10" i="8"/>
  <c r="H13" i="8"/>
  <c r="B16" i="8"/>
  <c r="R2" i="8"/>
  <c r="B7" i="8"/>
  <c r="O10" i="8"/>
  <c r="U13" i="8"/>
  <c r="I16" i="8"/>
  <c r="U2" i="8"/>
  <c r="J14" i="8"/>
  <c r="V16" i="8"/>
  <c r="B7" i="1"/>
  <c r="B8" i="1" l="1"/>
</calcChain>
</file>

<file path=xl/sharedStrings.xml><?xml version="1.0" encoding="utf-8"?>
<sst xmlns="http://schemas.openxmlformats.org/spreadsheetml/2006/main" count="43" uniqueCount="13">
  <si>
    <t>numScenarios</t>
  </si>
  <si>
    <t>Node ID</t>
  </si>
  <si>
    <t>Year</t>
  </si>
  <si>
    <t>PV Installed, [MW]</t>
  </si>
  <si>
    <t>ESS Installed, [MWh]</t>
  </si>
  <si>
    <t>NodeID</t>
  </si>
  <si>
    <t>Pinst, [MW]</t>
  </si>
  <si>
    <t>Load Scale Factor</t>
  </si>
  <si>
    <t>Load Growth (cumul.)</t>
  </si>
  <si>
    <t>Flex. Load Growth</t>
  </si>
  <si>
    <t>Gen ID</t>
  </si>
  <si>
    <t>Einst, [MW]</t>
  </si>
  <si>
    <t>Load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</si>
</sst>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0.10299768280260957</v>
          </cell>
          <cell r="C12">
            <v>9.5723230327230791E-2</v>
          </cell>
          <cell r="D12">
            <v>9.1914644674956136E-2</v>
          </cell>
          <cell r="E12">
            <v>9.2597778216757978E-2</v>
          </cell>
          <cell r="F12">
            <v>9.345418518901899E-2</v>
          </cell>
          <cell r="G12">
            <v>0.10548024198730839</v>
          </cell>
          <cell r="H12">
            <v>0.13944112910900711</v>
          </cell>
          <cell r="I12">
            <v>0.16679071088116823</v>
          </cell>
          <cell r="J12">
            <v>0.17595539455799533</v>
          </cell>
          <cell r="K12">
            <v>0.17725550839013293</v>
          </cell>
          <cell r="L12">
            <v>0.17658850550531818</v>
          </cell>
          <cell r="M12">
            <v>0.17754492527625199</v>
          </cell>
          <cell r="N12">
            <v>0.17226296185186729</v>
          </cell>
          <cell r="O12">
            <v>0.16598289295760177</v>
          </cell>
          <cell r="P12">
            <v>0.15302602654650604</v>
          </cell>
          <cell r="Q12">
            <v>0.15259883854921552</v>
          </cell>
          <cell r="R12">
            <v>0.16313372494000061</v>
          </cell>
          <cell r="S12">
            <v>0.18540830618736315</v>
          </cell>
          <cell r="T12">
            <v>0.17658780816035535</v>
          </cell>
          <cell r="U12">
            <v>0.16872904472257433</v>
          </cell>
          <cell r="V12">
            <v>0.16479764787189546</v>
          </cell>
          <cell r="W12">
            <v>0.15435862626908775</v>
          </cell>
          <cell r="X12">
            <v>0.13307170209263758</v>
          </cell>
          <cell r="Y12">
            <v>0.11911423570609608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0.54804270679671274</v>
          </cell>
          <cell r="C15">
            <v>0.51508183499106586</v>
          </cell>
          <cell r="D15">
            <v>0.49975226139233647</v>
          </cell>
          <cell r="E15">
            <v>0.5049691250856474</v>
          </cell>
          <cell r="F15">
            <v>0.50919045714645073</v>
          </cell>
          <cell r="G15">
            <v>0.56297304560917794</v>
          </cell>
          <cell r="H15">
            <v>0.7221109712924737</v>
          </cell>
          <cell r="I15">
            <v>0.83930930557502714</v>
          </cell>
          <cell r="J15">
            <v>0.86914907800753316</v>
          </cell>
          <cell r="K15">
            <v>0.87071807328398587</v>
          </cell>
          <cell r="L15">
            <v>0.8847499640755937</v>
          </cell>
          <cell r="M15">
            <v>0.88544746041937372</v>
          </cell>
          <cell r="N15">
            <v>0.86647372163724412</v>
          </cell>
          <cell r="O15">
            <v>0.83887339503170399</v>
          </cell>
          <cell r="P15">
            <v>0.78418390820405637</v>
          </cell>
          <cell r="Q15">
            <v>0.78527354542396677</v>
          </cell>
          <cell r="R15">
            <v>0.83458344667488715</v>
          </cell>
          <cell r="S15">
            <v>0.93420702955615154</v>
          </cell>
          <cell r="T15">
            <v>0.88935887633170785</v>
          </cell>
          <cell r="U15">
            <v>0.84832996426826479</v>
          </cell>
          <cell r="V15">
            <v>0.83357721091947867</v>
          </cell>
          <cell r="W15">
            <v>0.78724520328307024</v>
          </cell>
          <cell r="X15">
            <v>0.68981699744191682</v>
          </cell>
          <cell r="Y15">
            <v>0.63223349878583146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  <row r="11">
          <cell r="B11">
            <v>0.15699162904172179</v>
          </cell>
          <cell r="C11">
            <v>0.14490589011188848</v>
          </cell>
          <cell r="D11">
            <v>0.13683874447092928</v>
          </cell>
          <cell r="E11">
            <v>0.1409970560628592</v>
          </cell>
          <cell r="F11">
            <v>0.13931610336520853</v>
          </cell>
          <cell r="G11">
            <v>0.16366705046148486</v>
          </cell>
          <cell r="H11">
            <v>0.20770894231165385</v>
          </cell>
          <cell r="I11">
            <v>0.25065102200409811</v>
          </cell>
          <cell r="J11">
            <v>0.27116353044840014</v>
          </cell>
          <cell r="K11">
            <v>0.28362496101946788</v>
          </cell>
          <cell r="L11">
            <v>0.27699790979105726</v>
          </cell>
          <cell r="M11">
            <v>0.28463250190044365</v>
          </cell>
          <cell r="N11">
            <v>0.27541169266789517</v>
          </cell>
          <cell r="O11">
            <v>0.2684710272533411</v>
          </cell>
          <cell r="P11">
            <v>0.25512782941835005</v>
          </cell>
          <cell r="Q11">
            <v>0.24053987273344635</v>
          </cell>
          <cell r="R11">
            <v>0.26085479301476983</v>
          </cell>
          <cell r="S11">
            <v>0.29361000179312985</v>
          </cell>
          <cell r="T11">
            <v>0.28110350627666481</v>
          </cell>
          <cell r="U11">
            <v>0.27104718269314099</v>
          </cell>
          <cell r="V11">
            <v>0.26020614157374089</v>
          </cell>
          <cell r="W11">
            <v>0.25297832781990731</v>
          </cell>
          <cell r="X11">
            <v>0.22383394870481635</v>
          </cell>
          <cell r="Y11">
            <v>0.19263776224904555</v>
          </cell>
        </row>
        <row r="12">
          <cell r="B12">
            <v>0.10196770597458348</v>
          </cell>
          <cell r="C12">
            <v>9.6680462630503089E-2</v>
          </cell>
          <cell r="D12">
            <v>9.0995498228206573E-2</v>
          </cell>
          <cell r="E12">
            <v>9.1671800434590403E-2</v>
          </cell>
          <cell r="F12">
            <v>9.5323268892799365E-2</v>
          </cell>
          <cell r="G12">
            <v>0.10442543956743532</v>
          </cell>
          <cell r="H12">
            <v>0.14222995169118724</v>
          </cell>
          <cell r="I12">
            <v>0.16845861798997991</v>
          </cell>
          <cell r="J12">
            <v>0.17595539455799533</v>
          </cell>
          <cell r="K12">
            <v>0.18080061855793558</v>
          </cell>
          <cell r="L12">
            <v>0.174822620450265</v>
          </cell>
          <cell r="M12">
            <v>0.18109582378177702</v>
          </cell>
          <cell r="N12">
            <v>0.17570822108890463</v>
          </cell>
          <cell r="O12">
            <v>0.16432306402802574</v>
          </cell>
          <cell r="P12">
            <v>0.14996550601557593</v>
          </cell>
          <cell r="Q12">
            <v>0.15565081532019981</v>
          </cell>
          <cell r="R12">
            <v>0.16313372494000061</v>
          </cell>
          <cell r="S12">
            <v>0.18355422312548952</v>
          </cell>
          <cell r="T12">
            <v>0.17658780816035538</v>
          </cell>
          <cell r="U12">
            <v>0.17041633516980007</v>
          </cell>
          <cell r="V12">
            <v>0.16809360082933336</v>
          </cell>
          <cell r="W12">
            <v>0.15127145374370599</v>
          </cell>
          <cell r="X12">
            <v>0.13440241911356396</v>
          </cell>
          <cell r="Y12">
            <v>0.11792309334903513</v>
          </cell>
        </row>
        <row r="13">
          <cell r="B13">
            <v>0.61434116690838891</v>
          </cell>
          <cell r="C13">
            <v>0.61746726598790191</v>
          </cell>
          <cell r="D13">
            <v>0.6051074577002189</v>
          </cell>
          <cell r="E13">
            <v>0.63523196680740779</v>
          </cell>
          <cell r="F13">
            <v>0.62604799469625727</v>
          </cell>
          <cell r="G13">
            <v>0.62412221831195902</v>
          </cell>
          <cell r="H13">
            <v>0.66766591786105678</v>
          </cell>
          <cell r="I13">
            <v>0.65382672652288232</v>
          </cell>
          <cell r="J13">
            <v>0.53433772294685311</v>
          </cell>
          <cell r="K13">
            <v>0.50736380572397555</v>
          </cell>
          <cell r="L13">
            <v>0.71181411345012857</v>
          </cell>
          <cell r="M13">
            <v>0.64907665897184075</v>
          </cell>
          <cell r="N13">
            <v>0.64483120621104661</v>
          </cell>
          <cell r="O13">
            <v>0.65257479674939789</v>
          </cell>
          <cell r="P13">
            <v>0.68784001462174393</v>
          </cell>
          <cell r="Q13">
            <v>0.70266815051959397</v>
          </cell>
          <cell r="R13">
            <v>0.76944488432982461</v>
          </cell>
          <cell r="S13">
            <v>0.7847095191352248</v>
          </cell>
          <cell r="T13">
            <v>0.75597122476853207</v>
          </cell>
          <cell r="U13">
            <v>0.7098035387791013</v>
          </cell>
          <cell r="V13">
            <v>0.70665337379720938</v>
          </cell>
          <cell r="W13">
            <v>0.71893641120831964</v>
          </cell>
          <cell r="X13">
            <v>0.70816230965990457</v>
          </cell>
          <cell r="Y13">
            <v>0.73512291439062638</v>
          </cell>
        </row>
        <row r="14">
          <cell r="B14">
            <v>0.35317650096019532</v>
          </cell>
          <cell r="C14">
            <v>0.33054719194913168</v>
          </cell>
          <cell r="D14">
            <v>0.34597025752051885</v>
          </cell>
          <cell r="E14">
            <v>0.33969263555047857</v>
          </cell>
          <cell r="F14">
            <v>0.35234194144186781</v>
          </cell>
          <cell r="G14">
            <v>0.35336939252752808</v>
          </cell>
          <cell r="H14">
            <v>0.44593066026659101</v>
          </cell>
          <cell r="I14">
            <v>0.46345544720801157</v>
          </cell>
          <cell r="J14">
            <v>0.46719988826506514</v>
          </cell>
          <cell r="K14">
            <v>0.46018720708359651</v>
          </cell>
          <cell r="L14">
            <v>0.45394495379977878</v>
          </cell>
          <cell r="M14">
            <v>0.47045246152640874</v>
          </cell>
          <cell r="N14">
            <v>0.49674651819217203</v>
          </cell>
          <cell r="O14">
            <v>0.47140678828993288</v>
          </cell>
          <cell r="P14">
            <v>0.46750907610275422</v>
          </cell>
          <cell r="Q14">
            <v>0.4682606792275682</v>
          </cell>
          <cell r="R14">
            <v>0.44855767653399786</v>
          </cell>
          <cell r="S14">
            <v>0.4830020467486783</v>
          </cell>
          <cell r="T14">
            <v>0.46145030951070881</v>
          </cell>
          <cell r="U14">
            <v>0.44355839826238957</v>
          </cell>
          <cell r="V14">
            <v>0.43579503033123584</v>
          </cell>
          <cell r="W14">
            <v>0.4273452058655885</v>
          </cell>
          <cell r="X14">
            <v>0.38103917574194879</v>
          </cell>
          <cell r="Y14">
            <v>0.36504787091052593</v>
          </cell>
        </row>
        <row r="15">
          <cell r="B15">
            <v>0.54804270679671274</v>
          </cell>
          <cell r="C15">
            <v>0.52538347169088717</v>
          </cell>
          <cell r="D15">
            <v>0.49975226139233647</v>
          </cell>
          <cell r="E15">
            <v>0.51506850758736034</v>
          </cell>
          <cell r="F15">
            <v>0.5142823617179153</v>
          </cell>
          <cell r="G15">
            <v>0.56860277606526965</v>
          </cell>
          <cell r="H15">
            <v>0.73655319071832326</v>
          </cell>
          <cell r="I15">
            <v>0.85609549168652765</v>
          </cell>
          <cell r="J15">
            <v>0.86914907800753316</v>
          </cell>
          <cell r="K15">
            <v>0.85330371181830611</v>
          </cell>
          <cell r="L15">
            <v>0.8847499640755937</v>
          </cell>
          <cell r="M15">
            <v>0.89430193502356747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0.78527354542396677</v>
          </cell>
          <cell r="R15">
            <v>0.81789177774138933</v>
          </cell>
          <cell r="S15">
            <v>0.92486495926059009</v>
          </cell>
          <cell r="T15">
            <v>0.88046528756839082</v>
          </cell>
          <cell r="U15">
            <v>0.86529656355363005</v>
          </cell>
          <cell r="V15">
            <v>0.82524143881028389</v>
          </cell>
          <cell r="W15">
            <v>0.78724520328307024</v>
          </cell>
          <cell r="X15">
            <v>0.67602065749307849</v>
          </cell>
          <cell r="Y15">
            <v>0.62591116379797318</v>
          </cell>
        </row>
        <row r="16">
          <cell r="B16">
            <v>0.1502874847053812</v>
          </cell>
          <cell r="C16">
            <v>0.14614731411279769</v>
          </cell>
          <cell r="D16">
            <v>0.14521263317825456</v>
          </cell>
          <cell r="E16">
            <v>0.14666221223237777</v>
          </cell>
          <cell r="F16">
            <v>0.14394896937650692</v>
          </cell>
          <cell r="G16">
            <v>0.14128642046630033</v>
          </cell>
          <cell r="H16">
            <v>0.14403080126578183</v>
          </cell>
          <cell r="I16">
            <v>0.18508196623370365</v>
          </cell>
          <cell r="J16">
            <v>0.19068916749138173</v>
          </cell>
          <cell r="K16">
            <v>0.19075859505672044</v>
          </cell>
          <cell r="L16">
            <v>0.18641351383358085</v>
          </cell>
          <cell r="M16">
            <v>0.19417606874042631</v>
          </cell>
          <cell r="N16">
            <v>0.1863803142795514</v>
          </cell>
          <cell r="O16">
            <v>0.18868552275477007</v>
          </cell>
          <cell r="P16">
            <v>0.1641388435994231</v>
          </cell>
          <cell r="Q16">
            <v>0.1748392777062017</v>
          </cell>
          <cell r="R16">
            <v>0.1881843723260877</v>
          </cell>
          <cell r="S16">
            <v>0.18531794992160872</v>
          </cell>
          <cell r="T16">
            <v>0.17754423739050093</v>
          </cell>
          <cell r="U16">
            <v>0.16592556158754965</v>
          </cell>
          <cell r="V16">
            <v>0.16811566719914706</v>
          </cell>
          <cell r="W16">
            <v>0.16385711875073194</v>
          </cell>
          <cell r="X16">
            <v>0.14218407440796529</v>
          </cell>
          <cell r="Y16">
            <v>0.13910363750082208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  <row r="11">
          <cell r="B11">
            <v>0.15699162904172179</v>
          </cell>
          <cell r="C11">
            <v>0.14635494901300736</v>
          </cell>
          <cell r="D11">
            <v>0.13683874447092928</v>
          </cell>
          <cell r="E11">
            <v>0.13960104560679129</v>
          </cell>
          <cell r="F11">
            <v>0.14072333673253387</v>
          </cell>
          <cell r="G11">
            <v>0.16204658461533156</v>
          </cell>
          <cell r="H11">
            <v>0.21194790031801417</v>
          </cell>
          <cell r="I11">
            <v>0.24320594214259023</v>
          </cell>
          <cell r="J11">
            <v>0.27658680105736816</v>
          </cell>
          <cell r="K11">
            <v>0.29230735778536993</v>
          </cell>
          <cell r="L11">
            <v>0.27699790979105726</v>
          </cell>
          <cell r="M11">
            <v>0.27617807115092552</v>
          </cell>
          <cell r="N11">
            <v>0.2838426628516062</v>
          </cell>
          <cell r="O11">
            <v>0.27384044779840794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0.29654610181106117</v>
          </cell>
          <cell r="T11">
            <v>0.29257711877775316</v>
          </cell>
          <cell r="U11">
            <v>0.28211033300714677</v>
          </cell>
          <cell r="V11">
            <v>0.26817163570354929</v>
          </cell>
          <cell r="W11">
            <v>0.25297832781990731</v>
          </cell>
          <cell r="X11">
            <v>0.21725059727232171</v>
          </cell>
          <cell r="Y11">
            <v>0.19456413987153603</v>
          </cell>
        </row>
        <row r="12">
          <cell r="B12">
            <v>0.10093772914655737</v>
          </cell>
          <cell r="C12">
            <v>9.4765998023958478E-2</v>
          </cell>
          <cell r="D12">
            <v>9.0995498228206573E-2</v>
          </cell>
          <cell r="E12">
            <v>9.1671800434590403E-2</v>
          </cell>
          <cell r="F12">
            <v>9.3454185189018976E-2</v>
          </cell>
          <cell r="G12">
            <v>0.10442543956743532</v>
          </cell>
          <cell r="H12">
            <v>0.14083554040009716</v>
          </cell>
          <cell r="I12">
            <v>0.16845861798997991</v>
          </cell>
          <cell r="J12">
            <v>0.17771494850357528</v>
          </cell>
          <cell r="K12">
            <v>0.17902806347403424</v>
          </cell>
          <cell r="L12">
            <v>0.17305673539521182</v>
          </cell>
          <cell r="M12">
            <v>0.18109582378177702</v>
          </cell>
          <cell r="N12">
            <v>0.17398559147038595</v>
          </cell>
          <cell r="O12">
            <v>0.16598289295760177</v>
          </cell>
          <cell r="P12">
            <v>0.151495766281041</v>
          </cell>
          <cell r="Q12">
            <v>0.15259883854921549</v>
          </cell>
          <cell r="R12">
            <v>0.16313372494000061</v>
          </cell>
          <cell r="S12">
            <v>0.18540830618736315</v>
          </cell>
          <cell r="T12">
            <v>0.17305605199714824</v>
          </cell>
          <cell r="U12">
            <v>0.17041633516980007</v>
          </cell>
          <cell r="V12">
            <v>0.16644562435061444</v>
          </cell>
          <cell r="W12">
            <v>0.15435862626908775</v>
          </cell>
          <cell r="X12">
            <v>0.13041026805078482</v>
          </cell>
          <cell r="Y12">
            <v>0.121496520420218</v>
          </cell>
        </row>
        <row r="13">
          <cell r="B13">
            <v>0.59609340947546641</v>
          </cell>
          <cell r="C13">
            <v>0.59325286340014105</v>
          </cell>
          <cell r="D13">
            <v>0.61720960685422321</v>
          </cell>
          <cell r="E13">
            <v>0.6227764380464782</v>
          </cell>
          <cell r="F13">
            <v>0.60745250970527942</v>
          </cell>
          <cell r="G13">
            <v>0.63049081237636695</v>
          </cell>
          <cell r="H13">
            <v>0.66105536421886812</v>
          </cell>
          <cell r="I13">
            <v>0.6281864627376712</v>
          </cell>
          <cell r="J13">
            <v>0.53433772294685311</v>
          </cell>
          <cell r="K13">
            <v>0.51761357957698517</v>
          </cell>
          <cell r="L13">
            <v>0.70483554371042134</v>
          </cell>
          <cell r="M13">
            <v>0.62998616900208082</v>
          </cell>
          <cell r="N13">
            <v>0.65127951827315711</v>
          </cell>
          <cell r="O13">
            <v>0.64598313213576763</v>
          </cell>
          <cell r="P13">
            <v>0.67435295551151353</v>
          </cell>
          <cell r="Q13">
            <v>0.68179681931604175</v>
          </cell>
          <cell r="R13">
            <v>0.78483378201642129</v>
          </cell>
          <cell r="S13">
            <v>0.79263587791436851</v>
          </cell>
          <cell r="T13">
            <v>0.75597122476853207</v>
          </cell>
          <cell r="U13">
            <v>0.70277578096940718</v>
          </cell>
          <cell r="V13">
            <v>0.72806711239712474</v>
          </cell>
          <cell r="W13">
            <v>0.71181822891912827</v>
          </cell>
          <cell r="X13">
            <v>0.70816230965990457</v>
          </cell>
          <cell r="Y13">
            <v>0.75012542284757788</v>
          </cell>
        </row>
        <row r="14">
          <cell r="B14">
            <v>0.34268610984256581</v>
          </cell>
          <cell r="C14">
            <v>0.33054719194913168</v>
          </cell>
          <cell r="D14">
            <v>0.34939570561478134</v>
          </cell>
          <cell r="E14">
            <v>0.34315888693364677</v>
          </cell>
          <cell r="F14">
            <v>0.34529510261303042</v>
          </cell>
          <cell r="G14">
            <v>0.36779263303885573</v>
          </cell>
          <cell r="H14">
            <v>0.45484927347192283</v>
          </cell>
          <cell r="I14">
            <v>0.47281818351524407</v>
          </cell>
          <cell r="J14">
            <v>0.46719988826506514</v>
          </cell>
          <cell r="K14">
            <v>0.46018720708359651</v>
          </cell>
          <cell r="L14">
            <v>0.45853025636341288</v>
          </cell>
          <cell r="M14">
            <v>0.4799565516582554</v>
          </cell>
          <cell r="N14">
            <v>0.48199167111715702</v>
          </cell>
          <cell r="O14">
            <v>0.48569184248053687</v>
          </cell>
          <cell r="P14">
            <v>0.4768592576248093</v>
          </cell>
          <cell r="Q14">
            <v>0.48245039677991874</v>
          </cell>
          <cell r="R14">
            <v>0.44855767653399786</v>
          </cell>
          <cell r="S14">
            <v>0.46865545130069775</v>
          </cell>
          <cell r="T14">
            <v>0.45222130332049459</v>
          </cell>
          <cell r="U14">
            <v>0.44355839826238957</v>
          </cell>
          <cell r="V14">
            <v>0.43579503033123584</v>
          </cell>
          <cell r="W14">
            <v>0.43589210998290029</v>
          </cell>
          <cell r="X14">
            <v>0.37349384552923692</v>
          </cell>
          <cell r="Y14">
            <v>0.35774691349231541</v>
          </cell>
        </row>
        <row r="15">
          <cell r="B15">
            <v>0.55900356093264703</v>
          </cell>
          <cell r="C15">
            <v>0.50993101664115525</v>
          </cell>
          <cell r="D15">
            <v>0.50474978400625981</v>
          </cell>
          <cell r="E15">
            <v>0.49991943383479087</v>
          </cell>
          <cell r="F15">
            <v>0.50919045714645073</v>
          </cell>
          <cell r="G15">
            <v>0.55734331515308622</v>
          </cell>
          <cell r="H15">
            <v>0.72211097129247359</v>
          </cell>
          <cell r="I15">
            <v>0.82252311946352663</v>
          </cell>
          <cell r="J15">
            <v>0.85176609644738255</v>
          </cell>
          <cell r="K15">
            <v>0.85330371181830611</v>
          </cell>
          <cell r="L15">
            <v>0.8847499640755937</v>
          </cell>
          <cell r="M15">
            <v>0.90315640962776111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0.77742080996972707</v>
          </cell>
          <cell r="R15">
            <v>0.83458344667488715</v>
          </cell>
          <cell r="S15">
            <v>0.95289117014727454</v>
          </cell>
          <cell r="T15">
            <v>0.88046528756839082</v>
          </cell>
          <cell r="U15">
            <v>0.84832996426826479</v>
          </cell>
          <cell r="V15">
            <v>0.82524143881028389</v>
          </cell>
          <cell r="W15">
            <v>0.80299010734873166</v>
          </cell>
          <cell r="X15">
            <v>0.70361333739075516</v>
          </cell>
          <cell r="Y15">
            <v>0.61958882881011479</v>
          </cell>
        </row>
        <row r="16">
          <cell r="B16">
            <v>0.15488812199228064</v>
          </cell>
          <cell r="C16">
            <v>0.14909978510497543</v>
          </cell>
          <cell r="D16">
            <v>0.14521263317825456</v>
          </cell>
          <cell r="E16">
            <v>0.14666221223237777</v>
          </cell>
          <cell r="F16">
            <v>0.14537420669706641</v>
          </cell>
          <cell r="G16">
            <v>0.13985928490603469</v>
          </cell>
          <cell r="H16">
            <v>0.14403080126578183</v>
          </cell>
          <cell r="I16">
            <v>0.18508196623370365</v>
          </cell>
          <cell r="J16">
            <v>0.19259605916629555</v>
          </cell>
          <cell r="K16">
            <v>0.19264729401767805</v>
          </cell>
          <cell r="L16">
            <v>0.19017944340597645</v>
          </cell>
          <cell r="M16">
            <v>0.18840846273823544</v>
          </cell>
          <cell r="N16">
            <v>0.19018399416280751</v>
          </cell>
          <cell r="O16">
            <v>0.18494917576952707</v>
          </cell>
          <cell r="P16">
            <v>0.15926343240340063</v>
          </cell>
          <cell r="Q16">
            <v>0.17309088492913971</v>
          </cell>
          <cell r="R16">
            <v>0.1881843723260877</v>
          </cell>
          <cell r="S16">
            <v>0.18718984840566538</v>
          </cell>
          <cell r="T16">
            <v>0.17399335264269089</v>
          </cell>
          <cell r="U16">
            <v>0.16592556158754965</v>
          </cell>
          <cell r="V16">
            <v>0.1647533538551641</v>
          </cell>
          <cell r="W16">
            <v>0.16225067641003849</v>
          </cell>
          <cell r="X16">
            <v>0.14653664811433159</v>
          </cell>
          <cell r="Y16">
            <v>0.14052306237327944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5.8042951457093914E-2</v>
          </cell>
          <cell r="C2">
            <v>4.1008325887950878E-2</v>
          </cell>
          <cell r="D2">
            <v>3.4845846353969333E-2</v>
          </cell>
          <cell r="E2">
            <v>4.5117504486315331E-2</v>
          </cell>
          <cell r="F2">
            <v>3.9235978830311699E-2</v>
          </cell>
          <cell r="G2">
            <v>3.1619885033647502E-2</v>
          </cell>
          <cell r="H2">
            <v>2.5897982425744915E-2</v>
          </cell>
          <cell r="I2">
            <v>9.2348356616746771E-2</v>
          </cell>
          <cell r="J2">
            <v>9.8508617086819433E-2</v>
          </cell>
          <cell r="K2">
            <v>8.2006288225121488E-2</v>
          </cell>
          <cell r="L2">
            <v>9.4578195818135397E-2</v>
          </cell>
          <cell r="M2">
            <v>9.1468966434305396E-2</v>
          </cell>
          <cell r="N2">
            <v>9.1871959119124547E-2</v>
          </cell>
          <cell r="O2">
            <v>7.8820975981106933E-2</v>
          </cell>
          <cell r="P2">
            <v>4.7727263249087035E-2</v>
          </cell>
          <cell r="Q2">
            <v>7.3231710640666012E-2</v>
          </cell>
          <cell r="R2">
            <v>8.7830143823025439E-2</v>
          </cell>
          <cell r="S2">
            <v>8.1951026881657327E-2</v>
          </cell>
          <cell r="T2">
            <v>5.8444573481281549E-2</v>
          </cell>
          <cell r="U2">
            <v>6.1845428459208623E-2</v>
          </cell>
          <cell r="V2">
            <v>5.5909389158072233E-2</v>
          </cell>
          <cell r="W2">
            <v>3.5731984348915405E-2</v>
          </cell>
          <cell r="X2">
            <v>2.8224177630398261E-2</v>
          </cell>
          <cell r="Y2">
            <v>2.8673873105614967E-2</v>
          </cell>
        </row>
        <row r="3">
          <cell r="B3">
            <v>-0.2267658235351134</v>
          </cell>
          <cell r="C3">
            <v>-0.22218151146077342</v>
          </cell>
          <cell r="D3">
            <v>-0.2376310274321331</v>
          </cell>
          <cell r="E3">
            <v>-0.24608047917502174</v>
          </cell>
          <cell r="F3">
            <v>-0.23889125083911389</v>
          </cell>
          <cell r="G3">
            <v>-0.22146093918059243</v>
          </cell>
          <cell r="H3">
            <v>-0.13761518786242241</v>
          </cell>
          <cell r="I3">
            <v>-2.7533325388100306E-2</v>
          </cell>
          <cell r="J3">
            <v>-2.8717813698878904E-2</v>
          </cell>
          <cell r="K3">
            <v>-1.9223725510755973E-2</v>
          </cell>
          <cell r="L3">
            <v>-1.7103474994495989E-2</v>
          </cell>
          <cell r="M3">
            <v>-7.7087462692536773E-2</v>
          </cell>
          <cell r="N3">
            <v>-0.10930425296973352</v>
          </cell>
          <cell r="O3">
            <v>-0.14455740525444744</v>
          </cell>
          <cell r="P3">
            <v>-0.14489111652684136</v>
          </cell>
          <cell r="Q3">
            <v>-0.14589687718111058</v>
          </cell>
          <cell r="R3">
            <v>-0.11243805758510318</v>
          </cell>
          <cell r="S3">
            <v>3.8075044347372071E-2</v>
          </cell>
          <cell r="T3">
            <v>-5.3134880870148952E-3</v>
          </cell>
          <cell r="U3">
            <v>-6.2722014312949936E-2</v>
          </cell>
          <cell r="V3">
            <v>-0.11511275654905198</v>
          </cell>
          <cell r="W3">
            <v>-0.14990704280048381</v>
          </cell>
          <cell r="X3">
            <v>-0.16773291491141878</v>
          </cell>
          <cell r="Y3">
            <v>-0.19014471764515542</v>
          </cell>
        </row>
        <row r="4">
          <cell r="B4">
            <v>-0.79061845824680066</v>
          </cell>
          <cell r="C4">
            <v>-0.88789918696744063</v>
          </cell>
          <cell r="D4">
            <v>-0.87759152727039491</v>
          </cell>
          <cell r="E4">
            <v>-0.87460118740121207</v>
          </cell>
          <cell r="F4">
            <v>-0.89283518888127389</v>
          </cell>
          <cell r="G4">
            <v>-0.74555560865339399</v>
          </cell>
          <cell r="H4">
            <v>-2.6673553559025474E-2</v>
          </cell>
          <cell r="I4">
            <v>0.38061497938815114</v>
          </cell>
          <cell r="J4">
            <v>0.48990388458520295</v>
          </cell>
          <cell r="K4">
            <v>0.33458686639415341</v>
          </cell>
          <cell r="L4">
            <v>0.1955723054066954</v>
          </cell>
          <cell r="M4">
            <v>0.38400753398614784</v>
          </cell>
          <cell r="N4">
            <v>0.25201903276284293</v>
          </cell>
          <cell r="O4">
            <v>7.571124231798837E-2</v>
          </cell>
          <cell r="P4">
            <v>-0.2965657435347443</v>
          </cell>
          <cell r="Q4">
            <v>-0.29965886214157511</v>
          </cell>
          <cell r="R4">
            <v>-0.24929060112403051</v>
          </cell>
          <cell r="S4">
            <v>-0.12206318921411476</v>
          </cell>
          <cell r="T4">
            <v>-0.29449472154838685</v>
          </cell>
          <cell r="U4">
            <v>-0.16950707399000783</v>
          </cell>
          <cell r="V4">
            <v>-0.23742566623982939</v>
          </cell>
          <cell r="W4">
            <v>-0.38599995929058717</v>
          </cell>
          <cell r="X4">
            <v>-0.62830628670059019</v>
          </cell>
          <cell r="Y4">
            <v>-0.70925607249222511</v>
          </cell>
        </row>
        <row r="5">
          <cell r="B5">
            <v>-2.1432335953677839</v>
          </cell>
          <cell r="C5">
            <v>-2.1428452565828615</v>
          </cell>
          <cell r="D5">
            <v>-2.2084412405664229</v>
          </cell>
          <cell r="E5">
            <v>-2.205718743148112</v>
          </cell>
          <cell r="F5">
            <v>-2.1712283601393811</v>
          </cell>
          <cell r="G5">
            <v>-1.9850451840526793</v>
          </cell>
          <cell r="H5">
            <v>-1.7749595861152849</v>
          </cell>
          <cell r="I5">
            <v>-1.6365782472948529</v>
          </cell>
          <cell r="J5">
            <v>-1.6679914913826435</v>
          </cell>
          <cell r="K5">
            <v>-1.8661149993657153</v>
          </cell>
          <cell r="L5">
            <v>-1.931872846056883</v>
          </cell>
          <cell r="M5">
            <v>-2.0868666116623569</v>
          </cell>
          <cell r="N5">
            <v>-2.0686489446789214</v>
          </cell>
          <cell r="O5">
            <v>-2.0645535759313578</v>
          </cell>
          <cell r="P5">
            <v>-2.1677130342327406</v>
          </cell>
          <cell r="Q5">
            <v>-2.061812157587116</v>
          </cell>
          <cell r="R5">
            <v>-1.7454520982006785</v>
          </cell>
          <cell r="S5">
            <v>-1.0298991549827885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-1.835226890216801</v>
          </cell>
          <cell r="X5">
            <v>-1.9203986458524602</v>
          </cell>
          <cell r="Y5">
            <v>-1.9493883929730007</v>
          </cell>
        </row>
        <row r="6">
          <cell r="B6">
            <v>-0.44617580112938016</v>
          </cell>
          <cell r="C6">
            <v>-0.47796756734077378</v>
          </cell>
          <cell r="D6">
            <v>-0.49827737161198293</v>
          </cell>
          <cell r="E6">
            <v>-0.50005438134597635</v>
          </cell>
          <cell r="F6">
            <v>-0.48916402173859391</v>
          </cell>
          <cell r="G6">
            <v>-0.41644990118540498</v>
          </cell>
          <cell r="H6">
            <v>-0.3142364898883947</v>
          </cell>
          <cell r="I6">
            <v>-0.25938652764957626</v>
          </cell>
          <cell r="J6">
            <v>-0.24729684900833707</v>
          </cell>
          <cell r="K6">
            <v>-0.20714917054973372</v>
          </cell>
          <cell r="L6">
            <v>-0.20707079666220771</v>
          </cell>
          <cell r="M6">
            <v>-0.20068367606335982</v>
          </cell>
          <cell r="N6">
            <v>-0.24396629382641705</v>
          </cell>
          <cell r="O6">
            <v>-0.26516254676956791</v>
          </cell>
          <cell r="P6">
            <v>-0.25547733033382858</v>
          </cell>
          <cell r="Q6">
            <v>-0.32302390492573635</v>
          </cell>
          <cell r="R6">
            <v>-0.27495846948748448</v>
          </cell>
          <cell r="S6">
            <v>-0.1378456965210352</v>
          </cell>
          <cell r="T6">
            <v>-0.1632320708429382</v>
          </cell>
          <cell r="U6">
            <v>-0.20502721010889044</v>
          </cell>
          <cell r="V6">
            <v>-0.22138947018347491</v>
          </cell>
          <cell r="W6">
            <v>-0.29319597760120242</v>
          </cell>
          <cell r="X6">
            <v>-0.32104093756324381</v>
          </cell>
          <cell r="Y6">
            <v>-0.34257072879080303</v>
          </cell>
        </row>
        <row r="7">
          <cell r="B7">
            <v>3.4651439621171759E-2</v>
          </cell>
          <cell r="C7">
            <v>2.7647803936042169E-2</v>
          </cell>
          <cell r="D7">
            <v>2.0346599743569203E-2</v>
          </cell>
          <cell r="E7">
            <v>3.0924164251335002E-2</v>
          </cell>
          <cell r="F7">
            <v>2.4639512500731563E-2</v>
          </cell>
          <cell r="G7">
            <v>3.5498168983880536E-2</v>
          </cell>
          <cell r="H7">
            <v>4.7827252002974205E-2</v>
          </cell>
          <cell r="I7">
            <v>9.2216638113166882E-2</v>
          </cell>
          <cell r="J7">
            <v>0.10945401999659217</v>
          </cell>
          <cell r="K7">
            <v>0.11389543985527231</v>
          </cell>
          <cell r="L7">
            <v>0.10704544401250063</v>
          </cell>
          <cell r="M7">
            <v>0.11531728864921177</v>
          </cell>
          <cell r="N7">
            <v>0.11333827045048589</v>
          </cell>
          <cell r="O7">
            <v>0.11202412220394002</v>
          </cell>
          <cell r="P7">
            <v>9.3285780400299001E-2</v>
          </cell>
          <cell r="Q7">
            <v>8.8735407858651638E-2</v>
          </cell>
          <cell r="R7">
            <v>7.7893943577017455E-2</v>
          </cell>
          <cell r="S7">
            <v>8.5213356040798285E-2</v>
          </cell>
          <cell r="T7">
            <v>7.0086941098445543E-2</v>
          </cell>
          <cell r="U7">
            <v>7.5376676459008973E-2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4.3192695933410061E-2</v>
          </cell>
        </row>
        <row r="8">
          <cell r="B8">
            <v>-0.53305557531588388</v>
          </cell>
          <cell r="C8">
            <v>-0.52722701193300192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-0.51980732489148984</v>
          </cell>
          <cell r="H8">
            <v>-0.44606322672703724</v>
          </cell>
          <cell r="I8">
            <v>-0.22706837617411055</v>
          </cell>
          <cell r="J8">
            <v>-0.11709890016712031</v>
          </cell>
          <cell r="K8">
            <v>-0.10443118411135432</v>
          </cell>
          <cell r="L8">
            <v>-8.2614107249191146E-2</v>
          </cell>
          <cell r="M8">
            <v>-2.694705251763161E-2</v>
          </cell>
          <cell r="N8">
            <v>-0.11051346557446227</v>
          </cell>
          <cell r="O8">
            <v>-0.11416999684393822</v>
          </cell>
          <cell r="P8">
            <v>-0.21439599143716548</v>
          </cell>
          <cell r="Q8">
            <v>-0.30638001756567873</v>
          </cell>
          <cell r="R8">
            <v>-0.26567474753240733</v>
          </cell>
          <cell r="S8">
            <v>-0.29936015869317179</v>
          </cell>
          <cell r="T8">
            <v>-0.34684626403137531</v>
          </cell>
          <cell r="U8">
            <v>-0.32320858465289914</v>
          </cell>
          <cell r="V8">
            <v>-0.3642987699687274</v>
          </cell>
          <cell r="W8">
            <v>-0.43384086547403733</v>
          </cell>
          <cell r="X8">
            <v>-0.49936906852106838</v>
          </cell>
          <cell r="Y8">
            <v>-0.49179543306234125</v>
          </cell>
        </row>
        <row r="9">
          <cell r="B9">
            <v>-0.30946799406868919</v>
          </cell>
          <cell r="C9">
            <v>-0.3036180880453252</v>
          </cell>
          <cell r="D9">
            <v>-0.31167306080842205</v>
          </cell>
          <cell r="E9">
            <v>-0.31430662127549464</v>
          </cell>
          <cell r="F9">
            <v>-0.30179123671956815</v>
          </cell>
          <cell r="G9">
            <v>-0.28380474985881649</v>
          </cell>
          <cell r="H9">
            <v>-0.22580739559053337</v>
          </cell>
          <cell r="I9">
            <v>-0.1796395847779195</v>
          </cell>
          <cell r="J9">
            <v>-0.1626284582218839</v>
          </cell>
          <cell r="K9">
            <v>-0.18759099921087091</v>
          </cell>
          <cell r="L9">
            <v>-0.17187734931482171</v>
          </cell>
          <cell r="M9">
            <v>-0.15827626576073001</v>
          </cell>
          <cell r="N9">
            <v>-0.16608140133074556</v>
          </cell>
          <cell r="O9">
            <v>-0.18531517270789583</v>
          </cell>
          <cell r="P9">
            <v>-0.22738954788411506</v>
          </cell>
          <cell r="Q9">
            <v>-0.24723279684410215</v>
          </cell>
          <cell r="R9">
            <v>-0.24411206817451833</v>
          </cell>
          <cell r="S9">
            <v>-0.24072672428739661</v>
          </cell>
          <cell r="T9">
            <v>-0.25886573662865664</v>
          </cell>
          <cell r="U9">
            <v>-0.27031186337971508</v>
          </cell>
          <cell r="V9">
            <v>-0.26685365082775897</v>
          </cell>
          <cell r="W9">
            <v>-0.27467915702502627</v>
          </cell>
          <cell r="X9">
            <v>-0.29535706026122827</v>
          </cell>
          <cell r="Y9">
            <v>-0.29216275117367485</v>
          </cell>
        </row>
        <row r="10">
          <cell r="B10">
            <v>-0.36679960389689847</v>
          </cell>
          <cell r="C10">
            <v>-0.39320176785141314</v>
          </cell>
          <cell r="D10">
            <v>-0.40590889791916557</v>
          </cell>
          <cell r="E10">
            <v>-0.40531509101567698</v>
          </cell>
          <cell r="F10">
            <v>-0.40696790679261591</v>
          </cell>
          <cell r="G10">
            <v>-0.35694555646553539</v>
          </cell>
          <cell r="H10">
            <v>-0.21542971854674786</v>
          </cell>
          <cell r="I10">
            <v>-2.3500692081899845E-2</v>
          </cell>
          <cell r="J10">
            <v>1.3036076268888612E-2</v>
          </cell>
          <cell r="K10">
            <v>-7.462753185252133E-3</v>
          </cell>
          <cell r="L10">
            <v>-1.1213328006671384E-2</v>
          </cell>
          <cell r="M10">
            <v>-5.3798984743526007E-3</v>
          </cell>
          <cell r="N10">
            <v>-4.7928173692871313E-2</v>
          </cell>
          <cell r="O10">
            <v>-8.6011635215210255E-2</v>
          </cell>
          <cell r="P10">
            <v>-0.17560513574930767</v>
          </cell>
          <cell r="Q10">
            <v>-0.1830810517135413</v>
          </cell>
          <cell r="R10">
            <v>-0.14676005633018196</v>
          </cell>
          <cell r="S10">
            <v>-4.5345632088135343E-2</v>
          </cell>
          <cell r="T10">
            <v>-0.12115194257737547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-0.31915724279853541</v>
          </cell>
        </row>
        <row r="11">
          <cell r="B11">
            <v>-0.18013063784996319</v>
          </cell>
          <cell r="C11">
            <v>-0.18725573657074024</v>
          </cell>
          <cell r="D11">
            <v>-0.18940874287379211</v>
          </cell>
          <cell r="E11">
            <v>-0.18887638526631179</v>
          </cell>
          <cell r="F11">
            <v>-0.19021568462417021</v>
          </cell>
          <cell r="G11">
            <v>-0.17608377341442102</v>
          </cell>
          <cell r="H11">
            <v>-0.12806842956998765</v>
          </cell>
          <cell r="I11">
            <v>-0.10772587186913632</v>
          </cell>
          <cell r="J11">
            <v>-6.8750542500425713E-2</v>
          </cell>
          <cell r="K11">
            <v>-3.8908744329504676E-2</v>
          </cell>
          <cell r="L11">
            <v>-5.0284831816434422E-2</v>
          </cell>
          <cell r="M11">
            <v>-3.8820504814705024E-2</v>
          </cell>
          <cell r="N11">
            <v>-4.6758834781687859E-2</v>
          </cell>
          <cell r="O11">
            <v>-6.6952364377827006E-2</v>
          </cell>
          <cell r="P11">
            <v>-8.6231596618170786E-2</v>
          </cell>
          <cell r="Q11">
            <v>-8.7197038721366638E-2</v>
          </cell>
          <cell r="R11">
            <v>-9.1456461948261111E-2</v>
          </cell>
          <cell r="S11">
            <v>-5.9305198697793639E-2</v>
          </cell>
          <cell r="T11">
            <v>-7.3329166157595063E-2</v>
          </cell>
          <cell r="U11">
            <v>-9.2726123865075907E-2</v>
          </cell>
          <cell r="V11">
            <v>-0.10904628476494529</v>
          </cell>
          <cell r="W11">
            <v>-0.13602223800731214</v>
          </cell>
          <cell r="X11">
            <v>-0.16661562789904968</v>
          </cell>
          <cell r="Y11">
            <v>-0.17650215060442501</v>
          </cell>
        </row>
        <row r="12">
          <cell r="B12">
            <v>-0.11505496633656204</v>
          </cell>
          <cell r="C12">
            <v>-0.1138625967560139</v>
          </cell>
          <cell r="D12">
            <v>-0.1182977818295792</v>
          </cell>
          <cell r="E12">
            <v>-0.11816708758521338</v>
          </cell>
          <cell r="F12">
            <v>-0.1166760118620673</v>
          </cell>
          <cell r="G12">
            <v>-9.1362820978017803E-2</v>
          </cell>
          <cell r="H12">
            <v>-7.2151626513649203E-2</v>
          </cell>
          <cell r="I12">
            <v>-6.383471878823678E-2</v>
          </cell>
          <cell r="J12">
            <v>-4.5243993683208063E-2</v>
          </cell>
          <cell r="K12">
            <v>-2.926784885508146E-2</v>
          </cell>
          <cell r="L12">
            <v>-6.5391465339015215E-2</v>
          </cell>
          <cell r="M12">
            <v>-6.2922643408656651E-2</v>
          </cell>
          <cell r="N12">
            <v>-7.0208320987059009E-2</v>
          </cell>
          <cell r="O12">
            <v>-7.0064720355379806E-2</v>
          </cell>
          <cell r="P12">
            <v>-7.7954293610275616E-2</v>
          </cell>
          <cell r="Q12">
            <v>-8.0392688192782683E-2</v>
          </cell>
          <cell r="R12">
            <v>-6.6463026755953641E-2</v>
          </cell>
          <cell r="S12">
            <v>-4.3997680266655417E-2</v>
          </cell>
          <cell r="T12">
            <v>-6.0104272393569871E-2</v>
          </cell>
          <cell r="U12">
            <v>-7.3485747436817003E-2</v>
          </cell>
          <cell r="V12">
            <v>-7.6625923619859315E-2</v>
          </cell>
          <cell r="W12">
            <v>-8.005470136883916E-2</v>
          </cell>
          <cell r="X12">
            <v>-8.6443865900775727E-2</v>
          </cell>
          <cell r="Y12">
            <v>-9.1688418149927342E-2</v>
          </cell>
        </row>
        <row r="13">
          <cell r="B13">
            <v>-2.8639048151554887E-2</v>
          </cell>
          <cell r="C13">
            <v>5.0012479250413647E-2</v>
          </cell>
          <cell r="D13">
            <v>0.10165286847108733</v>
          </cell>
          <cell r="E13">
            <v>8.7899729104484944E-2</v>
          </cell>
          <cell r="F13">
            <v>7.1134101325023652E-2</v>
          </cell>
          <cell r="G13">
            <v>-7.0254467921161856E-2</v>
          </cell>
          <cell r="H13">
            <v>-2.3194171433372924E-3</v>
          </cell>
          <cell r="I13">
            <v>8.4597274328973793E-2</v>
          </cell>
          <cell r="J13">
            <v>0.1799796640645322</v>
          </cell>
          <cell r="K13">
            <v>0.21017480023634635</v>
          </cell>
          <cell r="L13">
            <v>0.10417558329020281</v>
          </cell>
          <cell r="M13">
            <v>-2.7607408440355171E-4</v>
          </cell>
          <cell r="N13">
            <v>0.32337127971202206</v>
          </cell>
          <cell r="O13">
            <v>0.37406772119707127</v>
          </cell>
          <cell r="P13">
            <v>0.36193694271102894</v>
          </cell>
          <cell r="Q13">
            <v>0.40330760809227167</v>
          </cell>
          <cell r="R13">
            <v>0.22156810523761122</v>
          </cell>
          <cell r="S13">
            <v>0.30604034503980965</v>
          </cell>
          <cell r="T13">
            <v>0.32530101850635157</v>
          </cell>
          <cell r="U13">
            <v>0.28998582837890868</v>
          </cell>
          <cell r="V13">
            <v>0.33540586738410844</v>
          </cell>
          <cell r="W13">
            <v>0.42202765829353261</v>
          </cell>
          <cell r="X13">
            <v>0.38699569677937817</v>
          </cell>
          <cell r="Y13">
            <v>0.26070570941014415</v>
          </cell>
        </row>
        <row r="14">
          <cell r="B14">
            <v>2.8784093947748935E-2</v>
          </cell>
          <cell r="C14">
            <v>2.3517165938123478E-2</v>
          </cell>
          <cell r="D14">
            <v>3.3225538692665396E-2</v>
          </cell>
          <cell r="E14">
            <v>4.3333197228743882E-2</v>
          </cell>
          <cell r="F14">
            <v>4.4805997108753999E-2</v>
          </cell>
          <cell r="G14">
            <v>5.3544637438839977E-2</v>
          </cell>
          <cell r="H14">
            <v>0.19582096926510989</v>
          </cell>
          <cell r="I14">
            <v>0.24266169669217666</v>
          </cell>
          <cell r="J14">
            <v>0.27042547144408186</v>
          </cell>
          <cell r="K14">
            <v>0.2504617726237649</v>
          </cell>
          <cell r="L14">
            <v>0.22943289239353945</v>
          </cell>
          <cell r="M14">
            <v>0.2603389666889307</v>
          </cell>
          <cell r="N14">
            <v>0.2883682489363123</v>
          </cell>
          <cell r="O14">
            <v>0.25834946791770907</v>
          </cell>
          <cell r="P14">
            <v>0.26177232620135626</v>
          </cell>
          <cell r="Q14">
            <v>0.25615530970290512</v>
          </cell>
          <cell r="R14">
            <v>0.23084119129699551</v>
          </cell>
          <cell r="S14">
            <v>0.24101345585025563</v>
          </cell>
          <cell r="T14">
            <v>0.20221361290456663</v>
          </cell>
          <cell r="U14">
            <v>0.15576930319320448</v>
          </cell>
          <cell r="V14">
            <v>0.17260524594281795</v>
          </cell>
          <cell r="W14">
            <v>0.14635240834903568</v>
          </cell>
          <cell r="X14">
            <v>6.5030873366097156E-2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0.59574211273837607</v>
          </cell>
          <cell r="E15">
            <v>0.6113541429756949</v>
          </cell>
          <cell r="F15">
            <v>0.60044644439393269</v>
          </cell>
          <cell r="G15">
            <v>0.58977098992867272</v>
          </cell>
          <cell r="H15">
            <v>0.51242410332141908</v>
          </cell>
          <cell r="I15">
            <v>0.39918289825336356</v>
          </cell>
          <cell r="J15">
            <v>0.33288972659739618</v>
          </cell>
          <cell r="K15">
            <v>0.28110163692907136</v>
          </cell>
          <cell r="L15">
            <v>0.37311518036254537</v>
          </cell>
          <cell r="M15">
            <v>0.36806508043339659</v>
          </cell>
          <cell r="N15">
            <v>0.3272131288045188</v>
          </cell>
          <cell r="O15">
            <v>0.27016696387148204</v>
          </cell>
          <cell r="P15">
            <v>0.37511015793099522</v>
          </cell>
          <cell r="Q15">
            <v>0.44000490927030717</v>
          </cell>
          <cell r="R15">
            <v>0.42190616746277038</v>
          </cell>
          <cell r="S15">
            <v>0.46616217987433478</v>
          </cell>
          <cell r="T15">
            <v>0.47238502780373381</v>
          </cell>
          <cell r="U15">
            <v>0.52304250307348654</v>
          </cell>
          <cell r="V15">
            <v>0.51028940844370974</v>
          </cell>
          <cell r="W15">
            <v>0.56642551651841433</v>
          </cell>
          <cell r="X15">
            <v>0.58619631265641647</v>
          </cell>
          <cell r="Y15">
            <v>0.56303996876572338</v>
          </cell>
        </row>
        <row r="16">
          <cell r="B16">
            <v>5.8042951457093914E-2</v>
          </cell>
          <cell r="C16">
            <v>3.9790256802170153E-2</v>
          </cell>
          <cell r="D16">
            <v>3.4845846353969333E-2</v>
          </cell>
          <cell r="E16">
            <v>4.4666329441452178E-2</v>
          </cell>
          <cell r="F16">
            <v>3.8847503792387827E-2</v>
          </cell>
          <cell r="G16">
            <v>3.2258670589882799E-2</v>
          </cell>
          <cell r="H16">
            <v>2.616224755253823E-2</v>
          </cell>
          <cell r="I16">
            <v>9.0501389484411859E-2</v>
          </cell>
          <cell r="J16">
            <v>9.5611304819560039E-2</v>
          </cell>
          <cell r="K16">
            <v>8.3662980916538066E-2</v>
          </cell>
          <cell r="L16">
            <v>9.6508363079729986E-2</v>
          </cell>
          <cell r="M16">
            <v>8.9675457288534724E-2</v>
          </cell>
          <cell r="N16">
            <v>8.9169842674444416E-2</v>
          </cell>
          <cell r="O16">
            <v>8.0429567327660142E-2</v>
          </cell>
          <cell r="P16">
            <v>4.7249990616596162E-2</v>
          </cell>
          <cell r="Q16">
            <v>7.5473497701094544E-2</v>
          </cell>
          <cell r="R16">
            <v>8.7830143823025439E-2</v>
          </cell>
          <cell r="S16">
            <v>8.5295966754378033E-2</v>
          </cell>
          <cell r="T16">
            <v>5.9613464950907184E-2</v>
          </cell>
          <cell r="U16">
            <v>6.0026445269231891E-2</v>
          </cell>
          <cell r="V16">
            <v>5.7038871767326221E-2</v>
          </cell>
          <cell r="W16">
            <v>3.5381670776867206E-2</v>
          </cell>
          <cell r="X16">
            <v>2.794473032712699E-2</v>
          </cell>
          <cell r="Y16">
            <v>2.8963508187489866E-2</v>
          </cell>
        </row>
      </sheetData>
      <sheetData sheetId="9">
        <row r="2">
          <cell r="B2">
            <v>5.6893586081705916E-2</v>
          </cell>
          <cell r="C2">
            <v>4.019627983076373E-2</v>
          </cell>
          <cell r="D2">
            <v>3.5901781091968406E-2</v>
          </cell>
          <cell r="E2">
            <v>4.601985457604163E-2</v>
          </cell>
          <cell r="F2">
            <v>3.9235978830311699E-2</v>
          </cell>
          <cell r="G2">
            <v>3.2578063368000454E-2</v>
          </cell>
          <cell r="H2">
            <v>2.6426512679331549E-2</v>
          </cell>
          <cell r="I2">
            <v>9.3271840182914276E-2</v>
          </cell>
          <cell r="J2">
            <v>9.6577075575313184E-2</v>
          </cell>
          <cell r="K2">
            <v>8.2834634570829777E-2</v>
          </cell>
          <cell r="L2">
            <v>9.7473446710527295E-2</v>
          </cell>
          <cell r="M2">
            <v>9.0572211861420046E-2</v>
          </cell>
          <cell r="N2">
            <v>9.007054815600446E-2</v>
          </cell>
          <cell r="O2">
            <v>8.123386300093674E-2</v>
          </cell>
          <cell r="P2">
            <v>4.6772717984105296E-2</v>
          </cell>
          <cell r="Q2">
            <v>7.6220760054570735E-2</v>
          </cell>
          <cell r="R2">
            <v>8.8726369780403255E-2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3.5031357204819022E-2</v>
          </cell>
          <cell r="X2">
            <v>2.8503624933669525E-2</v>
          </cell>
          <cell r="Y2">
            <v>2.9253143269364765E-2</v>
          </cell>
        </row>
        <row r="3">
          <cell r="B3">
            <v>-0.23130114000581567</v>
          </cell>
          <cell r="C3">
            <v>-0.23125014458162135</v>
          </cell>
          <cell r="D3">
            <v>-0.2376310274321331</v>
          </cell>
          <cell r="E3">
            <v>-0.23877115801140725</v>
          </cell>
          <cell r="F3">
            <v>-0.24371733671465154</v>
          </cell>
          <cell r="G3">
            <v>-0.21924632978878653</v>
          </cell>
          <cell r="H3">
            <v>-0.13761518786242241</v>
          </cell>
          <cell r="I3">
            <v>-2.7533325388100306E-2</v>
          </cell>
          <cell r="J3">
            <v>-2.9588050477632813E-2</v>
          </cell>
          <cell r="K3">
            <v>-1.9608200020971092E-2</v>
          </cell>
          <cell r="L3">
            <v>-1.7272816331075157E-2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-0.14156330657177066</v>
          </cell>
          <cell r="R3">
            <v>-0.11243805758510318</v>
          </cell>
          <cell r="S3">
            <v>3.6955190101861123E-2</v>
          </cell>
          <cell r="T3">
            <v>-5.2608792940741535E-3</v>
          </cell>
          <cell r="U3">
            <v>-6.1479994227544993E-2</v>
          </cell>
          <cell r="V3">
            <v>-0.11741501168003302</v>
          </cell>
          <cell r="W3">
            <v>-0.15444968046110455</v>
          </cell>
          <cell r="X3">
            <v>-0.16939363684123482</v>
          </cell>
          <cell r="Y3">
            <v>-0.19014471764515542</v>
          </cell>
        </row>
        <row r="4">
          <cell r="B4">
            <v>-0.81482106411149857</v>
          </cell>
          <cell r="C4">
            <v>-0.85307961100793317</v>
          </cell>
          <cell r="D4">
            <v>-0.86872696638887581</v>
          </cell>
          <cell r="E4">
            <v>-0.89209321114923623</v>
          </cell>
          <cell r="F4">
            <v>-0.85782204421926322</v>
          </cell>
          <cell r="G4">
            <v>-0.74555560865339399</v>
          </cell>
          <cell r="H4">
            <v>-2.6673553559025474E-2</v>
          </cell>
          <cell r="I4">
            <v>0.37307804910323722</v>
          </cell>
          <cell r="J4">
            <v>0.4754949468032853</v>
          </cell>
          <cell r="K4">
            <v>0.3412786037220365</v>
          </cell>
          <cell r="L4">
            <v>0.19359682757430452</v>
          </cell>
          <cell r="M4">
            <v>0.3918444224348448</v>
          </cell>
          <cell r="N4">
            <v>0.24707748310082642</v>
          </cell>
          <cell r="O4">
            <v>7.3462393536265935E-2</v>
          </cell>
          <cell r="P4">
            <v>-0.30249705840543917</v>
          </cell>
          <cell r="Q4">
            <v>-0.29669194271443083</v>
          </cell>
          <cell r="R4">
            <v>-0.24929060112403051</v>
          </cell>
          <cell r="S4">
            <v>-0.12083022770690147</v>
          </cell>
          <cell r="T4">
            <v>-0.29449472154838685</v>
          </cell>
          <cell r="U4">
            <v>-0.16950707399000783</v>
          </cell>
          <cell r="V4">
            <v>-0.23742566623982939</v>
          </cell>
          <cell r="W4">
            <v>-0.38599995929058717</v>
          </cell>
          <cell r="X4">
            <v>-0.62214642114470209</v>
          </cell>
          <cell r="Y4">
            <v>-0.69534909067865203</v>
          </cell>
        </row>
        <row r="5">
          <cell r="B5">
            <v>-2.1218012594141062</v>
          </cell>
          <cell r="C5">
            <v>-2.1861350597461513</v>
          </cell>
          <cell r="D5">
            <v>-2.142843975995143</v>
          </cell>
          <cell r="E5">
            <v>-2.1836615557166312</v>
          </cell>
          <cell r="F5">
            <v>-2.2155391429993685</v>
          </cell>
          <cell r="G5">
            <v>-1.9850451840526793</v>
          </cell>
          <cell r="H5">
            <v>-1.7573857288270149</v>
          </cell>
          <cell r="I5">
            <v>-1.588443592962651</v>
          </cell>
          <cell r="J5">
            <v>-1.6514767241412311</v>
          </cell>
          <cell r="K5">
            <v>-1.811229264090253</v>
          </cell>
          <cell r="L5">
            <v>-1.9513867131887708</v>
          </cell>
          <cell r="M5">
            <v>-2.0248804746822864</v>
          </cell>
          <cell r="N5">
            <v>-2.1100219235724995</v>
          </cell>
          <cell r="O5">
            <v>-2.1066873223789364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-1.3284104618104733</v>
          </cell>
          <cell r="U5">
            <v>-1.6439278169121454</v>
          </cell>
          <cell r="V5">
            <v>-1.7522066949799924</v>
          </cell>
          <cell r="W5">
            <v>-1.8537645355725263</v>
          </cell>
          <cell r="X5">
            <v>-1.9791863595010053</v>
          </cell>
          <cell r="Y5">
            <v>-2.008460768517637</v>
          </cell>
        </row>
        <row r="6">
          <cell r="B6">
            <v>-0.45063755914067394</v>
          </cell>
          <cell r="C6">
            <v>-0.47328161079821718</v>
          </cell>
          <cell r="D6">
            <v>-0.49827737161198293</v>
          </cell>
          <cell r="E6">
            <v>-0.50005438134597635</v>
          </cell>
          <cell r="F6">
            <v>-0.47938074130382202</v>
          </cell>
          <cell r="G6">
            <v>-0.41644990118540498</v>
          </cell>
          <cell r="H6">
            <v>-0.3079517600906268</v>
          </cell>
          <cell r="I6">
            <v>-0.25430051730350611</v>
          </cell>
          <cell r="J6">
            <v>-0.24979479697811827</v>
          </cell>
          <cell r="K6">
            <v>-0.20505675468559498</v>
          </cell>
          <cell r="L6">
            <v>-0.20500008869558564</v>
          </cell>
          <cell r="M6">
            <v>-0.20473789174140752</v>
          </cell>
          <cell r="N6">
            <v>-0.23908696794988871</v>
          </cell>
          <cell r="O6">
            <v>-0.26778791851976164</v>
          </cell>
          <cell r="P6">
            <v>-0.26058687694050514</v>
          </cell>
          <cell r="Q6">
            <v>-0.32302390492573635</v>
          </cell>
          <cell r="R6">
            <v>-0.28056986682396379</v>
          </cell>
          <cell r="S6">
            <v>-0.14206546274106691</v>
          </cell>
          <cell r="T6">
            <v>-0.16822897097078321</v>
          </cell>
          <cell r="U6">
            <v>-0.20502721010889044</v>
          </cell>
          <cell r="V6">
            <v>-0.22362572745805542</v>
          </cell>
          <cell r="W6">
            <v>-0.28739011665860437</v>
          </cell>
          <cell r="X6">
            <v>-0.32104093756324381</v>
          </cell>
          <cell r="Y6">
            <v>-0.34257072879080303</v>
          </cell>
        </row>
        <row r="7">
          <cell r="B7">
            <v>3.4304925224960044E-2</v>
          </cell>
          <cell r="C7">
            <v>2.7376747034708424E-2</v>
          </cell>
          <cell r="D7">
            <v>2.0141078534038199E-2</v>
          </cell>
          <cell r="E7">
            <v>3.0924164251335002E-2</v>
          </cell>
          <cell r="F7">
            <v>2.5142359694624045E-2</v>
          </cell>
          <cell r="G7">
            <v>3.5498168983880536E-2</v>
          </cell>
          <cell r="H7">
            <v>4.7827252002974205E-2</v>
          </cell>
          <cell r="I7">
            <v>9.4098610319558046E-2</v>
          </cell>
          <cell r="J7">
            <v>0.11053772316487524</v>
          </cell>
          <cell r="K7">
            <v>0.11277881789590689</v>
          </cell>
          <cell r="L7">
            <v>0.10704544401250063</v>
          </cell>
          <cell r="M7">
            <v>0.11418672699578812</v>
          </cell>
          <cell r="N7">
            <v>0.11109394826334756</v>
          </cell>
          <cell r="O7">
            <v>0.11091497247914853</v>
          </cell>
          <cell r="P7">
            <v>9.3285780400299001E-2</v>
          </cell>
          <cell r="Q7">
            <v>8.8735407858651638E-2</v>
          </cell>
          <cell r="R7">
            <v>7.8665170741146345E-2</v>
          </cell>
          <cell r="S7">
            <v>8.3525962851871582E-2</v>
          </cell>
          <cell r="T7">
            <v>7.2232459703499979E-2</v>
          </cell>
          <cell r="U7">
            <v>7.3137765277058217E-2</v>
          </cell>
          <cell r="V7">
            <v>6.2467485032358369E-2</v>
          </cell>
          <cell r="W7">
            <v>6.7749435448394318E-2</v>
          </cell>
          <cell r="X7">
            <v>4.1646843108794775E-2</v>
          </cell>
          <cell r="Y7">
            <v>4.1498864720335156E-2</v>
          </cell>
        </row>
        <row r="8">
          <cell r="B8">
            <v>-0.527725019562725</v>
          </cell>
          <cell r="C8">
            <v>-0.51668247169434189</v>
          </cell>
          <cell r="D8">
            <v>-0.54922987487490271</v>
          </cell>
          <cell r="E8">
            <v>-0.54809550125860773</v>
          </cell>
          <cell r="F8">
            <v>-0.59815029239116702</v>
          </cell>
          <cell r="G8">
            <v>-0.5303084829701058</v>
          </cell>
          <cell r="H8">
            <v>-0.43714196219249651</v>
          </cell>
          <cell r="I8">
            <v>-0.23170242466745974</v>
          </cell>
          <cell r="J8">
            <v>-0.11250678643507638</v>
          </cell>
          <cell r="K8">
            <v>-0.10549680843902121</v>
          </cell>
          <cell r="L8">
            <v>-8.1804165021257882E-2</v>
          </cell>
          <cell r="M8">
            <v>-2.7219244967304657E-2</v>
          </cell>
          <cell r="N8">
            <v>-0.11051346557446227</v>
          </cell>
          <cell r="O8">
            <v>-0.11416999684393822</v>
          </cell>
          <cell r="P8">
            <v>-0.20809022698313118</v>
          </cell>
          <cell r="Q8">
            <v>-0.29736884057845286</v>
          </cell>
          <cell r="R8">
            <v>-0.27380764796707285</v>
          </cell>
          <cell r="S8">
            <v>-0.30843167865357091</v>
          </cell>
          <cell r="T8">
            <v>-0.34004535689350524</v>
          </cell>
          <cell r="U8">
            <v>-0.32973805100952336</v>
          </cell>
          <cell r="V8">
            <v>-0.37173343874359943</v>
          </cell>
          <cell r="W8">
            <v>-0.42945863450965316</v>
          </cell>
          <cell r="X8">
            <v>-0.50431331672424728</v>
          </cell>
          <cell r="Y8">
            <v>-0.49179543306234125</v>
          </cell>
        </row>
        <row r="9">
          <cell r="B9">
            <v>-0.30036599424313948</v>
          </cell>
          <cell r="C9">
            <v>-0.30671623180088975</v>
          </cell>
          <cell r="D9">
            <v>-0.3085871889192297</v>
          </cell>
          <cell r="E9">
            <v>-0.31430662127549464</v>
          </cell>
          <cell r="F9">
            <v>-0.29877332435237247</v>
          </cell>
          <cell r="G9">
            <v>-0.28380474985881649</v>
          </cell>
          <cell r="H9">
            <v>-0.2169522036065909</v>
          </cell>
          <cell r="I9">
            <v>-0.17787841237813601</v>
          </cell>
          <cell r="J9">
            <v>-0.15937588905744624</v>
          </cell>
          <cell r="K9">
            <v>-0.18387632595917053</v>
          </cell>
          <cell r="L9">
            <v>-0.17538505032124663</v>
          </cell>
          <cell r="M9">
            <v>-0.16307251623832791</v>
          </cell>
          <cell r="N9">
            <v>-0.17286023403812292</v>
          </cell>
          <cell r="O9">
            <v>-0.18531517270789583</v>
          </cell>
          <cell r="P9">
            <v>-0.22070162000517049</v>
          </cell>
          <cell r="Q9">
            <v>-0.25217745278098419</v>
          </cell>
          <cell r="R9">
            <v>-0.25150940357374613</v>
          </cell>
          <cell r="S9">
            <v>-0.24315830736100671</v>
          </cell>
          <cell r="T9">
            <v>-0.26142876372398988</v>
          </cell>
          <cell r="U9">
            <v>-0.27031186337971508</v>
          </cell>
          <cell r="V9">
            <v>-0.26954914225026161</v>
          </cell>
          <cell r="W9">
            <v>-0.27190462008537952</v>
          </cell>
          <cell r="X9">
            <v>-0.28377443044706246</v>
          </cell>
          <cell r="Y9">
            <v>-0.29806502897516324</v>
          </cell>
        </row>
        <row r="10">
          <cell r="B10">
            <v>-0.35590456615738664</v>
          </cell>
          <cell r="C10">
            <v>-0.39320176785141314</v>
          </cell>
          <cell r="D10">
            <v>-0.40590889791916557</v>
          </cell>
          <cell r="E10">
            <v>-0.39736773628987937</v>
          </cell>
          <cell r="F10">
            <v>-0.40289822772468975</v>
          </cell>
          <cell r="G10">
            <v>-0.34980664533622463</v>
          </cell>
          <cell r="H10">
            <v>-0.2197818340729448</v>
          </cell>
          <cell r="I10">
            <v>-2.4459904003610037E-2</v>
          </cell>
          <cell r="J10">
            <v>1.3166437031577499E-2</v>
          </cell>
          <cell r="K10">
            <v>-7.462753185252133E-3</v>
          </cell>
          <cell r="L10">
            <v>-1.0773589653468585E-2</v>
          </cell>
          <cell r="M10">
            <v>-5.4896923207679608E-3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-0.17941943067927046</v>
          </cell>
          <cell r="R10">
            <v>-0.14969525745678561</v>
          </cell>
          <cell r="S10">
            <v>-4.5345632088135343E-2</v>
          </cell>
          <cell r="T10">
            <v>-0.11872890372582795</v>
          </cell>
          <cell r="U10">
            <v>-0.14255130260927687</v>
          </cell>
          <cell r="V10">
            <v>-0.18478671469419722</v>
          </cell>
          <cell r="W10">
            <v>-0.24661693633998322</v>
          </cell>
          <cell r="X10">
            <v>-0.31238347623281987</v>
          </cell>
          <cell r="Y10">
            <v>-0.33218406903521036</v>
          </cell>
        </row>
        <row r="11">
          <cell r="B11">
            <v>-0.18558914202723481</v>
          </cell>
          <cell r="C11">
            <v>-0.18538317920503283</v>
          </cell>
          <cell r="D11">
            <v>-0.18940874287379211</v>
          </cell>
          <cell r="E11">
            <v>-0.1907464484867703</v>
          </cell>
          <cell r="F11">
            <v>-0.18275624601145765</v>
          </cell>
          <cell r="G11">
            <v>-0.17259696602007604</v>
          </cell>
          <cell r="H11">
            <v>-0.13329571240957896</v>
          </cell>
          <cell r="I11">
            <v>-0.10559268628756929</v>
          </cell>
          <cell r="J11">
            <v>-6.7375531650417195E-2</v>
          </cell>
          <cell r="K11">
            <v>-4.009982833959156E-2</v>
          </cell>
          <cell r="L11">
            <v>-5.1300687004645226E-2</v>
          </cell>
          <cell r="M11">
            <v>-3.9604757437224324E-2</v>
          </cell>
          <cell r="N11">
            <v>-4.6291246433870975E-2</v>
          </cell>
          <cell r="O11">
            <v>-6.6276077868960073E-2</v>
          </cell>
          <cell r="P11">
            <v>-8.5386188808188726E-2</v>
          </cell>
          <cell r="Q11">
            <v>-8.8940979495793979E-2</v>
          </cell>
          <cell r="R11">
            <v>-9.1456461948261111E-2</v>
          </cell>
          <cell r="S11">
            <v>-5.9910353786546633E-2</v>
          </cell>
          <cell r="T11">
            <v>-7.4795749480746979E-2</v>
          </cell>
          <cell r="U11">
            <v>-8.9998884927867784E-2</v>
          </cell>
          <cell r="V11">
            <v>-0.10583904109538808</v>
          </cell>
          <cell r="W11">
            <v>-0.1333017932471659</v>
          </cell>
          <cell r="X11">
            <v>-0.16661562789904968</v>
          </cell>
          <cell r="Y11">
            <v>-0.17477173736320517</v>
          </cell>
        </row>
        <row r="12">
          <cell r="B12">
            <v>-0.1127766501714816</v>
          </cell>
          <cell r="C12">
            <v>-0.11616285123593337</v>
          </cell>
          <cell r="D12">
            <v>-0.1171265166629497</v>
          </cell>
          <cell r="E12">
            <v>-0.11698541670936125</v>
          </cell>
          <cell r="F12">
            <v>-0.11321038774735244</v>
          </cell>
          <cell r="G12">
            <v>-9.1362820978017803E-2</v>
          </cell>
          <cell r="H12">
            <v>-7.1444257626260471E-2</v>
          </cell>
          <cell r="I12">
            <v>-6.383471878823678E-2</v>
          </cell>
          <cell r="J12">
            <v>-4.4356856552164772E-2</v>
          </cell>
          <cell r="K12">
            <v>-2.9853205832183091E-2</v>
          </cell>
          <cell r="L12">
            <v>-6.6058725189413331E-2</v>
          </cell>
          <cell r="M12">
            <v>-6.1664190540483527E-2</v>
          </cell>
          <cell r="N12">
            <v>-7.1626670905989495E-2</v>
          </cell>
          <cell r="O12">
            <v>-7.0064720355379806E-2</v>
          </cell>
          <cell r="P12">
            <v>-7.7954293610275616E-2</v>
          </cell>
          <cell r="Q12">
            <v>-7.9604524583049535E-2</v>
          </cell>
          <cell r="R12">
            <v>-6.6463026755953641E-2</v>
          </cell>
          <cell r="S12">
            <v>-4.5344548029920377E-2</v>
          </cell>
          <cell r="T12">
            <v>-6.1330890197520284E-2</v>
          </cell>
          <cell r="U12">
            <v>-7.0603953419686935E-2</v>
          </cell>
          <cell r="V12">
            <v>-7.7399922848342739E-2</v>
          </cell>
          <cell r="W12">
            <v>-8.0847322174471228E-2</v>
          </cell>
          <cell r="X12">
            <v>-8.5587986040372016E-2</v>
          </cell>
          <cell r="Y12">
            <v>-8.9872805909334733E-2</v>
          </cell>
        </row>
        <row r="13">
          <cell r="B13">
            <v>-2.9223518521994785E-2</v>
          </cell>
          <cell r="C13">
            <v>4.854152397834266E-2</v>
          </cell>
          <cell r="D13">
            <v>0.10269014263915967</v>
          </cell>
          <cell r="E13">
            <v>8.879666511575518E-2</v>
          </cell>
          <cell r="F13">
            <v>6.9739315024532997E-2</v>
          </cell>
          <cell r="G13">
            <v>-6.9551923241950239E-2</v>
          </cell>
          <cell r="H13">
            <v>-2.3658054862040383E-3</v>
          </cell>
          <cell r="I13">
            <v>8.4597274328973793E-2</v>
          </cell>
          <cell r="J13">
            <v>0.18543359327860895</v>
          </cell>
          <cell r="K13">
            <v>0.21875336351129929</v>
          </cell>
          <cell r="L13">
            <v>0.10313382745730078</v>
          </cell>
          <cell r="M13">
            <v>-2.679542583916825E-4</v>
          </cell>
          <cell r="N13">
            <v>0.33657010745536992</v>
          </cell>
          <cell r="O13">
            <v>0.36658636677312983</v>
          </cell>
          <cell r="P13">
            <v>0.35838854131190118</v>
          </cell>
          <cell r="Q13">
            <v>0.41552905076173446</v>
          </cell>
          <cell r="R13">
            <v>0.21933004356854446</v>
          </cell>
          <cell r="S13">
            <v>0.30604034503980965</v>
          </cell>
          <cell r="T13">
            <v>0.33857861109844756</v>
          </cell>
          <cell r="U13">
            <v>0.29590390650909049</v>
          </cell>
          <cell r="V13">
            <v>0.3254433168677488</v>
          </cell>
          <cell r="W13">
            <v>0.43481637521151839</v>
          </cell>
          <cell r="X13">
            <v>0.3948935681422226</v>
          </cell>
          <cell r="Y13">
            <v>0.27134675877382353</v>
          </cell>
        </row>
        <row r="14">
          <cell r="B14">
            <v>2.9077809192113724E-2</v>
          </cell>
          <cell r="C14">
            <v>2.327961880743536E-2</v>
          </cell>
          <cell r="D14">
            <v>3.3903610910883071E-2</v>
          </cell>
          <cell r="E14">
            <v>4.2908361961795413E-2</v>
          </cell>
          <cell r="F14">
            <v>4.3475125907503874E-2</v>
          </cell>
          <cell r="G14">
            <v>5.3003782515215335E-2</v>
          </cell>
          <cell r="H14">
            <v>0.1997769484421828</v>
          </cell>
          <cell r="I14">
            <v>0.24266169669217666</v>
          </cell>
          <cell r="J14">
            <v>0.26512301121968812</v>
          </cell>
          <cell r="K14">
            <v>0.25294159215469331</v>
          </cell>
          <cell r="L14">
            <v>0.22943289239353945</v>
          </cell>
          <cell r="M14">
            <v>0.26554574602270931</v>
          </cell>
          <cell r="N14">
            <v>0.29425331524113502</v>
          </cell>
          <cell r="O14">
            <v>0.25834946791770907</v>
          </cell>
          <cell r="P14">
            <v>0.25150674478169521</v>
          </cell>
          <cell r="Q14">
            <v>0.26127841589696321</v>
          </cell>
          <cell r="R14">
            <v>0.22853277938402558</v>
          </cell>
          <cell r="S14">
            <v>0.23862718401015406</v>
          </cell>
          <cell r="T14">
            <v>0.20840382554450232</v>
          </cell>
          <cell r="U14">
            <v>0.15421161016127244</v>
          </cell>
          <cell r="V14">
            <v>0.17089628311170096</v>
          </cell>
          <cell r="W14">
            <v>0.15232597603675144</v>
          </cell>
          <cell r="X14">
            <v>6.6344628383594076E-2</v>
          </cell>
          <cell r="Y14">
            <v>4.6008652819397811E-2</v>
          </cell>
        </row>
        <row r="15">
          <cell r="B15">
            <v>0.59241302719510402</v>
          </cell>
          <cell r="C15">
            <v>0.6063797996096183</v>
          </cell>
          <cell r="D15">
            <v>0.60175970983674354</v>
          </cell>
          <cell r="E15">
            <v>0.59319510902592187</v>
          </cell>
          <cell r="F15">
            <v>0.59450143009300271</v>
          </cell>
          <cell r="G15">
            <v>0.56664271581382286</v>
          </cell>
          <cell r="H15">
            <v>0.50729986228820478</v>
          </cell>
          <cell r="I15">
            <v>0.41547607777390899</v>
          </cell>
          <cell r="J15">
            <v>0.33288972659739618</v>
          </cell>
          <cell r="K15">
            <v>0.28961986835116443</v>
          </cell>
          <cell r="L15">
            <v>0.36565287675529445</v>
          </cell>
          <cell r="M15">
            <v>0.36438442962906264</v>
          </cell>
          <cell r="N15">
            <v>0.32073366090739958</v>
          </cell>
          <cell r="O15">
            <v>0.27568057537906332</v>
          </cell>
          <cell r="P15">
            <v>0.36396827205185678</v>
          </cell>
          <cell r="Q15">
            <v>0.44000490927030717</v>
          </cell>
          <cell r="R15">
            <v>0.42190616746277038</v>
          </cell>
          <cell r="S15">
            <v>0.457021744974838</v>
          </cell>
          <cell r="T15">
            <v>0.46293732724765907</v>
          </cell>
          <cell r="U15">
            <v>0.51791463539629545</v>
          </cell>
          <cell r="V15">
            <v>0.5051349699745814</v>
          </cell>
          <cell r="W15">
            <v>0.54976594250316679</v>
          </cell>
          <cell r="X15">
            <v>0.56878454099335463</v>
          </cell>
          <cell r="Y15">
            <v>0.57453058037318705</v>
          </cell>
        </row>
        <row r="16">
          <cell r="B16">
            <v>5.7468268769399922E-2</v>
          </cell>
          <cell r="C16">
            <v>4.1008325887950878E-2</v>
          </cell>
          <cell r="D16">
            <v>3.4845846353969333E-2</v>
          </cell>
          <cell r="E16">
            <v>4.5117504486315331E-2</v>
          </cell>
          <cell r="F16">
            <v>3.8847503792387827E-2</v>
          </cell>
          <cell r="G16">
            <v>3.2258670589882799E-2</v>
          </cell>
          <cell r="H16">
            <v>2.6955042932918179E-2</v>
          </cell>
          <cell r="I16">
            <v>9.1424873050579322E-2</v>
          </cell>
          <cell r="J16">
            <v>9.8508617086819433E-2</v>
          </cell>
          <cell r="K16">
            <v>8.4491327262246382E-2</v>
          </cell>
          <cell r="L16">
            <v>9.843853034132459E-2</v>
          </cell>
          <cell r="M16">
            <v>8.9675457288534724E-2</v>
          </cell>
          <cell r="N16">
            <v>9.1871959119124547E-2</v>
          </cell>
          <cell r="O16">
            <v>8.123386300093674E-2</v>
          </cell>
          <cell r="P16">
            <v>4.6772717984105296E-2</v>
          </cell>
          <cell r="Q16">
            <v>7.3978972994142189E-2</v>
          </cell>
          <cell r="R16">
            <v>9.0518821695158874E-2</v>
          </cell>
          <cell r="S16">
            <v>8.3623496818017673E-2</v>
          </cell>
          <cell r="T16">
            <v>5.9029019216094367E-2</v>
          </cell>
          <cell r="U16">
            <v>6.1845428459208623E-2</v>
          </cell>
          <cell r="V16">
            <v>5.7603613071953212E-2</v>
          </cell>
          <cell r="W16">
            <v>3.5731984348915405E-2</v>
          </cell>
          <cell r="X16">
            <v>2.738583572058445E-2</v>
          </cell>
          <cell r="Y16">
            <v>2.8384238023740068E-2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0.48148651297234885</v>
          </cell>
          <cell r="C13">
            <v>0.4456607630913012</v>
          </cell>
          <cell r="D13">
            <v>0.42164722063811716</v>
          </cell>
          <cell r="E13">
            <v>0.41543191975087845</v>
          </cell>
          <cell r="F13">
            <v>0.41696672425502906</v>
          </cell>
          <cell r="G13">
            <v>0.42859637937334932</v>
          </cell>
          <cell r="H13">
            <v>0.51617073231122257</v>
          </cell>
          <cell r="I13">
            <v>0.64242163113820761</v>
          </cell>
          <cell r="J13">
            <v>0.68966876280400502</v>
          </cell>
          <cell r="K13">
            <v>0.70116432818917618</v>
          </cell>
          <cell r="L13">
            <v>0.70616436246527092</v>
          </cell>
          <cell r="M13">
            <v>0.73354003835845716</v>
          </cell>
          <cell r="N13">
            <v>0.74962074063595918</v>
          </cell>
          <cell r="O13">
            <v>0.72256302498228031</v>
          </cell>
          <cell r="P13">
            <v>0.67346561593215526</v>
          </cell>
          <cell r="Q13">
            <v>0.65490506105679691</v>
          </cell>
          <cell r="R13">
            <v>0.65652307018162936</v>
          </cell>
          <cell r="S13">
            <v>0.64133583219599366</v>
          </cell>
          <cell r="T13">
            <v>0.65130556385238036</v>
          </cell>
          <cell r="U13">
            <v>0.68203616193273853</v>
          </cell>
          <cell r="V13">
            <v>0.71944996275160444</v>
          </cell>
          <cell r="W13">
            <v>0.66289687191907198</v>
          </cell>
          <cell r="X13">
            <v>0.58308206144216002</v>
          </cell>
          <cell r="Y13">
            <v>0.5229900866983892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0.53775733858773556</v>
          </cell>
          <cell r="G15">
            <v>0.55242051530796932</v>
          </cell>
          <cell r="H15">
            <v>0.66232369565322058</v>
          </cell>
          <cell r="I15">
            <v>0.81176316197912135</v>
          </cell>
          <cell r="J15">
            <v>0.87093325249201614</v>
          </cell>
          <cell r="K15">
            <v>0.8805451362751644</v>
          </cell>
          <cell r="L15">
            <v>0.886799215902074</v>
          </cell>
          <cell r="M15">
            <v>0.91893598478981642</v>
          </cell>
          <cell r="N15">
            <v>0.93983388625416109</v>
          </cell>
          <cell r="O15">
            <v>0.9078700708425147</v>
          </cell>
          <cell r="P15">
            <v>0.84958702290814281</v>
          </cell>
          <cell r="Q15">
            <v>0.82762154750250971</v>
          </cell>
          <cell r="R15">
            <v>0.83040961879392916</v>
          </cell>
          <cell r="S15">
            <v>0.81358077599860934</v>
          </cell>
          <cell r="T15">
            <v>0.82191689171072979</v>
          </cell>
          <cell r="U15">
            <v>0.85826409117643065</v>
          </cell>
          <cell r="V15">
            <v>0.90199947221177368</v>
          </cell>
          <cell r="W15">
            <v>0.832528064883997</v>
          </cell>
          <cell r="X15">
            <v>0.73258014200016519</v>
          </cell>
          <cell r="Y15">
            <v>0.66329172899587896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  <row r="11">
          <cell r="B11">
            <v>0.19066532258064514</v>
          </cell>
          <cell r="C11">
            <v>0.1778407258064516</v>
          </cell>
          <cell r="D11">
            <v>0.17706048387096773</v>
          </cell>
          <cell r="E11">
            <v>0.17870564516129037</v>
          </cell>
          <cell r="F11">
            <v>0.1777681451612903</v>
          </cell>
          <cell r="G11">
            <v>0.18064516129032257</v>
          </cell>
          <cell r="H11">
            <v>0.21451612903225811</v>
          </cell>
          <cell r="I11">
            <v>0.25494354838709676</v>
          </cell>
          <cell r="J11">
            <v>0.27036290322580642</v>
          </cell>
          <cell r="K11">
            <v>0.28104838709677421</v>
          </cell>
          <cell r="L11">
            <v>0.26949999999999996</v>
          </cell>
          <cell r="M11">
            <v>0.28222983870967738</v>
          </cell>
          <cell r="N11">
            <v>0.30014919354838709</v>
          </cell>
          <cell r="O11">
            <v>0.29057862903225801</v>
          </cell>
          <cell r="P11">
            <v>0.28543548387096768</v>
          </cell>
          <cell r="Q11">
            <v>0.25668145161290318</v>
          </cell>
          <cell r="R11">
            <v>0.2475685483870968</v>
          </cell>
          <cell r="S11">
            <v>0.25120967741935485</v>
          </cell>
          <cell r="T11">
            <v>0.26199193548387095</v>
          </cell>
          <cell r="U11">
            <v>0.279266129032258</v>
          </cell>
          <cell r="V11">
            <v>0.2924092741935484</v>
          </cell>
          <cell r="W11">
            <v>0.27453629032258059</v>
          </cell>
          <cell r="X11">
            <v>0.24476209677419353</v>
          </cell>
          <cell r="Y11">
            <v>0.2127923387096774</v>
          </cell>
        </row>
        <row r="12">
          <cell r="B12">
            <v>0.10930136986301371</v>
          </cell>
          <cell r="C12">
            <v>9.6626712328767128E-2</v>
          </cell>
          <cell r="D12">
            <v>9.36164383561644E-2</v>
          </cell>
          <cell r="E12">
            <v>8.692465753424658E-2</v>
          </cell>
          <cell r="F12">
            <v>9.1315068493150686E-2</v>
          </cell>
          <cell r="G12">
            <v>9.6321917808219193E-2</v>
          </cell>
          <cell r="H12">
            <v>0.11780821917808221</v>
          </cell>
          <cell r="I12">
            <v>0.13592465753424657</v>
          </cell>
          <cell r="J12">
            <v>0.15404794520547949</v>
          </cell>
          <cell r="K12">
            <v>0.15890410958904111</v>
          </cell>
          <cell r="L12">
            <v>0.16780821917808222</v>
          </cell>
          <cell r="M12">
            <v>0.17398287671232882</v>
          </cell>
          <cell r="N12">
            <v>0.16952054794520552</v>
          </cell>
          <cell r="O12">
            <v>0.16008904109589042</v>
          </cell>
          <cell r="P12">
            <v>0.15222945205479455</v>
          </cell>
          <cell r="Q12">
            <v>0.14263698630136987</v>
          </cell>
          <cell r="R12">
            <v>0.14880821917808221</v>
          </cell>
          <cell r="S12">
            <v>0.15547945205479452</v>
          </cell>
          <cell r="T12">
            <v>0.16172260273972605</v>
          </cell>
          <cell r="U12">
            <v>0.17052397260273974</v>
          </cell>
          <cell r="V12">
            <v>0.18732876712328766</v>
          </cell>
          <cell r="W12">
            <v>0.17081506849315067</v>
          </cell>
          <cell r="X12">
            <v>0.149013698630137</v>
          </cell>
          <cell r="Y12">
            <v>0.12849657534246575</v>
          </cell>
        </row>
        <row r="13">
          <cell r="B13">
            <v>0.47185678271290188</v>
          </cell>
          <cell r="C13">
            <v>0.45011737072221419</v>
          </cell>
          <cell r="D13">
            <v>0.42586369284449832</v>
          </cell>
          <cell r="E13">
            <v>0.41958623894838731</v>
          </cell>
          <cell r="F13">
            <v>0.40862738976992852</v>
          </cell>
          <cell r="G13">
            <v>0.42859637937334932</v>
          </cell>
          <cell r="H13">
            <v>0.52649414695744701</v>
          </cell>
          <cell r="I13">
            <v>0.62957319851544347</v>
          </cell>
          <cell r="J13">
            <v>0.68277207517596494</v>
          </cell>
          <cell r="K13">
            <v>0.70116432818917618</v>
          </cell>
          <cell r="L13">
            <v>0.69204107521596547</v>
          </cell>
          <cell r="M13">
            <v>0.72620463797487256</v>
          </cell>
          <cell r="N13">
            <v>0.74212453322959959</v>
          </cell>
          <cell r="O13">
            <v>0.70811176448263469</v>
          </cell>
          <cell r="P13">
            <v>0.65999630361351214</v>
          </cell>
          <cell r="Q13">
            <v>0.66800316227793288</v>
          </cell>
          <cell r="R13">
            <v>0.66965353158526197</v>
          </cell>
          <cell r="S13">
            <v>0.62850911555207389</v>
          </cell>
          <cell r="T13">
            <v>0.6382794525753327</v>
          </cell>
          <cell r="U13">
            <v>0.68203616193273853</v>
          </cell>
          <cell r="V13">
            <v>0.70506096349657232</v>
          </cell>
          <cell r="W13">
            <v>0.64963893448069054</v>
          </cell>
          <cell r="X13">
            <v>0.58308206144216002</v>
          </cell>
          <cell r="Y13">
            <v>0.52821998756537303</v>
          </cell>
        </row>
        <row r="14">
          <cell r="B14">
            <v>0.38308823529411762</v>
          </cell>
          <cell r="C14">
            <v>0.37468172268907557</v>
          </cell>
          <cell r="D14">
            <v>0.36896218487394961</v>
          </cell>
          <cell r="E14">
            <v>0.37789285714285709</v>
          </cell>
          <cell r="F14">
            <v>0.36817226890756305</v>
          </cell>
          <cell r="G14">
            <v>0.36873529411764705</v>
          </cell>
          <cell r="H14">
            <v>0.43816176470588231</v>
          </cell>
          <cell r="I14">
            <v>0.44913235294117648</v>
          </cell>
          <cell r="J14">
            <v>0.49832142857142858</v>
          </cell>
          <cell r="K14">
            <v>0.45551470588235288</v>
          </cell>
          <cell r="L14">
            <v>0.46796218487394953</v>
          </cell>
          <cell r="M14">
            <v>0.47624894957983194</v>
          </cell>
          <cell r="N14">
            <v>0.48676470588235299</v>
          </cell>
          <cell r="O14">
            <v>0.48193277310924365</v>
          </cell>
          <cell r="P14">
            <v>0.48074999999999996</v>
          </cell>
          <cell r="Q14">
            <v>0.47242962184873954</v>
          </cell>
          <cell r="R14">
            <v>0.47847689075630251</v>
          </cell>
          <cell r="S14">
            <v>0.47825630252100831</v>
          </cell>
          <cell r="T14">
            <v>0.45766806722689085</v>
          </cell>
          <cell r="U14">
            <v>0.47271428571428564</v>
          </cell>
          <cell r="V14">
            <v>0.47646428571428567</v>
          </cell>
          <cell r="W14">
            <v>0.43530882352941175</v>
          </cell>
          <cell r="X14">
            <v>0.38476890756302523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0.54313491197361297</v>
          </cell>
          <cell r="G15">
            <v>0.54137210500180988</v>
          </cell>
          <cell r="H15">
            <v>0.66232369565322058</v>
          </cell>
          <cell r="I15">
            <v>0.80364553035933017</v>
          </cell>
          <cell r="J15">
            <v>0.87964258501693637</v>
          </cell>
          <cell r="K15">
            <v>0.88935058763791597</v>
          </cell>
          <cell r="L15">
            <v>0.89566720806109468</v>
          </cell>
          <cell r="M15">
            <v>0.90055726509402012</v>
          </cell>
          <cell r="N15">
            <v>0.92103720852907789</v>
          </cell>
          <cell r="O15">
            <v>0.9078700708425147</v>
          </cell>
          <cell r="P15">
            <v>0.84958702290814292</v>
          </cell>
          <cell r="Q15">
            <v>0.84417397845255993</v>
          </cell>
          <cell r="R15">
            <v>0.81380142641805053</v>
          </cell>
          <cell r="S15">
            <v>0.7973091604786372</v>
          </cell>
          <cell r="T15">
            <v>0.82191689171072979</v>
          </cell>
          <cell r="U15">
            <v>0.85826409117643065</v>
          </cell>
          <cell r="V15">
            <v>0.892979477489656</v>
          </cell>
          <cell r="W15">
            <v>0.82420278423515692</v>
          </cell>
          <cell r="X15">
            <v>0.71792853916016186</v>
          </cell>
          <cell r="Y15">
            <v>0.66329172899587907</v>
          </cell>
        </row>
        <row r="16">
          <cell r="B16">
            <v>0.15345000000000003</v>
          </cell>
          <cell r="C16">
            <v>0.15195348837209308</v>
          </cell>
          <cell r="D16">
            <v>0.14784883720930234</v>
          </cell>
          <cell r="E16">
            <v>0.14372267441860467</v>
          </cell>
          <cell r="F16">
            <v>0.14412790697674419</v>
          </cell>
          <cell r="G16">
            <v>0.14335348837209302</v>
          </cell>
          <cell r="H16">
            <v>0.14210000000000003</v>
          </cell>
          <cell r="I16">
            <v>0.17555232558139539</v>
          </cell>
          <cell r="J16">
            <v>0.19457093023255817</v>
          </cell>
          <cell r="K16">
            <v>0.18825581395348837</v>
          </cell>
          <cell r="L16">
            <v>0.18702616279069773</v>
          </cell>
          <cell r="M16">
            <v>0.19119069767441865</v>
          </cell>
          <cell r="N16">
            <v>0.19630406976744194</v>
          </cell>
          <cell r="O16">
            <v>0.19260465116279069</v>
          </cell>
          <cell r="P16">
            <v>0.17763081395348837</v>
          </cell>
          <cell r="Q16">
            <v>0.18127906976744187</v>
          </cell>
          <cell r="R16">
            <v>0.18153837209302326</v>
          </cell>
          <cell r="S16">
            <v>0.17555232558139539</v>
          </cell>
          <cell r="T16">
            <v>0.16837209302325584</v>
          </cell>
          <cell r="U16">
            <v>0.16954534883720931</v>
          </cell>
          <cell r="V16">
            <v>0.16238372093023257</v>
          </cell>
          <cell r="W16">
            <v>0.16711395348837213</v>
          </cell>
          <cell r="X16">
            <v>0.14836744186046513</v>
          </cell>
          <cell r="Y16">
            <v>0.14493139534883723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  <row r="11">
          <cell r="B11">
            <v>0.19261088709677418</v>
          </cell>
          <cell r="C11">
            <v>0.18322983870967741</v>
          </cell>
          <cell r="D11">
            <v>0.17532459677419351</v>
          </cell>
          <cell r="E11">
            <v>0.17520161290322583</v>
          </cell>
          <cell r="F11">
            <v>0.17600806451612902</v>
          </cell>
          <cell r="G11">
            <v>0.18425806451612906</v>
          </cell>
          <cell r="H11">
            <v>0.21666129032258066</v>
          </cell>
          <cell r="I11">
            <v>0.25241935483870964</v>
          </cell>
          <cell r="J11">
            <v>0.26765927419354835</v>
          </cell>
          <cell r="K11">
            <v>0.28104838709677421</v>
          </cell>
          <cell r="L11">
            <v>0.27775</v>
          </cell>
          <cell r="M11">
            <v>0.28222983870967738</v>
          </cell>
          <cell r="N11">
            <v>0.30312096774193548</v>
          </cell>
          <cell r="O11">
            <v>0.29345564516129025</v>
          </cell>
          <cell r="P11">
            <v>0.27983870967741931</v>
          </cell>
          <cell r="Q11">
            <v>0.26445967741935483</v>
          </cell>
          <cell r="R11">
            <v>0.25262096774193549</v>
          </cell>
          <cell r="S11">
            <v>0.24869758064516129</v>
          </cell>
          <cell r="T11">
            <v>0.25942338709677421</v>
          </cell>
          <cell r="U11">
            <v>0.27926612903225806</v>
          </cell>
          <cell r="V11">
            <v>0.29240927419354834</v>
          </cell>
          <cell r="W11">
            <v>0.27453629032258059</v>
          </cell>
          <cell r="X11">
            <v>0.24476209677419353</v>
          </cell>
          <cell r="Y11">
            <v>0.20857862903225802</v>
          </cell>
        </row>
        <row r="12">
          <cell r="B12">
            <v>0.10930136986301371</v>
          </cell>
          <cell r="C12">
            <v>9.955479452054794E-2</v>
          </cell>
          <cell r="D12">
            <v>9.2698630136986315E-2</v>
          </cell>
          <cell r="E12">
            <v>8.7811643835616446E-2</v>
          </cell>
          <cell r="F12">
            <v>9.0410958904109606E-2</v>
          </cell>
          <cell r="G12">
            <v>9.6321917808219193E-2</v>
          </cell>
          <cell r="H12">
            <v>0.11545205479452054</v>
          </cell>
          <cell r="I12">
            <v>0.13731164383561642</v>
          </cell>
          <cell r="J12">
            <v>0.151027397260274</v>
          </cell>
          <cell r="K12">
            <v>0.16049315068493153</v>
          </cell>
          <cell r="L12">
            <v>0.16948630136986306</v>
          </cell>
          <cell r="M12">
            <v>0.17398287671232879</v>
          </cell>
          <cell r="N12">
            <v>0.1729109589041096</v>
          </cell>
          <cell r="O12">
            <v>0.16662328767123288</v>
          </cell>
          <cell r="P12">
            <v>0.15530479452054796</v>
          </cell>
          <cell r="Q12">
            <v>0.14845890410958903</v>
          </cell>
          <cell r="R12">
            <v>0.14734931506849316</v>
          </cell>
          <cell r="S12">
            <v>0.15858904109589042</v>
          </cell>
          <cell r="T12">
            <v>0.16172260273972605</v>
          </cell>
          <cell r="U12">
            <v>0.17052397260273974</v>
          </cell>
          <cell r="V12">
            <v>0.19107534246575344</v>
          </cell>
          <cell r="W12">
            <v>0.16914041095890411</v>
          </cell>
          <cell r="X12">
            <v>0.15053424657534245</v>
          </cell>
          <cell r="Y12">
            <v>0.12979452054794521</v>
          </cell>
        </row>
        <row r="13">
          <cell r="B13">
            <v>0.49111624323179587</v>
          </cell>
          <cell r="C13">
            <v>0.45011737072221419</v>
          </cell>
          <cell r="D13">
            <v>0.43008016505087954</v>
          </cell>
          <cell r="E13">
            <v>0.42374055814589601</v>
          </cell>
          <cell r="F13">
            <v>0.41696672425502906</v>
          </cell>
          <cell r="G13">
            <v>0.4243104155796158</v>
          </cell>
          <cell r="H13">
            <v>0.52133243963433484</v>
          </cell>
          <cell r="I13">
            <v>0.65527006376097185</v>
          </cell>
          <cell r="J13">
            <v>0.6965654504320451</v>
          </cell>
          <cell r="K13">
            <v>0.71518761475295967</v>
          </cell>
          <cell r="L13">
            <v>0.71322600608992359</v>
          </cell>
          <cell r="M13">
            <v>0.73354003835845716</v>
          </cell>
          <cell r="N13">
            <v>0.74212453322959959</v>
          </cell>
          <cell r="O13">
            <v>0.73701428548192593</v>
          </cell>
          <cell r="P13">
            <v>0.68020027209147671</v>
          </cell>
          <cell r="Q13">
            <v>0.64835601044622893</v>
          </cell>
          <cell r="R13">
            <v>0.66965353158526197</v>
          </cell>
          <cell r="S13">
            <v>0.63492247387403378</v>
          </cell>
          <cell r="T13">
            <v>0.6382794525753327</v>
          </cell>
          <cell r="U13">
            <v>0.67521580031341122</v>
          </cell>
          <cell r="V13">
            <v>0.73383896200663656</v>
          </cell>
          <cell r="W13">
            <v>0.65626790319988126</v>
          </cell>
          <cell r="X13">
            <v>0.58891288205658154</v>
          </cell>
          <cell r="Y13">
            <v>0.51776018583140526</v>
          </cell>
        </row>
        <row r="14">
          <cell r="B14">
            <v>0.37925735294117646</v>
          </cell>
          <cell r="C14">
            <v>0.37468172268907562</v>
          </cell>
          <cell r="D14">
            <v>0.36896218487394961</v>
          </cell>
          <cell r="E14">
            <v>0.37048319327731088</v>
          </cell>
          <cell r="F14">
            <v>0.36449054621848737</v>
          </cell>
          <cell r="G14">
            <v>0.36873529411764705</v>
          </cell>
          <cell r="H14">
            <v>0.43816176470588231</v>
          </cell>
          <cell r="I14">
            <v>0.45371533613445381</v>
          </cell>
          <cell r="J14">
            <v>0.48855042016806721</v>
          </cell>
          <cell r="K14">
            <v>0.46945903361344532</v>
          </cell>
          <cell r="L14">
            <v>0.47264180672268902</v>
          </cell>
          <cell r="M14">
            <v>0.48096428571428573</v>
          </cell>
          <cell r="N14">
            <v>0.49650000000000005</v>
          </cell>
          <cell r="O14">
            <v>0.47229411764705875</v>
          </cell>
          <cell r="P14">
            <v>0.4760367647058823</v>
          </cell>
          <cell r="Q14">
            <v>0.4771071428571429</v>
          </cell>
          <cell r="R14">
            <v>0.46900210084033611</v>
          </cell>
          <cell r="S14">
            <v>0.48303886554621839</v>
          </cell>
          <cell r="T14">
            <v>0.4622447478991597</v>
          </cell>
          <cell r="U14">
            <v>0.4727142857142857</v>
          </cell>
          <cell r="V14">
            <v>0.45777941176470582</v>
          </cell>
          <cell r="W14">
            <v>0.44410294117647059</v>
          </cell>
          <cell r="X14">
            <v>0.39254201680672268</v>
          </cell>
          <cell r="Y14">
            <v>0.39674999999999999</v>
          </cell>
        </row>
        <row r="15">
          <cell r="B15">
            <v>0.62064299283270796</v>
          </cell>
          <cell r="C15">
            <v>0.56100056423762967</v>
          </cell>
          <cell r="D15">
            <v>0.53841427663261066</v>
          </cell>
          <cell r="E15">
            <v>0.53097851776843241</v>
          </cell>
          <cell r="F15">
            <v>0.54313491197361297</v>
          </cell>
          <cell r="G15">
            <v>0.54137210500180988</v>
          </cell>
          <cell r="H15">
            <v>0.64907722174015614</v>
          </cell>
          <cell r="I15">
            <v>0.79552789873953889</v>
          </cell>
          <cell r="J15">
            <v>0.86222391996709602</v>
          </cell>
          <cell r="K15">
            <v>0.87173968491241272</v>
          </cell>
          <cell r="L15">
            <v>0.87793122374305321</v>
          </cell>
          <cell r="M15">
            <v>0.92812534463771457</v>
          </cell>
          <cell r="N15">
            <v>0.95863056397924429</v>
          </cell>
          <cell r="O15">
            <v>0.9169487715509399</v>
          </cell>
          <cell r="P15">
            <v>0.86657876336630568</v>
          </cell>
          <cell r="Q15">
            <v>0.82762154750250971</v>
          </cell>
          <cell r="R15">
            <v>0.83040961879392916</v>
          </cell>
          <cell r="S15">
            <v>0.82985239151858159</v>
          </cell>
          <cell r="T15">
            <v>0.83013606062783707</v>
          </cell>
          <cell r="U15">
            <v>0.84109880935290204</v>
          </cell>
          <cell r="V15">
            <v>0.91101946693389146</v>
          </cell>
          <cell r="W15">
            <v>0.82420278423515703</v>
          </cell>
          <cell r="X15">
            <v>0.71792853916016186</v>
          </cell>
          <cell r="Y15">
            <v>0.65665881170592011</v>
          </cell>
        </row>
        <row r="16">
          <cell r="B16">
            <v>0.15655000000000005</v>
          </cell>
          <cell r="C16">
            <v>0.15041860465116283</v>
          </cell>
          <cell r="D16">
            <v>0.14932732558139536</v>
          </cell>
          <cell r="E16">
            <v>0.14807790697674419</v>
          </cell>
          <cell r="F16">
            <v>0.14268662790697673</v>
          </cell>
          <cell r="G16">
            <v>0.14774186046511628</v>
          </cell>
          <cell r="H16">
            <v>0.14500000000000002</v>
          </cell>
          <cell r="I16">
            <v>0.17909883720930234</v>
          </cell>
          <cell r="J16">
            <v>0.18884825581395351</v>
          </cell>
          <cell r="K16">
            <v>0.19013837209302326</v>
          </cell>
          <cell r="L16">
            <v>0.1851744186046512</v>
          </cell>
          <cell r="M16">
            <v>0.19119069767441865</v>
          </cell>
          <cell r="N16">
            <v>0.19241686046511633</v>
          </cell>
          <cell r="O16">
            <v>0.18688372093023253</v>
          </cell>
          <cell r="P16">
            <v>0.1723546511627907</v>
          </cell>
          <cell r="Q16">
            <v>0.18309186046511627</v>
          </cell>
          <cell r="R16">
            <v>0.18703953488372094</v>
          </cell>
          <cell r="S16">
            <v>0.18087209302325583</v>
          </cell>
          <cell r="T16">
            <v>0.1700558139534884</v>
          </cell>
          <cell r="U16">
            <v>0.16788313953488376</v>
          </cell>
          <cell r="V16">
            <v>0.16735465116279072</v>
          </cell>
          <cell r="W16">
            <v>0.16383720930232559</v>
          </cell>
          <cell r="X16">
            <v>0.14988139534883727</v>
          </cell>
          <cell r="Y16">
            <v>0.14932325581395353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-0.18833734808877053</v>
          </cell>
          <cell r="C13">
            <v>-0.22810665035059144</v>
          </cell>
          <cell r="D13">
            <v>-0.26009382454520941</v>
          </cell>
          <cell r="E13">
            <v>-0.26357724194768001</v>
          </cell>
          <cell r="F13">
            <v>-0.26252372153605141</v>
          </cell>
          <cell r="G13">
            <v>-0.26819127548567839</v>
          </cell>
          <cell r="H13">
            <v>-0.20581958555552768</v>
          </cell>
          <cell r="I13">
            <v>6.05071668321159E-3</v>
          </cell>
          <cell r="J13">
            <v>8.5352020951701815E-2</v>
          </cell>
          <cell r="K13">
            <v>0.12389096819560054</v>
          </cell>
          <cell r="L13">
            <v>9.6612132749126056E-2</v>
          </cell>
          <cell r="M13">
            <v>0.12645777390123192</v>
          </cell>
          <cell r="N13">
            <v>0.12728312779601605</v>
          </cell>
          <cell r="O13">
            <v>0.11292789646727339</v>
          </cell>
          <cell r="P13">
            <v>5.1600947157816553E-2</v>
          </cell>
          <cell r="Q13">
            <v>3.4497870530425294E-2</v>
          </cell>
          <cell r="R13">
            <v>2.602231206057826E-2</v>
          </cell>
          <cell r="S13">
            <v>3.1067684588645495E-2</v>
          </cell>
          <cell r="T13">
            <v>2.6896446205049697E-2</v>
          </cell>
          <cell r="U13">
            <v>2.815031309798809E-2</v>
          </cell>
          <cell r="V13">
            <v>6.4502515122911996E-2</v>
          </cell>
          <cell r="W13">
            <v>1.0058649840263985E-3</v>
          </cell>
          <cell r="X13">
            <v>-0.1067341846963378</v>
          </cell>
          <cell r="Y13">
            <v>-0.1522522854824446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4.385234899328859E-2</v>
          </cell>
          <cell r="C2">
            <v>4.8926174496644298E-2</v>
          </cell>
          <cell r="D2">
            <v>4.5185234899328859E-2</v>
          </cell>
          <cell r="E2">
            <v>4.5646308724832219E-2</v>
          </cell>
          <cell r="F2">
            <v>4.5100671140939595E-2</v>
          </cell>
          <cell r="G2">
            <v>4.7718120805369121E-2</v>
          </cell>
          <cell r="H2">
            <v>4.9618791946308728E-2</v>
          </cell>
          <cell r="I2">
            <v>9.2933557046979878E-2</v>
          </cell>
          <cell r="J2">
            <v>0.10497181208053691</v>
          </cell>
          <cell r="K2">
            <v>0.10308724832214763</v>
          </cell>
          <cell r="L2">
            <v>0.10268456375838926</v>
          </cell>
          <cell r="M2">
            <v>9.8460402684563769E-2</v>
          </cell>
          <cell r="N2">
            <v>0.10691275167785233</v>
          </cell>
          <cell r="O2">
            <v>0.10161744966442954</v>
          </cell>
          <cell r="P2">
            <v>7.1957718120805356E-2</v>
          </cell>
          <cell r="Q2">
            <v>9.5983892617449662E-2</v>
          </cell>
          <cell r="R2">
            <v>9.4316778523489936E-2</v>
          </cell>
          <cell r="S2">
            <v>9.020134228187919E-2</v>
          </cell>
          <cell r="T2">
            <v>7.2906040268456374E-2</v>
          </cell>
          <cell r="U2">
            <v>6.3535570469798672E-2</v>
          </cell>
          <cell r="V2">
            <v>6.7373154362416102E-2</v>
          </cell>
          <cell r="W2">
            <v>6.8255033557046971E-2</v>
          </cell>
          <cell r="X2">
            <v>4.6171812080536903E-2</v>
          </cell>
          <cell r="Y2">
            <v>4.6711409395973159E-2</v>
          </cell>
        </row>
        <row r="3">
          <cell r="B3">
            <v>4.5370370370370365E-3</v>
          </cell>
          <cell r="C3">
            <v>-2.75E-2</v>
          </cell>
          <cell r="D3">
            <v>-3.0092592592592591E-2</v>
          </cell>
          <cell r="E3">
            <v>-4.3541666666666673E-2</v>
          </cell>
          <cell r="F3">
            <v>-5.2175925925925917E-2</v>
          </cell>
          <cell r="G3">
            <v>-4.1666666666666671E-2</v>
          </cell>
          <cell r="H3">
            <v>-5.2708333333333329E-2</v>
          </cell>
          <cell r="I3">
            <v>0.13425925925925927</v>
          </cell>
          <cell r="J3">
            <v>0.17472222222222222</v>
          </cell>
          <cell r="K3">
            <v>0.22430555555555554</v>
          </cell>
          <cell r="L3">
            <v>0.125</v>
          </cell>
          <cell r="M3">
            <v>0.11456018518518517</v>
          </cell>
          <cell r="N3">
            <v>8.0277777777777781E-2</v>
          </cell>
          <cell r="O3">
            <v>0.10754629629629628</v>
          </cell>
          <cell r="P3">
            <v>4.5370370370370373E-2</v>
          </cell>
          <cell r="Q3">
            <v>3.8564814814814809E-2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0.15879629629629627</v>
          </cell>
          <cell r="V3">
            <v>0.12962962962962959</v>
          </cell>
          <cell r="W3">
            <v>9.8541666666666666E-2</v>
          </cell>
          <cell r="X3">
            <v>4.7222222222222214E-2</v>
          </cell>
          <cell r="Y3">
            <v>9.1666666666666667E-3</v>
          </cell>
        </row>
        <row r="4">
          <cell r="B4">
            <v>-0.12992647058823531</v>
          </cell>
          <cell r="C4">
            <v>-0.30464338235294114</v>
          </cell>
          <cell r="D4">
            <v>-0.52606544117647058</v>
          </cell>
          <cell r="E4">
            <v>-0.50568749999999996</v>
          </cell>
          <cell r="F4">
            <v>-0.49590882352941179</v>
          </cell>
          <cell r="G4">
            <v>-0.48691654411764707</v>
          </cell>
          <cell r="H4">
            <v>-2.7900000000000001E-2</v>
          </cell>
          <cell r="I4">
            <v>0.58360919117647059</v>
          </cell>
          <cell r="J4">
            <v>0.75145367647058814</v>
          </cell>
          <cell r="K4">
            <v>0.75056470588235302</v>
          </cell>
          <cell r="L4">
            <v>0.63937500000000003</v>
          </cell>
          <cell r="M4">
            <v>0.78407205882352937</v>
          </cell>
          <cell r="N4">
            <v>0.71035588235294134</v>
          </cell>
          <cell r="O4">
            <v>0.64518749999999991</v>
          </cell>
          <cell r="P4">
            <v>0.4547426470588235</v>
          </cell>
          <cell r="Q4">
            <v>0.28378676470588238</v>
          </cell>
          <cell r="R4">
            <v>0.34512573529411766</v>
          </cell>
          <cell r="S4">
            <v>0.30826764705882348</v>
          </cell>
          <cell r="T4">
            <v>5.9287499999999993E-2</v>
          </cell>
          <cell r="U4">
            <v>0.258075</v>
          </cell>
          <cell r="V4">
            <v>0.35203235294117652</v>
          </cell>
          <cell r="W4">
            <v>0.23715000000000003</v>
          </cell>
          <cell r="X4">
            <v>-0.21325036764705885</v>
          </cell>
          <cell r="Y4">
            <v>-0.44547683823529416</v>
          </cell>
        </row>
        <row r="5">
          <cell r="B5">
            <v>-1.9520271186440676</v>
          </cell>
          <cell r="C5">
            <v>-2.0512372881355931</v>
          </cell>
          <cell r="D5">
            <v>-2.027105084745763</v>
          </cell>
          <cell r="E5">
            <v>-2.0891593220338982</v>
          </cell>
          <cell r="F5">
            <v>-2.1163559322033896</v>
          </cell>
          <cell r="G5">
            <v>-2.1955516949152543</v>
          </cell>
          <cell r="H5">
            <v>-1.9529847457627121</v>
          </cell>
          <cell r="I5">
            <v>-1.3044796610169491</v>
          </cell>
          <cell r="J5">
            <v>-0.99593220338983057</v>
          </cell>
          <cell r="K5">
            <v>-1.0323220338983052</v>
          </cell>
          <cell r="L5">
            <v>-1.3177906779661017</v>
          </cell>
          <cell r="M5">
            <v>-1.4749372881355935</v>
          </cell>
          <cell r="N5">
            <v>-1.3272711864406779</v>
          </cell>
          <cell r="O5">
            <v>-1.4847050847457626</v>
          </cell>
          <cell r="P5">
            <v>-1.3420186440677966</v>
          </cell>
          <cell r="Q5">
            <v>-1.6183898305084743</v>
          </cell>
          <cell r="R5">
            <v>-1.7831016949152543</v>
          </cell>
          <cell r="S5">
            <v>-1.6183898305084743</v>
          </cell>
          <cell r="T5">
            <v>-1.1509720338983049</v>
          </cell>
          <cell r="U5">
            <v>-1.0349076271186441</v>
          </cell>
          <cell r="V5">
            <v>-1.0246610169491528</v>
          </cell>
          <cell r="W5">
            <v>-1.363756779661017</v>
          </cell>
          <cell r="X5">
            <v>-1.6926059322033897</v>
          </cell>
          <cell r="Y5">
            <v>-1.7777389830508474</v>
          </cell>
        </row>
        <row r="6">
          <cell r="B6">
            <v>-0.27439024390243905</v>
          </cell>
          <cell r="C6">
            <v>-0.36335365853658547</v>
          </cell>
          <cell r="D6">
            <v>-0.41530487804878047</v>
          </cell>
          <cell r="E6">
            <v>-0.41652439024390248</v>
          </cell>
          <cell r="F6">
            <v>-0.42493902439024389</v>
          </cell>
          <cell r="G6">
            <v>-0.46957317073170729</v>
          </cell>
          <cell r="H6">
            <v>-0.42292682926829273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0.30786585365853658</v>
          </cell>
          <cell r="M6">
            <v>0.31692073170731705</v>
          </cell>
          <cell r="N6">
            <v>0.2832926829268293</v>
          </cell>
          <cell r="O6">
            <v>0.22707317073170732</v>
          </cell>
          <cell r="P6">
            <v>0.15091463414634146</v>
          </cell>
          <cell r="Q6">
            <v>9.5609756097560977E-2</v>
          </cell>
          <cell r="R6">
            <v>8.2317073170731711E-2</v>
          </cell>
          <cell r="S6">
            <v>7.698170731707317E-2</v>
          </cell>
          <cell r="T6">
            <v>7.4695121951219509E-2</v>
          </cell>
          <cell r="U6">
            <v>1.7926829268292682E-2</v>
          </cell>
          <cell r="V6">
            <v>0.15835365853658537</v>
          </cell>
          <cell r="W6">
            <v>7.4695121951219509E-2</v>
          </cell>
          <cell r="X6">
            <v>4.1829268292682936E-2</v>
          </cell>
          <cell r="Y6">
            <v>-6.7073170731707335E-2</v>
          </cell>
        </row>
        <row r="7">
          <cell r="B7">
            <v>4.8479999999999995E-2</v>
          </cell>
          <cell r="C7">
            <v>5.2184999999999995E-2</v>
          </cell>
          <cell r="D7">
            <v>4.0500000000000001E-2</v>
          </cell>
          <cell r="E7">
            <v>4.6672499999999999E-2</v>
          </cell>
          <cell r="F7">
            <v>4.9724999999999998E-2</v>
          </cell>
          <cell r="G7">
            <v>5.0062499999999996E-2</v>
          </cell>
          <cell r="H7">
            <v>4.8375000000000001E-2</v>
          </cell>
          <cell r="I7">
            <v>8.783249999999998E-2</v>
          </cell>
          <cell r="J7">
            <v>0.10274999999999999</v>
          </cell>
          <cell r="K7">
            <v>0.10051125</v>
          </cell>
          <cell r="L7">
            <v>8.8728749999999981E-2</v>
          </cell>
          <cell r="M7">
            <v>0.10492125000000002</v>
          </cell>
          <cell r="N7">
            <v>0.1115625</v>
          </cell>
          <cell r="O7">
            <v>0.10172250000000001</v>
          </cell>
          <cell r="P7">
            <v>8.9437500000000003E-2</v>
          </cell>
          <cell r="Q7">
            <v>7.796249999999999E-2</v>
          </cell>
          <cell r="R7">
            <v>9.6000000000000002E-2</v>
          </cell>
          <cell r="S7">
            <v>9.1139999999999971E-2</v>
          </cell>
          <cell r="T7">
            <v>7.1478749999999994E-2</v>
          </cell>
          <cell r="U7">
            <v>6.7687499999999984E-2</v>
          </cell>
          <cell r="V7">
            <v>7.8890625000000006E-2</v>
          </cell>
          <cell r="W7">
            <v>6.2184374999999993E-2</v>
          </cell>
          <cell r="X7">
            <v>4.7334374999999998E-2</v>
          </cell>
          <cell r="Y7">
            <v>5.2903124999999988E-2</v>
          </cell>
        </row>
        <row r="8">
          <cell r="B8">
            <v>-0.48326304347826077</v>
          </cell>
          <cell r="C8">
            <v>-0.48703695652173912</v>
          </cell>
          <cell r="D8">
            <v>-0.51705978260869556</v>
          </cell>
          <cell r="E8">
            <v>-0.53576086956521751</v>
          </cell>
          <cell r="F8">
            <v>-0.51210652173913052</v>
          </cell>
          <cell r="G8">
            <v>-0.53165000000000007</v>
          </cell>
          <cell r="H8">
            <v>-0.46035000000000004</v>
          </cell>
          <cell r="I8">
            <v>-0.20803695652173912</v>
          </cell>
          <cell r="J8">
            <v>-3.7806521739130433E-2</v>
          </cell>
          <cell r="K8">
            <v>-3.0326086956521732E-2</v>
          </cell>
          <cell r="L8">
            <v>6.4021739130434768E-2</v>
          </cell>
          <cell r="M8">
            <v>2.0621739130434785E-2</v>
          </cell>
          <cell r="N8">
            <v>6.8065217391304342E-3</v>
          </cell>
          <cell r="O8">
            <v>0</v>
          </cell>
          <cell r="P8">
            <v>-5.4991304347826092E-2</v>
          </cell>
          <cell r="Q8">
            <v>-9.4347826086956521E-2</v>
          </cell>
          <cell r="R8">
            <v>-0.13953369565217394</v>
          </cell>
          <cell r="S8">
            <v>-0.18195652173913046</v>
          </cell>
          <cell r="T8">
            <v>-0.15520217391304347</v>
          </cell>
          <cell r="U8">
            <v>-0.1882239130434783</v>
          </cell>
          <cell r="V8">
            <v>-0.13343478260869565</v>
          </cell>
          <cell r="W8">
            <v>-0.25777173913043477</v>
          </cell>
          <cell r="X8">
            <v>-0.32651086956521735</v>
          </cell>
          <cell r="Y8">
            <v>-0.34025869565217393</v>
          </cell>
        </row>
        <row r="9">
          <cell r="B9">
            <v>-0.29949999999999993</v>
          </cell>
          <cell r="C9">
            <v>-0.30149999999999993</v>
          </cell>
          <cell r="D9">
            <v>-0.31058999999999998</v>
          </cell>
          <cell r="E9">
            <v>-0.29987999999999998</v>
          </cell>
          <cell r="F9">
            <v>-0.29596000000000006</v>
          </cell>
          <cell r="G9">
            <v>-0.29499999999999998</v>
          </cell>
          <cell r="H9">
            <v>-0.24799499999999997</v>
          </cell>
          <cell r="I9">
            <v>-0.20907000000000001</v>
          </cell>
          <cell r="J9">
            <v>-0.20249999999999996</v>
          </cell>
          <cell r="K9">
            <v>-0.20348999999999995</v>
          </cell>
          <cell r="L9">
            <v>-0.19991999999999999</v>
          </cell>
          <cell r="M9">
            <v>-0.19644500000000001</v>
          </cell>
          <cell r="N9">
            <v>-0.19700999999999999</v>
          </cell>
          <cell r="O9">
            <v>-0.20443500000000003</v>
          </cell>
          <cell r="P9">
            <v>-0.22749999999999998</v>
          </cell>
          <cell r="Q9">
            <v>-0.24224999999999997</v>
          </cell>
          <cell r="R9">
            <v>-0.24795500000000001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-0.28125999999999995</v>
          </cell>
          <cell r="X9">
            <v>-0.29441499999999998</v>
          </cell>
          <cell r="Y9">
            <v>-0.30293999999999993</v>
          </cell>
        </row>
        <row r="10">
          <cell r="B10">
            <v>1.7222222222222222E-2</v>
          </cell>
          <cell r="C10">
            <v>-0.14931666666666665</v>
          </cell>
          <cell r="D10">
            <v>-0.17721666666666669</v>
          </cell>
          <cell r="E10">
            <v>-0.24593333333333336</v>
          </cell>
          <cell r="F10">
            <v>-0.22836666666666666</v>
          </cell>
          <cell r="G10">
            <v>-0.26350000000000001</v>
          </cell>
          <cell r="H10">
            <v>-0.48101666666666659</v>
          </cell>
          <cell r="I10">
            <v>-0.15809999999999999</v>
          </cell>
          <cell r="J10">
            <v>-0.23870000000000005</v>
          </cell>
          <cell r="K10">
            <v>-7.5950000000000017E-2</v>
          </cell>
          <cell r="L10">
            <v>0</v>
          </cell>
          <cell r="M10">
            <v>6.8199999999999997E-2</v>
          </cell>
          <cell r="N10">
            <v>0.21941111111111114</v>
          </cell>
          <cell r="O10">
            <v>0.22165000000000007</v>
          </cell>
          <cell r="P10">
            <v>0.18264166666666667</v>
          </cell>
          <cell r="Q10">
            <v>0.400675</v>
          </cell>
          <cell r="R10">
            <v>0.35133333333333339</v>
          </cell>
          <cell r="S10">
            <v>0.30741666666666667</v>
          </cell>
          <cell r="T10">
            <v>0.2522194444444445</v>
          </cell>
          <cell r="U10">
            <v>0.24972222222222226</v>
          </cell>
          <cell r="V10">
            <v>0.34599444444444444</v>
          </cell>
          <cell r="W10">
            <v>0.32179722222222229</v>
          </cell>
          <cell r="X10">
            <v>-3.478888888888889E-2</v>
          </cell>
          <cell r="Y10">
            <v>-5.1150000000000008E-2</v>
          </cell>
        </row>
        <row r="11">
          <cell r="B11">
            <v>-0.15280925925925926</v>
          </cell>
          <cell r="C11">
            <v>-0.16551111111111108</v>
          </cell>
          <cell r="D11">
            <v>-0.16895925925925925</v>
          </cell>
          <cell r="E11">
            <v>-0.16723518518518515</v>
          </cell>
          <cell r="F11">
            <v>-0.1759259259259259</v>
          </cell>
          <cell r="G11">
            <v>-0.17944444444444443</v>
          </cell>
          <cell r="H11">
            <v>-5.7422222222222222E-2</v>
          </cell>
          <cell r="I11">
            <v>5.0508333333333343E-2</v>
          </cell>
          <cell r="J11">
            <v>0.11034074074074073</v>
          </cell>
          <cell r="K11">
            <v>0.11843333333333335</v>
          </cell>
          <cell r="L11">
            <v>5.1722222222222218E-2</v>
          </cell>
          <cell r="M11">
            <v>0.12615648148148148</v>
          </cell>
          <cell r="N11">
            <v>0.13370370370370371</v>
          </cell>
          <cell r="O11">
            <v>0.12842592592592589</v>
          </cell>
          <cell r="P11">
            <v>0.10305740740740742</v>
          </cell>
          <cell r="Q11">
            <v>4.310185185185185E-2</v>
          </cell>
          <cell r="R11">
            <v>2.0688888888888892E-2</v>
          </cell>
          <cell r="S11">
            <v>2.1322222222222225E-2</v>
          </cell>
          <cell r="T11">
            <v>2.2412962962962964E-2</v>
          </cell>
          <cell r="U11">
            <v>4.4421296296296285E-2</v>
          </cell>
          <cell r="V11">
            <v>6.639444444444445E-2</v>
          </cell>
          <cell r="W11">
            <v>8.7962962962962968E-3</v>
          </cell>
          <cell r="X11">
            <v>-6.5514814814814817E-2</v>
          </cell>
          <cell r="Y11">
            <v>-0.11034074074074075</v>
          </cell>
        </row>
        <row r="12">
          <cell r="B12">
            <v>-0.10463225806451613</v>
          </cell>
          <cell r="C12">
            <v>-0.10906451612903226</v>
          </cell>
          <cell r="D12">
            <v>-0.11631290322580644</v>
          </cell>
          <cell r="E12">
            <v>-0.11475483870967741</v>
          </cell>
          <cell r="F12">
            <v>-0.1164774193548387</v>
          </cell>
          <cell r="G12">
            <v>-0.11285806451612905</v>
          </cell>
          <cell r="H12">
            <v>-8.8200000000000001E-2</v>
          </cell>
          <cell r="I12">
            <v>-7.5483870967741937E-2</v>
          </cell>
          <cell r="J12">
            <v>-6.4509677419354844E-2</v>
          </cell>
          <cell r="K12">
            <v>-4.7903225806451614E-2</v>
          </cell>
          <cell r="L12">
            <v>-5.0341935483870968E-2</v>
          </cell>
          <cell r="M12">
            <v>-5.2258064516129035E-2</v>
          </cell>
          <cell r="N12">
            <v>-6.3174193548387089E-2</v>
          </cell>
          <cell r="O12">
            <v>-6.5148387096774188E-2</v>
          </cell>
          <cell r="P12">
            <v>-7.2329032258064516E-2</v>
          </cell>
          <cell r="Q12">
            <v>-7.2329032258064516E-2</v>
          </cell>
          <cell r="R12">
            <v>-7.1854838709677432E-2</v>
          </cell>
          <cell r="S12">
            <v>-5.6264516129032265E-2</v>
          </cell>
          <cell r="T12">
            <v>-5.0825806451612908E-2</v>
          </cell>
          <cell r="U12">
            <v>-5.5954838709677435E-2</v>
          </cell>
          <cell r="V12">
            <v>-4.5522580645161292E-2</v>
          </cell>
          <cell r="W12">
            <v>-5.9400000000000015E-2</v>
          </cell>
          <cell r="X12">
            <v>-6.939677419354838E-2</v>
          </cell>
          <cell r="Y12">
            <v>-7.9954838709677428E-2</v>
          </cell>
        </row>
        <row r="13">
          <cell r="B13">
            <v>-0.18457060112699511</v>
          </cell>
          <cell r="C13">
            <v>-0.22582558384708551</v>
          </cell>
          <cell r="D13">
            <v>-0.26529570103611361</v>
          </cell>
          <cell r="E13">
            <v>-0.26621301436715678</v>
          </cell>
          <cell r="F13">
            <v>-0.26777419596677243</v>
          </cell>
          <cell r="G13">
            <v>-0.2628274499759648</v>
          </cell>
          <cell r="H13">
            <v>-0.20787778141108293</v>
          </cell>
          <cell r="I13">
            <v>6.05071668321159E-3</v>
          </cell>
          <cell r="J13">
            <v>8.3644980532667793E-2</v>
          </cell>
          <cell r="K13">
            <v>0.12512987787755656</v>
          </cell>
          <cell r="L13">
            <v>9.6612132749126042E-2</v>
          </cell>
          <cell r="M13">
            <v>0.12772235164024426</v>
          </cell>
          <cell r="N13">
            <v>0.12855595907397621</v>
          </cell>
          <cell r="O13">
            <v>0.11066933853792792</v>
          </cell>
          <cell r="P13">
            <v>5.2116956629394723E-2</v>
          </cell>
          <cell r="Q13">
            <v>3.4152891825121039E-2</v>
          </cell>
          <cell r="R13">
            <v>2.6282535181184043E-2</v>
          </cell>
          <cell r="S13">
            <v>3.1378361434531953E-2</v>
          </cell>
          <cell r="T13">
            <v>2.6627481742999198E-2</v>
          </cell>
          <cell r="U13">
            <v>2.815031309798809E-2</v>
          </cell>
          <cell r="V13">
            <v>6.3212464820453756E-2</v>
          </cell>
          <cell r="W13">
            <v>9.9580633418613462E-4</v>
          </cell>
          <cell r="X13">
            <v>-0.1067341846963378</v>
          </cell>
          <cell r="Y13">
            <v>-0.1522522854824446</v>
          </cell>
        </row>
        <row r="14">
          <cell r="B14">
            <v>6.8888888888888888E-2</v>
          </cell>
          <cell r="C14">
            <v>6.3328571428571429E-2</v>
          </cell>
          <cell r="D14">
            <v>4.741851851851852E-2</v>
          </cell>
          <cell r="E14">
            <v>4.2998148148148146E-2</v>
          </cell>
          <cell r="F14">
            <v>4.0587037037037033E-2</v>
          </cell>
          <cell r="G14">
            <v>5.1445238095238099E-2</v>
          </cell>
          <cell r="H14">
            <v>0.16731798941798942</v>
          </cell>
          <cell r="I14">
            <v>0.22322870370370371</v>
          </cell>
          <cell r="J14">
            <v>0.27767962962962961</v>
          </cell>
          <cell r="K14">
            <v>0.26482037037037037</v>
          </cell>
          <cell r="L14">
            <v>0.26630066137566138</v>
          </cell>
          <cell r="M14">
            <v>0.26038359788359788</v>
          </cell>
          <cell r="N14">
            <v>0.2873404761904762</v>
          </cell>
          <cell r="O14">
            <v>0.26350000000000001</v>
          </cell>
          <cell r="P14">
            <v>0.2350464285714286</v>
          </cell>
          <cell r="Q14">
            <v>0.22281455026455027</v>
          </cell>
          <cell r="R14">
            <v>0.21814814814814817</v>
          </cell>
          <cell r="S14">
            <v>0.21659814814814818</v>
          </cell>
          <cell r="T14">
            <v>0.18227261904761899</v>
          </cell>
          <cell r="U14">
            <v>0.16980291005291007</v>
          </cell>
          <cell r="V14">
            <v>0.17480555555555555</v>
          </cell>
          <cell r="W14">
            <v>0.12381547619047621</v>
          </cell>
          <cell r="X14">
            <v>5.4397619047619056E-2</v>
          </cell>
          <cell r="Y14">
            <v>5.7866666666666663E-2</v>
          </cell>
        </row>
        <row r="15">
          <cell r="B15">
            <v>0.59416666666666662</v>
          </cell>
          <cell r="C15">
            <v>0.56962499999999994</v>
          </cell>
          <cell r="D15">
            <v>0.61315416666666667</v>
          </cell>
          <cell r="E15">
            <v>0.63239999999999996</v>
          </cell>
          <cell r="F15">
            <v>0.63239999999999996</v>
          </cell>
          <cell r="G15">
            <v>0.60010833333333324</v>
          </cell>
          <cell r="H15">
            <v>0.52958333333333341</v>
          </cell>
          <cell r="I15">
            <v>0.49367500000000009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0.35805000000000009</v>
          </cell>
          <cell r="N15">
            <v>0.25833333333333336</v>
          </cell>
          <cell r="O15">
            <v>0.36166666666666669</v>
          </cell>
          <cell r="P15">
            <v>0.40920000000000006</v>
          </cell>
          <cell r="Q15">
            <v>0.42160000000000009</v>
          </cell>
          <cell r="R15">
            <v>0.41333333333333339</v>
          </cell>
          <cell r="S15">
            <v>0.40842499999999998</v>
          </cell>
          <cell r="T15">
            <v>0.38207500000000005</v>
          </cell>
          <cell r="U15">
            <v>0.46964999999999996</v>
          </cell>
          <cell r="V15">
            <v>0.48592500000000011</v>
          </cell>
          <cell r="W15">
            <v>0.5443083333333335</v>
          </cell>
          <cell r="X15">
            <v>0.50633333333333341</v>
          </cell>
          <cell r="Y15">
            <v>0.52958333333333341</v>
          </cell>
        </row>
        <row r="16">
          <cell r="B16">
            <v>4.3409395973154359E-2</v>
          </cell>
          <cell r="C16">
            <v>4.9415436241610745E-2</v>
          </cell>
          <cell r="D16">
            <v>4.6568456375838924E-2</v>
          </cell>
          <cell r="E16">
            <v>4.5185234899328859E-2</v>
          </cell>
          <cell r="F16">
            <v>4.5551677852348996E-2</v>
          </cell>
          <cell r="G16">
            <v>4.7240939597315429E-2</v>
          </cell>
          <cell r="H16">
            <v>4.8636241610738262E-2</v>
          </cell>
          <cell r="I16">
            <v>9.2013422818791962E-2</v>
          </cell>
          <cell r="J16">
            <v>0.10711409395973155</v>
          </cell>
          <cell r="K16">
            <v>0.10514899328859058</v>
          </cell>
          <cell r="L16">
            <v>0.10067114093959731</v>
          </cell>
          <cell r="M16">
            <v>9.9465100671140949E-2</v>
          </cell>
          <cell r="N16">
            <v>0.10691275167785233</v>
          </cell>
          <cell r="O16">
            <v>0.10472818791946309</v>
          </cell>
          <cell r="P16">
            <v>7.1957718120805356E-2</v>
          </cell>
          <cell r="Q16">
            <v>9.5033557046979855E-2</v>
          </cell>
          <cell r="R16">
            <v>9.8166442953020128E-2</v>
          </cell>
          <cell r="S16">
            <v>9.2005369127516792E-2</v>
          </cell>
          <cell r="T16">
            <v>7.0761744966442955E-2</v>
          </cell>
          <cell r="U16">
            <v>6.4183892617449667E-2</v>
          </cell>
          <cell r="V16">
            <v>6.8053691275167791E-2</v>
          </cell>
          <cell r="W16">
            <v>6.8255033557046971E-2</v>
          </cell>
          <cell r="X16">
            <v>4.6642953020134222E-2</v>
          </cell>
          <cell r="Y16">
            <v>4.5777181208053692E-2</v>
          </cell>
        </row>
      </sheetData>
      <sheetData sheetId="15">
        <row r="2">
          <cell r="B2">
            <v>4.429530201342282E-2</v>
          </cell>
          <cell r="C2">
            <v>4.8436912751677857E-2</v>
          </cell>
          <cell r="D2">
            <v>4.5185234899328859E-2</v>
          </cell>
          <cell r="E2">
            <v>4.5185234899328859E-2</v>
          </cell>
          <cell r="F2">
            <v>4.5100671140939595E-2</v>
          </cell>
          <cell r="G2">
            <v>4.8195302013422807E-2</v>
          </cell>
          <cell r="H2">
            <v>4.9127516778523492E-2</v>
          </cell>
          <cell r="I2">
            <v>9.2933557046979878E-2</v>
          </cell>
          <cell r="J2">
            <v>0.10604295302013424</v>
          </cell>
          <cell r="K2">
            <v>0.10205637583892616</v>
          </cell>
          <cell r="L2">
            <v>0.10167785234899329</v>
          </cell>
          <cell r="M2">
            <v>0.1024791946308725</v>
          </cell>
          <cell r="N2">
            <v>0.10798187919463087</v>
          </cell>
          <cell r="O2">
            <v>0.1026543624161074</v>
          </cell>
          <cell r="P2">
            <v>7.1230872483221463E-2</v>
          </cell>
          <cell r="Q2">
            <v>9.5033557046979855E-2</v>
          </cell>
          <cell r="R2">
            <v>9.6241610738255032E-2</v>
          </cell>
          <cell r="S2">
            <v>9.2005369127516792E-2</v>
          </cell>
          <cell r="T2">
            <v>7.2906040268456374E-2</v>
          </cell>
          <cell r="U2">
            <v>6.6128859060402695E-2</v>
          </cell>
          <cell r="V2">
            <v>6.8053691275167791E-2</v>
          </cell>
          <cell r="W2">
            <v>6.7572483221476506E-2</v>
          </cell>
          <cell r="X2">
            <v>4.6171812080536903E-2</v>
          </cell>
          <cell r="Y2">
            <v>4.6244295302013433E-2</v>
          </cell>
        </row>
        <row r="3">
          <cell r="B3">
            <v>4.6759259259259254E-3</v>
          </cell>
          <cell r="C3">
            <v>-2.7222222222222224E-2</v>
          </cell>
          <cell r="D3">
            <v>-2.9791666666666664E-2</v>
          </cell>
          <cell r="E3">
            <v>-4.4421296296296299E-2</v>
          </cell>
          <cell r="F3">
            <v>-5.2175925925925917E-2</v>
          </cell>
          <cell r="G3">
            <v>-4.250000000000001E-2</v>
          </cell>
          <cell r="H3">
            <v>-5.2175925925925924E-2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0.12375</v>
          </cell>
          <cell r="M3">
            <v>0.11456018518518517</v>
          </cell>
          <cell r="N3">
            <v>7.7916666666666676E-2</v>
          </cell>
          <cell r="O3">
            <v>0.10754629629629628</v>
          </cell>
          <cell r="P3">
            <v>4.5370370370370373E-2</v>
          </cell>
          <cell r="Q3">
            <v>3.8564814814814809E-2</v>
          </cell>
          <cell r="R3">
            <v>4.583333333333333E-2</v>
          </cell>
          <cell r="S3">
            <v>8.2500000000000004E-2</v>
          </cell>
          <cell r="T3">
            <v>0.16291666666666668</v>
          </cell>
          <cell r="U3">
            <v>0.15879629629629627</v>
          </cell>
          <cell r="V3">
            <v>0.127037037037037</v>
          </cell>
          <cell r="W3">
            <v>0.10152777777777777</v>
          </cell>
          <cell r="X3">
            <v>4.5833333333333323E-2</v>
          </cell>
          <cell r="Y3">
            <v>9.2592592592592587E-3</v>
          </cell>
        </row>
        <row r="4">
          <cell r="B4">
            <v>-0.12732794117647059</v>
          </cell>
          <cell r="C4">
            <v>-0.31079779411764707</v>
          </cell>
          <cell r="D4">
            <v>-0.5475374999999999</v>
          </cell>
          <cell r="E4">
            <v>-0.50568749999999996</v>
          </cell>
          <cell r="F4">
            <v>-0.49590882352941179</v>
          </cell>
          <cell r="G4">
            <v>-0.47727463235294132</v>
          </cell>
          <cell r="H4">
            <v>-2.7079411764705883E-2</v>
          </cell>
          <cell r="I4">
            <v>0.57205257352941175</v>
          </cell>
          <cell r="J4">
            <v>0.76663455882352938</v>
          </cell>
          <cell r="K4">
            <v>0.75056470588235302</v>
          </cell>
          <cell r="L4">
            <v>0.64576875</v>
          </cell>
          <cell r="M4">
            <v>0.80007352941176457</v>
          </cell>
          <cell r="N4">
            <v>0.71760441176470591</v>
          </cell>
          <cell r="O4">
            <v>0.62621139705882356</v>
          </cell>
          <cell r="P4">
            <v>0.4547426470588235</v>
          </cell>
          <cell r="Q4">
            <v>0.28378676470588238</v>
          </cell>
          <cell r="R4">
            <v>0.34864742647058822</v>
          </cell>
          <cell r="S4">
            <v>0.32084999999999991</v>
          </cell>
          <cell r="T4">
            <v>5.8124999999999996E-2</v>
          </cell>
          <cell r="U4">
            <v>0.258075</v>
          </cell>
          <cell r="V4">
            <v>0.36270000000000002</v>
          </cell>
          <cell r="W4">
            <v>0.23482500000000001</v>
          </cell>
          <cell r="X4">
            <v>-0.21755845588235295</v>
          </cell>
          <cell r="Y4">
            <v>-0.44988750000000005</v>
          </cell>
        </row>
        <row r="5">
          <cell r="B5">
            <v>-2.0117830508474577</v>
          </cell>
          <cell r="C5">
            <v>-1.9909067796610169</v>
          </cell>
          <cell r="D5">
            <v>-2.1098440677966104</v>
          </cell>
          <cell r="E5">
            <v>-2.0891593220338982</v>
          </cell>
          <cell r="F5">
            <v>-2.1375194915254236</v>
          </cell>
          <cell r="G5">
            <v>-2.1955516949152543</v>
          </cell>
          <cell r="H5">
            <v>-2.0121661016949153</v>
          </cell>
          <cell r="I5">
            <v>-1.3177906779661017</v>
          </cell>
          <cell r="J5">
            <v>-1.0158508474576271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-1.3674915254237288</v>
          </cell>
          <cell r="O5">
            <v>-1.455593220338983</v>
          </cell>
          <cell r="P5">
            <v>-1.3420186440677966</v>
          </cell>
          <cell r="Q5">
            <v>-1.6022059322033897</v>
          </cell>
          <cell r="R5">
            <v>-1.8012966101694916</v>
          </cell>
          <cell r="S5">
            <v>-1.5860220338983049</v>
          </cell>
          <cell r="T5">
            <v>-1.1281805084745762</v>
          </cell>
          <cell r="U5">
            <v>-1.0349076271186441</v>
          </cell>
          <cell r="V5">
            <v>-1.0451542372881357</v>
          </cell>
          <cell r="W5">
            <v>-1.3232491525423731</v>
          </cell>
          <cell r="X5">
            <v>-1.7093644067796612</v>
          </cell>
          <cell r="Y5">
            <v>-1.7254525423728813</v>
          </cell>
        </row>
        <row r="6">
          <cell r="B6">
            <v>-0.27439024390243905</v>
          </cell>
          <cell r="C6">
            <v>-0.36335365853658547</v>
          </cell>
          <cell r="D6">
            <v>-0.41530487804878047</v>
          </cell>
          <cell r="E6">
            <v>-0.42914634146341468</v>
          </cell>
          <cell r="F6">
            <v>-0.42493902439024389</v>
          </cell>
          <cell r="G6">
            <v>-0.46036585365853655</v>
          </cell>
          <cell r="H6">
            <v>-0.41048780487804881</v>
          </cell>
          <cell r="I6">
            <v>-0.16298780487804879</v>
          </cell>
          <cell r="J6">
            <v>5.5426829268292684E-2</v>
          </cell>
          <cell r="K6">
            <v>0.18658536585365859</v>
          </cell>
          <cell r="L6">
            <v>0.30182926829268292</v>
          </cell>
          <cell r="M6">
            <v>0.31692073170731705</v>
          </cell>
          <cell r="N6">
            <v>0.27768292682926832</v>
          </cell>
          <cell r="O6">
            <v>0.22707317073170732</v>
          </cell>
          <cell r="P6">
            <v>0.15091463414634146</v>
          </cell>
          <cell r="Q6">
            <v>9.8536585365853663E-2</v>
          </cell>
          <cell r="R6">
            <v>8.1493902439024393E-2</v>
          </cell>
          <cell r="S6">
            <v>7.698170731707317E-2</v>
          </cell>
          <cell r="T6">
            <v>7.774390243902439E-2</v>
          </cell>
          <cell r="U6">
            <v>1.8292682926829267E-2</v>
          </cell>
          <cell r="V6">
            <v>0.15996951219512195</v>
          </cell>
          <cell r="W6">
            <v>7.698170731707317E-2</v>
          </cell>
          <cell r="X6">
            <v>4.2682926829268296E-2</v>
          </cell>
          <cell r="Y6">
            <v>-6.7743902439024409E-2</v>
          </cell>
        </row>
        <row r="7">
          <cell r="B7">
            <v>4.8959999999999997E-2</v>
          </cell>
          <cell r="C7">
            <v>5.378249999999999E-2</v>
          </cell>
          <cell r="D7">
            <v>4.0500000000000001E-2</v>
          </cell>
          <cell r="E7">
            <v>4.8101249999999991E-2</v>
          </cell>
          <cell r="F7">
            <v>4.9724999999999998E-2</v>
          </cell>
          <cell r="G7">
            <v>4.9061250000000001E-2</v>
          </cell>
          <cell r="H7">
            <v>4.8858750000000006E-2</v>
          </cell>
          <cell r="I7">
            <v>8.9624999999999996E-2</v>
          </cell>
          <cell r="J7">
            <v>0.10069500000000001</v>
          </cell>
          <cell r="K7">
            <v>0.101536875</v>
          </cell>
          <cell r="L7">
            <v>8.9624999999999982E-2</v>
          </cell>
          <cell r="M7">
            <v>0.10492125000000002</v>
          </cell>
          <cell r="N7">
            <v>0.110446875</v>
          </cell>
          <cell r="O7">
            <v>0.10377749999999999</v>
          </cell>
          <cell r="P7">
            <v>8.8543124999999986E-2</v>
          </cell>
          <cell r="Q7">
            <v>7.796249999999999E-2</v>
          </cell>
          <cell r="R7">
            <v>9.5039999999999986E-2</v>
          </cell>
          <cell r="S7">
            <v>9.486E-2</v>
          </cell>
          <cell r="T7">
            <v>7.4396249999999997E-2</v>
          </cell>
          <cell r="U7">
            <v>6.701062499999999E-2</v>
          </cell>
          <cell r="V7">
            <v>8.1281249999999999E-2</v>
          </cell>
          <cell r="W7">
            <v>6.4068750000000008E-2</v>
          </cell>
          <cell r="X7">
            <v>4.8290624999999997E-2</v>
          </cell>
          <cell r="Y7">
            <v>5.3437499999999992E-2</v>
          </cell>
        </row>
        <row r="8">
          <cell r="B8">
            <v>-0.47369347826086949</v>
          </cell>
          <cell r="C8">
            <v>-0.49687608695652169</v>
          </cell>
          <cell r="D8">
            <v>-0.51183695652173899</v>
          </cell>
          <cell r="E8">
            <v>-0.53040326086956535</v>
          </cell>
          <cell r="F8">
            <v>-0.49704456521739127</v>
          </cell>
          <cell r="G8">
            <v>-0.55335000000000012</v>
          </cell>
          <cell r="H8">
            <v>-0.46499999999999997</v>
          </cell>
          <cell r="I8">
            <v>-0.20803695652173912</v>
          </cell>
          <cell r="J8">
            <v>-3.743586956521739E-2</v>
          </cell>
          <cell r="K8">
            <v>-2.9719565217391299E-2</v>
          </cell>
          <cell r="L8">
            <v>6.2741304347826085E-2</v>
          </cell>
          <cell r="M8">
            <v>2.0621739130434785E-2</v>
          </cell>
          <cell r="N8">
            <v>6.6717391304347813E-3</v>
          </cell>
          <cell r="O8">
            <v>0</v>
          </cell>
          <cell r="P8">
            <v>-5.3373913043478251E-2</v>
          </cell>
          <cell r="Q8">
            <v>-9.4347826086956521E-2</v>
          </cell>
          <cell r="R8">
            <v>-0.13538913043478262</v>
          </cell>
          <cell r="S8">
            <v>-0.17831739130434784</v>
          </cell>
          <cell r="T8">
            <v>-0.16153695652173916</v>
          </cell>
          <cell r="U8">
            <v>-0.19206521739130436</v>
          </cell>
          <cell r="V8">
            <v>-0.13747826086956522</v>
          </cell>
          <cell r="W8">
            <v>-0.25019021739130431</v>
          </cell>
          <cell r="X8">
            <v>-0.32651086956521735</v>
          </cell>
          <cell r="Y8">
            <v>-0.34025869565217393</v>
          </cell>
        </row>
        <row r="9">
          <cell r="B9">
            <v>-0.30548999999999998</v>
          </cell>
          <cell r="C9">
            <v>-0.29848499999999994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-0.29205000000000003</v>
          </cell>
          <cell r="H9">
            <v>-0.2505</v>
          </cell>
          <cell r="I9">
            <v>-0.20493</v>
          </cell>
          <cell r="J9">
            <v>-0.19844999999999999</v>
          </cell>
          <cell r="K9">
            <v>-0.19949999999999996</v>
          </cell>
          <cell r="L9">
            <v>-0.19208</v>
          </cell>
          <cell r="M9">
            <v>-0.19839000000000001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-0.23749999999999999</v>
          </cell>
          <cell r="R9">
            <v>-0.24550000000000002</v>
          </cell>
          <cell r="S9">
            <v>-0.25142999999999999</v>
          </cell>
          <cell r="T9">
            <v>-0.24597999999999998</v>
          </cell>
          <cell r="U9">
            <v>-0.26209500000000002</v>
          </cell>
          <cell r="V9">
            <v>-0.28151999999999999</v>
          </cell>
          <cell r="W9">
            <v>-0.28125999999999995</v>
          </cell>
          <cell r="X9">
            <v>-0.29732999999999998</v>
          </cell>
          <cell r="Y9">
            <v>-0.29402999999999996</v>
          </cell>
        </row>
        <row r="10">
          <cell r="B10">
            <v>1.7566666666666664E-2</v>
          </cell>
          <cell r="C10">
            <v>-0.144925</v>
          </cell>
          <cell r="D10">
            <v>-0.18264166666666667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-0.50065000000000004</v>
          </cell>
          <cell r="I10">
            <v>-0.15190000000000001</v>
          </cell>
          <cell r="J10">
            <v>-0.24111111111111114</v>
          </cell>
          <cell r="K10">
            <v>-7.5950000000000017E-2</v>
          </cell>
          <cell r="L10">
            <v>0</v>
          </cell>
          <cell r="M10">
            <v>7.0266666666666672E-2</v>
          </cell>
          <cell r="N10">
            <v>0.21941111111111114</v>
          </cell>
          <cell r="O10">
            <v>0.22612777777777782</v>
          </cell>
          <cell r="P10">
            <v>0.18264166666666667</v>
          </cell>
          <cell r="Q10">
            <v>0.400675</v>
          </cell>
          <cell r="R10">
            <v>0.35133333333333339</v>
          </cell>
          <cell r="S10">
            <v>0.30138888888888893</v>
          </cell>
          <cell r="T10">
            <v>0.25471666666666676</v>
          </cell>
          <cell r="U10">
            <v>0.2522194444444445</v>
          </cell>
          <cell r="V10">
            <v>0.34952499999999997</v>
          </cell>
          <cell r="W10">
            <v>0.31861111111111112</v>
          </cell>
          <cell r="X10">
            <v>-3.4099999999999998E-2</v>
          </cell>
          <cell r="Y10">
            <v>-5.2700000000000011E-2</v>
          </cell>
        </row>
        <row r="11">
          <cell r="B11">
            <v>-0.15280925925925926</v>
          </cell>
          <cell r="C11">
            <v>-0.17226666666666665</v>
          </cell>
          <cell r="D11">
            <v>-0.17413148148148147</v>
          </cell>
          <cell r="E11">
            <v>-0.16723518518518515</v>
          </cell>
          <cell r="F11">
            <v>-0.1759259259259259</v>
          </cell>
          <cell r="G11">
            <v>-0.18123888888888889</v>
          </cell>
          <cell r="H11">
            <v>-5.7422222222222222E-2</v>
          </cell>
          <cell r="I11">
            <v>5.1528703703703709E-2</v>
          </cell>
          <cell r="J11">
            <v>0.11034074074074073</v>
          </cell>
          <cell r="K11">
            <v>0.12202222222222223</v>
          </cell>
          <cell r="L11">
            <v>5.3305555555555544E-2</v>
          </cell>
          <cell r="M11">
            <v>0.12615648148148148</v>
          </cell>
          <cell r="N11">
            <v>0.13637777777777779</v>
          </cell>
          <cell r="O11">
            <v>0.12714166666666663</v>
          </cell>
          <cell r="P11">
            <v>0.10305740740740742</v>
          </cell>
          <cell r="Q11">
            <v>4.310185185185185E-2</v>
          </cell>
          <cell r="R11">
            <v>2.0900000000000002E-2</v>
          </cell>
          <cell r="S11">
            <v>2.1533333333333335E-2</v>
          </cell>
          <cell r="T11">
            <v>2.3327777777777774E-2</v>
          </cell>
          <cell r="U11">
            <v>4.310185185185185E-2</v>
          </cell>
          <cell r="V11">
            <v>6.639444444444445E-2</v>
          </cell>
          <cell r="W11">
            <v>8.8842592592592584E-3</v>
          </cell>
          <cell r="X11">
            <v>-6.7520370370370369E-2</v>
          </cell>
          <cell r="Y11">
            <v>-0.11371851851851855</v>
          </cell>
        </row>
        <row r="12">
          <cell r="B12">
            <v>-0.10155483870967741</v>
          </cell>
          <cell r="C12">
            <v>-0.11240322580645162</v>
          </cell>
          <cell r="D12">
            <v>-0.11746451612903225</v>
          </cell>
          <cell r="E12">
            <v>-0.11943870967741936</v>
          </cell>
          <cell r="F12">
            <v>-0.11190967741935483</v>
          </cell>
          <cell r="G12">
            <v>-0.11746451612903226</v>
          </cell>
          <cell r="H12">
            <v>-9.0899999999999995E-2</v>
          </cell>
          <cell r="I12">
            <v>-7.5483870967741937E-2</v>
          </cell>
          <cell r="J12">
            <v>-6.3232258064516128E-2</v>
          </cell>
          <cell r="K12">
            <v>-4.8387096774193547E-2</v>
          </cell>
          <cell r="L12">
            <v>-5.0341935483870968E-2</v>
          </cell>
          <cell r="M12">
            <v>-5.1735483870967741E-2</v>
          </cell>
          <cell r="N12">
            <v>-6.1935483870967735E-2</v>
          </cell>
          <cell r="O12">
            <v>-6.5148387096774188E-2</v>
          </cell>
          <cell r="P12">
            <v>-7.3045161290322583E-2</v>
          </cell>
          <cell r="Q12">
            <v>-7.0896774193548381E-2</v>
          </cell>
          <cell r="R12">
            <v>-7.1129032258064523E-2</v>
          </cell>
          <cell r="S12">
            <v>-5.5161290322580644E-2</v>
          </cell>
          <cell r="T12">
            <v>-5.0825806451612908E-2</v>
          </cell>
          <cell r="U12">
            <v>-5.8238709677419363E-2</v>
          </cell>
          <cell r="V12">
            <v>-4.6916129032258058E-2</v>
          </cell>
          <cell r="W12">
            <v>-6.0000000000000012E-2</v>
          </cell>
          <cell r="X12">
            <v>-7.0083870967741921E-2</v>
          </cell>
          <cell r="Y12">
            <v>-7.9954838709677428E-2</v>
          </cell>
        </row>
        <row r="13">
          <cell r="B13">
            <v>-0.19022072156965822</v>
          </cell>
          <cell r="C13">
            <v>-0.22810665035059144</v>
          </cell>
          <cell r="D13">
            <v>-0.26009382454520941</v>
          </cell>
          <cell r="E13">
            <v>-0.26094146952820318</v>
          </cell>
          <cell r="F13">
            <v>-0.26514895875141192</v>
          </cell>
          <cell r="G13">
            <v>-0.26819127548567839</v>
          </cell>
          <cell r="H13">
            <v>-0.20787778141108293</v>
          </cell>
          <cell r="I13">
            <v>6.1112238500437054E-3</v>
          </cell>
          <cell r="J13">
            <v>8.620554116121884E-2</v>
          </cell>
          <cell r="K13">
            <v>0.12265205851364452</v>
          </cell>
          <cell r="L13">
            <v>9.8544375404108583E-2</v>
          </cell>
          <cell r="M13">
            <v>0.12898692937925657</v>
          </cell>
          <cell r="N13">
            <v>0.1260102965180559</v>
          </cell>
          <cell r="O13">
            <v>0.11066933853792792</v>
          </cell>
          <cell r="P13">
            <v>5.1600947157816553E-2</v>
          </cell>
          <cell r="Q13">
            <v>3.4152891825121039E-2</v>
          </cell>
          <cell r="R13">
            <v>2.6282535181184043E-2</v>
          </cell>
          <cell r="S13">
            <v>3.1378361434531953E-2</v>
          </cell>
          <cell r="T13">
            <v>2.7165410667100195E-2</v>
          </cell>
          <cell r="U13">
            <v>2.7868809967008211E-2</v>
          </cell>
          <cell r="V13">
            <v>6.5147540274141116E-2</v>
          </cell>
          <cell r="W13">
            <v>9.8574768434587048E-4</v>
          </cell>
          <cell r="X13">
            <v>-0.10886886839026456</v>
          </cell>
          <cell r="Y13">
            <v>-0.15529733119209349</v>
          </cell>
        </row>
        <row r="14">
          <cell r="B14">
            <v>6.9577777777777794E-2</v>
          </cell>
          <cell r="C14">
            <v>6.4607936507936503E-2</v>
          </cell>
          <cell r="D14">
            <v>4.9353968253968261E-2</v>
          </cell>
          <cell r="E14">
            <v>4.47531746031746E-2</v>
          </cell>
          <cell r="F14">
            <v>4.0185185185185185E-2</v>
          </cell>
          <cell r="G14">
            <v>5.0436507936507932E-2</v>
          </cell>
          <cell r="H14">
            <v>0.16731798941798942</v>
          </cell>
          <cell r="I14">
            <v>0.22101851851851853</v>
          </cell>
          <cell r="J14">
            <v>0.28901349206349208</v>
          </cell>
          <cell r="K14">
            <v>0.27022486772486776</v>
          </cell>
          <cell r="L14">
            <v>0.26630066137566138</v>
          </cell>
          <cell r="M14">
            <v>0.25517592592592592</v>
          </cell>
          <cell r="N14">
            <v>0.28170634920634924</v>
          </cell>
          <cell r="O14">
            <v>0.26091666666666674</v>
          </cell>
          <cell r="P14">
            <v>0.23267222222222222</v>
          </cell>
          <cell r="Q14">
            <v>0.21840238095238093</v>
          </cell>
          <cell r="R14">
            <v>0.21596666666666672</v>
          </cell>
          <cell r="S14">
            <v>0.22543888888888891</v>
          </cell>
          <cell r="T14">
            <v>0.18779603174603171</v>
          </cell>
          <cell r="U14">
            <v>0.16475925925925924</v>
          </cell>
          <cell r="V14">
            <v>0.18194047619047615</v>
          </cell>
          <cell r="W14">
            <v>0.12756746031746036</v>
          </cell>
          <cell r="X14">
            <v>5.494708994708996E-2</v>
          </cell>
          <cell r="Y14">
            <v>5.7866666666666663E-2</v>
          </cell>
        </row>
        <row r="15">
          <cell r="B15">
            <v>0.58228333333333326</v>
          </cell>
          <cell r="C15">
            <v>0.58124999999999993</v>
          </cell>
          <cell r="D15">
            <v>0.6070833333333332</v>
          </cell>
          <cell r="E15">
            <v>0.62</v>
          </cell>
          <cell r="F15">
            <v>0.63239999999999996</v>
          </cell>
          <cell r="G15">
            <v>0.58822499999999989</v>
          </cell>
          <cell r="H15">
            <v>0.54017500000000007</v>
          </cell>
          <cell r="I15">
            <v>0.49871250000000011</v>
          </cell>
          <cell r="J15">
            <v>0.3952500000000001</v>
          </cell>
          <cell r="K15">
            <v>0.26853749999999998</v>
          </cell>
          <cell r="L15">
            <v>0.30302499999999999</v>
          </cell>
          <cell r="M15">
            <v>0.36528333333333335</v>
          </cell>
          <cell r="N15">
            <v>0.26091666666666669</v>
          </cell>
          <cell r="O15">
            <v>0.35443333333333338</v>
          </cell>
          <cell r="P15">
            <v>0.40506666666666674</v>
          </cell>
          <cell r="Q15">
            <v>0.41333333333333339</v>
          </cell>
          <cell r="R15">
            <v>0.41333333333333339</v>
          </cell>
          <cell r="S15">
            <v>0.40442083333333334</v>
          </cell>
          <cell r="T15">
            <v>0.37458333333333338</v>
          </cell>
          <cell r="U15">
            <v>0.45569999999999999</v>
          </cell>
          <cell r="V15">
            <v>0.4810166666666667</v>
          </cell>
          <cell r="W15">
            <v>0.55541666666666678</v>
          </cell>
          <cell r="X15">
            <v>0.51666666666666672</v>
          </cell>
          <cell r="Y15">
            <v>0.54017500000000007</v>
          </cell>
        </row>
        <row r="16">
          <cell r="B16">
            <v>4.429530201342282E-2</v>
          </cell>
          <cell r="C16">
            <v>4.794765100671141E-2</v>
          </cell>
          <cell r="D16">
            <v>4.7029530201342276E-2</v>
          </cell>
          <cell r="E16">
            <v>4.6568456375838924E-2</v>
          </cell>
          <cell r="F16">
            <v>4.5551677852348996E-2</v>
          </cell>
          <cell r="G16">
            <v>4.7240939597315429E-2</v>
          </cell>
          <cell r="H16">
            <v>4.8144966442953019E-2</v>
          </cell>
          <cell r="I16">
            <v>9.1093288590604032E-2</v>
          </cell>
          <cell r="J16">
            <v>0.10818523489932887</v>
          </cell>
          <cell r="K16">
            <v>0.10514899328859058</v>
          </cell>
          <cell r="L16">
            <v>9.9664429530201354E-2</v>
          </cell>
          <cell r="M16">
            <v>0.10147449664429531</v>
          </cell>
          <cell r="N16">
            <v>0.10584362416107382</v>
          </cell>
          <cell r="O16">
            <v>0.10369127516778526</v>
          </cell>
          <cell r="P16">
            <v>7.341140939597314E-2</v>
          </cell>
          <cell r="Q16">
            <v>9.6934228187919455E-2</v>
          </cell>
          <cell r="R16">
            <v>9.5279194630872477E-2</v>
          </cell>
          <cell r="S16">
            <v>9.020134228187919E-2</v>
          </cell>
          <cell r="T16">
            <v>7.0046979865771811E-2</v>
          </cell>
          <cell r="U16">
            <v>6.4832214765100676E-2</v>
          </cell>
          <cell r="V16">
            <v>6.6692617449664426E-2</v>
          </cell>
          <cell r="W16">
            <v>6.8255033557046971E-2</v>
          </cell>
          <cell r="X16">
            <v>4.805637583892617E-2</v>
          </cell>
          <cell r="Y16">
            <v>4.6711409395973159E-2</v>
          </cell>
        </row>
      </sheetData>
      <sheetData sheetId="16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</sheetData>
      <sheetData sheetId="17">
        <row r="2">
          <cell r="A2">
            <v>1</v>
          </cell>
          <cell r="B2">
            <v>2.4655244463017138E-2</v>
          </cell>
        </row>
        <row r="3">
          <cell r="A3">
            <v>2</v>
          </cell>
          <cell r="B3">
            <v>9.611366485582952E-3</v>
          </cell>
        </row>
        <row r="4">
          <cell r="A4">
            <v>3</v>
          </cell>
          <cell r="B4">
            <v>5.3280401170079407E-2</v>
          </cell>
        </row>
        <row r="5">
          <cell r="A5">
            <v>4</v>
          </cell>
          <cell r="B5">
            <v>0.10029251984956122</v>
          </cell>
        </row>
        <row r="6">
          <cell r="A6">
            <v>5</v>
          </cell>
          <cell r="B6">
            <v>0.13539490179690766</v>
          </cell>
        </row>
        <row r="7">
          <cell r="A7">
            <v>6</v>
          </cell>
          <cell r="B7">
            <v>3.2386126201420812E-2</v>
          </cell>
        </row>
        <row r="8">
          <cell r="A8">
            <v>7</v>
          </cell>
          <cell r="B8">
            <v>9.7158378604262449E-2</v>
          </cell>
        </row>
        <row r="9">
          <cell r="A9">
            <v>8</v>
          </cell>
          <cell r="B9">
            <v>6.5816966151274553E-2</v>
          </cell>
        </row>
        <row r="10">
          <cell r="A10">
            <v>9</v>
          </cell>
          <cell r="B10">
            <v>1.4625992478061014E-2</v>
          </cell>
        </row>
        <row r="11">
          <cell r="A11">
            <v>10</v>
          </cell>
          <cell r="B11">
            <v>5.1713330547430006E-2</v>
          </cell>
        </row>
        <row r="12">
          <cell r="A12">
            <v>11</v>
          </cell>
          <cell r="B12">
            <v>3.5520267446719606E-3</v>
          </cell>
        </row>
        <row r="13">
          <cell r="A13">
            <v>12</v>
          </cell>
          <cell r="B13">
            <v>0.11700793982448811</v>
          </cell>
        </row>
        <row r="14">
          <cell r="A14">
            <v>13</v>
          </cell>
          <cell r="B14">
            <v>5.7981613038027589E-2</v>
          </cell>
        </row>
        <row r="15">
          <cell r="A15">
            <v>14</v>
          </cell>
          <cell r="B15">
            <v>0.20162975344755538</v>
          </cell>
        </row>
        <row r="16">
          <cell r="A16">
            <v>15</v>
          </cell>
          <cell r="B16">
            <v>3.4893439197659838E-2</v>
          </cell>
        </row>
      </sheetData>
      <sheetData sheetId="18">
        <row r="2">
          <cell r="B2">
            <v>1.7804661512745509E-2</v>
          </cell>
          <cell r="C2">
            <v>1.9600672795653994E-2</v>
          </cell>
          <cell r="D2">
            <v>2.55121374843293E-2</v>
          </cell>
          <cell r="E2">
            <v>2.9248639782699544E-2</v>
          </cell>
          <cell r="F2">
            <v>3.4389751358127878E-2</v>
          </cell>
          <cell r="G2">
            <v>4.0199143334726295E-2</v>
          </cell>
          <cell r="H2">
            <v>3.583393230254911E-2</v>
          </cell>
          <cell r="I2">
            <v>5.1228543669034697E-2</v>
          </cell>
          <cell r="J2">
            <v>4.6996470956957803E-2</v>
          </cell>
          <cell r="K2">
            <v>5.3079782699540327E-2</v>
          </cell>
          <cell r="L2">
            <v>5.4551824070204778E-2</v>
          </cell>
          <cell r="M2">
            <v>5.0601314249895536E-2</v>
          </cell>
          <cell r="N2">
            <v>4.7735018804847484E-2</v>
          </cell>
          <cell r="O2">
            <v>4.3946987045549529E-2</v>
          </cell>
          <cell r="P2">
            <v>4.0479966569160059E-2</v>
          </cell>
          <cell r="Q2">
            <v>3.6431452152110327E-2</v>
          </cell>
          <cell r="R2">
            <v>3.605225449226912E-2</v>
          </cell>
          <cell r="S2">
            <v>2.8564580025073137E-2</v>
          </cell>
          <cell r="T2">
            <v>2.3633777684914335E-2</v>
          </cell>
          <cell r="U2">
            <v>2.8044600919348104E-2</v>
          </cell>
          <cell r="V2">
            <v>2.8574688675302974E-2</v>
          </cell>
          <cell r="W2">
            <v>3.2655131633932313E-2</v>
          </cell>
          <cell r="X2">
            <v>1.5855787714166323E-2</v>
          </cell>
          <cell r="Y2">
            <v>1.5223380693689934E-2</v>
          </cell>
        </row>
        <row r="3">
          <cell r="B3">
            <v>6.9408002507312999E-3</v>
          </cell>
          <cell r="C3">
            <v>7.6409402423735905E-3</v>
          </cell>
          <cell r="D3">
            <v>9.9454095277893891E-3</v>
          </cell>
          <cell r="E3">
            <v>1.1402012118679482E-2</v>
          </cell>
          <cell r="F3">
            <v>1.3406174258253242E-2</v>
          </cell>
          <cell r="G3">
            <v>1.5670852486418727E-2</v>
          </cell>
          <cell r="H3">
            <v>1.3969160050146263E-2</v>
          </cell>
          <cell r="I3">
            <v>1.9970449226911831E-2</v>
          </cell>
          <cell r="J3">
            <v>1.8320658169661514E-2</v>
          </cell>
          <cell r="K3">
            <v>2.0692118679481824E-2</v>
          </cell>
          <cell r="L3">
            <v>2.1265965315503559E-2</v>
          </cell>
          <cell r="M3">
            <v>1.97259360635186E-2</v>
          </cell>
          <cell r="N3">
            <v>1.8608566652737156E-2</v>
          </cell>
          <cell r="O3">
            <v>1.7131876305892187E-2</v>
          </cell>
          <cell r="P3">
            <v>1.5780325950689515E-2</v>
          </cell>
          <cell r="Q3">
            <v>1.4202091516924366E-2</v>
          </cell>
          <cell r="R3">
            <v>1.4054268700376097E-2</v>
          </cell>
          <cell r="S3">
            <v>1.1135344755536986E-2</v>
          </cell>
          <cell r="T3">
            <v>9.2131675720852502E-3</v>
          </cell>
          <cell r="U3">
            <v>1.093264103635604E-2</v>
          </cell>
          <cell r="V3">
            <v>1.1139285415796075E-2</v>
          </cell>
          <cell r="W3">
            <v>1.2729966569160053E-2</v>
          </cell>
          <cell r="X3">
            <v>6.1810697868783966E-3</v>
          </cell>
          <cell r="Y3">
            <v>5.9345382365231939E-3</v>
          </cell>
        </row>
        <row r="4">
          <cell r="B4">
            <v>3.8476175302966986E-2</v>
          </cell>
          <cell r="C4">
            <v>4.2357386126201428E-2</v>
          </cell>
          <cell r="D4">
            <v>5.5132161512745519E-2</v>
          </cell>
          <cell r="E4">
            <v>6.3206806310071043E-2</v>
          </cell>
          <cell r="F4">
            <v>7.4316835562056011E-2</v>
          </cell>
          <cell r="G4">
            <v>8.6871030087755985E-2</v>
          </cell>
          <cell r="H4">
            <v>7.7437735060593413E-2</v>
          </cell>
          <cell r="I4">
            <v>0.11070575114918514</v>
          </cell>
          <cell r="J4">
            <v>0.10156017028834101</v>
          </cell>
          <cell r="K4">
            <v>0.11470631007104054</v>
          </cell>
          <cell r="L4">
            <v>0.11788741642290015</v>
          </cell>
          <cell r="M4">
            <v>0.10935029774341831</v>
          </cell>
          <cell r="N4">
            <v>0.10315618470539074</v>
          </cell>
          <cell r="O4">
            <v>9.4970183869619737E-2</v>
          </cell>
          <cell r="P4">
            <v>8.7477893857083169E-2</v>
          </cell>
          <cell r="Q4">
            <v>7.8728985582950287E-2</v>
          </cell>
          <cell r="R4">
            <v>7.790953301295446E-2</v>
          </cell>
          <cell r="S4">
            <v>6.17285415796072E-2</v>
          </cell>
          <cell r="T4">
            <v>5.1072994149603014E-2</v>
          </cell>
          <cell r="U4">
            <v>6.0604857918930222E-2</v>
          </cell>
          <cell r="V4">
            <v>6.1750386544086933E-2</v>
          </cell>
          <cell r="W4">
            <v>7.0568292937735075E-2</v>
          </cell>
          <cell r="X4">
            <v>3.4264625992478065E-2</v>
          </cell>
          <cell r="Y4">
            <v>3.2897983702465536E-2</v>
          </cell>
        </row>
        <row r="5">
          <cell r="B5">
            <v>7.2425741746761377E-2</v>
          </cell>
          <cell r="C5">
            <v>7.9731550355202671E-2</v>
          </cell>
          <cell r="D5">
            <v>0.10377818637693273</v>
          </cell>
          <cell r="E5">
            <v>0.11897751776013372</v>
          </cell>
          <cell r="F5">
            <v>0.13989051399916425</v>
          </cell>
          <cell r="G5">
            <v>0.16352193898871711</v>
          </cell>
          <cell r="H5">
            <v>0.14576514834935228</v>
          </cell>
          <cell r="I5">
            <v>0.20838729628081906</v>
          </cell>
          <cell r="J5">
            <v>0.19117208524864188</v>
          </cell>
          <cell r="K5">
            <v>0.21591776013372332</v>
          </cell>
          <cell r="L5">
            <v>0.22190572503134146</v>
          </cell>
          <cell r="M5">
            <v>0.20583585457584622</v>
          </cell>
          <cell r="N5">
            <v>0.19417634768073549</v>
          </cell>
          <cell r="O5">
            <v>0.1787674049310489</v>
          </cell>
          <cell r="P5">
            <v>0.16466427078980359</v>
          </cell>
          <cell r="Q5">
            <v>0.14819573756790641</v>
          </cell>
          <cell r="R5">
            <v>0.14665323861262014</v>
          </cell>
          <cell r="S5">
            <v>0.11619490179690765</v>
          </cell>
          <cell r="T5">
            <v>9.6137400752193888E-2</v>
          </cell>
          <cell r="U5">
            <v>0.1140797325532804</v>
          </cell>
          <cell r="V5">
            <v>0.11623602173004598</v>
          </cell>
          <cell r="W5">
            <v>0.13283443376514836</v>
          </cell>
          <cell r="X5">
            <v>6.4498119515252819E-2</v>
          </cell>
          <cell r="Y5">
            <v>6.1925616381111583E-2</v>
          </cell>
        </row>
        <row r="6">
          <cell r="B6">
            <v>9.7774751358127868E-2</v>
          </cell>
          <cell r="C6">
            <v>0.10763759297952362</v>
          </cell>
          <cell r="D6">
            <v>0.1401005516088592</v>
          </cell>
          <cell r="E6">
            <v>0.16061964897618053</v>
          </cell>
          <cell r="F6">
            <v>0.18885219389887173</v>
          </cell>
          <cell r="G6">
            <v>0.22075461763476811</v>
          </cell>
          <cell r="H6">
            <v>0.1967829502716256</v>
          </cell>
          <cell r="I6">
            <v>0.28132284997910578</v>
          </cell>
          <cell r="J6">
            <v>0.25808231508566654</v>
          </cell>
          <cell r="K6">
            <v>0.29148897618052655</v>
          </cell>
          <cell r="L6">
            <v>0.29957272879231095</v>
          </cell>
          <cell r="M6">
            <v>0.27787840367739242</v>
          </cell>
          <cell r="N6">
            <v>0.26213806936899292</v>
          </cell>
          <cell r="O6">
            <v>0.24133599665691602</v>
          </cell>
          <cell r="P6">
            <v>0.22229676556623487</v>
          </cell>
          <cell r="Q6">
            <v>0.20006424571667367</v>
          </cell>
          <cell r="R6">
            <v>0.19798187212703719</v>
          </cell>
          <cell r="S6">
            <v>0.15686311742582534</v>
          </cell>
          <cell r="T6">
            <v>0.12978549101546177</v>
          </cell>
          <cell r="U6">
            <v>0.15400763894692857</v>
          </cell>
          <cell r="V6">
            <v>0.15691862933556208</v>
          </cell>
          <cell r="W6">
            <v>0.17932648558295031</v>
          </cell>
          <cell r="X6">
            <v>8.7072461345591323E-2</v>
          </cell>
          <cell r="Y6">
            <v>8.3599582114500651E-2</v>
          </cell>
        </row>
        <row r="7">
          <cell r="B7">
            <v>2.3387479105725029E-2</v>
          </cell>
          <cell r="C7">
            <v>2.574664646886753E-2</v>
          </cell>
          <cell r="D7">
            <v>3.3511706017551192E-2</v>
          </cell>
          <cell r="E7">
            <v>3.8419823443376515E-2</v>
          </cell>
          <cell r="F7">
            <v>4.5172978478896786E-2</v>
          </cell>
          <cell r="G7">
            <v>5.2803959465106569E-2</v>
          </cell>
          <cell r="H7">
            <v>4.706999582114501E-2</v>
          </cell>
          <cell r="I7">
            <v>6.7291731090681164E-2</v>
          </cell>
          <cell r="J7">
            <v>6.1732652528207275E-2</v>
          </cell>
          <cell r="K7">
            <v>6.9723443376514829E-2</v>
          </cell>
          <cell r="L7">
            <v>7.1657057041370681E-2</v>
          </cell>
          <cell r="M7">
            <v>6.6467828040117014E-2</v>
          </cell>
          <cell r="N7">
            <v>6.2702778938570833E-2</v>
          </cell>
          <cell r="O7">
            <v>5.7726974508984535E-2</v>
          </cell>
          <cell r="P7">
            <v>5.3172837442540748E-2</v>
          </cell>
          <cell r="Q7">
            <v>4.7854873589636443E-2</v>
          </cell>
          <cell r="R7">
            <v>4.7356774968658581E-2</v>
          </cell>
          <cell r="S7">
            <v>3.7521270371918096E-2</v>
          </cell>
          <cell r="T7">
            <v>3.1044368992895945E-2</v>
          </cell>
          <cell r="U7">
            <v>3.6838246970330127E-2</v>
          </cell>
          <cell r="V7">
            <v>3.7534548683660678E-2</v>
          </cell>
          <cell r="W7">
            <v>4.2894452569995821E-2</v>
          </cell>
          <cell r="X7">
            <v>2.0827517760133724E-2</v>
          </cell>
          <cell r="Y7">
            <v>1.999681362306728E-2</v>
          </cell>
        </row>
        <row r="8">
          <cell r="B8">
            <v>7.01624373171751E-2</v>
          </cell>
          <cell r="C8">
            <v>7.7239939406602606E-2</v>
          </cell>
          <cell r="D8">
            <v>0.1005351180526536</v>
          </cell>
          <cell r="E8">
            <v>0.11525947033012957</v>
          </cell>
          <cell r="F8">
            <v>0.13551893543669036</v>
          </cell>
          <cell r="G8">
            <v>0.15841187839531973</v>
          </cell>
          <cell r="H8">
            <v>0.14120998746343505</v>
          </cell>
          <cell r="I8">
            <v>0.20187519327204351</v>
          </cell>
          <cell r="J8">
            <v>0.18519795758462185</v>
          </cell>
          <cell r="K8">
            <v>0.2091703301295445</v>
          </cell>
          <cell r="L8">
            <v>0.21497117112411204</v>
          </cell>
          <cell r="M8">
            <v>0.19940348412035105</v>
          </cell>
          <cell r="N8">
            <v>0.18810833681571254</v>
          </cell>
          <cell r="O8">
            <v>0.17318092352695363</v>
          </cell>
          <cell r="P8">
            <v>0.15951851232762226</v>
          </cell>
          <cell r="Q8">
            <v>0.14356462076890936</v>
          </cell>
          <cell r="R8">
            <v>0.14207032490597576</v>
          </cell>
          <cell r="S8">
            <v>0.11256381111575431</v>
          </cell>
          <cell r="T8">
            <v>9.3133106978687846E-2</v>
          </cell>
          <cell r="U8">
            <v>0.11051474091099041</v>
          </cell>
          <cell r="V8">
            <v>0.11260364605098205</v>
          </cell>
          <cell r="W8">
            <v>0.12868335770998748</v>
          </cell>
          <cell r="X8">
            <v>6.2482553280401185E-2</v>
          </cell>
          <cell r="Y8">
            <v>5.9990440869201855E-2</v>
          </cell>
        </row>
        <row r="9">
          <cell r="B9">
            <v>4.7529393021312157E-2</v>
          </cell>
          <cell r="C9">
            <v>5.2323829920601757E-2</v>
          </cell>
          <cell r="D9">
            <v>6.8104434809862099E-2</v>
          </cell>
          <cell r="E9">
            <v>7.8078996030087749E-2</v>
          </cell>
          <cell r="F9">
            <v>9.180314981195152E-2</v>
          </cell>
          <cell r="G9">
            <v>0.1073112724613456</v>
          </cell>
          <cell r="H9">
            <v>9.5658378604262434E-2</v>
          </cell>
          <cell r="I9">
            <v>0.13675416318428751</v>
          </cell>
          <cell r="J9">
            <v>0.12545668094442122</v>
          </cell>
          <cell r="K9">
            <v>0.14169603008775594</v>
          </cell>
          <cell r="L9">
            <v>0.14562563205181783</v>
          </cell>
          <cell r="M9">
            <v>0.13507977956539907</v>
          </cell>
          <cell r="N9">
            <v>0.12742822816548266</v>
          </cell>
          <cell r="O9">
            <v>0.11731610948600084</v>
          </cell>
          <cell r="P9">
            <v>0.10806092770580861</v>
          </cell>
          <cell r="Q9">
            <v>9.7253452778938571E-2</v>
          </cell>
          <cell r="R9">
            <v>9.6241187839531964E-2</v>
          </cell>
          <cell r="S9">
            <v>7.6252904304220645E-2</v>
          </cell>
          <cell r="T9">
            <v>6.3090169243627245E-2</v>
          </cell>
          <cell r="U9">
            <v>7.4864824488090259E-2</v>
          </cell>
          <cell r="V9">
            <v>7.6279889260342668E-2</v>
          </cell>
          <cell r="W9">
            <v>8.7172597158378606E-2</v>
          </cell>
          <cell r="X9">
            <v>4.2326890931884666E-2</v>
          </cell>
          <cell r="Y9">
            <v>4.0638685750104479E-2</v>
          </cell>
        </row>
        <row r="10">
          <cell r="B10">
            <v>1.0562087338069369E-2</v>
          </cell>
          <cell r="C10">
            <v>1.1627517760133725E-2</v>
          </cell>
          <cell r="D10">
            <v>1.5134318846636026E-2</v>
          </cell>
          <cell r="E10">
            <v>1.7350888006686171E-2</v>
          </cell>
          <cell r="F10">
            <v>2.0400699958211452E-2</v>
          </cell>
          <cell r="G10">
            <v>2.3846949435854581E-2</v>
          </cell>
          <cell r="H10">
            <v>2.1257417467613879E-2</v>
          </cell>
          <cell r="I10">
            <v>3.0389814040952784E-2</v>
          </cell>
          <cell r="J10">
            <v>2.7879262432093609E-2</v>
          </cell>
          <cell r="K10">
            <v>3.1488006686167989E-2</v>
          </cell>
          <cell r="L10">
            <v>3.2361251567070634E-2</v>
          </cell>
          <cell r="M10">
            <v>3.0017728792310912E-2</v>
          </cell>
          <cell r="N10">
            <v>2.8317384036773932E-2</v>
          </cell>
          <cell r="O10">
            <v>2.6070246552444633E-2</v>
          </cell>
          <cell r="P10">
            <v>2.4013539490179692E-2</v>
          </cell>
          <cell r="Q10">
            <v>2.1611878395319688E-2</v>
          </cell>
          <cell r="R10">
            <v>2.1386930631007106E-2</v>
          </cell>
          <cell r="S10">
            <v>1.6945089845382368E-2</v>
          </cell>
          <cell r="T10">
            <v>1.4020037609694945E-2</v>
          </cell>
          <cell r="U10">
            <v>1.6636627664020062E-2</v>
          </cell>
          <cell r="V10">
            <v>1.6951086502298374E-2</v>
          </cell>
          <cell r="W10">
            <v>1.9371688257417471E-2</v>
          </cell>
          <cell r="X10">
            <v>9.4059757626410376E-3</v>
          </cell>
          <cell r="Y10">
            <v>9.0308190555787732E-3</v>
          </cell>
        </row>
        <row r="11">
          <cell r="B11">
            <v>3.7344523088173841E-2</v>
          </cell>
          <cell r="C11">
            <v>4.1111580651901382E-2</v>
          </cell>
          <cell r="D11">
            <v>5.3510627350605938E-2</v>
          </cell>
          <cell r="E11">
            <v>6.1347782595068949E-2</v>
          </cell>
          <cell r="F11">
            <v>7.2131046280819053E-2</v>
          </cell>
          <cell r="G11">
            <v>8.4315999791057264E-2</v>
          </cell>
          <cell r="H11">
            <v>7.516015461763477E-2</v>
          </cell>
          <cell r="I11">
            <v>0.10744969964479734</v>
          </cell>
          <cell r="J11">
            <v>9.8573106456330967E-2</v>
          </cell>
          <cell r="K11">
            <v>0.1113325950689511</v>
          </cell>
          <cell r="L11">
            <v>0.11442013946928543</v>
          </cell>
          <cell r="M11">
            <v>0.1061341125156707</v>
          </cell>
          <cell r="N11">
            <v>0.10012217927287924</v>
          </cell>
          <cell r="O11">
            <v>9.2176943167572079E-2</v>
          </cell>
          <cell r="P11">
            <v>8.4905014625992481E-2</v>
          </cell>
          <cell r="Q11">
            <v>7.6413427183451732E-2</v>
          </cell>
          <cell r="R11">
            <v>7.5618076159632258E-2</v>
          </cell>
          <cell r="S11">
            <v>5.9912996239030507E-2</v>
          </cell>
          <cell r="T11">
            <v>4.9570847262849979E-2</v>
          </cell>
          <cell r="U11">
            <v>5.8822362097785207E-2</v>
          </cell>
          <cell r="V11">
            <v>5.9934198704554957E-2</v>
          </cell>
          <cell r="W11">
            <v>6.8492754910154621E-2</v>
          </cell>
          <cell r="X11">
            <v>3.3256842875052234E-2</v>
          </cell>
          <cell r="Y11">
            <v>3.1930395946510662E-2</v>
          </cell>
        </row>
        <row r="12">
          <cell r="B12">
            <v>2.5650783535311329E-3</v>
          </cell>
          <cell r="C12">
            <v>2.823825741746762E-3</v>
          </cell>
          <cell r="D12">
            <v>3.6754774341830349E-3</v>
          </cell>
          <cell r="E12">
            <v>4.21378708733807E-3</v>
          </cell>
          <cell r="F12">
            <v>4.9544557041370672E-3</v>
          </cell>
          <cell r="G12">
            <v>5.7914020058503985E-3</v>
          </cell>
          <cell r="H12">
            <v>5.1625156707062279E-3</v>
          </cell>
          <cell r="I12">
            <v>7.3803834099456763E-3</v>
          </cell>
          <cell r="J12">
            <v>6.7706780192227341E-3</v>
          </cell>
          <cell r="K12">
            <v>7.6470873380693697E-3</v>
          </cell>
          <cell r="L12">
            <v>7.8591610948600104E-3</v>
          </cell>
          <cell r="M12">
            <v>7.2900198495612217E-3</v>
          </cell>
          <cell r="N12">
            <v>6.8770789803593831E-3</v>
          </cell>
          <cell r="O12">
            <v>6.331345591307983E-3</v>
          </cell>
          <cell r="P12">
            <v>5.8318595904722119E-3</v>
          </cell>
          <cell r="Q12">
            <v>5.2485990388633523E-3</v>
          </cell>
          <cell r="R12">
            <v>5.1939688675302969E-3</v>
          </cell>
          <cell r="S12">
            <v>4.1152361053071471E-3</v>
          </cell>
          <cell r="T12">
            <v>3.4048662766402011E-3</v>
          </cell>
          <cell r="U12">
            <v>4.040323861262015E-3</v>
          </cell>
          <cell r="V12">
            <v>4.1166924362724625E-3</v>
          </cell>
          <cell r="W12">
            <v>4.7045528625156716E-3</v>
          </cell>
          <cell r="X12">
            <v>2.2843083994985381E-3</v>
          </cell>
          <cell r="Y12">
            <v>2.1931989134977023E-3</v>
          </cell>
        </row>
        <row r="13">
          <cell r="B13">
            <v>8.4496698704554951E-2</v>
          </cell>
          <cell r="C13">
            <v>9.3020142081069804E-2</v>
          </cell>
          <cell r="D13">
            <v>0.12107455077308821</v>
          </cell>
          <cell r="E13">
            <v>0.13880710405348937</v>
          </cell>
          <cell r="F13">
            <v>0.16320559966569162</v>
          </cell>
          <cell r="G13">
            <v>0.19077559548683665</v>
          </cell>
          <cell r="H13">
            <v>0.17005933974091103</v>
          </cell>
          <cell r="I13">
            <v>0.24311851232762227</v>
          </cell>
          <cell r="J13">
            <v>0.22303409945674887</v>
          </cell>
          <cell r="K13">
            <v>0.25190405348934392</v>
          </cell>
          <cell r="L13">
            <v>0.25889001253656507</v>
          </cell>
          <cell r="M13">
            <v>0.24014183033848729</v>
          </cell>
          <cell r="N13">
            <v>0.22653907229419146</v>
          </cell>
          <cell r="O13">
            <v>0.20856197241955707</v>
          </cell>
          <cell r="P13">
            <v>0.19210831592143754</v>
          </cell>
          <cell r="Q13">
            <v>0.1728950271625575</v>
          </cell>
          <cell r="R13">
            <v>0.17109544504805685</v>
          </cell>
          <cell r="S13">
            <v>0.13556071876305895</v>
          </cell>
          <cell r="T13">
            <v>0.11216030087755956</v>
          </cell>
          <cell r="U13">
            <v>0.1330930213121605</v>
          </cell>
          <cell r="V13">
            <v>0.13560869201838699</v>
          </cell>
          <cell r="W13">
            <v>0.15497350605933977</v>
          </cell>
          <cell r="X13">
            <v>7.5247806101128301E-2</v>
          </cell>
          <cell r="Y13">
            <v>7.2246552444630185E-2</v>
          </cell>
        </row>
        <row r="14">
          <cell r="B14">
            <v>4.1871131947346429E-2</v>
          </cell>
          <cell r="C14">
            <v>4.6094802549101553E-2</v>
          </cell>
          <cell r="D14">
            <v>5.9996763999164246E-2</v>
          </cell>
          <cell r="E14">
            <v>6.8783877455077316E-2</v>
          </cell>
          <cell r="F14">
            <v>8.0874203405766829E-2</v>
          </cell>
          <cell r="G14">
            <v>9.4536120977852092E-2</v>
          </cell>
          <cell r="H14">
            <v>8.4270476389469301E-2</v>
          </cell>
          <cell r="I14">
            <v>0.12047390566234854</v>
          </cell>
          <cell r="J14">
            <v>0.11052136178437109</v>
          </cell>
          <cell r="K14">
            <v>0.12482745507730882</v>
          </cell>
          <cell r="L14">
            <v>0.1282892472837443</v>
          </cell>
          <cell r="M14">
            <v>0.11899885342666111</v>
          </cell>
          <cell r="N14">
            <v>0.11225820100292523</v>
          </cell>
          <cell r="O14">
            <v>0.10334990597576266</v>
          </cell>
          <cell r="P14">
            <v>9.5196531550355221E-2</v>
          </cell>
          <cell r="Q14">
            <v>8.5675660781445895E-2</v>
          </cell>
          <cell r="R14">
            <v>8.4783903572921024E-2</v>
          </cell>
          <cell r="S14">
            <v>6.7175177601337246E-2</v>
          </cell>
          <cell r="T14">
            <v>5.5579434809862105E-2</v>
          </cell>
          <cell r="U14">
            <v>6.5952345382365246E-2</v>
          </cell>
          <cell r="V14">
            <v>6.7198950062682838E-2</v>
          </cell>
          <cell r="W14">
            <v>7.6794907020476408E-2</v>
          </cell>
          <cell r="X14">
            <v>3.7287975344755545E-2</v>
          </cell>
          <cell r="Y14">
            <v>3.5800746970330137E-2</v>
          </cell>
        </row>
        <row r="15">
          <cell r="B15">
            <v>0.14560591830338487</v>
          </cell>
          <cell r="C15">
            <v>0.16029363769327204</v>
          </cell>
          <cell r="D15">
            <v>0.20863739552862517</v>
          </cell>
          <cell r="E15">
            <v>0.23919438466360218</v>
          </cell>
          <cell r="F15">
            <v>0.2812382208524864</v>
          </cell>
          <cell r="G15">
            <v>0.32874723150856672</v>
          </cell>
          <cell r="H15">
            <v>0.29304868366067699</v>
          </cell>
          <cell r="I15">
            <v>0.41894529356456334</v>
          </cell>
          <cell r="J15">
            <v>0.38433554638529044</v>
          </cell>
          <cell r="K15">
            <v>0.43408466360217296</v>
          </cell>
          <cell r="L15">
            <v>0.44612296803175938</v>
          </cell>
          <cell r="M15">
            <v>0.41381583263685751</v>
          </cell>
          <cell r="N15">
            <v>0.39037536564981201</v>
          </cell>
          <cell r="O15">
            <v>0.35939697033012952</v>
          </cell>
          <cell r="P15">
            <v>0.33104379440033432</v>
          </cell>
          <cell r="Q15">
            <v>0.29793518073547848</v>
          </cell>
          <cell r="R15">
            <v>0.29483411512745505</v>
          </cell>
          <cell r="S15">
            <v>0.23360016715419976</v>
          </cell>
          <cell r="T15">
            <v>0.19327623276222314</v>
          </cell>
          <cell r="U15">
            <v>0.2293477956539908</v>
          </cell>
          <cell r="V15">
            <v>0.23368283535311327</v>
          </cell>
          <cell r="W15">
            <v>0.26705255954868368</v>
          </cell>
          <cell r="X15">
            <v>0.12966809444212285</v>
          </cell>
          <cell r="Y15">
            <v>0.12449629126619308</v>
          </cell>
        </row>
        <row r="16">
          <cell r="B16">
            <v>2.5198122649394063E-2</v>
          </cell>
          <cell r="C16">
            <v>2.7739935227747595E-2</v>
          </cell>
          <cell r="D16">
            <v>3.6106160676974509E-2</v>
          </cell>
          <cell r="E16">
            <v>4.1394261387379852E-2</v>
          </cell>
          <cell r="F16">
            <v>4.8670241328875881E-2</v>
          </cell>
          <cell r="G16">
            <v>5.689200793982449E-2</v>
          </cell>
          <cell r="H16">
            <v>5.0714124529878807E-2</v>
          </cell>
          <cell r="I16">
            <v>7.2501413497701631E-2</v>
          </cell>
          <cell r="J16">
            <v>6.6511954659423306E-2</v>
          </cell>
          <cell r="K16">
            <v>7.5121387379857907E-2</v>
          </cell>
          <cell r="L16">
            <v>7.7204700167154208E-2</v>
          </cell>
          <cell r="M16">
            <v>7.1613724404513149E-2</v>
          </cell>
          <cell r="N16">
            <v>6.7557187630589224E-2</v>
          </cell>
          <cell r="O16">
            <v>6.2196159632260752E-2</v>
          </cell>
          <cell r="P16">
            <v>5.728944421228583E-2</v>
          </cell>
          <cell r="Q16">
            <v>5.1559767028834094E-2</v>
          </cell>
          <cell r="R16">
            <v>5.1023105933974085E-2</v>
          </cell>
          <cell r="S16">
            <v>4.0426142916840782E-2</v>
          </cell>
          <cell r="T16">
            <v>3.3447804011700791E-2</v>
          </cell>
          <cell r="U16">
            <v>3.9690240284162133E-2</v>
          </cell>
          <cell r="V16">
            <v>4.0440449226911826E-2</v>
          </cell>
          <cell r="W16">
            <v>4.6215313414124527E-2</v>
          </cell>
          <cell r="X16">
            <v>2.2439970748015042E-2</v>
          </cell>
          <cell r="Y16">
            <v>2.1544954032595071E-2</v>
          </cell>
        </row>
      </sheetData>
      <sheetData sheetId="19">
        <row r="2">
          <cell r="B2">
            <v>4.9361032177183461E-2</v>
          </cell>
          <cell r="C2">
            <v>5.2238299206017559E-2</v>
          </cell>
          <cell r="D2">
            <v>5.51624111993314E-2</v>
          </cell>
          <cell r="E2">
            <v>5.7669849561220232E-2</v>
          </cell>
          <cell r="F2">
            <v>5.8324446301713337E-2</v>
          </cell>
          <cell r="G2">
            <v>6.1010635185959054E-2</v>
          </cell>
          <cell r="H2">
            <v>6.0698746343501891E-2</v>
          </cell>
          <cell r="I2">
            <v>5.7374479732553288E-2</v>
          </cell>
          <cell r="J2">
            <v>5.198361053071459E-2</v>
          </cell>
          <cell r="K2">
            <v>7.6336458420392828E-2</v>
          </cell>
          <cell r="L2">
            <v>7.4545624738821578E-2</v>
          </cell>
          <cell r="M2">
            <v>6.8643159214375277E-2</v>
          </cell>
          <cell r="N2">
            <v>6.6975231926452175E-2</v>
          </cell>
          <cell r="O2">
            <v>6.7250507730881759E-2</v>
          </cell>
          <cell r="P2">
            <v>6.4064433765148365E-2</v>
          </cell>
          <cell r="Q2">
            <v>5.8724600919348106E-2</v>
          </cell>
          <cell r="R2">
            <v>5.2777509402423754E-2</v>
          </cell>
          <cell r="S2">
            <v>5.0884233180108665E-2</v>
          </cell>
          <cell r="T2">
            <v>3.198561847053908E-2</v>
          </cell>
          <cell r="U2">
            <v>3.4205699958211461E-2</v>
          </cell>
          <cell r="V2">
            <v>3.7397814458838281E-2</v>
          </cell>
          <cell r="W2">
            <v>3.8290211032177189E-2</v>
          </cell>
          <cell r="X2">
            <v>3.9934099456748855E-2</v>
          </cell>
          <cell r="Y2">
            <v>4.4079878813205187E-2</v>
          </cell>
        </row>
        <row r="3">
          <cell r="B3">
            <v>1.924243627246135E-2</v>
          </cell>
          <cell r="C3">
            <v>2.0364082741328879E-2</v>
          </cell>
          <cell r="D3">
            <v>2.1503990806519019E-2</v>
          </cell>
          <cell r="E3">
            <v>2.2481466778102803E-2</v>
          </cell>
          <cell r="F3">
            <v>2.273664855829503E-2</v>
          </cell>
          <cell r="G3">
            <v>2.3783806936899292E-2</v>
          </cell>
          <cell r="H3">
            <v>2.366222315085667E-2</v>
          </cell>
          <cell r="I3">
            <v>2.2366322607605519E-2</v>
          </cell>
          <cell r="J3">
            <v>2.0264797325532807E-2</v>
          </cell>
          <cell r="K3">
            <v>2.9758280401170085E-2</v>
          </cell>
          <cell r="L3">
            <v>2.9060158796489766E-2</v>
          </cell>
          <cell r="M3">
            <v>2.6759197659841211E-2</v>
          </cell>
          <cell r="N3">
            <v>2.6108988717091525E-2</v>
          </cell>
          <cell r="O3">
            <v>2.6216299623903056E-2</v>
          </cell>
          <cell r="P3">
            <v>2.4974270789803597E-2</v>
          </cell>
          <cell r="Q3">
            <v>2.2892641036356041E-2</v>
          </cell>
          <cell r="R3">
            <v>2.057428332636858E-2</v>
          </cell>
          <cell r="S3">
            <v>1.9836226493940668E-2</v>
          </cell>
          <cell r="T3">
            <v>1.2468969912244048E-2</v>
          </cell>
          <cell r="U3">
            <v>1.3334425407438366E-2</v>
          </cell>
          <cell r="V3">
            <v>1.4578809026326788E-2</v>
          </cell>
          <cell r="W3">
            <v>1.4926692436272463E-2</v>
          </cell>
          <cell r="X3">
            <v>1.5567530296698707E-2</v>
          </cell>
          <cell r="Y3">
            <v>1.7183681571249481E-2</v>
          </cell>
        </row>
        <row r="4">
          <cell r="B4">
            <v>0.10667002716255748</v>
          </cell>
          <cell r="C4">
            <v>0.11288784997910574</v>
          </cell>
          <cell r="D4">
            <v>0.11920690555787718</v>
          </cell>
          <cell r="E4">
            <v>0.12462552235687423</v>
          </cell>
          <cell r="F4">
            <v>0.12604011700793982</v>
          </cell>
          <cell r="G4">
            <v>0.13184501671541998</v>
          </cell>
          <cell r="H4">
            <v>0.1311710196406185</v>
          </cell>
          <cell r="I4">
            <v>0.12398722315085668</v>
          </cell>
          <cell r="J4">
            <v>0.11233746343501881</v>
          </cell>
          <cell r="K4">
            <v>0.16496438048474721</v>
          </cell>
          <cell r="L4">
            <v>0.16109435854575849</v>
          </cell>
          <cell r="M4">
            <v>0.14833903050564148</v>
          </cell>
          <cell r="N4">
            <v>0.1447346113664856</v>
          </cell>
          <cell r="O4">
            <v>0.14532948704554954</v>
          </cell>
          <cell r="P4">
            <v>0.13844432720434602</v>
          </cell>
          <cell r="Q4">
            <v>0.12690485791893022</v>
          </cell>
          <cell r="R4">
            <v>0.1140530923526954</v>
          </cell>
          <cell r="S4">
            <v>0.109961690346845</v>
          </cell>
          <cell r="T4">
            <v>6.9121463643961559E-2</v>
          </cell>
          <cell r="U4">
            <v>7.3919097367321371E-2</v>
          </cell>
          <cell r="V4">
            <v>8.0817310906811546E-2</v>
          </cell>
          <cell r="W4">
            <v>8.2745795027162561E-2</v>
          </cell>
          <cell r="X4">
            <v>8.6298265775177616E-2</v>
          </cell>
          <cell r="Y4">
            <v>9.5257365231926461E-2</v>
          </cell>
        </row>
        <row r="5">
          <cell r="B5">
            <v>0.20079063936481406</v>
          </cell>
          <cell r="C5">
            <v>0.21249477643125783</v>
          </cell>
          <cell r="D5">
            <v>0.22438946928541581</v>
          </cell>
          <cell r="E5">
            <v>0.23458921855411616</v>
          </cell>
          <cell r="F5">
            <v>0.23725198495612201</v>
          </cell>
          <cell r="G5">
            <v>0.24817885499373171</v>
          </cell>
          <cell r="H5">
            <v>0.24691015461763477</v>
          </cell>
          <cell r="I5">
            <v>0.23338771416631843</v>
          </cell>
          <cell r="J5">
            <v>0.21145875470121184</v>
          </cell>
          <cell r="K5">
            <v>0.31052118679481822</v>
          </cell>
          <cell r="L5">
            <v>0.30323643961554536</v>
          </cell>
          <cell r="M5">
            <v>0.27922641036356038</v>
          </cell>
          <cell r="N5">
            <v>0.27244162139573758</v>
          </cell>
          <cell r="O5">
            <v>0.27356138737985797</v>
          </cell>
          <cell r="P5">
            <v>0.26060108650229835</v>
          </cell>
          <cell r="Q5">
            <v>0.23887973255328041</v>
          </cell>
          <cell r="R5">
            <v>0.21468817384036776</v>
          </cell>
          <cell r="S5">
            <v>0.20698671124111997</v>
          </cell>
          <cell r="T5">
            <v>0.13011099038863352</v>
          </cell>
          <cell r="U5">
            <v>0.13914183033848729</v>
          </cell>
          <cell r="V5">
            <v>0.15212670288340993</v>
          </cell>
          <cell r="W5">
            <v>0.15575679063936482</v>
          </cell>
          <cell r="X5">
            <v>0.1624437944003343</v>
          </cell>
          <cell r="Y5">
            <v>0.17930798161303801</v>
          </cell>
        </row>
        <row r="6">
          <cell r="B6">
            <v>0.27106736314249902</v>
          </cell>
          <cell r="C6">
            <v>0.28686794818219807</v>
          </cell>
          <cell r="D6">
            <v>0.30292578353531141</v>
          </cell>
          <cell r="E6">
            <v>0.31669544504805686</v>
          </cell>
          <cell r="F6">
            <v>0.32029017969076473</v>
          </cell>
          <cell r="G6">
            <v>0.33504145424153781</v>
          </cell>
          <cell r="H6">
            <v>0.33332870873380699</v>
          </cell>
          <cell r="I6">
            <v>0.31507341412452994</v>
          </cell>
          <cell r="J6">
            <v>0.28546931884663601</v>
          </cell>
          <cell r="K6">
            <v>0.41920360217300462</v>
          </cell>
          <cell r="L6">
            <v>0.40936919348098627</v>
          </cell>
          <cell r="M6">
            <v>0.37695565399080661</v>
          </cell>
          <cell r="N6">
            <v>0.36779618888424576</v>
          </cell>
          <cell r="O6">
            <v>0.36930787296280826</v>
          </cell>
          <cell r="P6">
            <v>0.35181146677810282</v>
          </cell>
          <cell r="Q6">
            <v>0.32248763894692856</v>
          </cell>
          <cell r="R6">
            <v>0.2898290346844965</v>
          </cell>
          <cell r="S6">
            <v>0.27943206017551198</v>
          </cell>
          <cell r="T6">
            <v>0.17564983702465525</v>
          </cell>
          <cell r="U6">
            <v>0.18784147095695783</v>
          </cell>
          <cell r="V6">
            <v>0.20537104889260344</v>
          </cell>
          <cell r="W6">
            <v>0.21027166736314251</v>
          </cell>
          <cell r="X6">
            <v>0.21929912244045133</v>
          </cell>
          <cell r="Y6">
            <v>0.24206577517760136</v>
          </cell>
        </row>
        <row r="7">
          <cell r="B7">
            <v>6.4838643961554546E-2</v>
          </cell>
          <cell r="C7">
            <v>6.8618104889260345E-2</v>
          </cell>
          <cell r="D7">
            <v>7.245909945674886E-2</v>
          </cell>
          <cell r="E7">
            <v>7.575276849143335E-2</v>
          </cell>
          <cell r="F7">
            <v>7.6612620142081062E-2</v>
          </cell>
          <cell r="G7">
            <v>8.0141088591725862E-2</v>
          </cell>
          <cell r="H7">
            <v>7.9731404095277902E-2</v>
          </cell>
          <cell r="I7">
            <v>7.5364782699540334E-2</v>
          </cell>
          <cell r="J7">
            <v>6.8283556205599658E-2</v>
          </cell>
          <cell r="K7">
            <v>0.10027246656916006</v>
          </cell>
          <cell r="L7">
            <v>9.7920100292519852E-2</v>
          </cell>
          <cell r="M7">
            <v>9.0166861679899721E-2</v>
          </cell>
          <cell r="N7">
            <v>8.7975940242373596E-2</v>
          </cell>
          <cell r="O7">
            <v>8.8337531341412465E-2</v>
          </cell>
          <cell r="P7">
            <v>8.415243418303385E-2</v>
          </cell>
          <cell r="Q7">
            <v>7.7138246970330129E-2</v>
          </cell>
          <cell r="R7">
            <v>6.9326389469285418E-2</v>
          </cell>
          <cell r="S7">
            <v>6.6839458838278326E-2</v>
          </cell>
          <cell r="T7">
            <v>4.201500731299624E-2</v>
          </cell>
          <cell r="U7">
            <v>4.4931216046803182E-2</v>
          </cell>
          <cell r="V7">
            <v>4.9124247806101126E-2</v>
          </cell>
          <cell r="W7">
            <v>5.029646364396155E-2</v>
          </cell>
          <cell r="X7">
            <v>5.2455808608441283E-2</v>
          </cell>
          <cell r="Y7">
            <v>5.7901535729210196E-2</v>
          </cell>
        </row>
        <row r="8">
          <cell r="B8">
            <v>0.19451593188466365</v>
          </cell>
          <cell r="C8">
            <v>0.20585431466778106</v>
          </cell>
          <cell r="D8">
            <v>0.21737729837024661</v>
          </cell>
          <cell r="E8">
            <v>0.22725830547430007</v>
          </cell>
          <cell r="F8">
            <v>0.22983786042624321</v>
          </cell>
          <cell r="G8">
            <v>0.24042326577517761</v>
          </cell>
          <cell r="H8">
            <v>0.23919421228583373</v>
          </cell>
          <cell r="I8">
            <v>0.22609434809862103</v>
          </cell>
          <cell r="J8">
            <v>0.20485066861679901</v>
          </cell>
          <cell r="K8">
            <v>0.30081739970748023</v>
          </cell>
          <cell r="L8">
            <v>0.29376030087755961</v>
          </cell>
          <cell r="M8">
            <v>0.2705005850396992</v>
          </cell>
          <cell r="N8">
            <v>0.26392782072712084</v>
          </cell>
          <cell r="O8">
            <v>0.26501259402423744</v>
          </cell>
          <cell r="P8">
            <v>0.25245730254910159</v>
          </cell>
          <cell r="Q8">
            <v>0.23141474091099043</v>
          </cell>
          <cell r="R8">
            <v>0.2079791684078563</v>
          </cell>
          <cell r="S8">
            <v>0.20051837651483501</v>
          </cell>
          <cell r="T8">
            <v>0.12604502193898873</v>
          </cell>
          <cell r="U8">
            <v>0.13479364814040956</v>
          </cell>
          <cell r="V8">
            <v>0.14737274341830339</v>
          </cell>
          <cell r="W8">
            <v>0.15088939093188466</v>
          </cell>
          <cell r="X8">
            <v>0.15736742582532387</v>
          </cell>
          <cell r="Y8">
            <v>0.17370460718763062</v>
          </cell>
        </row>
        <row r="9">
          <cell r="B9">
            <v>0.13176885708315922</v>
          </cell>
          <cell r="C9">
            <v>0.13944969703301296</v>
          </cell>
          <cell r="D9">
            <v>0.14725558921855414</v>
          </cell>
          <cell r="E9">
            <v>0.15394917467613872</v>
          </cell>
          <cell r="F9">
            <v>0.15569661512745506</v>
          </cell>
          <cell r="G9">
            <v>0.16286737358963643</v>
          </cell>
          <cell r="H9">
            <v>0.16203478896782281</v>
          </cell>
          <cell r="I9">
            <v>0.15316068742164649</v>
          </cell>
          <cell r="J9">
            <v>0.13876980777267028</v>
          </cell>
          <cell r="K9">
            <v>0.20377952883409947</v>
          </cell>
          <cell r="L9">
            <v>0.19899891349770163</v>
          </cell>
          <cell r="M9">
            <v>0.18324233180108651</v>
          </cell>
          <cell r="N9">
            <v>0.17878981404095279</v>
          </cell>
          <cell r="O9">
            <v>0.17952466046803178</v>
          </cell>
          <cell r="P9">
            <v>0.17101946301713331</v>
          </cell>
          <cell r="Q9">
            <v>0.15676482448809026</v>
          </cell>
          <cell r="R9">
            <v>0.14088911408274135</v>
          </cell>
          <cell r="S9">
            <v>0.13583502925198498</v>
          </cell>
          <cell r="T9">
            <v>8.5385337442540746E-2</v>
          </cell>
          <cell r="U9">
            <v>9.1311826159632278E-2</v>
          </cell>
          <cell r="V9">
            <v>9.983314876723777E-2</v>
          </cell>
          <cell r="W9">
            <v>0.10221539385708316</v>
          </cell>
          <cell r="X9">
            <v>0.10660374007521939</v>
          </cell>
          <cell r="Y9">
            <v>0.11767086293355621</v>
          </cell>
        </row>
        <row r="10">
          <cell r="B10">
            <v>2.9281968240702054E-2</v>
          </cell>
          <cell r="C10">
            <v>3.0988821562891771E-2</v>
          </cell>
          <cell r="D10">
            <v>3.2723464270789808E-2</v>
          </cell>
          <cell r="E10">
            <v>3.4210927705808608E-2</v>
          </cell>
          <cell r="F10">
            <v>3.459924780610113E-2</v>
          </cell>
          <cell r="G10">
            <v>3.6192749686585875E-2</v>
          </cell>
          <cell r="H10">
            <v>3.6007730881738406E-2</v>
          </cell>
          <cell r="I10">
            <v>3.403570831592144E-2</v>
          </cell>
          <cell r="J10">
            <v>3.08377350605934E-2</v>
          </cell>
          <cell r="K10">
            <v>4.5284339740910999E-2</v>
          </cell>
          <cell r="L10">
            <v>4.4221980777267036E-2</v>
          </cell>
          <cell r="M10">
            <v>4.0720518178019229E-2</v>
          </cell>
          <cell r="N10">
            <v>3.9731069786878404E-2</v>
          </cell>
          <cell r="O10">
            <v>3.9894368992895959E-2</v>
          </cell>
          <cell r="P10">
            <v>3.8004325114918518E-2</v>
          </cell>
          <cell r="Q10">
            <v>3.4836627664020063E-2</v>
          </cell>
          <cell r="R10">
            <v>3.1308692018386972E-2</v>
          </cell>
          <cell r="S10">
            <v>3.0185562055996665E-2</v>
          </cell>
          <cell r="T10">
            <v>1.8974519431675725E-2</v>
          </cell>
          <cell r="U10">
            <v>2.0291516924362731E-2</v>
          </cell>
          <cell r="V10">
            <v>2.2185144170497287E-2</v>
          </cell>
          <cell r="W10">
            <v>2.2714531968240703E-2</v>
          </cell>
          <cell r="X10">
            <v>2.3689720016715422E-2</v>
          </cell>
          <cell r="Y10">
            <v>2.6149080651901382E-2</v>
          </cell>
        </row>
        <row r="11">
          <cell r="B11">
            <v>0.10353267342248225</v>
          </cell>
          <cell r="C11">
            <v>0.10956761909736731</v>
          </cell>
          <cell r="D11">
            <v>0.11570082010029253</v>
          </cell>
          <cell r="E11">
            <v>0.12096006581696615</v>
          </cell>
          <cell r="F11">
            <v>0.12233305474300041</v>
          </cell>
          <cell r="G11">
            <v>0.12796722210614292</v>
          </cell>
          <cell r="H11">
            <v>0.12731304847471794</v>
          </cell>
          <cell r="I11">
            <v>0.12034054011700794</v>
          </cell>
          <cell r="J11">
            <v>0.10903342039281236</v>
          </cell>
          <cell r="K11">
            <v>0.16011248694107816</v>
          </cell>
          <cell r="L11">
            <v>0.15635628917676558</v>
          </cell>
          <cell r="M11">
            <v>0.14397611784371084</v>
          </cell>
          <cell r="N11">
            <v>0.14047771103217718</v>
          </cell>
          <cell r="O11">
            <v>0.14105509036773925</v>
          </cell>
          <cell r="P11">
            <v>0.13437243522774758</v>
          </cell>
          <cell r="Q11">
            <v>0.1231723620977852</v>
          </cell>
          <cell r="R11">
            <v>0.11069858963643962</v>
          </cell>
          <cell r="S11">
            <v>0.10672752298370249</v>
          </cell>
          <cell r="T11">
            <v>6.708847941913916E-2</v>
          </cell>
          <cell r="U11">
            <v>7.1745006268282507E-2</v>
          </cell>
          <cell r="V11">
            <v>7.8440331174258249E-2</v>
          </cell>
          <cell r="W11">
            <v>8.0312095173422485E-2</v>
          </cell>
          <cell r="X11">
            <v>8.3760081487672375E-2</v>
          </cell>
          <cell r="Y11">
            <v>9.2455678019222734E-2</v>
          </cell>
        </row>
        <row r="12">
          <cell r="B12">
            <v>7.1113351441704992E-3</v>
          </cell>
          <cell r="C12">
            <v>7.5258566652737164E-3</v>
          </cell>
          <cell r="D12">
            <v>7.9471270371918121E-3</v>
          </cell>
          <cell r="E12">
            <v>8.3083681571249485E-3</v>
          </cell>
          <cell r="F12">
            <v>8.4026744671959891E-3</v>
          </cell>
          <cell r="G12">
            <v>8.7896677810280002E-3</v>
          </cell>
          <cell r="H12">
            <v>8.7447346427078996E-3</v>
          </cell>
          <cell r="I12">
            <v>8.2658148767237784E-3</v>
          </cell>
          <cell r="J12">
            <v>7.4891642290012541E-3</v>
          </cell>
          <cell r="K12">
            <v>1.0997625365649815E-2</v>
          </cell>
          <cell r="L12">
            <v>1.0739623903050567E-2</v>
          </cell>
          <cell r="M12">
            <v>9.8892687003760988E-3</v>
          </cell>
          <cell r="N12">
            <v>9.6489740910990409E-3</v>
          </cell>
          <cell r="O12">
            <v>9.6886324697033049E-3</v>
          </cell>
          <cell r="P12">
            <v>9.2296218136230686E-3</v>
          </cell>
          <cell r="Q12">
            <v>8.4603238612620153E-3</v>
          </cell>
          <cell r="R12">
            <v>7.6035394901796931E-3</v>
          </cell>
          <cell r="S12">
            <v>7.3307793564563331E-3</v>
          </cell>
          <cell r="T12">
            <v>4.6080975762641044E-3</v>
          </cell>
          <cell r="U12">
            <v>4.9279398244880916E-3</v>
          </cell>
          <cell r="V12">
            <v>5.3878207271207696E-3</v>
          </cell>
          <cell r="W12">
            <v>5.516386335144171E-3</v>
          </cell>
          <cell r="X12">
            <v>5.7532177183451747E-3</v>
          </cell>
          <cell r="Y12">
            <v>6.3504910154617645E-3</v>
          </cell>
        </row>
        <row r="13">
          <cell r="B13">
            <v>0.23425574592561643</v>
          </cell>
          <cell r="C13">
            <v>0.24791057250313417</v>
          </cell>
          <cell r="D13">
            <v>0.26178771416631846</v>
          </cell>
          <cell r="E13">
            <v>0.27368742164646886</v>
          </cell>
          <cell r="F13">
            <v>0.27679398244880904</v>
          </cell>
          <cell r="G13">
            <v>0.289541997492687</v>
          </cell>
          <cell r="H13">
            <v>0.28806184705390725</v>
          </cell>
          <cell r="I13">
            <v>0.27228566652737152</v>
          </cell>
          <cell r="J13">
            <v>0.2467018804847472</v>
          </cell>
          <cell r="K13">
            <v>0.36227471792728799</v>
          </cell>
          <cell r="L13">
            <v>0.35377584621813629</v>
          </cell>
          <cell r="M13">
            <v>0.32576414542415383</v>
          </cell>
          <cell r="N13">
            <v>0.31784855829502723</v>
          </cell>
          <cell r="O13">
            <v>0.31915495194316768</v>
          </cell>
          <cell r="P13">
            <v>0.30403460091934814</v>
          </cell>
          <cell r="Q13">
            <v>0.2786930213121605</v>
          </cell>
          <cell r="R13">
            <v>0.25046953614709577</v>
          </cell>
          <cell r="S13">
            <v>0.24148449644797332</v>
          </cell>
          <cell r="T13">
            <v>0.1517961554534058</v>
          </cell>
          <cell r="U13">
            <v>0.16233213539490185</v>
          </cell>
          <cell r="V13">
            <v>0.17748115336397829</v>
          </cell>
          <cell r="W13">
            <v>0.18171625574592562</v>
          </cell>
          <cell r="X13">
            <v>0.18951776013372337</v>
          </cell>
          <cell r="Y13">
            <v>0.20919264521521105</v>
          </cell>
        </row>
        <row r="14">
          <cell r="B14">
            <v>0.11608208838278314</v>
          </cell>
          <cell r="C14">
            <v>0.12284854262432095</v>
          </cell>
          <cell r="D14">
            <v>0.12972516193063105</v>
          </cell>
          <cell r="E14">
            <v>0.13562189197659844</v>
          </cell>
          <cell r="F14">
            <v>0.13716130380275804</v>
          </cell>
          <cell r="G14">
            <v>0.14347840054325117</v>
          </cell>
          <cell r="H14">
            <v>0.14274493313832012</v>
          </cell>
          <cell r="I14">
            <v>0.13492727225240286</v>
          </cell>
          <cell r="J14">
            <v>0.12224959256163812</v>
          </cell>
          <cell r="K14">
            <v>0.1795200611157543</v>
          </cell>
          <cell r="L14">
            <v>0.17530856665273717</v>
          </cell>
          <cell r="M14">
            <v>0.16142776849143339</v>
          </cell>
          <cell r="N14">
            <v>0.15750531236941082</v>
          </cell>
          <cell r="O14">
            <v>0.1581526770789804</v>
          </cell>
          <cell r="P14">
            <v>0.15066000313414127</v>
          </cell>
          <cell r="Q14">
            <v>0.13810234538236524</v>
          </cell>
          <cell r="R14">
            <v>0.12411660050146263</v>
          </cell>
          <cell r="S14">
            <v>0.11966419243627249</v>
          </cell>
          <cell r="T14">
            <v>7.5220416318428768E-2</v>
          </cell>
          <cell r="U14">
            <v>8.0441370664437961E-2</v>
          </cell>
          <cell r="V14">
            <v>8.7948250104471382E-2</v>
          </cell>
          <cell r="W14">
            <v>9.0046894588382789E-2</v>
          </cell>
          <cell r="X14">
            <v>9.3912818637693282E-2</v>
          </cell>
          <cell r="Y14">
            <v>0.10366242687003763</v>
          </cell>
        </row>
        <row r="15">
          <cell r="B15">
            <v>0.40367284788967828</v>
          </cell>
          <cell r="C15">
            <v>0.42720304011700794</v>
          </cell>
          <cell r="D15">
            <v>0.45111632887588804</v>
          </cell>
          <cell r="E15">
            <v>0.47162207480150437</v>
          </cell>
          <cell r="F15">
            <v>0.47697534475553693</v>
          </cell>
          <cell r="G15">
            <v>0.49894290639364813</v>
          </cell>
          <cell r="H15">
            <v>0.4963922900125366</v>
          </cell>
          <cell r="I15">
            <v>0.4692065503552027</v>
          </cell>
          <cell r="J15">
            <v>0.42512020476389467</v>
          </cell>
          <cell r="K15">
            <v>0.62427696928541576</v>
          </cell>
          <cell r="L15">
            <v>0.60963159214375262</v>
          </cell>
          <cell r="M15">
            <v>0.56136142916840792</v>
          </cell>
          <cell r="N15">
            <v>0.5477211763476808</v>
          </cell>
          <cell r="O15">
            <v>0.54997237254492271</v>
          </cell>
          <cell r="P15">
            <v>0.52391676765566231</v>
          </cell>
          <cell r="Q15">
            <v>0.48024779565399078</v>
          </cell>
          <cell r="R15">
            <v>0.431612682824906</v>
          </cell>
          <cell r="S15">
            <v>0.41612953405766828</v>
          </cell>
          <cell r="T15">
            <v>0.26157730359381531</v>
          </cell>
          <cell r="U15">
            <v>0.27973305474300048</v>
          </cell>
          <cell r="V15">
            <v>0.30583805892185539</v>
          </cell>
          <cell r="W15">
            <v>0.31313604784788968</v>
          </cell>
          <cell r="X15">
            <v>0.3265797116590054</v>
          </cell>
          <cell r="Y15">
            <v>0.36048375470121186</v>
          </cell>
        </row>
        <row r="16">
          <cell r="B16">
            <v>6.9858409945674882E-2</v>
          </cell>
          <cell r="C16">
            <v>7.3930474300041779E-2</v>
          </cell>
          <cell r="D16">
            <v>7.8068836188884244E-2</v>
          </cell>
          <cell r="E16">
            <v>8.1617498955286236E-2</v>
          </cell>
          <cell r="F16">
            <v>8.2543919765984103E-2</v>
          </cell>
          <cell r="G16">
            <v>8.6345559966569146E-2</v>
          </cell>
          <cell r="H16">
            <v>8.5904157960718749E-2</v>
          </cell>
          <cell r="I16">
            <v>8.1199475553698275E-2</v>
          </cell>
          <cell r="J16">
            <v>7.3570025073129944E-2</v>
          </cell>
          <cell r="K16">
            <v>0.1080354962390305</v>
          </cell>
          <cell r="L16">
            <v>0.10550101128290848</v>
          </cell>
          <cell r="M16">
            <v>9.7147521938988721E-2</v>
          </cell>
          <cell r="N16">
            <v>9.4786980777267021E-2</v>
          </cell>
          <cell r="O16">
            <v>9.5176566025908904E-2</v>
          </cell>
          <cell r="P16">
            <v>9.0667461345591296E-2</v>
          </cell>
          <cell r="Q16">
            <v>8.3110240284162126E-2</v>
          </cell>
          <cell r="R16">
            <v>7.4693593815294612E-2</v>
          </cell>
          <cell r="S16">
            <v>7.2014126619306312E-2</v>
          </cell>
          <cell r="T16">
            <v>4.5267782072712072E-2</v>
          </cell>
          <cell r="U16">
            <v>4.8409761805265357E-2</v>
          </cell>
          <cell r="V16">
            <v>5.292741537818637E-2</v>
          </cell>
          <cell r="W16">
            <v>5.4190383409945669E-2</v>
          </cell>
          <cell r="X16">
            <v>5.651690346844964E-2</v>
          </cell>
          <cell r="Y16">
            <v>6.238423526953614E-2</v>
          </cell>
        </row>
      </sheetData>
      <sheetData sheetId="20">
        <row r="2">
          <cell r="B2">
            <v>1.7804661512745509E-2</v>
          </cell>
          <cell r="C2">
            <v>1.9600672795653994E-2</v>
          </cell>
          <cell r="D2">
            <v>2.55121374843293E-2</v>
          </cell>
          <cell r="E2">
            <v>2.9248639782699544E-2</v>
          </cell>
          <cell r="F2">
            <v>3.4389751358127878E-2</v>
          </cell>
          <cell r="G2">
            <v>4.0199143334726295E-2</v>
          </cell>
          <cell r="H2">
            <v>3.583393230254911E-2</v>
          </cell>
          <cell r="I2">
            <v>5.1228543669034697E-2</v>
          </cell>
          <cell r="J2">
            <v>4.6996470956957803E-2</v>
          </cell>
          <cell r="K2">
            <v>5.3079782699540327E-2</v>
          </cell>
          <cell r="L2">
            <v>5.4551824070204778E-2</v>
          </cell>
          <cell r="M2">
            <v>5.0601314249895536E-2</v>
          </cell>
          <cell r="N2">
            <v>4.7735018804847484E-2</v>
          </cell>
          <cell r="O2">
            <v>4.3946987045549529E-2</v>
          </cell>
          <cell r="P2">
            <v>4.0479966569160059E-2</v>
          </cell>
          <cell r="Q2">
            <v>3.6431452152110327E-2</v>
          </cell>
          <cell r="R2">
            <v>3.605225449226912E-2</v>
          </cell>
          <cell r="S2">
            <v>2.8564580025073137E-2</v>
          </cell>
          <cell r="T2">
            <v>2.3633777684914335E-2</v>
          </cell>
          <cell r="U2">
            <v>2.8044600919348104E-2</v>
          </cell>
          <cell r="V2">
            <v>2.8574688675302974E-2</v>
          </cell>
          <cell r="W2">
            <v>3.2655131633932313E-2</v>
          </cell>
          <cell r="X2">
            <v>1.5855787714166323E-2</v>
          </cell>
          <cell r="Y2">
            <v>1.5223380693689934E-2</v>
          </cell>
        </row>
        <row r="3">
          <cell r="B3">
            <v>6.9408002507312999E-3</v>
          </cell>
          <cell r="C3">
            <v>7.6409402423735905E-3</v>
          </cell>
          <cell r="D3">
            <v>9.9454095277893891E-3</v>
          </cell>
          <cell r="E3">
            <v>1.1402012118679482E-2</v>
          </cell>
          <cell r="F3">
            <v>1.3406174258253242E-2</v>
          </cell>
          <cell r="G3">
            <v>1.5670852486418727E-2</v>
          </cell>
          <cell r="H3">
            <v>1.3969160050146263E-2</v>
          </cell>
          <cell r="I3">
            <v>1.9970449226911831E-2</v>
          </cell>
          <cell r="J3">
            <v>1.8320658169661514E-2</v>
          </cell>
          <cell r="K3">
            <v>2.0692118679481824E-2</v>
          </cell>
          <cell r="L3">
            <v>2.1265965315503559E-2</v>
          </cell>
          <cell r="M3">
            <v>1.97259360635186E-2</v>
          </cell>
          <cell r="N3">
            <v>1.8608566652737156E-2</v>
          </cell>
          <cell r="O3">
            <v>1.7131876305892187E-2</v>
          </cell>
          <cell r="P3">
            <v>1.5780325950689515E-2</v>
          </cell>
          <cell r="Q3">
            <v>1.4202091516924366E-2</v>
          </cell>
          <cell r="R3">
            <v>1.4054268700376097E-2</v>
          </cell>
          <cell r="S3">
            <v>1.1135344755536986E-2</v>
          </cell>
          <cell r="T3">
            <v>9.2131675720852502E-3</v>
          </cell>
          <cell r="U3">
            <v>1.093264103635604E-2</v>
          </cell>
          <cell r="V3">
            <v>1.1139285415796075E-2</v>
          </cell>
          <cell r="W3">
            <v>1.2729966569160053E-2</v>
          </cell>
          <cell r="X3">
            <v>6.1810697868783966E-3</v>
          </cell>
          <cell r="Y3">
            <v>5.9345382365231939E-3</v>
          </cell>
        </row>
        <row r="4">
          <cell r="B4">
            <v>3.8476175302966986E-2</v>
          </cell>
          <cell r="C4">
            <v>4.2357386126201428E-2</v>
          </cell>
          <cell r="D4">
            <v>5.5132161512745519E-2</v>
          </cell>
          <cell r="E4">
            <v>6.3206806310071043E-2</v>
          </cell>
          <cell r="F4">
            <v>7.4316835562056011E-2</v>
          </cell>
          <cell r="G4">
            <v>8.6871030087755985E-2</v>
          </cell>
          <cell r="H4">
            <v>7.7437735060593413E-2</v>
          </cell>
          <cell r="I4">
            <v>0.11070575114918514</v>
          </cell>
          <cell r="J4">
            <v>0.10156017028834101</v>
          </cell>
          <cell r="K4">
            <v>0.11470631007104054</v>
          </cell>
          <cell r="L4">
            <v>0.11788741642290015</v>
          </cell>
          <cell r="M4">
            <v>0.10935029774341831</v>
          </cell>
          <cell r="N4">
            <v>0.10315618470539074</v>
          </cell>
          <cell r="O4">
            <v>9.4970183869619737E-2</v>
          </cell>
          <cell r="P4">
            <v>8.7477893857083169E-2</v>
          </cell>
          <cell r="Q4">
            <v>7.8728985582950287E-2</v>
          </cell>
          <cell r="R4">
            <v>7.790953301295446E-2</v>
          </cell>
          <cell r="S4">
            <v>6.17285415796072E-2</v>
          </cell>
          <cell r="T4">
            <v>5.1072994149603014E-2</v>
          </cell>
          <cell r="U4">
            <v>6.0604857918930222E-2</v>
          </cell>
          <cell r="V4">
            <v>6.1750386544086933E-2</v>
          </cell>
          <cell r="W4">
            <v>7.0568292937735075E-2</v>
          </cell>
          <cell r="X4">
            <v>3.4264625992478065E-2</v>
          </cell>
          <cell r="Y4">
            <v>3.2897983702465536E-2</v>
          </cell>
        </row>
        <row r="5">
          <cell r="B5">
            <v>7.2425741746761377E-2</v>
          </cell>
          <cell r="C5">
            <v>7.9731550355202671E-2</v>
          </cell>
          <cell r="D5">
            <v>0.10377818637693273</v>
          </cell>
          <cell r="E5">
            <v>0.11897751776013372</v>
          </cell>
          <cell r="F5">
            <v>0.13989051399916425</v>
          </cell>
          <cell r="G5">
            <v>0.16352193898871711</v>
          </cell>
          <cell r="H5">
            <v>0.14576514834935228</v>
          </cell>
          <cell r="I5">
            <v>0.20838729628081906</v>
          </cell>
          <cell r="J5">
            <v>0.19117208524864188</v>
          </cell>
          <cell r="K5">
            <v>0.21591776013372332</v>
          </cell>
          <cell r="L5">
            <v>0.22190572503134146</v>
          </cell>
          <cell r="M5">
            <v>0.20583585457584622</v>
          </cell>
          <cell r="N5">
            <v>0.19417634768073549</v>
          </cell>
          <cell r="O5">
            <v>0.1787674049310489</v>
          </cell>
          <cell r="P5">
            <v>0.16466427078980359</v>
          </cell>
          <cell r="Q5">
            <v>0.14819573756790641</v>
          </cell>
          <cell r="R5">
            <v>0.14665323861262014</v>
          </cell>
          <cell r="S5">
            <v>0.11619490179690765</v>
          </cell>
          <cell r="T5">
            <v>9.6137400752193888E-2</v>
          </cell>
          <cell r="U5">
            <v>0.1140797325532804</v>
          </cell>
          <cell r="V5">
            <v>0.11623602173004598</v>
          </cell>
          <cell r="W5">
            <v>0.13283443376514836</v>
          </cell>
          <cell r="X5">
            <v>6.4498119515252819E-2</v>
          </cell>
          <cell r="Y5">
            <v>6.1925616381111583E-2</v>
          </cell>
        </row>
        <row r="6">
          <cell r="B6">
            <v>9.7774751358127868E-2</v>
          </cell>
          <cell r="C6">
            <v>0.10763759297952362</v>
          </cell>
          <cell r="D6">
            <v>0.1401005516088592</v>
          </cell>
          <cell r="E6">
            <v>0.16061964897618053</v>
          </cell>
          <cell r="F6">
            <v>0.18885219389887173</v>
          </cell>
          <cell r="G6">
            <v>0.22075461763476811</v>
          </cell>
          <cell r="H6">
            <v>0.1967829502716256</v>
          </cell>
          <cell r="I6">
            <v>0.28132284997910578</v>
          </cell>
          <cell r="J6">
            <v>0.25808231508566654</v>
          </cell>
          <cell r="K6">
            <v>0.29148897618052655</v>
          </cell>
          <cell r="L6">
            <v>0.29957272879231095</v>
          </cell>
          <cell r="M6">
            <v>0.27787840367739242</v>
          </cell>
          <cell r="N6">
            <v>0.26213806936899292</v>
          </cell>
          <cell r="O6">
            <v>0.24133599665691602</v>
          </cell>
          <cell r="P6">
            <v>0.22229676556623487</v>
          </cell>
          <cell r="Q6">
            <v>0.20006424571667367</v>
          </cell>
          <cell r="R6">
            <v>0.19798187212703719</v>
          </cell>
          <cell r="S6">
            <v>0.15686311742582534</v>
          </cell>
          <cell r="T6">
            <v>0.12978549101546177</v>
          </cell>
          <cell r="U6">
            <v>0.15400763894692857</v>
          </cell>
          <cell r="V6">
            <v>0.15691862933556208</v>
          </cell>
          <cell r="W6">
            <v>0.17932648558295031</v>
          </cell>
          <cell r="X6">
            <v>8.7072461345591323E-2</v>
          </cell>
          <cell r="Y6">
            <v>8.3599582114500651E-2</v>
          </cell>
        </row>
        <row r="7">
          <cell r="B7">
            <v>2.3387479105725029E-2</v>
          </cell>
          <cell r="C7">
            <v>2.574664646886753E-2</v>
          </cell>
          <cell r="D7">
            <v>3.3511706017551192E-2</v>
          </cell>
          <cell r="E7">
            <v>3.8419823443376515E-2</v>
          </cell>
          <cell r="F7">
            <v>4.5172978478896786E-2</v>
          </cell>
          <cell r="G7">
            <v>5.2803959465106569E-2</v>
          </cell>
          <cell r="H7">
            <v>4.706999582114501E-2</v>
          </cell>
          <cell r="I7">
            <v>6.7291731090681164E-2</v>
          </cell>
          <cell r="J7">
            <v>6.1732652528207275E-2</v>
          </cell>
          <cell r="K7">
            <v>6.9723443376514829E-2</v>
          </cell>
          <cell r="L7">
            <v>7.1657057041370681E-2</v>
          </cell>
          <cell r="M7">
            <v>6.6467828040117014E-2</v>
          </cell>
          <cell r="N7">
            <v>6.2702778938570833E-2</v>
          </cell>
          <cell r="O7">
            <v>5.7726974508984535E-2</v>
          </cell>
          <cell r="P7">
            <v>5.3172837442540748E-2</v>
          </cell>
          <cell r="Q7">
            <v>4.7854873589636443E-2</v>
          </cell>
          <cell r="R7">
            <v>4.7356774968658581E-2</v>
          </cell>
          <cell r="S7">
            <v>3.7521270371918096E-2</v>
          </cell>
          <cell r="T7">
            <v>3.1044368992895945E-2</v>
          </cell>
          <cell r="U7">
            <v>3.6838246970330127E-2</v>
          </cell>
          <cell r="V7">
            <v>3.7534548683660678E-2</v>
          </cell>
          <cell r="W7">
            <v>4.2894452569995821E-2</v>
          </cell>
          <cell r="X7">
            <v>2.0827517760133724E-2</v>
          </cell>
          <cell r="Y7">
            <v>1.999681362306728E-2</v>
          </cell>
        </row>
        <row r="8">
          <cell r="B8">
            <v>7.01624373171751E-2</v>
          </cell>
          <cell r="C8">
            <v>7.7239939406602606E-2</v>
          </cell>
          <cell r="D8">
            <v>0.1005351180526536</v>
          </cell>
          <cell r="E8">
            <v>0.11525947033012957</v>
          </cell>
          <cell r="F8">
            <v>0.13551893543669036</v>
          </cell>
          <cell r="G8">
            <v>0.15841187839531973</v>
          </cell>
          <cell r="H8">
            <v>0.14120998746343505</v>
          </cell>
          <cell r="I8">
            <v>0.20187519327204351</v>
          </cell>
          <cell r="J8">
            <v>0.18519795758462185</v>
          </cell>
          <cell r="K8">
            <v>0.2091703301295445</v>
          </cell>
          <cell r="L8">
            <v>0.21497117112411204</v>
          </cell>
          <cell r="M8">
            <v>0.19940348412035105</v>
          </cell>
          <cell r="N8">
            <v>0.18810833681571254</v>
          </cell>
          <cell r="O8">
            <v>0.17318092352695363</v>
          </cell>
          <cell r="P8">
            <v>0.15951851232762226</v>
          </cell>
          <cell r="Q8">
            <v>0.14356462076890936</v>
          </cell>
          <cell r="R8">
            <v>0.14207032490597576</v>
          </cell>
          <cell r="S8">
            <v>0.11256381111575431</v>
          </cell>
          <cell r="T8">
            <v>9.3133106978687846E-2</v>
          </cell>
          <cell r="U8">
            <v>0.11051474091099041</v>
          </cell>
          <cell r="V8">
            <v>0.11260364605098205</v>
          </cell>
          <cell r="W8">
            <v>0.12868335770998748</v>
          </cell>
          <cell r="X8">
            <v>6.2482553280401185E-2</v>
          </cell>
          <cell r="Y8">
            <v>5.9990440869201855E-2</v>
          </cell>
        </row>
        <row r="9">
          <cell r="B9">
            <v>4.7529393021312157E-2</v>
          </cell>
          <cell r="C9">
            <v>5.2323829920601757E-2</v>
          </cell>
          <cell r="D9">
            <v>6.8104434809862099E-2</v>
          </cell>
          <cell r="E9">
            <v>7.8078996030087749E-2</v>
          </cell>
          <cell r="F9">
            <v>9.180314981195152E-2</v>
          </cell>
          <cell r="G9">
            <v>0.1073112724613456</v>
          </cell>
          <cell r="H9">
            <v>9.5658378604262434E-2</v>
          </cell>
          <cell r="I9">
            <v>0.13675416318428751</v>
          </cell>
          <cell r="J9">
            <v>0.12545668094442122</v>
          </cell>
          <cell r="K9">
            <v>0.14169603008775594</v>
          </cell>
          <cell r="L9">
            <v>0.14562563205181783</v>
          </cell>
          <cell r="M9">
            <v>0.13507977956539907</v>
          </cell>
          <cell r="N9">
            <v>0.12742822816548266</v>
          </cell>
          <cell r="O9">
            <v>0.11731610948600084</v>
          </cell>
          <cell r="P9">
            <v>0.10806092770580861</v>
          </cell>
          <cell r="Q9">
            <v>9.7253452778938571E-2</v>
          </cell>
          <cell r="R9">
            <v>9.6241187839531964E-2</v>
          </cell>
          <cell r="S9">
            <v>7.6252904304220645E-2</v>
          </cell>
          <cell r="T9">
            <v>6.3090169243627245E-2</v>
          </cell>
          <cell r="U9">
            <v>7.4864824488090259E-2</v>
          </cell>
          <cell r="V9">
            <v>7.6279889260342668E-2</v>
          </cell>
          <cell r="W9">
            <v>8.7172597158378606E-2</v>
          </cell>
          <cell r="X9">
            <v>4.2326890931884666E-2</v>
          </cell>
          <cell r="Y9">
            <v>4.0638685750104479E-2</v>
          </cell>
        </row>
        <row r="10">
          <cell r="B10">
            <v>1.0562087338069369E-2</v>
          </cell>
          <cell r="C10">
            <v>1.1627517760133725E-2</v>
          </cell>
          <cell r="D10">
            <v>1.5134318846636026E-2</v>
          </cell>
          <cell r="E10">
            <v>1.7350888006686171E-2</v>
          </cell>
          <cell r="F10">
            <v>2.0400699958211452E-2</v>
          </cell>
          <cell r="G10">
            <v>2.3846949435854581E-2</v>
          </cell>
          <cell r="H10">
            <v>2.1257417467613879E-2</v>
          </cell>
          <cell r="I10">
            <v>3.0389814040952784E-2</v>
          </cell>
          <cell r="J10">
            <v>2.7879262432093609E-2</v>
          </cell>
          <cell r="K10">
            <v>3.1488006686167989E-2</v>
          </cell>
          <cell r="L10">
            <v>3.2361251567070634E-2</v>
          </cell>
          <cell r="M10">
            <v>3.0017728792310912E-2</v>
          </cell>
          <cell r="N10">
            <v>2.8317384036773932E-2</v>
          </cell>
          <cell r="O10">
            <v>2.6070246552444633E-2</v>
          </cell>
          <cell r="P10">
            <v>2.4013539490179692E-2</v>
          </cell>
          <cell r="Q10">
            <v>2.1611878395319688E-2</v>
          </cell>
          <cell r="R10">
            <v>2.1386930631007106E-2</v>
          </cell>
          <cell r="S10">
            <v>1.6945089845382368E-2</v>
          </cell>
          <cell r="T10">
            <v>1.4020037609694945E-2</v>
          </cell>
          <cell r="U10">
            <v>1.6636627664020062E-2</v>
          </cell>
          <cell r="V10">
            <v>1.6951086502298374E-2</v>
          </cell>
          <cell r="W10">
            <v>1.9371688257417471E-2</v>
          </cell>
          <cell r="X10">
            <v>9.4059757626410376E-3</v>
          </cell>
          <cell r="Y10">
            <v>9.0308190555787732E-3</v>
          </cell>
        </row>
        <row r="11">
          <cell r="B11">
            <v>3.7344523088173841E-2</v>
          </cell>
          <cell r="C11">
            <v>4.1111580651901382E-2</v>
          </cell>
          <cell r="D11">
            <v>5.3510627350605938E-2</v>
          </cell>
          <cell r="E11">
            <v>6.1347782595068949E-2</v>
          </cell>
          <cell r="F11">
            <v>7.2131046280819053E-2</v>
          </cell>
          <cell r="G11">
            <v>8.4315999791057264E-2</v>
          </cell>
          <cell r="H11">
            <v>7.516015461763477E-2</v>
          </cell>
          <cell r="I11">
            <v>0.10744969964479734</v>
          </cell>
          <cell r="J11">
            <v>9.8573106456330967E-2</v>
          </cell>
          <cell r="K11">
            <v>0.1113325950689511</v>
          </cell>
          <cell r="L11">
            <v>0.11442013946928543</v>
          </cell>
          <cell r="M11">
            <v>0.1061341125156707</v>
          </cell>
          <cell r="N11">
            <v>0.10012217927287924</v>
          </cell>
          <cell r="O11">
            <v>9.2176943167572079E-2</v>
          </cell>
          <cell r="P11">
            <v>8.4905014625992481E-2</v>
          </cell>
          <cell r="Q11">
            <v>7.6413427183451732E-2</v>
          </cell>
          <cell r="R11">
            <v>7.5618076159632258E-2</v>
          </cell>
          <cell r="S11">
            <v>5.9912996239030507E-2</v>
          </cell>
          <cell r="T11">
            <v>4.9570847262849979E-2</v>
          </cell>
          <cell r="U11">
            <v>5.8822362097785207E-2</v>
          </cell>
          <cell r="V11">
            <v>5.9934198704554957E-2</v>
          </cell>
          <cell r="W11">
            <v>6.8492754910154621E-2</v>
          </cell>
          <cell r="X11">
            <v>3.3256842875052234E-2</v>
          </cell>
          <cell r="Y11">
            <v>3.1930395946510662E-2</v>
          </cell>
        </row>
        <row r="12">
          <cell r="B12">
            <v>2.5650783535311329E-3</v>
          </cell>
          <cell r="C12">
            <v>2.823825741746762E-3</v>
          </cell>
          <cell r="D12">
            <v>3.6754774341830349E-3</v>
          </cell>
          <cell r="E12">
            <v>4.21378708733807E-3</v>
          </cell>
          <cell r="F12">
            <v>4.9544557041370672E-3</v>
          </cell>
          <cell r="G12">
            <v>5.7914020058503985E-3</v>
          </cell>
          <cell r="H12">
            <v>5.1625156707062279E-3</v>
          </cell>
          <cell r="I12">
            <v>7.3803834099456763E-3</v>
          </cell>
          <cell r="J12">
            <v>6.7706780192227341E-3</v>
          </cell>
          <cell r="K12">
            <v>7.6470873380693697E-3</v>
          </cell>
          <cell r="L12">
            <v>7.8591610948600104E-3</v>
          </cell>
          <cell r="M12">
            <v>7.2900198495612217E-3</v>
          </cell>
          <cell r="N12">
            <v>6.8770789803593831E-3</v>
          </cell>
          <cell r="O12">
            <v>6.331345591307983E-3</v>
          </cell>
          <cell r="P12">
            <v>5.8318595904722119E-3</v>
          </cell>
          <cell r="Q12">
            <v>5.2485990388633523E-3</v>
          </cell>
          <cell r="R12">
            <v>5.1939688675302969E-3</v>
          </cell>
          <cell r="S12">
            <v>4.1152361053071471E-3</v>
          </cell>
          <cell r="T12">
            <v>3.4048662766402011E-3</v>
          </cell>
          <cell r="U12">
            <v>4.040323861262015E-3</v>
          </cell>
          <cell r="V12">
            <v>4.1166924362724625E-3</v>
          </cell>
          <cell r="W12">
            <v>4.7045528625156716E-3</v>
          </cell>
          <cell r="X12">
            <v>2.2843083994985381E-3</v>
          </cell>
          <cell r="Y12">
            <v>2.1931989134977023E-3</v>
          </cell>
        </row>
        <row r="13">
          <cell r="B13">
            <v>8.4496698704554951E-2</v>
          </cell>
          <cell r="C13">
            <v>9.3020142081069804E-2</v>
          </cell>
          <cell r="D13">
            <v>0.12107455077308821</v>
          </cell>
          <cell r="E13">
            <v>0.13880710405348937</v>
          </cell>
          <cell r="F13">
            <v>0.16320559966569162</v>
          </cell>
          <cell r="G13">
            <v>0.19077559548683665</v>
          </cell>
          <cell r="H13">
            <v>0.17005933974091103</v>
          </cell>
          <cell r="I13">
            <v>0.24311851232762227</v>
          </cell>
          <cell r="J13">
            <v>0.22303409945674887</v>
          </cell>
          <cell r="K13">
            <v>0.25190405348934392</v>
          </cell>
          <cell r="L13">
            <v>0.25889001253656507</v>
          </cell>
          <cell r="M13">
            <v>0.24014183033848729</v>
          </cell>
          <cell r="N13">
            <v>0.22653907229419146</v>
          </cell>
          <cell r="O13">
            <v>0.20856197241955707</v>
          </cell>
          <cell r="P13">
            <v>0.19210831592143754</v>
          </cell>
          <cell r="Q13">
            <v>0.1728950271625575</v>
          </cell>
          <cell r="R13">
            <v>0.17109544504805685</v>
          </cell>
          <cell r="S13">
            <v>0.13556071876305895</v>
          </cell>
          <cell r="T13">
            <v>0.11216030087755956</v>
          </cell>
          <cell r="U13">
            <v>0.1330930213121605</v>
          </cell>
          <cell r="V13">
            <v>0.13560869201838699</v>
          </cell>
          <cell r="W13">
            <v>0.15497350605933977</v>
          </cell>
          <cell r="X13">
            <v>7.5247806101128301E-2</v>
          </cell>
          <cell r="Y13">
            <v>7.2246552444630185E-2</v>
          </cell>
        </row>
        <row r="14">
          <cell r="B14">
            <v>4.1871131947346429E-2</v>
          </cell>
          <cell r="C14">
            <v>4.6094802549101553E-2</v>
          </cell>
          <cell r="D14">
            <v>5.9996763999164246E-2</v>
          </cell>
          <cell r="E14">
            <v>6.8783877455077316E-2</v>
          </cell>
          <cell r="F14">
            <v>8.0874203405766829E-2</v>
          </cell>
          <cell r="G14">
            <v>9.4536120977852092E-2</v>
          </cell>
          <cell r="H14">
            <v>8.4270476389469301E-2</v>
          </cell>
          <cell r="I14">
            <v>0.12047390566234854</v>
          </cell>
          <cell r="J14">
            <v>0.11052136178437109</v>
          </cell>
          <cell r="K14">
            <v>0.12482745507730882</v>
          </cell>
          <cell r="L14">
            <v>0.1282892472837443</v>
          </cell>
          <cell r="M14">
            <v>0.11899885342666111</v>
          </cell>
          <cell r="N14">
            <v>0.11225820100292523</v>
          </cell>
          <cell r="O14">
            <v>0.10334990597576266</v>
          </cell>
          <cell r="P14">
            <v>9.5196531550355221E-2</v>
          </cell>
          <cell r="Q14">
            <v>8.5675660781445895E-2</v>
          </cell>
          <cell r="R14">
            <v>8.4783903572921024E-2</v>
          </cell>
          <cell r="S14">
            <v>6.7175177601337246E-2</v>
          </cell>
          <cell r="T14">
            <v>5.5579434809862105E-2</v>
          </cell>
          <cell r="U14">
            <v>6.5952345382365246E-2</v>
          </cell>
          <cell r="V14">
            <v>6.7198950062682838E-2</v>
          </cell>
          <cell r="W14">
            <v>7.6794907020476408E-2</v>
          </cell>
          <cell r="X14">
            <v>3.7287975344755545E-2</v>
          </cell>
          <cell r="Y14">
            <v>3.5800746970330137E-2</v>
          </cell>
        </row>
        <row r="15">
          <cell r="B15">
            <v>0.14560591830338487</v>
          </cell>
          <cell r="C15">
            <v>0.16029363769327204</v>
          </cell>
          <cell r="D15">
            <v>0.20863739552862517</v>
          </cell>
          <cell r="E15">
            <v>0.23919438466360218</v>
          </cell>
          <cell r="F15">
            <v>0.2812382208524864</v>
          </cell>
          <cell r="G15">
            <v>0.32874723150856672</v>
          </cell>
          <cell r="H15">
            <v>0.29304868366067699</v>
          </cell>
          <cell r="I15">
            <v>0.41894529356456334</v>
          </cell>
          <cell r="J15">
            <v>0.38433554638529044</v>
          </cell>
          <cell r="K15">
            <v>0.43408466360217296</v>
          </cell>
          <cell r="L15">
            <v>0.44612296803175938</v>
          </cell>
          <cell r="M15">
            <v>0.41381583263685751</v>
          </cell>
          <cell r="N15">
            <v>0.39037536564981201</v>
          </cell>
          <cell r="O15">
            <v>0.35939697033012952</v>
          </cell>
          <cell r="P15">
            <v>0.33104379440033432</v>
          </cell>
          <cell r="Q15">
            <v>0.29793518073547848</v>
          </cell>
          <cell r="R15">
            <v>0.29483411512745505</v>
          </cell>
          <cell r="S15">
            <v>0.23360016715419976</v>
          </cell>
          <cell r="T15">
            <v>0.19327623276222314</v>
          </cell>
          <cell r="U15">
            <v>0.2293477956539908</v>
          </cell>
          <cell r="V15">
            <v>0.23368283535311327</v>
          </cell>
          <cell r="W15">
            <v>0.26705255954868368</v>
          </cell>
          <cell r="X15">
            <v>0.12966809444212285</v>
          </cell>
          <cell r="Y15">
            <v>0.12449629126619308</v>
          </cell>
        </row>
        <row r="16">
          <cell r="B16">
            <v>2.5198122649394063E-2</v>
          </cell>
          <cell r="C16">
            <v>2.7739935227747595E-2</v>
          </cell>
          <cell r="D16">
            <v>3.6106160676974509E-2</v>
          </cell>
          <cell r="E16">
            <v>4.1394261387379852E-2</v>
          </cell>
          <cell r="F16">
            <v>4.8670241328875881E-2</v>
          </cell>
          <cell r="G16">
            <v>5.689200793982449E-2</v>
          </cell>
          <cell r="H16">
            <v>5.0714124529878807E-2</v>
          </cell>
          <cell r="I16">
            <v>7.2501413497701631E-2</v>
          </cell>
          <cell r="J16">
            <v>6.6511954659423306E-2</v>
          </cell>
          <cell r="K16">
            <v>7.5121387379857907E-2</v>
          </cell>
          <cell r="L16">
            <v>7.7204700167154208E-2</v>
          </cell>
          <cell r="M16">
            <v>7.1613724404513149E-2</v>
          </cell>
          <cell r="N16">
            <v>6.7557187630589224E-2</v>
          </cell>
          <cell r="O16">
            <v>6.2196159632260752E-2</v>
          </cell>
          <cell r="P16">
            <v>5.728944421228583E-2</v>
          </cell>
          <cell r="Q16">
            <v>5.1559767028834094E-2</v>
          </cell>
          <cell r="R16">
            <v>5.1023105933974085E-2</v>
          </cell>
          <cell r="S16">
            <v>4.0426142916840782E-2</v>
          </cell>
          <cell r="T16">
            <v>3.3447804011700791E-2</v>
          </cell>
          <cell r="U16">
            <v>3.9690240284162133E-2</v>
          </cell>
          <cell r="V16">
            <v>4.0440449226911826E-2</v>
          </cell>
          <cell r="W16">
            <v>4.6215313414124527E-2</v>
          </cell>
          <cell r="X16">
            <v>2.2439970748015042E-2</v>
          </cell>
          <cell r="Y16">
            <v>2.1544954032595071E-2</v>
          </cell>
        </row>
      </sheetData>
      <sheetData sheetId="21">
        <row r="2">
          <cell r="B2">
            <v>4.9361032177183461E-2</v>
          </cell>
          <cell r="C2">
            <v>5.2238299206017559E-2</v>
          </cell>
          <cell r="D2">
            <v>5.51624111993314E-2</v>
          </cell>
          <cell r="E2">
            <v>5.7669849561220232E-2</v>
          </cell>
          <cell r="F2">
            <v>5.8324446301713337E-2</v>
          </cell>
          <cell r="G2">
            <v>6.1010635185959054E-2</v>
          </cell>
          <cell r="H2">
            <v>6.0698746343501891E-2</v>
          </cell>
          <cell r="I2">
            <v>5.7374479732553288E-2</v>
          </cell>
          <cell r="J2">
            <v>5.198361053071459E-2</v>
          </cell>
          <cell r="K2">
            <v>7.6336458420392828E-2</v>
          </cell>
          <cell r="L2">
            <v>7.4545624738821578E-2</v>
          </cell>
          <cell r="M2">
            <v>6.8643159214375277E-2</v>
          </cell>
          <cell r="N2">
            <v>6.6975231926452175E-2</v>
          </cell>
          <cell r="O2">
            <v>6.7250507730881759E-2</v>
          </cell>
          <cell r="P2">
            <v>6.4064433765148365E-2</v>
          </cell>
          <cell r="Q2">
            <v>5.8724600919348106E-2</v>
          </cell>
          <cell r="R2">
            <v>5.2777509402423754E-2</v>
          </cell>
          <cell r="S2">
            <v>5.0884233180108665E-2</v>
          </cell>
          <cell r="T2">
            <v>3.198561847053908E-2</v>
          </cell>
          <cell r="U2">
            <v>3.4205699958211461E-2</v>
          </cell>
          <cell r="V2">
            <v>3.7397814458838281E-2</v>
          </cell>
          <cell r="W2">
            <v>3.8290211032177189E-2</v>
          </cell>
          <cell r="X2">
            <v>3.9934099456748855E-2</v>
          </cell>
          <cell r="Y2">
            <v>4.4079878813205187E-2</v>
          </cell>
        </row>
        <row r="3">
          <cell r="B3">
            <v>1.924243627246135E-2</v>
          </cell>
          <cell r="C3">
            <v>2.0364082741328879E-2</v>
          </cell>
          <cell r="D3">
            <v>2.1503990806519019E-2</v>
          </cell>
          <cell r="E3">
            <v>2.2481466778102803E-2</v>
          </cell>
          <cell r="F3">
            <v>2.273664855829503E-2</v>
          </cell>
          <cell r="G3">
            <v>2.3783806936899292E-2</v>
          </cell>
          <cell r="H3">
            <v>2.366222315085667E-2</v>
          </cell>
          <cell r="I3">
            <v>2.2366322607605519E-2</v>
          </cell>
          <cell r="J3">
            <v>2.0264797325532807E-2</v>
          </cell>
          <cell r="K3">
            <v>2.9758280401170085E-2</v>
          </cell>
          <cell r="L3">
            <v>2.9060158796489766E-2</v>
          </cell>
          <cell r="M3">
            <v>2.6759197659841211E-2</v>
          </cell>
          <cell r="N3">
            <v>2.6108988717091525E-2</v>
          </cell>
          <cell r="O3">
            <v>2.6216299623903056E-2</v>
          </cell>
          <cell r="P3">
            <v>2.4974270789803597E-2</v>
          </cell>
          <cell r="Q3">
            <v>2.2892641036356041E-2</v>
          </cell>
          <cell r="R3">
            <v>2.057428332636858E-2</v>
          </cell>
          <cell r="S3">
            <v>1.9836226493940668E-2</v>
          </cell>
          <cell r="T3">
            <v>1.2468969912244048E-2</v>
          </cell>
          <cell r="U3">
            <v>1.3334425407438366E-2</v>
          </cell>
          <cell r="V3">
            <v>1.4578809026326788E-2</v>
          </cell>
          <cell r="W3">
            <v>1.4926692436272463E-2</v>
          </cell>
          <cell r="X3">
            <v>1.5567530296698707E-2</v>
          </cell>
          <cell r="Y3">
            <v>1.7183681571249481E-2</v>
          </cell>
        </row>
        <row r="4">
          <cell r="B4">
            <v>0.10667002716255748</v>
          </cell>
          <cell r="C4">
            <v>0.11288784997910574</v>
          </cell>
          <cell r="D4">
            <v>0.11920690555787718</v>
          </cell>
          <cell r="E4">
            <v>0.12462552235687423</v>
          </cell>
          <cell r="F4">
            <v>0.12604011700793982</v>
          </cell>
          <cell r="G4">
            <v>0.13184501671541998</v>
          </cell>
          <cell r="H4">
            <v>0.1311710196406185</v>
          </cell>
          <cell r="I4">
            <v>0.12398722315085668</v>
          </cell>
          <cell r="J4">
            <v>0.11233746343501881</v>
          </cell>
          <cell r="K4">
            <v>0.16496438048474721</v>
          </cell>
          <cell r="L4">
            <v>0.16109435854575849</v>
          </cell>
          <cell r="M4">
            <v>0.14833903050564148</v>
          </cell>
          <cell r="N4">
            <v>0.1447346113664856</v>
          </cell>
          <cell r="O4">
            <v>0.14532948704554954</v>
          </cell>
          <cell r="P4">
            <v>0.13844432720434602</v>
          </cell>
          <cell r="Q4">
            <v>0.12690485791893022</v>
          </cell>
          <cell r="R4">
            <v>0.1140530923526954</v>
          </cell>
          <cell r="S4">
            <v>0.109961690346845</v>
          </cell>
          <cell r="T4">
            <v>6.9121463643961559E-2</v>
          </cell>
          <cell r="U4">
            <v>7.3919097367321371E-2</v>
          </cell>
          <cell r="V4">
            <v>8.0817310906811546E-2</v>
          </cell>
          <cell r="W4">
            <v>8.2745795027162561E-2</v>
          </cell>
          <cell r="X4">
            <v>8.6298265775177616E-2</v>
          </cell>
          <cell r="Y4">
            <v>9.5257365231926461E-2</v>
          </cell>
        </row>
        <row r="5">
          <cell r="B5">
            <v>0.20079063936481406</v>
          </cell>
          <cell r="C5">
            <v>0.21249477643125783</v>
          </cell>
          <cell r="D5">
            <v>0.22438946928541581</v>
          </cell>
          <cell r="E5">
            <v>0.23458921855411616</v>
          </cell>
          <cell r="F5">
            <v>0.23725198495612201</v>
          </cell>
          <cell r="G5">
            <v>0.24817885499373171</v>
          </cell>
          <cell r="H5">
            <v>0.24691015461763477</v>
          </cell>
          <cell r="I5">
            <v>0.23338771416631843</v>
          </cell>
          <cell r="J5">
            <v>0.21145875470121184</v>
          </cell>
          <cell r="K5">
            <v>0.31052118679481822</v>
          </cell>
          <cell r="L5">
            <v>0.30323643961554536</v>
          </cell>
          <cell r="M5">
            <v>0.27922641036356038</v>
          </cell>
          <cell r="N5">
            <v>0.27244162139573758</v>
          </cell>
          <cell r="O5">
            <v>0.27356138737985797</v>
          </cell>
          <cell r="P5">
            <v>0.26060108650229835</v>
          </cell>
          <cell r="Q5">
            <v>0.23887973255328041</v>
          </cell>
          <cell r="R5">
            <v>0.21468817384036776</v>
          </cell>
          <cell r="S5">
            <v>0.20698671124111997</v>
          </cell>
          <cell r="T5">
            <v>0.13011099038863352</v>
          </cell>
          <cell r="U5">
            <v>0.13914183033848729</v>
          </cell>
          <cell r="V5">
            <v>0.15212670288340993</v>
          </cell>
          <cell r="W5">
            <v>0.15575679063936482</v>
          </cell>
          <cell r="X5">
            <v>0.1624437944003343</v>
          </cell>
          <cell r="Y5">
            <v>0.17930798161303801</v>
          </cell>
        </row>
        <row r="6">
          <cell r="B6">
            <v>0.27106736314249902</v>
          </cell>
          <cell r="C6">
            <v>0.28686794818219807</v>
          </cell>
          <cell r="D6">
            <v>0.30292578353531141</v>
          </cell>
          <cell r="E6">
            <v>0.31669544504805686</v>
          </cell>
          <cell r="F6">
            <v>0.32029017969076473</v>
          </cell>
          <cell r="G6">
            <v>0.33504145424153781</v>
          </cell>
          <cell r="H6">
            <v>0.33332870873380699</v>
          </cell>
          <cell r="I6">
            <v>0.31507341412452994</v>
          </cell>
          <cell r="J6">
            <v>0.28546931884663601</v>
          </cell>
          <cell r="K6">
            <v>0.41920360217300462</v>
          </cell>
          <cell r="L6">
            <v>0.40936919348098627</v>
          </cell>
          <cell r="M6">
            <v>0.37695565399080661</v>
          </cell>
          <cell r="N6">
            <v>0.36779618888424576</v>
          </cell>
          <cell r="O6">
            <v>0.36930787296280826</v>
          </cell>
          <cell r="P6">
            <v>0.35181146677810282</v>
          </cell>
          <cell r="Q6">
            <v>0.32248763894692856</v>
          </cell>
          <cell r="R6">
            <v>0.2898290346844965</v>
          </cell>
          <cell r="S6">
            <v>0.27943206017551198</v>
          </cell>
          <cell r="T6">
            <v>0.17564983702465525</v>
          </cell>
          <cell r="U6">
            <v>0.18784147095695783</v>
          </cell>
          <cell r="V6">
            <v>0.20537104889260344</v>
          </cell>
          <cell r="W6">
            <v>0.21027166736314251</v>
          </cell>
          <cell r="X6">
            <v>0.21929912244045133</v>
          </cell>
          <cell r="Y6">
            <v>0.24206577517760136</v>
          </cell>
        </row>
        <row r="7">
          <cell r="B7">
            <v>6.4838643961554546E-2</v>
          </cell>
          <cell r="C7">
            <v>6.8618104889260345E-2</v>
          </cell>
          <cell r="D7">
            <v>7.245909945674886E-2</v>
          </cell>
          <cell r="E7">
            <v>7.575276849143335E-2</v>
          </cell>
          <cell r="F7">
            <v>7.6612620142081062E-2</v>
          </cell>
          <cell r="G7">
            <v>8.0141088591725862E-2</v>
          </cell>
          <cell r="H7">
            <v>7.9731404095277902E-2</v>
          </cell>
          <cell r="I7">
            <v>7.5364782699540334E-2</v>
          </cell>
          <cell r="J7">
            <v>6.8283556205599658E-2</v>
          </cell>
          <cell r="K7">
            <v>0.10027246656916006</v>
          </cell>
          <cell r="L7">
            <v>9.7920100292519852E-2</v>
          </cell>
          <cell r="M7">
            <v>9.0166861679899721E-2</v>
          </cell>
          <cell r="N7">
            <v>8.7975940242373596E-2</v>
          </cell>
          <cell r="O7">
            <v>8.8337531341412465E-2</v>
          </cell>
          <cell r="P7">
            <v>8.415243418303385E-2</v>
          </cell>
          <cell r="Q7">
            <v>7.7138246970330129E-2</v>
          </cell>
          <cell r="R7">
            <v>6.9326389469285418E-2</v>
          </cell>
          <cell r="S7">
            <v>6.6839458838278326E-2</v>
          </cell>
          <cell r="T7">
            <v>4.201500731299624E-2</v>
          </cell>
          <cell r="U7">
            <v>4.4931216046803182E-2</v>
          </cell>
          <cell r="V7">
            <v>4.9124247806101126E-2</v>
          </cell>
          <cell r="W7">
            <v>5.029646364396155E-2</v>
          </cell>
          <cell r="X7">
            <v>5.2455808608441283E-2</v>
          </cell>
          <cell r="Y7">
            <v>5.7901535729210196E-2</v>
          </cell>
        </row>
        <row r="8">
          <cell r="B8">
            <v>0.19451593188466365</v>
          </cell>
          <cell r="C8">
            <v>0.20585431466778106</v>
          </cell>
          <cell r="D8">
            <v>0.21737729837024661</v>
          </cell>
          <cell r="E8">
            <v>0.22725830547430007</v>
          </cell>
          <cell r="F8">
            <v>0.22983786042624321</v>
          </cell>
          <cell r="G8">
            <v>0.24042326577517761</v>
          </cell>
          <cell r="H8">
            <v>0.23919421228583373</v>
          </cell>
          <cell r="I8">
            <v>0.22609434809862103</v>
          </cell>
          <cell r="J8">
            <v>0.20485066861679901</v>
          </cell>
          <cell r="K8">
            <v>0.30081739970748023</v>
          </cell>
          <cell r="L8">
            <v>0.29376030087755961</v>
          </cell>
          <cell r="M8">
            <v>0.2705005850396992</v>
          </cell>
          <cell r="N8">
            <v>0.26392782072712084</v>
          </cell>
          <cell r="O8">
            <v>0.26501259402423744</v>
          </cell>
          <cell r="P8">
            <v>0.25245730254910159</v>
          </cell>
          <cell r="Q8">
            <v>0.23141474091099043</v>
          </cell>
          <cell r="R8">
            <v>0.2079791684078563</v>
          </cell>
          <cell r="S8">
            <v>0.20051837651483501</v>
          </cell>
          <cell r="T8">
            <v>0.12604502193898873</v>
          </cell>
          <cell r="U8">
            <v>0.13479364814040956</v>
          </cell>
          <cell r="V8">
            <v>0.14737274341830339</v>
          </cell>
          <cell r="W8">
            <v>0.15088939093188466</v>
          </cell>
          <cell r="X8">
            <v>0.15736742582532387</v>
          </cell>
          <cell r="Y8">
            <v>0.17370460718763062</v>
          </cell>
        </row>
        <row r="9">
          <cell r="B9">
            <v>0.13176885708315922</v>
          </cell>
          <cell r="C9">
            <v>0.13944969703301296</v>
          </cell>
          <cell r="D9">
            <v>0.14725558921855414</v>
          </cell>
          <cell r="E9">
            <v>0.15394917467613872</v>
          </cell>
          <cell r="F9">
            <v>0.15569661512745506</v>
          </cell>
          <cell r="G9">
            <v>0.16286737358963643</v>
          </cell>
          <cell r="H9">
            <v>0.16203478896782281</v>
          </cell>
          <cell r="I9">
            <v>0.15316068742164649</v>
          </cell>
          <cell r="J9">
            <v>0.13876980777267028</v>
          </cell>
          <cell r="K9">
            <v>0.20377952883409947</v>
          </cell>
          <cell r="L9">
            <v>0.19899891349770163</v>
          </cell>
          <cell r="M9">
            <v>0.18324233180108651</v>
          </cell>
          <cell r="N9">
            <v>0.17878981404095279</v>
          </cell>
          <cell r="O9">
            <v>0.17952466046803178</v>
          </cell>
          <cell r="P9">
            <v>0.17101946301713331</v>
          </cell>
          <cell r="Q9">
            <v>0.15676482448809026</v>
          </cell>
          <cell r="R9">
            <v>0.14088911408274135</v>
          </cell>
          <cell r="S9">
            <v>0.13583502925198498</v>
          </cell>
          <cell r="T9">
            <v>8.5385337442540746E-2</v>
          </cell>
          <cell r="U9">
            <v>9.1311826159632278E-2</v>
          </cell>
          <cell r="V9">
            <v>9.983314876723777E-2</v>
          </cell>
          <cell r="W9">
            <v>0.10221539385708316</v>
          </cell>
          <cell r="X9">
            <v>0.10660374007521939</v>
          </cell>
          <cell r="Y9">
            <v>0.11767086293355621</v>
          </cell>
        </row>
        <row r="10">
          <cell r="B10">
            <v>2.9281968240702054E-2</v>
          </cell>
          <cell r="C10">
            <v>3.0988821562891771E-2</v>
          </cell>
          <cell r="D10">
            <v>3.2723464270789808E-2</v>
          </cell>
          <cell r="E10">
            <v>3.4210927705808608E-2</v>
          </cell>
          <cell r="F10">
            <v>3.459924780610113E-2</v>
          </cell>
          <cell r="G10">
            <v>3.6192749686585875E-2</v>
          </cell>
          <cell r="H10">
            <v>3.6007730881738406E-2</v>
          </cell>
          <cell r="I10">
            <v>3.403570831592144E-2</v>
          </cell>
          <cell r="J10">
            <v>3.08377350605934E-2</v>
          </cell>
          <cell r="K10">
            <v>4.5284339740910999E-2</v>
          </cell>
          <cell r="L10">
            <v>4.4221980777267036E-2</v>
          </cell>
          <cell r="M10">
            <v>4.0720518178019229E-2</v>
          </cell>
          <cell r="N10">
            <v>3.9731069786878404E-2</v>
          </cell>
          <cell r="O10">
            <v>3.9894368992895959E-2</v>
          </cell>
          <cell r="P10">
            <v>3.8004325114918518E-2</v>
          </cell>
          <cell r="Q10">
            <v>3.4836627664020063E-2</v>
          </cell>
          <cell r="R10">
            <v>3.1308692018386972E-2</v>
          </cell>
          <cell r="S10">
            <v>3.0185562055996665E-2</v>
          </cell>
          <cell r="T10">
            <v>1.8974519431675725E-2</v>
          </cell>
          <cell r="U10">
            <v>2.0291516924362731E-2</v>
          </cell>
          <cell r="V10">
            <v>2.2185144170497287E-2</v>
          </cell>
          <cell r="W10">
            <v>2.2714531968240703E-2</v>
          </cell>
          <cell r="X10">
            <v>2.3689720016715422E-2</v>
          </cell>
          <cell r="Y10">
            <v>2.6149080651901382E-2</v>
          </cell>
        </row>
        <row r="11">
          <cell r="B11">
            <v>0.10353267342248225</v>
          </cell>
          <cell r="C11">
            <v>0.10956761909736731</v>
          </cell>
          <cell r="D11">
            <v>0.11570082010029253</v>
          </cell>
          <cell r="E11">
            <v>0.12096006581696615</v>
          </cell>
          <cell r="F11">
            <v>0.12233305474300041</v>
          </cell>
          <cell r="G11">
            <v>0.12796722210614292</v>
          </cell>
          <cell r="H11">
            <v>0.12731304847471794</v>
          </cell>
          <cell r="I11">
            <v>0.12034054011700794</v>
          </cell>
          <cell r="J11">
            <v>0.10903342039281236</v>
          </cell>
          <cell r="K11">
            <v>0.16011248694107816</v>
          </cell>
          <cell r="L11">
            <v>0.15635628917676558</v>
          </cell>
          <cell r="M11">
            <v>0.14397611784371084</v>
          </cell>
          <cell r="N11">
            <v>0.14047771103217718</v>
          </cell>
          <cell r="O11">
            <v>0.14105509036773925</v>
          </cell>
          <cell r="P11">
            <v>0.13437243522774758</v>
          </cell>
          <cell r="Q11">
            <v>0.1231723620977852</v>
          </cell>
          <cell r="R11">
            <v>0.11069858963643962</v>
          </cell>
          <cell r="S11">
            <v>0.10672752298370249</v>
          </cell>
          <cell r="T11">
            <v>6.708847941913916E-2</v>
          </cell>
          <cell r="U11">
            <v>7.1745006268282507E-2</v>
          </cell>
          <cell r="V11">
            <v>7.8440331174258249E-2</v>
          </cell>
          <cell r="W11">
            <v>8.0312095173422485E-2</v>
          </cell>
          <cell r="X11">
            <v>8.3760081487672375E-2</v>
          </cell>
          <cell r="Y11">
            <v>9.2455678019222734E-2</v>
          </cell>
        </row>
        <row r="12">
          <cell r="B12">
            <v>7.1113351441704992E-3</v>
          </cell>
          <cell r="C12">
            <v>7.5258566652737164E-3</v>
          </cell>
          <cell r="D12">
            <v>7.9471270371918121E-3</v>
          </cell>
          <cell r="E12">
            <v>8.3083681571249485E-3</v>
          </cell>
          <cell r="F12">
            <v>8.4026744671959891E-3</v>
          </cell>
          <cell r="G12">
            <v>8.7896677810280002E-3</v>
          </cell>
          <cell r="H12">
            <v>8.7447346427078996E-3</v>
          </cell>
          <cell r="I12">
            <v>8.2658148767237784E-3</v>
          </cell>
          <cell r="J12">
            <v>7.4891642290012541E-3</v>
          </cell>
          <cell r="K12">
            <v>1.0997625365649815E-2</v>
          </cell>
          <cell r="L12">
            <v>1.0739623903050567E-2</v>
          </cell>
          <cell r="M12">
            <v>9.8892687003760988E-3</v>
          </cell>
          <cell r="N12">
            <v>9.6489740910990409E-3</v>
          </cell>
          <cell r="O12">
            <v>9.6886324697033049E-3</v>
          </cell>
          <cell r="P12">
            <v>9.2296218136230686E-3</v>
          </cell>
          <cell r="Q12">
            <v>8.4603238612620153E-3</v>
          </cell>
          <cell r="R12">
            <v>7.6035394901796931E-3</v>
          </cell>
          <cell r="S12">
            <v>7.3307793564563331E-3</v>
          </cell>
          <cell r="T12">
            <v>4.6080975762641044E-3</v>
          </cell>
          <cell r="U12">
            <v>4.9279398244880916E-3</v>
          </cell>
          <cell r="V12">
            <v>5.3878207271207696E-3</v>
          </cell>
          <cell r="W12">
            <v>5.516386335144171E-3</v>
          </cell>
          <cell r="X12">
            <v>5.7532177183451747E-3</v>
          </cell>
          <cell r="Y12">
            <v>6.3504910154617645E-3</v>
          </cell>
        </row>
        <row r="13">
          <cell r="B13">
            <v>0.23425574592561643</v>
          </cell>
          <cell r="C13">
            <v>0.24791057250313417</v>
          </cell>
          <cell r="D13">
            <v>0.26178771416631846</v>
          </cell>
          <cell r="E13">
            <v>0.27368742164646886</v>
          </cell>
          <cell r="F13">
            <v>0.27679398244880904</v>
          </cell>
          <cell r="G13">
            <v>0.289541997492687</v>
          </cell>
          <cell r="H13">
            <v>0.28806184705390725</v>
          </cell>
          <cell r="I13">
            <v>0.27228566652737152</v>
          </cell>
          <cell r="J13">
            <v>0.2467018804847472</v>
          </cell>
          <cell r="K13">
            <v>0.36227471792728799</v>
          </cell>
          <cell r="L13">
            <v>0.35377584621813629</v>
          </cell>
          <cell r="M13">
            <v>0.32576414542415383</v>
          </cell>
          <cell r="N13">
            <v>0.31784855829502723</v>
          </cell>
          <cell r="O13">
            <v>0.31915495194316768</v>
          </cell>
          <cell r="P13">
            <v>0.30403460091934814</v>
          </cell>
          <cell r="Q13">
            <v>0.2786930213121605</v>
          </cell>
          <cell r="R13">
            <v>0.25046953614709577</v>
          </cell>
          <cell r="S13">
            <v>0.24148449644797332</v>
          </cell>
          <cell r="T13">
            <v>0.1517961554534058</v>
          </cell>
          <cell r="U13">
            <v>0.16233213539490185</v>
          </cell>
          <cell r="V13">
            <v>0.17748115336397829</v>
          </cell>
          <cell r="W13">
            <v>0.18171625574592562</v>
          </cell>
          <cell r="X13">
            <v>0.18951776013372337</v>
          </cell>
          <cell r="Y13">
            <v>0.20919264521521105</v>
          </cell>
        </row>
        <row r="14">
          <cell r="B14">
            <v>0.11608208838278314</v>
          </cell>
          <cell r="C14">
            <v>0.12284854262432095</v>
          </cell>
          <cell r="D14">
            <v>0.12972516193063105</v>
          </cell>
          <cell r="E14">
            <v>0.13562189197659844</v>
          </cell>
          <cell r="F14">
            <v>0.13716130380275804</v>
          </cell>
          <cell r="G14">
            <v>0.14347840054325117</v>
          </cell>
          <cell r="H14">
            <v>0.14274493313832012</v>
          </cell>
          <cell r="I14">
            <v>0.13492727225240286</v>
          </cell>
          <cell r="J14">
            <v>0.12224959256163812</v>
          </cell>
          <cell r="K14">
            <v>0.1795200611157543</v>
          </cell>
          <cell r="L14">
            <v>0.17530856665273717</v>
          </cell>
          <cell r="M14">
            <v>0.16142776849143339</v>
          </cell>
          <cell r="N14">
            <v>0.15750531236941082</v>
          </cell>
          <cell r="O14">
            <v>0.1581526770789804</v>
          </cell>
          <cell r="P14">
            <v>0.15066000313414127</v>
          </cell>
          <cell r="Q14">
            <v>0.13810234538236524</v>
          </cell>
          <cell r="R14">
            <v>0.12411660050146263</v>
          </cell>
          <cell r="S14">
            <v>0.11966419243627249</v>
          </cell>
          <cell r="T14">
            <v>7.5220416318428768E-2</v>
          </cell>
          <cell r="U14">
            <v>8.0441370664437961E-2</v>
          </cell>
          <cell r="V14">
            <v>8.7948250104471382E-2</v>
          </cell>
          <cell r="W14">
            <v>9.0046894588382789E-2</v>
          </cell>
          <cell r="X14">
            <v>9.3912818637693282E-2</v>
          </cell>
          <cell r="Y14">
            <v>0.10366242687003763</v>
          </cell>
        </row>
        <row r="15">
          <cell r="B15">
            <v>0.40367284788967828</v>
          </cell>
          <cell r="C15">
            <v>0.42720304011700794</v>
          </cell>
          <cell r="D15">
            <v>0.45111632887588804</v>
          </cell>
          <cell r="E15">
            <v>0.47162207480150437</v>
          </cell>
          <cell r="F15">
            <v>0.47697534475553693</v>
          </cell>
          <cell r="G15">
            <v>0.49894290639364813</v>
          </cell>
          <cell r="H15">
            <v>0.4963922900125366</v>
          </cell>
          <cell r="I15">
            <v>0.4692065503552027</v>
          </cell>
          <cell r="J15">
            <v>0.42512020476389467</v>
          </cell>
          <cell r="K15">
            <v>0.62427696928541576</v>
          </cell>
          <cell r="L15">
            <v>0.60963159214375262</v>
          </cell>
          <cell r="M15">
            <v>0.56136142916840792</v>
          </cell>
          <cell r="N15">
            <v>0.5477211763476808</v>
          </cell>
          <cell r="O15">
            <v>0.54997237254492271</v>
          </cell>
          <cell r="P15">
            <v>0.52391676765566231</v>
          </cell>
          <cell r="Q15">
            <v>0.48024779565399078</v>
          </cell>
          <cell r="R15">
            <v>0.431612682824906</v>
          </cell>
          <cell r="S15">
            <v>0.41612953405766828</v>
          </cell>
          <cell r="T15">
            <v>0.26157730359381531</v>
          </cell>
          <cell r="U15">
            <v>0.27973305474300048</v>
          </cell>
          <cell r="V15">
            <v>0.30583805892185539</v>
          </cell>
          <cell r="W15">
            <v>0.31313604784788968</v>
          </cell>
          <cell r="X15">
            <v>0.3265797116590054</v>
          </cell>
          <cell r="Y15">
            <v>0.36048375470121186</v>
          </cell>
        </row>
        <row r="16">
          <cell r="B16">
            <v>6.9858409945674882E-2</v>
          </cell>
          <cell r="C16">
            <v>7.3930474300041779E-2</v>
          </cell>
          <cell r="D16">
            <v>7.8068836188884244E-2</v>
          </cell>
          <cell r="E16">
            <v>8.1617498955286236E-2</v>
          </cell>
          <cell r="F16">
            <v>8.2543919765984103E-2</v>
          </cell>
          <cell r="G16">
            <v>8.6345559966569146E-2</v>
          </cell>
          <cell r="H16">
            <v>8.5904157960718749E-2</v>
          </cell>
          <cell r="I16">
            <v>8.1199475553698275E-2</v>
          </cell>
          <cell r="J16">
            <v>7.3570025073129944E-2</v>
          </cell>
          <cell r="K16">
            <v>0.1080354962390305</v>
          </cell>
          <cell r="L16">
            <v>0.10550101128290848</v>
          </cell>
          <cell r="M16">
            <v>9.7147521938988721E-2</v>
          </cell>
          <cell r="N16">
            <v>9.4786980777267021E-2</v>
          </cell>
          <cell r="O16">
            <v>9.5176566025908904E-2</v>
          </cell>
          <cell r="P16">
            <v>9.0667461345591296E-2</v>
          </cell>
          <cell r="Q16">
            <v>8.3110240284162126E-2</v>
          </cell>
          <cell r="R16">
            <v>7.4693593815294612E-2</v>
          </cell>
          <cell r="S16">
            <v>7.2014126619306312E-2</v>
          </cell>
          <cell r="T16">
            <v>4.5267782072712072E-2</v>
          </cell>
          <cell r="U16">
            <v>4.8409761805265357E-2</v>
          </cell>
          <cell r="V16">
            <v>5.292741537818637E-2</v>
          </cell>
          <cell r="W16">
            <v>5.4190383409945669E-2</v>
          </cell>
          <cell r="X16">
            <v>5.651690346844964E-2</v>
          </cell>
          <cell r="Y16">
            <v>6.238423526953614E-2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7" sqref="C7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1/7</f>
        <v>0.14285714285714285</v>
      </c>
      <c r="D1" s="1">
        <f>5/7</f>
        <v>0.7142857142857143</v>
      </c>
      <c r="E1" s="1">
        <f>1/7</f>
        <v>0.14285714285714285</v>
      </c>
    </row>
    <row r="3" spans="1:5" x14ac:dyDescent="0.25">
      <c r="A3" t="s">
        <v>2</v>
      </c>
      <c r="B3" s="3">
        <v>2030</v>
      </c>
    </row>
    <row r="4" spans="1:5" x14ac:dyDescent="0.25">
      <c r="A4" t="s">
        <v>7</v>
      </c>
      <c r="B4" s="7">
        <v>1</v>
      </c>
    </row>
    <row r="5" spans="1:5" x14ac:dyDescent="0.25">
      <c r="A5" t="s">
        <v>8</v>
      </c>
      <c r="B5" s="7">
        <f>((1+[1]Main!$B$2)^($B$3-2020))*$B$4</f>
        <v>1.0511401320407892</v>
      </c>
    </row>
    <row r="6" spans="1:5" x14ac:dyDescent="0.25">
      <c r="A6" t="s">
        <v>9</v>
      </c>
      <c r="B6" s="7">
        <f>((1+[1]Main!$B$3)^($B$3-2020))*$B$4</f>
        <v>1.2800845441963571</v>
      </c>
    </row>
    <row r="7" spans="1:5" x14ac:dyDescent="0.25">
      <c r="A7" t="s">
        <v>3</v>
      </c>
      <c r="B7" s="2">
        <f>SUM('RES installed'!$C$2:$C$6)</f>
        <v>5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'[1]UpFlex, Winter'!B2*Main!$B$6</f>
        <v>2.2791472017113255E-2</v>
      </c>
      <c r="C2" s="2">
        <f>'[1]UpFlex, Winter'!C2*Main!$B$6</f>
        <v>2.5090518301566677E-2</v>
      </c>
      <c r="D2" s="2">
        <f>'[1]UpFlex, Winter'!D2*Main!$B$6</f>
        <v>3.2657692883102468E-2</v>
      </c>
      <c r="E2" s="2">
        <f>'[1]UpFlex, Winter'!E2*Main!$B$6</f>
        <v>3.7440731724600385E-2</v>
      </c>
      <c r="F2" s="2">
        <f>'[1]UpFlex, Winter'!F2*Main!$B$6</f>
        <v>4.4021789192295178E-2</v>
      </c>
      <c r="G2" s="2">
        <f>'[1]UpFlex, Winter'!G2*Main!$B$6</f>
        <v>5.1458302072717135E-2</v>
      </c>
      <c r="H2" s="2">
        <f>'[1]UpFlex, Winter'!H2*Main!$B$6</f>
        <v>4.5870462898271694E-2</v>
      </c>
      <c r="I2" s="2">
        <f>'[1]UpFlex, Winter'!I2*Main!$B$6</f>
        <v>6.5576866972419448E-2</v>
      </c>
      <c r="J2" s="2">
        <f>'[1]UpFlex, Winter'!J2*Main!$B$6</f>
        <v>6.0159456103774663E-2</v>
      </c>
      <c r="K2" s="2">
        <f>'[1]UpFlex, Winter'!K2*Main!$B$6</f>
        <v>6.7946609442982767E-2</v>
      </c>
      <c r="L2" s="2">
        <f>'[1]UpFlex, Winter'!L2*Main!$B$6</f>
        <v>6.9830946849987946E-2</v>
      </c>
      <c r="M2" s="2">
        <f>'[1]UpFlex, Winter'!M2*Main!$B$6</f>
        <v>6.477396028731415E-2</v>
      </c>
      <c r="N2" s="2">
        <f>'[1]UpFlex, Winter'!N2*Main!$B$6</f>
        <v>6.1104859789007725E-2</v>
      </c>
      <c r="O2" s="2">
        <f>'[1]UpFlex, Winter'!O2*Main!$B$6</f>
        <v>5.6255858881005476E-2</v>
      </c>
      <c r="P2" s="2">
        <f>'[1]UpFlex, Winter'!P2*Main!$B$6</f>
        <v>5.1817779554767025E-2</v>
      </c>
      <c r="Q2" s="2">
        <f>'[1]UpFlex, Winter'!Q2*Main!$B$6</f>
        <v>4.6635338822545544E-2</v>
      </c>
      <c r="R2" s="2">
        <f>'[1]UpFlex, Winter'!R2*Main!$B$6</f>
        <v>4.6149933758987384E-2</v>
      </c>
      <c r="S2" s="2">
        <f>'[1]UpFlex, Winter'!S2*Main!$B$6</f>
        <v>3.6565077401556116E-2</v>
      </c>
      <c r="T2" s="2">
        <f>'[1]UpFlex, Winter'!T2*Main!$B$6</f>
        <v>3.0253233535431603E-2</v>
      </c>
      <c r="U2" s="2">
        <f>'[1]UpFlex, Winter'!U2*Main!$B$6</f>
        <v>3.5899460185012458E-2</v>
      </c>
      <c r="V2" s="2">
        <f>'[1]UpFlex, Winter'!V2*Main!$B$6</f>
        <v>3.6578017328478013E-2</v>
      </c>
      <c r="W2" s="2">
        <f>'[1]UpFlex, Winter'!W2*Main!$B$6</f>
        <v>4.180132929329429E-2</v>
      </c>
      <c r="X2" s="2">
        <f>'[1]UpFlex, Winter'!X2*Main!$B$6</f>
        <v>2.0296748788962798E-2</v>
      </c>
      <c r="Y2" s="2">
        <f>'[1]UpFlex, Winter'!Y2*Main!$B$6</f>
        <v>1.9487214336409701E-2</v>
      </c>
    </row>
    <row r="3" spans="1:25" x14ac:dyDescent="0.25">
      <c r="A3">
        <v>2</v>
      </c>
      <c r="B3" s="2">
        <f>'[1]UpFlex, Winter'!B3*Main!$B$6</f>
        <v>8.8848111253153374E-3</v>
      </c>
      <c r="C3" s="2">
        <f>'[1]UpFlex, Winter'!C3*Main!$B$6</f>
        <v>9.7810495073904005E-3</v>
      </c>
      <c r="D3" s="2">
        <f>'[1]UpFlex, Winter'!D3*Main!$B$6</f>
        <v>1.2730965022226388E-2</v>
      </c>
      <c r="E3" s="2">
        <f>'[1]UpFlex, Winter'!E3*Main!$B$6</f>
        <v>1.4595539485861165E-2</v>
      </c>
      <c r="F3" s="2">
        <f>'[1]UpFlex, Winter'!F3*Main!$B$6</f>
        <v>1.7161036464793035E-2</v>
      </c>
      <c r="G3" s="2">
        <f>'[1]UpFlex, Winter'!G3*Main!$B$6</f>
        <v>2.0060016062245667E-2</v>
      </c>
      <c r="H3" s="2">
        <f>'[1]UpFlex, Winter'!H3*Main!$B$6</f>
        <v>1.788170587559744E-2</v>
      </c>
      <c r="I3" s="2">
        <f>'[1]UpFlex, Winter'!I3*Main!$B$6</f>
        <v>2.5563863396027921E-2</v>
      </c>
      <c r="J3" s="2">
        <f>'[1]UpFlex, Winter'!J3*Main!$B$6</f>
        <v>2.3451991362488427E-2</v>
      </c>
      <c r="K3" s="2">
        <f>'[1]UpFlex, Winter'!K3*Main!$B$6</f>
        <v>2.6487661308281417E-2</v>
      </c>
      <c r="L3" s="2">
        <f>'[1]UpFlex, Winter'!L3*Main!$B$6</f>
        <v>2.7222233517791912E-2</v>
      </c>
      <c r="M3" s="2">
        <f>'[1]UpFlex, Winter'!M3*Main!$B$6</f>
        <v>2.525086587471569E-2</v>
      </c>
      <c r="N3" s="2">
        <f>'[1]UpFlex, Winter'!N3*Main!$B$6</f>
        <v>2.3820538561816571E-2</v>
      </c>
      <c r="O3" s="2">
        <f>'[1]UpFlex, Winter'!O3*Main!$B$6</f>
        <v>2.1930250072256369E-2</v>
      </c>
      <c r="P3" s="2">
        <f>'[1]UpFlex, Winter'!P3*Main!$B$6</f>
        <v>2.0200151351858334E-2</v>
      </c>
      <c r="Q3" s="2">
        <f>'[1]UpFlex, Winter'!Q3*Main!$B$6</f>
        <v>1.8179877846077077E-2</v>
      </c>
      <c r="R3" s="2">
        <f>'[1]UpFlex, Winter'!R3*Main!$B$6</f>
        <v>1.7990652143334066E-2</v>
      </c>
      <c r="S3" s="2">
        <f>'[1]UpFlex, Winter'!S3*Main!$B$6</f>
        <v>1.4254182715860857E-2</v>
      </c>
      <c r="T3" s="2">
        <f>'[1]UpFlex, Winter'!T3*Main!$B$6</f>
        <v>1.1793633412117406E-2</v>
      </c>
      <c r="U3" s="2">
        <f>'[1]UpFlex, Winter'!U3*Main!$B$6</f>
        <v>1.399470481788621E-2</v>
      </c>
      <c r="V3" s="2">
        <f>'[1]UpFlex, Winter'!V3*Main!$B$6</f>
        <v>1.4259227094152447E-2</v>
      </c>
      <c r="W3" s="2">
        <f>'[1]UpFlex, Winter'!W3*Main!$B$6</f>
        <v>1.629543345331811E-2</v>
      </c>
      <c r="X3" s="2">
        <f>'[1]UpFlex, Winter'!X3*Main!$B$6</f>
        <v>7.912291900782107E-3</v>
      </c>
      <c r="Y3" s="2">
        <f>'[1]UpFlex, Winter'!Y3*Main!$B$6</f>
        <v>7.5967106735156456E-3</v>
      </c>
    </row>
    <row r="4" spans="1:25" x14ac:dyDescent="0.25">
      <c r="A4">
        <v>3</v>
      </c>
      <c r="B4" s="2">
        <f>'[1]UpFlex, Winter'!B4*Main!$B$6</f>
        <v>4.9252757325117628E-2</v>
      </c>
      <c r="C4" s="2">
        <f>'[1]UpFlex, Winter'!C4*Main!$B$6</f>
        <v>5.4221035312707652E-2</v>
      </c>
      <c r="D4" s="2">
        <f>'[1]UpFlex, Winter'!D4*Main!$B$6</f>
        <v>7.0573827840602787E-2</v>
      </c>
      <c r="E4" s="2">
        <f>'[1]UpFlex, Winter'!E4*Main!$B$6</f>
        <v>8.091005584553472E-2</v>
      </c>
      <c r="F4" s="2">
        <f>'[1]UpFlex, Winter'!F4*Main!$B$6</f>
        <v>9.5131832576570083E-2</v>
      </c>
      <c r="G4" s="2">
        <f>'[1]UpFlex, Winter'!G4*Main!$B$6</f>
        <v>0.11120226295375314</v>
      </c>
      <c r="H4" s="2">
        <f>'[1]UpFlex, Winter'!H4*Main!$B$6</f>
        <v>9.9126847788637978E-2</v>
      </c>
      <c r="I4" s="2">
        <f>'[1]UpFlex, Winter'!I4*Main!$B$6</f>
        <v>0.14171272099971999</v>
      </c>
      <c r="J4" s="2">
        <f>'[1]UpFlex, Winter'!J4*Main!$B$6</f>
        <v>0.1300056042920554</v>
      </c>
      <c r="K4" s="2">
        <f>'[1]UpFlex, Winter'!K4*Main!$B$6</f>
        <v>0.14683377464373393</v>
      </c>
      <c r="L4" s="2">
        <f>'[1]UpFlex, Winter'!L4*Main!$B$6</f>
        <v>0.15090585971819429</v>
      </c>
      <c r="M4" s="2">
        <f>'[1]UpFlex, Winter'!M4*Main!$B$6</f>
        <v>0.13997762604461955</v>
      </c>
      <c r="N4" s="2">
        <f>'[1]UpFlex, Winter'!N4*Main!$B$6</f>
        <v>0.13204863767963534</v>
      </c>
      <c r="O4" s="2">
        <f>'[1]UpFlex, Winter'!O4*Main!$B$6</f>
        <v>0.12156986453098641</v>
      </c>
      <c r="P4" s="2">
        <f>'[1]UpFlex, Winter'!P4*Main!$B$6</f>
        <v>0.11197909988530161</v>
      </c>
      <c r="Q4" s="2">
        <f>'[1]UpFlex, Winter'!Q4*Main!$B$6</f>
        <v>0.10077975762499249</v>
      </c>
      <c r="R4" s="2">
        <f>'[1]UpFlex, Winter'!R4*Main!$B$6</f>
        <v>9.9730789055438848E-2</v>
      </c>
      <c r="S4" s="2">
        <f>'[1]UpFlex, Winter'!S4*Main!$B$6</f>
        <v>7.9017752011837361E-2</v>
      </c>
      <c r="T4" s="2">
        <f>'[1]UpFlex, Winter'!T4*Main!$B$6</f>
        <v>6.5377750436737783E-2</v>
      </c>
      <c r="U4" s="2">
        <f>'[1]UpFlex, Winter'!U4*Main!$B$6</f>
        <v>7.7579341925238771E-2</v>
      </c>
      <c r="V4" s="2">
        <f>'[1]UpFlex, Winter'!V4*Main!$B$6</f>
        <v>7.9045715413236378E-2</v>
      </c>
      <c r="W4" s="2">
        <f>'[1]UpFlex, Winter'!W4*Main!$B$6</f>
        <v>9.0333381099915608E-2</v>
      </c>
      <c r="X4" s="2">
        <f>'[1]UpFlex, Winter'!X4*Main!$B$6</f>
        <v>4.3861618145639936E-2</v>
      </c>
      <c r="Y4" s="2">
        <f>'[1]UpFlex, Winter'!Y4*Main!$B$6</f>
        <v>4.2112200472749779E-2</v>
      </c>
    </row>
    <row r="5" spans="1:25" x14ac:dyDescent="0.25">
      <c r="A5">
        <v>4</v>
      </c>
      <c r="B5" s="2">
        <f>'[1]UpFlex, Winter'!B5*Main!$B$6</f>
        <v>9.2711072611986106E-2</v>
      </c>
      <c r="C5" s="2">
        <f>'[1]UpFlex, Winter'!C5*Main!$B$6</f>
        <v>0.10206312529450851</v>
      </c>
      <c r="D5" s="2">
        <f>'[1]UpFlex, Winter'!D5*Main!$B$6</f>
        <v>0.13284485240584054</v>
      </c>
      <c r="E5" s="2">
        <f>'[1]UpFlex, Winter'!E5*Main!$B$6</f>
        <v>0.15230128159159476</v>
      </c>
      <c r="F5" s="2">
        <f>'[1]UpFlex, Winter'!F5*Main!$B$6</f>
        <v>0.17907168485001426</v>
      </c>
      <c r="G5" s="2">
        <f>'[1]UpFlex, Winter'!G5*Main!$B$6</f>
        <v>0.20932190673647647</v>
      </c>
      <c r="H5" s="2">
        <f>'[1]UpFlex, Winter'!H5*Main!$B$6</f>
        <v>0.18659171348449499</v>
      </c>
      <c r="I5" s="2">
        <f>'[1]UpFlex, Winter'!I5*Main!$B$6</f>
        <v>0.26675335717594351</v>
      </c>
      <c r="J5" s="2">
        <f>'[1]UpFlex, Winter'!J5*Main!$B$6</f>
        <v>0.24471643160857487</v>
      </c>
      <c r="K5" s="2">
        <f>'[1]UpFlex, Winter'!K5*Main!$B$6</f>
        <v>0.27639298756467556</v>
      </c>
      <c r="L5" s="2">
        <f>'[1]UpFlex, Winter'!L5*Main!$B$6</f>
        <v>0.28405808888130685</v>
      </c>
      <c r="M5" s="2">
        <f>'[1]UpFlex, Winter'!M5*Main!$B$6</f>
        <v>0.26348729608398974</v>
      </c>
      <c r="N5" s="2">
        <f>'[1]UpFlex, Winter'!N5*Main!$B$6</f>
        <v>0.24856214151460765</v>
      </c>
      <c r="O5" s="2">
        <f>'[1]UpFlex, Winter'!O5*Main!$B$6</f>
        <v>0.22883739205832732</v>
      </c>
      <c r="P5" s="2">
        <f>'[1]UpFlex, Winter'!P5*Main!$B$6</f>
        <v>0.21078418801939125</v>
      </c>
      <c r="Q5" s="2">
        <f>'[1]UpFlex, Winter'!Q5*Main!$B$6</f>
        <v>0.18970307317645643</v>
      </c>
      <c r="R5" s="2">
        <f>'[1]UpFlex, Winter'!R5*Main!$B$6</f>
        <v>0.18772854410435544</v>
      </c>
      <c r="S5" s="2">
        <f>'[1]UpFlex, Winter'!S5*Main!$B$6</f>
        <v>0.148739297904635</v>
      </c>
      <c r="T5" s="2">
        <f>'[1]UpFlex, Winter'!T5*Main!$B$6</f>
        <v>0.12306400082209464</v>
      </c>
      <c r="U5" s="2">
        <f>'[1]UpFlex, Winter'!U5*Main!$B$6</f>
        <v>0.14603170244750827</v>
      </c>
      <c r="V5" s="2">
        <f>'[1]UpFlex, Winter'!V5*Main!$B$6</f>
        <v>0.14879193489550377</v>
      </c>
      <c r="W5" s="2">
        <f>'[1]UpFlex, Winter'!W5*Main!$B$6</f>
        <v>0.17003930559984112</v>
      </c>
      <c r="X5" s="2">
        <f>'[1]UpFlex, Winter'!X5*Main!$B$6</f>
        <v>8.2563045921204573E-2</v>
      </c>
      <c r="Y5" s="2">
        <f>'[1]UpFlex, Winter'!Y5*Main!$B$6</f>
        <v>7.9270024419293678E-2</v>
      </c>
    </row>
    <row r="6" spans="1:25" x14ac:dyDescent="0.25">
      <c r="A6">
        <v>5</v>
      </c>
      <c r="B6" s="2">
        <f>'[1]UpFlex, Winter'!B6*Main!$B$6</f>
        <v>0.12515994802618124</v>
      </c>
      <c r="C6" s="2">
        <f>'[1]UpFlex, Winter'!C6*Main!$B$6</f>
        <v>0.13778521914758649</v>
      </c>
      <c r="D6" s="2">
        <f>'[1]UpFlex, Winter'!D6*Main!$B$6</f>
        <v>0.17934055074788474</v>
      </c>
      <c r="E6" s="2">
        <f>'[1]UpFlex, Winter'!E6*Main!$B$6</f>
        <v>0.20560673014865294</v>
      </c>
      <c r="F6" s="2">
        <f>'[1]UpFlex, Winter'!F6*Main!$B$6</f>
        <v>0.24174677454751928</v>
      </c>
      <c r="G6" s="2">
        <f>'[1]UpFlex, Winter'!G6*Main!$B$6</f>
        <v>0.28258457409424326</v>
      </c>
      <c r="H6" s="2">
        <f>'[1]UpFlex, Winter'!H6*Main!$B$6</f>
        <v>0.25189881320406826</v>
      </c>
      <c r="I6" s="2">
        <f>'[1]UpFlex, Winter'!I6*Main!$B$6</f>
        <v>0.36011703218752378</v>
      </c>
      <c r="J6" s="2">
        <f>'[1]UpFlex, Winter'!J6*Main!$B$6</f>
        <v>0.33036718267157605</v>
      </c>
      <c r="K6" s="2">
        <f>'[1]UpFlex, Winter'!K6*Main!$B$6</f>
        <v>0.3731305332123121</v>
      </c>
      <c r="L6" s="2">
        <f>'[1]UpFlex, Winter'!L6*Main!$B$6</f>
        <v>0.38347841998976429</v>
      </c>
      <c r="M6" s="2">
        <f>'[1]UpFlex, Winter'!M6*Main!$B$6</f>
        <v>0.3557078497133862</v>
      </c>
      <c r="N6" s="2">
        <f>'[1]UpFlex, Winter'!N6*Main!$B$6</f>
        <v>0.33555889104472036</v>
      </c>
      <c r="O6" s="2">
        <f>'[1]UpFlex, Winter'!O6*Main!$B$6</f>
        <v>0.3089304792787419</v>
      </c>
      <c r="P6" s="2">
        <f>'[1]UpFlex, Winter'!P6*Main!$B$6</f>
        <v>0.28455865382617823</v>
      </c>
      <c r="Q6" s="2">
        <f>'[1]UpFlex, Winter'!Q6*Main!$B$6</f>
        <v>0.25609914878821621</v>
      </c>
      <c r="R6" s="2">
        <f>'[1]UpFlex, Winter'!R6*Main!$B$6</f>
        <v>0.25343353454087986</v>
      </c>
      <c r="S6" s="2">
        <f>'[1]UpFlex, Winter'!S6*Main!$B$6</f>
        <v>0.20079805217125726</v>
      </c>
      <c r="T6" s="2">
        <f>'[1]UpFlex, Winter'!T6*Main!$B$6</f>
        <v>0.16613640110982777</v>
      </c>
      <c r="U6" s="2">
        <f>'[1]UpFlex, Winter'!U6*Main!$B$6</f>
        <v>0.1971427983041362</v>
      </c>
      <c r="V6" s="2">
        <f>'[1]UpFlex, Winter'!V6*Main!$B$6</f>
        <v>0.2008691121089301</v>
      </c>
      <c r="W6" s="2">
        <f>'[1]UpFlex, Winter'!W6*Main!$B$6</f>
        <v>0.22955306255978555</v>
      </c>
      <c r="X6" s="2">
        <f>'[1]UpFlex, Winter'!X6*Main!$B$6</f>
        <v>0.1114601119936262</v>
      </c>
      <c r="Y6" s="2">
        <f>'[1]UpFlex, Winter'!Y6*Main!$B$6</f>
        <v>0.10701453296604649</v>
      </c>
    </row>
    <row r="7" spans="1:25" x14ac:dyDescent="0.25">
      <c r="A7">
        <v>6</v>
      </c>
      <c r="B7" s="2">
        <f>'[1]UpFlex, Winter'!B7*Main!$B$6</f>
        <v>2.9937950530953848E-2</v>
      </c>
      <c r="C7" s="2">
        <f>'[1]UpFlex, Winter'!C7*Main!$B$6</f>
        <v>3.295788420968504E-2</v>
      </c>
      <c r="D7" s="2">
        <f>'[1]UpFlex, Winter'!D7*Main!$B$6</f>
        <v>4.2897816922719337E-2</v>
      </c>
      <c r="E7" s="2">
        <f>'[1]UpFlex, Winter'!E7*Main!$B$6</f>
        <v>4.9180622180619138E-2</v>
      </c>
      <c r="F7" s="2">
        <f>'[1]UpFlex, Winter'!F7*Main!$B$6</f>
        <v>5.7825231566150437E-2</v>
      </c>
      <c r="G7" s="2">
        <f>'[1]UpFlex, Winter'!G7*Main!$B$6</f>
        <v>6.7593532383653857E-2</v>
      </c>
      <c r="H7" s="2">
        <f>'[1]UpFlex, Winter'!H7*Main!$B$6</f>
        <v>6.0253574146034841E-2</v>
      </c>
      <c r="I7" s="2">
        <f>'[1]UpFlex, Winter'!I7*Main!$B$6</f>
        <v>8.6139104921398424E-2</v>
      </c>
      <c r="J7" s="2">
        <f>'[1]UpFlex, Winter'!J7*Main!$B$6</f>
        <v>7.9023014373602304E-2</v>
      </c>
      <c r="K7" s="2">
        <f>'[1]UpFlex, Winter'!K7*Main!$B$6</f>
        <v>8.92519022344265E-2</v>
      </c>
      <c r="L7" s="2">
        <f>'[1]UpFlex, Winter'!L7*Main!$B$6</f>
        <v>9.1727091201255342E-2</v>
      </c>
      <c r="M7" s="2">
        <f>'[1]UpFlex, Winter'!M7*Main!$B$6</f>
        <v>8.5084439360455025E-2</v>
      </c>
      <c r="N7" s="2">
        <f>'[1]UpFlex, Winter'!N7*Main!$B$6</f>
        <v>8.026485819742539E-2</v>
      </c>
      <c r="O7" s="2">
        <f>'[1]UpFlex, Winter'!O7*Main!$B$6</f>
        <v>7.3895407852168193E-2</v>
      </c>
      <c r="P7" s="2">
        <f>'[1]UpFlex, Winter'!P7*Main!$B$6</f>
        <v>6.8065727381261765E-2</v>
      </c>
      <c r="Q7" s="2">
        <f>'[1]UpFlex, Winter'!Q7*Main!$B$6</f>
        <v>6.1258284046564054E-2</v>
      </c>
      <c r="R7" s="2">
        <f>'[1]UpFlex, Winter'!R7*Main!$B$6</f>
        <v>6.0620675700364772E-2</v>
      </c>
      <c r="S7" s="2">
        <f>'[1]UpFlex, Winter'!S7*Main!$B$6</f>
        <v>4.8030398281705057E-2</v>
      </c>
      <c r="T7" s="2">
        <f>'[1]UpFlex, Winter'!T7*Main!$B$6</f>
        <v>3.973941693213473E-2</v>
      </c>
      <c r="U7" s="2">
        <f>'[1]UpFlex, Winter'!U7*Main!$B$6</f>
        <v>4.7156070582007874E-2</v>
      </c>
      <c r="V7" s="2">
        <f>'[1]UpFlex, Winter'!V7*Main!$B$6</f>
        <v>4.8047395643339756E-2</v>
      </c>
      <c r="W7" s="2">
        <f>'[1]UpFlex, Winter'!W7*Main!$B$6</f>
        <v>5.4908525766615361E-2</v>
      </c>
      <c r="X7" s="2">
        <f>'[1]UpFlex, Winter'!X7*Main!$B$6</f>
        <v>2.6660983578722309E-2</v>
      </c>
      <c r="Y7" s="2">
        <f>'[1]UpFlex, Winter'!Y7*Main!$B$6</f>
        <v>2.5597612052063585E-2</v>
      </c>
    </row>
    <row r="8" spans="1:25" x14ac:dyDescent="0.25">
      <c r="A8">
        <v>7</v>
      </c>
      <c r="B8" s="2">
        <f>'[1]UpFlex, Winter'!B8*Main!$B$6</f>
        <v>8.9813851592861565E-2</v>
      </c>
      <c r="C8" s="2">
        <f>'[1]UpFlex, Winter'!C8*Main!$B$6</f>
        <v>9.8873652629055134E-2</v>
      </c>
      <c r="D8" s="2">
        <f>'[1]UpFlex, Winter'!D8*Main!$B$6</f>
        <v>0.12869345076815802</v>
      </c>
      <c r="E8" s="2">
        <f>'[1]UpFlex, Winter'!E8*Main!$B$6</f>
        <v>0.14754186654185744</v>
      </c>
      <c r="F8" s="2">
        <f>'[1]UpFlex, Winter'!F8*Main!$B$6</f>
        <v>0.17347569469845131</v>
      </c>
      <c r="G8" s="2">
        <f>'[1]UpFlex, Winter'!G8*Main!$B$6</f>
        <v>0.20278059715096161</v>
      </c>
      <c r="H8" s="2">
        <f>'[1]UpFlex, Winter'!H8*Main!$B$6</f>
        <v>0.18076072243810457</v>
      </c>
      <c r="I8" s="2">
        <f>'[1]UpFlex, Winter'!I8*Main!$B$6</f>
        <v>0.25841731476419533</v>
      </c>
      <c r="J8" s="2">
        <f>'[1]UpFlex, Winter'!J8*Main!$B$6</f>
        <v>0.23706904312080693</v>
      </c>
      <c r="K8" s="2">
        <f>'[1]UpFlex, Winter'!K8*Main!$B$6</f>
        <v>0.26775570670327953</v>
      </c>
      <c r="L8" s="2">
        <f>'[1]UpFlex, Winter'!L8*Main!$B$6</f>
        <v>0.27518127360376604</v>
      </c>
      <c r="M8" s="2">
        <f>'[1]UpFlex, Winter'!M8*Main!$B$6</f>
        <v>0.25525331808136509</v>
      </c>
      <c r="N8" s="2">
        <f>'[1]UpFlex, Winter'!N8*Main!$B$6</f>
        <v>0.24079457459227621</v>
      </c>
      <c r="O8" s="2">
        <f>'[1]UpFlex, Winter'!O8*Main!$B$6</f>
        <v>0.22168622355650461</v>
      </c>
      <c r="P8" s="2">
        <f>'[1]UpFlex, Winter'!P8*Main!$B$6</f>
        <v>0.20419718214378532</v>
      </c>
      <c r="Q8" s="2">
        <f>'[1]UpFlex, Winter'!Q8*Main!$B$6</f>
        <v>0.18377485213969219</v>
      </c>
      <c r="R8" s="2">
        <f>'[1]UpFlex, Winter'!R8*Main!$B$6</f>
        <v>0.18186202710109434</v>
      </c>
      <c r="S8" s="2">
        <f>'[1]UpFlex, Winter'!S8*Main!$B$6</f>
        <v>0.14409119484511518</v>
      </c>
      <c r="T8" s="2">
        <f>'[1]UpFlex, Winter'!T8*Main!$B$6</f>
        <v>0.11921825079640419</v>
      </c>
      <c r="U8" s="2">
        <f>'[1]UpFlex, Winter'!U8*Main!$B$6</f>
        <v>0.14146821174602364</v>
      </c>
      <c r="V8" s="2">
        <f>'[1]UpFlex, Winter'!V8*Main!$B$6</f>
        <v>0.14414218693001929</v>
      </c>
      <c r="W8" s="2">
        <f>'[1]UpFlex, Winter'!W8*Main!$B$6</f>
        <v>0.1647255772998461</v>
      </c>
      <c r="X8" s="2">
        <f>'[1]UpFlex, Winter'!X8*Main!$B$6</f>
        <v>7.9982950736166944E-2</v>
      </c>
      <c r="Y8" s="2">
        <f>'[1]UpFlex, Winter'!Y8*Main!$B$6</f>
        <v>7.6792836156190772E-2</v>
      </c>
    </row>
    <row r="9" spans="1:25" x14ac:dyDescent="0.25">
      <c r="A9">
        <v>8</v>
      </c>
      <c r="B9" s="2">
        <f>'[1]UpFlex, Winter'!B9*Main!$B$6</f>
        <v>6.0841641401615888E-2</v>
      </c>
      <c r="C9" s="2">
        <f>'[1]UpFlex, Winter'!C9*Main!$B$6</f>
        <v>6.6978925974521208E-2</v>
      </c>
      <c r="D9" s="2">
        <f>'[1]UpFlex, Winter'!D9*Main!$B$6</f>
        <v>8.7179434391332841E-2</v>
      </c>
      <c r="E9" s="2">
        <f>'[1]UpFlex, Winter'!E9*Main!$B$6</f>
        <v>9.9947716044484047E-2</v>
      </c>
      <c r="F9" s="2">
        <f>'[1]UpFlex, Winter'!F9*Main!$B$6</f>
        <v>0.11751579318282185</v>
      </c>
      <c r="G9" s="2">
        <f>'[1]UpFlex, Winter'!G9*Main!$B$6</f>
        <v>0.13736750129581266</v>
      </c>
      <c r="H9" s="2">
        <f>'[1]UpFlex, Winter'!H9*Main!$B$6</f>
        <v>0.12245081197419984</v>
      </c>
      <c r="I9" s="2">
        <f>'[1]UpFlex, Winter'!I9*Main!$B$6</f>
        <v>0.17505689064671293</v>
      </c>
      <c r="J9" s="2">
        <f>'[1]UpFlex, Winter'!J9*Main!$B$6</f>
        <v>0.16059515824312723</v>
      </c>
      <c r="K9" s="2">
        <f>'[1]UpFlex, Winter'!K9*Main!$B$6</f>
        <v>0.18138289808931837</v>
      </c>
      <c r="L9" s="2">
        <f>'[1]UpFlex, Winter'!L9*Main!$B$6</f>
        <v>0.18641312082835765</v>
      </c>
      <c r="M9" s="2">
        <f>'[1]UpFlex, Winter'!M9*Main!$B$6</f>
        <v>0.17291353805511825</v>
      </c>
      <c r="N9" s="2">
        <f>'[1]UpFlex, Winter'!N9*Main!$B$6</f>
        <v>0.16311890536896126</v>
      </c>
      <c r="O9" s="2">
        <f>'[1]UpFlex, Winter'!O9*Main!$B$6</f>
        <v>0.15017453853827731</v>
      </c>
      <c r="P9" s="2">
        <f>'[1]UpFlex, Winter'!P9*Main!$B$6</f>
        <v>0.13832712338772551</v>
      </c>
      <c r="Q9" s="2">
        <f>'[1]UpFlex, Winter'!Q9*Main!$B$6</f>
        <v>0.12449264177204952</v>
      </c>
      <c r="R9" s="2">
        <f>'[1]UpFlex, Winter'!R9*Main!$B$6</f>
        <v>0.12319685706848325</v>
      </c>
      <c r="S9" s="2">
        <f>'[1]UpFlex, Winter'!S9*Main!$B$6</f>
        <v>9.7610164249916725E-2</v>
      </c>
      <c r="T9" s="2">
        <f>'[1]UpFlex, Winter'!T9*Main!$B$6</f>
        <v>8.0760750539499604E-2</v>
      </c>
      <c r="U9" s="2">
        <f>'[1]UpFlex, Winter'!U9*Main!$B$6</f>
        <v>9.5833304731177293E-2</v>
      </c>
      <c r="V9" s="2">
        <f>'[1]UpFlex, Winter'!V9*Main!$B$6</f>
        <v>9.7644707275174339E-2</v>
      </c>
      <c r="W9" s="2">
        <f>'[1]UpFlex, Winter'!W9*Main!$B$6</f>
        <v>0.11158829429989574</v>
      </c>
      <c r="X9" s="2">
        <f>'[1]UpFlex, Winter'!X9*Main!$B$6</f>
        <v>5.4181998885790505E-2</v>
      </c>
      <c r="Y9" s="2">
        <f>'[1]UpFlex, Winter'!Y9*Main!$B$6</f>
        <v>5.2020953525161485E-2</v>
      </c>
    </row>
    <row r="10" spans="1:25" x14ac:dyDescent="0.25">
      <c r="A10">
        <v>9</v>
      </c>
      <c r="B10" s="2">
        <f>'[1]UpFlex, Winter'!B10*Main!$B$6</f>
        <v>1.3520364755914643E-2</v>
      </c>
      <c r="C10" s="2">
        <f>'[1]UpFlex, Winter'!C10*Main!$B$6</f>
        <v>1.4884205772115827E-2</v>
      </c>
      <c r="D10" s="2">
        <f>'[1]UpFlex, Winter'!D10*Main!$B$6</f>
        <v>1.9373207642518413E-2</v>
      </c>
      <c r="E10" s="2">
        <f>'[1]UpFlex, Winter'!E10*Main!$B$6</f>
        <v>2.2210603565440905E-2</v>
      </c>
      <c r="F10" s="2">
        <f>'[1]UpFlex, Winter'!F10*Main!$B$6</f>
        <v>2.6114620707293749E-2</v>
      </c>
      <c r="G10" s="2">
        <f>'[1]UpFlex, Winter'!G10*Main!$B$6</f>
        <v>3.0526111399069487E-2</v>
      </c>
      <c r="H10" s="2">
        <f>'[1]UpFlex, Winter'!H10*Main!$B$6</f>
        <v>2.721129154982219E-2</v>
      </c>
      <c r="I10" s="2">
        <f>'[1]UpFlex, Winter'!I10*Main!$B$6</f>
        <v>3.8901531254825095E-2</v>
      </c>
      <c r="J10" s="2">
        <f>'[1]UpFlex, Winter'!J10*Main!$B$6</f>
        <v>3.5687812942917167E-2</v>
      </c>
      <c r="K10" s="2">
        <f>'[1]UpFlex, Winter'!K10*Main!$B$6</f>
        <v>4.0307310686515198E-2</v>
      </c>
      <c r="L10" s="2">
        <f>'[1]UpFlex, Winter'!L10*Main!$B$6</f>
        <v>4.1425137961857261E-2</v>
      </c>
      <c r="M10" s="2">
        <f>'[1]UpFlex, Winter'!M10*Main!$B$6</f>
        <v>3.8425230678915179E-2</v>
      </c>
      <c r="N10" s="2">
        <f>'[1]UpFlex, Winter'!N10*Main!$B$6</f>
        <v>3.6248645637546956E-2</v>
      </c>
      <c r="O10" s="2">
        <f>'[1]UpFlex, Winter'!O10*Main!$B$6</f>
        <v>3.3372119675172736E-2</v>
      </c>
      <c r="P10" s="2">
        <f>'[1]UpFlex, Winter'!P10*Main!$B$6</f>
        <v>3.0739360752827894E-2</v>
      </c>
      <c r="Q10" s="2">
        <f>'[1]UpFlex, Winter'!Q10*Main!$B$6</f>
        <v>2.7665031504899899E-2</v>
      </c>
      <c r="R10" s="2">
        <f>'[1]UpFlex, Winter'!R10*Main!$B$6</f>
        <v>2.7377079348551839E-2</v>
      </c>
      <c r="S10" s="2">
        <f>'[1]UpFlex, Winter'!S10*Main!$B$6</f>
        <v>2.1691147611092608E-2</v>
      </c>
      <c r="T10" s="2">
        <f>'[1]UpFlex, Winter'!T10*Main!$B$6</f>
        <v>1.7946833453222136E-2</v>
      </c>
      <c r="U10" s="2">
        <f>'[1]UpFlex, Winter'!U10*Main!$B$6</f>
        <v>2.1296289940261625E-2</v>
      </c>
      <c r="V10" s="2">
        <f>'[1]UpFlex, Winter'!V10*Main!$B$6</f>
        <v>2.1698823838927635E-2</v>
      </c>
      <c r="W10" s="2">
        <f>'[1]UpFlex, Winter'!W10*Main!$B$6</f>
        <v>2.4797398733310164E-2</v>
      </c>
      <c r="X10" s="2">
        <f>'[1]UpFlex, Winter'!X10*Main!$B$6</f>
        <v>1.2040444196842335E-2</v>
      </c>
      <c r="Y10" s="2">
        <f>'[1]UpFlex, Winter'!Y10*Main!$B$6</f>
        <v>1.1560211894480329E-2</v>
      </c>
    </row>
    <row r="11" spans="1:25" x14ac:dyDescent="0.25">
      <c r="A11">
        <v>10</v>
      </c>
      <c r="B11" s="2">
        <f>'[1]UpFlex, Winter'!B11*Main!$B$6</f>
        <v>4.7804146815555344E-2</v>
      </c>
      <c r="C11" s="2">
        <f>'[1]UpFlex, Winter'!C11*Main!$B$6</f>
        <v>5.2626298979980952E-2</v>
      </c>
      <c r="D11" s="2">
        <f>'[1]UpFlex, Winter'!D11*Main!$B$6</f>
        <v>6.8498127021761515E-2</v>
      </c>
      <c r="E11" s="2">
        <f>'[1]UpFlex, Winter'!E11*Main!$B$6</f>
        <v>7.8530348320666049E-2</v>
      </c>
      <c r="F11" s="2">
        <f>'[1]UpFlex, Winter'!F11*Main!$B$6</f>
        <v>9.2333837500788593E-2</v>
      </c>
      <c r="G11" s="2">
        <f>'[1]UpFlex, Winter'!G11*Main!$B$6</f>
        <v>0.10793160816099567</v>
      </c>
      <c r="H11" s="2">
        <f>'[1]UpFlex, Winter'!H11*Main!$B$6</f>
        <v>9.6211352265442723E-2</v>
      </c>
      <c r="I11" s="2">
        <f>'[1]UpFlex, Winter'!I11*Main!$B$6</f>
        <v>0.13754469979384587</v>
      </c>
      <c r="J11" s="2">
        <f>'[1]UpFlex, Winter'!J11*Main!$B$6</f>
        <v>0.12618191004817142</v>
      </c>
      <c r="K11" s="2">
        <f>'[1]UpFlex, Winter'!K11*Main!$B$6</f>
        <v>0.14251513421303585</v>
      </c>
      <c r="L11" s="2">
        <f>'[1]UpFlex, Winter'!L11*Main!$B$6</f>
        <v>0.14646745207942385</v>
      </c>
      <c r="M11" s="2">
        <f>'[1]UpFlex, Winter'!M11*Main!$B$6</f>
        <v>0.1358606370433072</v>
      </c>
      <c r="N11" s="2">
        <f>'[1]UpFlex, Winter'!N11*Main!$B$6</f>
        <v>0.12816485421846957</v>
      </c>
      <c r="O11" s="2">
        <f>'[1]UpFlex, Winter'!O11*Main!$B$6</f>
        <v>0.11799428028007501</v>
      </c>
      <c r="P11" s="2">
        <f>'[1]UpFlex, Winter'!P11*Main!$B$6</f>
        <v>0.10868559694749862</v>
      </c>
      <c r="Q11" s="2">
        <f>'[1]UpFlex, Winter'!Q11*Main!$B$6</f>
        <v>9.7815647106610337E-2</v>
      </c>
      <c r="R11" s="2">
        <f>'[1]UpFlex, Winter'!R11*Main!$B$6</f>
        <v>9.679753055380827E-2</v>
      </c>
      <c r="S11" s="2">
        <f>'[1]UpFlex, Winter'!S11*Main!$B$6</f>
        <v>7.6693700482077423E-2</v>
      </c>
      <c r="T11" s="2">
        <f>'[1]UpFlex, Winter'!T11*Main!$B$6</f>
        <v>6.3454875423892554E-2</v>
      </c>
      <c r="U11" s="2">
        <f>'[1]UpFlex, Winter'!U11*Main!$B$6</f>
        <v>7.5297596574496445E-2</v>
      </c>
      <c r="V11" s="2">
        <f>'[1]UpFlex, Winter'!V11*Main!$B$6</f>
        <v>7.6720841430494124E-2</v>
      </c>
      <c r="W11" s="2">
        <f>'[1]UpFlex, Winter'!W11*Main!$B$6</f>
        <v>8.7676516949918071E-2</v>
      </c>
      <c r="X11" s="2">
        <f>'[1]UpFlex, Winter'!X11*Main!$B$6</f>
        <v>4.2571570553121107E-2</v>
      </c>
      <c r="Y11" s="2">
        <f>'[1]UpFlex, Winter'!Y11*Main!$B$6</f>
        <v>4.0873606341198306E-2</v>
      </c>
    </row>
    <row r="12" spans="1:25" x14ac:dyDescent="0.25">
      <c r="A12">
        <v>11</v>
      </c>
      <c r="B12" s="2">
        <f>'[1]UpFlex, Winter'!B12*Main!$B$6</f>
        <v>3.2835171550078422E-3</v>
      </c>
      <c r="C12" s="2">
        <f>'[1]UpFlex, Winter'!C12*Main!$B$6</f>
        <v>3.6147356875138436E-3</v>
      </c>
      <c r="D12" s="2">
        <f>'[1]UpFlex, Winter'!D12*Main!$B$6</f>
        <v>4.7049218560401866E-3</v>
      </c>
      <c r="E12" s="2">
        <f>'[1]UpFlex, Winter'!E12*Main!$B$6</f>
        <v>5.3940037230356484E-3</v>
      </c>
      <c r="F12" s="2">
        <f>'[1]UpFlex, Winter'!F12*Main!$B$6</f>
        <v>6.3421221717713389E-3</v>
      </c>
      <c r="G12" s="2">
        <f>'[1]UpFlex, Winter'!G12*Main!$B$6</f>
        <v>7.4134841969168757E-3</v>
      </c>
      <c r="H12" s="2">
        <f>'[1]UpFlex, Winter'!H12*Main!$B$6</f>
        <v>6.6084565192425322E-3</v>
      </c>
      <c r="I12" s="2">
        <f>'[1]UpFlex, Winter'!I12*Main!$B$6</f>
        <v>9.4475147333146665E-3</v>
      </c>
      <c r="J12" s="2">
        <f>'[1]UpFlex, Winter'!J12*Main!$B$6</f>
        <v>8.6670402861370281E-3</v>
      </c>
      <c r="K12" s="2">
        <f>'[1]UpFlex, Winter'!K12*Main!$B$6</f>
        <v>9.7889183095822632E-3</v>
      </c>
      <c r="L12" s="2">
        <f>'[1]UpFlex, Winter'!L12*Main!$B$6</f>
        <v>1.0060390647879619E-2</v>
      </c>
      <c r="M12" s="2">
        <f>'[1]UpFlex, Winter'!M12*Main!$B$6</f>
        <v>9.3318417363079716E-3</v>
      </c>
      <c r="N12" s="2">
        <f>'[1]UpFlex, Winter'!N12*Main!$B$6</f>
        <v>8.8032425119756886E-3</v>
      </c>
      <c r="O12" s="2">
        <f>'[1]UpFlex, Winter'!O12*Main!$B$6</f>
        <v>8.1046576353990939E-3</v>
      </c>
      <c r="P12" s="2">
        <f>'[1]UpFlex, Winter'!P12*Main!$B$6</f>
        <v>7.465273325686775E-3</v>
      </c>
      <c r="Q12" s="2">
        <f>'[1]UpFlex, Winter'!Q12*Main!$B$6</f>
        <v>6.718650508332832E-3</v>
      </c>
      <c r="R12" s="2">
        <f>'[1]UpFlex, Winter'!R12*Main!$B$6</f>
        <v>6.6487192703625891E-3</v>
      </c>
      <c r="S12" s="2">
        <f>'[1]UpFlex, Winter'!S12*Main!$B$6</f>
        <v>5.267850134122491E-3</v>
      </c>
      <c r="T12" s="2">
        <f>'[1]UpFlex, Winter'!T12*Main!$B$6</f>
        <v>4.3585166957825191E-3</v>
      </c>
      <c r="U12" s="2">
        <f>'[1]UpFlex, Winter'!U12*Main!$B$6</f>
        <v>5.1719561283492524E-3</v>
      </c>
      <c r="V12" s="2">
        <f>'[1]UpFlex, Winter'!V12*Main!$B$6</f>
        <v>5.2697143608824264E-3</v>
      </c>
      <c r="W12" s="2">
        <f>'[1]UpFlex, Winter'!W12*Main!$B$6</f>
        <v>6.0222254066610408E-3</v>
      </c>
      <c r="X12" s="2">
        <f>'[1]UpFlex, Winter'!X12*Main!$B$6</f>
        <v>2.9241078763759961E-3</v>
      </c>
      <c r="Y12" s="2">
        <f>'[1]UpFlex, Winter'!Y12*Main!$B$6</f>
        <v>2.8074800315166519E-3</v>
      </c>
    </row>
    <row r="13" spans="1:25" x14ac:dyDescent="0.25">
      <c r="A13">
        <v>12</v>
      </c>
      <c r="B13" s="2">
        <f>'[1]UpFlex, Winter'!B13*Main!$B$6</f>
        <v>0.10816291804731715</v>
      </c>
      <c r="C13" s="2">
        <f>'[1]UpFlex, Winter'!C13*Main!$B$6</f>
        <v>0.11907364617692662</v>
      </c>
      <c r="D13" s="2">
        <f>'[1]UpFlex, Winter'!D13*Main!$B$6</f>
        <v>0.15498566114014731</v>
      </c>
      <c r="E13" s="2">
        <f>'[1]UpFlex, Winter'!E13*Main!$B$6</f>
        <v>0.17768482852352724</v>
      </c>
      <c r="F13" s="2">
        <f>'[1]UpFlex, Winter'!F13*Main!$B$6</f>
        <v>0.20891696565835</v>
      </c>
      <c r="G13" s="2">
        <f>'[1]UpFlex, Winter'!G13*Main!$B$6</f>
        <v>0.2442088911925559</v>
      </c>
      <c r="H13" s="2">
        <f>'[1]UpFlex, Winter'!H13*Main!$B$6</f>
        <v>0.21769033239857752</v>
      </c>
      <c r="I13" s="2">
        <f>'[1]UpFlex, Winter'!I13*Main!$B$6</f>
        <v>0.31121225003860076</v>
      </c>
      <c r="J13" s="2">
        <f>'[1]UpFlex, Winter'!J13*Main!$B$6</f>
        <v>0.28550250354333734</v>
      </c>
      <c r="K13" s="2">
        <f>'[1]UpFlex, Winter'!K13*Main!$B$6</f>
        <v>0.32245848549212158</v>
      </c>
      <c r="L13" s="2">
        <f>'[1]UpFlex, Winter'!L13*Main!$B$6</f>
        <v>0.33140110369485809</v>
      </c>
      <c r="M13" s="2">
        <f>'[1]UpFlex, Winter'!M13*Main!$B$6</f>
        <v>0.30740184543132143</v>
      </c>
      <c r="N13" s="2">
        <f>'[1]UpFlex, Winter'!N13*Main!$B$6</f>
        <v>0.28998916510037565</v>
      </c>
      <c r="O13" s="2">
        <f>'[1]UpFlex, Winter'!O13*Main!$B$6</f>
        <v>0.26697695740138189</v>
      </c>
      <c r="P13" s="2">
        <f>'[1]UpFlex, Winter'!P13*Main!$B$6</f>
        <v>0.24591488602262315</v>
      </c>
      <c r="Q13" s="2">
        <f>'[1]UpFlex, Winter'!Q13*Main!$B$6</f>
        <v>0.22132025203919919</v>
      </c>
      <c r="R13" s="2">
        <f>'[1]UpFlex, Winter'!R13*Main!$B$6</f>
        <v>0.21901663478841471</v>
      </c>
      <c r="S13" s="2">
        <f>'[1]UpFlex, Winter'!S13*Main!$B$6</f>
        <v>0.17352918088874086</v>
      </c>
      <c r="T13" s="2">
        <f>'[1]UpFlex, Winter'!T13*Main!$B$6</f>
        <v>0.14357466762577709</v>
      </c>
      <c r="U13" s="2">
        <f>'[1]UpFlex, Winter'!U13*Main!$B$6</f>
        <v>0.170370319522093</v>
      </c>
      <c r="V13" s="2">
        <f>'[1]UpFlex, Winter'!V13*Main!$B$6</f>
        <v>0.17359059071142108</v>
      </c>
      <c r="W13" s="2">
        <f>'[1]UpFlex, Winter'!W13*Main!$B$6</f>
        <v>0.19837918986648131</v>
      </c>
      <c r="X13" s="2">
        <f>'[1]UpFlex, Winter'!X13*Main!$B$6</f>
        <v>9.632355357473868E-2</v>
      </c>
      <c r="Y13" s="2">
        <f>'[1]UpFlex, Winter'!Y13*Main!$B$6</f>
        <v>9.2481695155842633E-2</v>
      </c>
    </row>
    <row r="14" spans="1:25" x14ac:dyDescent="0.25">
      <c r="A14">
        <v>13</v>
      </c>
      <c r="B14" s="2">
        <f>'[1]UpFlex, Winter'!B14*Main!$B$6</f>
        <v>5.3598588853804481E-2</v>
      </c>
      <c r="C14" s="2">
        <f>'[1]UpFlex, Winter'!C14*Main!$B$6</f>
        <v>5.9005244310887738E-2</v>
      </c>
      <c r="D14" s="2">
        <f>'[1]UpFlex, Winter'!D14*Main!$B$6</f>
        <v>7.6800930297126577E-2</v>
      </c>
      <c r="E14" s="2">
        <f>'[1]UpFlex, Winter'!E14*Main!$B$6</f>
        <v>8.8049178420140733E-2</v>
      </c>
      <c r="F14" s="2">
        <f>'[1]UpFlex, Winter'!F14*Main!$B$6</f>
        <v>0.1035258178039145</v>
      </c>
      <c r="G14" s="2">
        <f>'[1]UpFlex, Winter'!G14*Main!$B$6</f>
        <v>0.12101422733202546</v>
      </c>
      <c r="H14" s="2">
        <f>'[1]UpFlex, Winter'!H14*Main!$B$6</f>
        <v>0.10787333435822369</v>
      </c>
      <c r="I14" s="2">
        <f>'[1]UpFlex, Winter'!I14*Main!$B$6</f>
        <v>0.15421678461734237</v>
      </c>
      <c r="J14" s="2">
        <f>'[1]UpFlex, Winter'!J14*Main!$B$6</f>
        <v>0.14147668702370736</v>
      </c>
      <c r="K14" s="2">
        <f>'[1]UpFlex, Winter'!K14*Main!$B$6</f>
        <v>0.15978969593582809</v>
      </c>
      <c r="L14" s="2">
        <f>'[1]UpFlex, Winter'!L14*Main!$B$6</f>
        <v>0.16422108263450558</v>
      </c>
      <c r="M14" s="2">
        <f>'[1]UpFlex, Winter'!M14*Main!$B$6</f>
        <v>0.15232859304855659</v>
      </c>
      <c r="N14" s="2">
        <f>'[1]UpFlex, Winter'!N14*Main!$B$6</f>
        <v>0.14369998806313258</v>
      </c>
      <c r="O14" s="2">
        <f>'[1]UpFlex, Winter'!O14*Main!$B$6</f>
        <v>0.1322966172837205</v>
      </c>
      <c r="P14" s="2">
        <f>'[1]UpFlex, Winter'!P14*Main!$B$6</f>
        <v>0.12185960869871058</v>
      </c>
      <c r="Q14" s="2">
        <f>'[1]UpFlex, Winter'!Q14*Main!$B$6</f>
        <v>0.10967208918013888</v>
      </c>
      <c r="R14" s="2">
        <f>'[1]UpFlex, Winter'!R14*Main!$B$6</f>
        <v>0.1085305645603305</v>
      </c>
      <c r="S14" s="2">
        <f>'[1]UpFlex, Winter'!S14*Main!$B$6</f>
        <v>8.5989906601117119E-2</v>
      </c>
      <c r="T14" s="2">
        <f>'[1]UpFlex, Winter'!T14*Main!$B$6</f>
        <v>7.1146375475273471E-2</v>
      </c>
      <c r="U14" s="2">
        <f>'[1]UpFlex, Winter'!U14*Main!$B$6</f>
        <v>8.4424577977465734E-2</v>
      </c>
      <c r="V14" s="2">
        <f>'[1]UpFlex, Winter'!V14*Main!$B$6</f>
        <v>8.6020337361463126E-2</v>
      </c>
      <c r="W14" s="2">
        <f>'[1]UpFlex, Winter'!W14*Main!$B$6</f>
        <v>9.8303973549908163E-2</v>
      </c>
      <c r="X14" s="2">
        <f>'[1]UpFlex, Winter'!X14*Main!$B$6</f>
        <v>4.7731760923196399E-2</v>
      </c>
      <c r="Y14" s="2">
        <f>'[1]UpFlex, Winter'!Y14*Main!$B$6</f>
        <v>4.5827982867404166E-2</v>
      </c>
    </row>
    <row r="15" spans="1:25" x14ac:dyDescent="0.25">
      <c r="A15">
        <v>14</v>
      </c>
      <c r="B15" s="2">
        <f>'[1]UpFlex, Winter'!B15*Main!$B$6</f>
        <v>0.18638788556368044</v>
      </c>
      <c r="C15" s="2">
        <f>'[1]UpFlex, Winter'!C15*Main!$B$6</f>
        <v>0.20518940814416814</v>
      </c>
      <c r="D15" s="2">
        <f>'[1]UpFlex, Winter'!D15*Main!$B$6</f>
        <v>0.26707350535757524</v>
      </c>
      <c r="E15" s="2">
        <f>'[1]UpFlex, Winter'!E15*Main!$B$6</f>
        <v>0.30618903486643528</v>
      </c>
      <c r="F15" s="2">
        <f>'[1]UpFlex, Winter'!F15*Main!$B$6</f>
        <v>0.36000869975054944</v>
      </c>
      <c r="G15" s="2">
        <f>'[1]UpFlex, Winter'!G15*Main!$B$6</f>
        <v>0.4208242500014579</v>
      </c>
      <c r="H15" s="2">
        <f>'[1]UpFlex, Winter'!H15*Main!$B$6</f>
        <v>0.37512709065112015</v>
      </c>
      <c r="I15" s="2">
        <f>'[1]UpFlex, Winter'!I15*Main!$B$6</f>
        <v>0.53628539515580309</v>
      </c>
      <c r="J15" s="2">
        <f>'[1]UpFlex, Winter'!J15*Main!$B$6</f>
        <v>0.49198199271307236</v>
      </c>
      <c r="K15" s="2">
        <f>'[1]UpFlex, Winter'!K15*Main!$B$6</f>
        <v>0.55566506874981658</v>
      </c>
      <c r="L15" s="2">
        <f>'[1]UpFlex, Winter'!L15*Main!$B$6</f>
        <v>0.57107511618846074</v>
      </c>
      <c r="M15" s="2">
        <f>'[1]UpFlex, Winter'!M15*Main!$B$6</f>
        <v>0.52971925150218768</v>
      </c>
      <c r="N15" s="2">
        <f>'[1]UpFlex, Winter'!N15*Main!$B$6</f>
        <v>0.49971347200332583</v>
      </c>
      <c r="O15" s="2">
        <f>'[1]UpFlex, Winter'!O15*Main!$B$6</f>
        <v>0.46005850695059552</v>
      </c>
      <c r="P15" s="2">
        <f>'[1]UpFlex, Winter'!P15*Main!$B$6</f>
        <v>0.42376404466398448</v>
      </c>
      <c r="Q15" s="2">
        <f>'[1]UpFlex, Winter'!Q15*Main!$B$6</f>
        <v>0.38138222003183425</v>
      </c>
      <c r="R15" s="2">
        <f>'[1]UpFlex, Winter'!R15*Main!$B$6</f>
        <v>0.37741259387646459</v>
      </c>
      <c r="S15" s="2">
        <f>'[1]UpFlex, Winter'!S15*Main!$B$6</f>
        <v>0.29902796349577665</v>
      </c>
      <c r="T15" s="2">
        <f>'[1]UpFlex, Winter'!T15*Main!$B$6</f>
        <v>0.24740991831941941</v>
      </c>
      <c r="U15" s="2">
        <f>'[1]UpFlex, Winter'!U15*Main!$B$6</f>
        <v>0.29358456846217806</v>
      </c>
      <c r="V15" s="2">
        <f>'[1]UpFlex, Winter'!V15*Main!$B$6</f>
        <v>0.29913378577950234</v>
      </c>
      <c r="W15" s="2">
        <f>'[1]UpFlex, Winter'!W15*Main!$B$6</f>
        <v>0.34184985396634726</v>
      </c>
      <c r="X15" s="2">
        <f>'[1]UpFlex, Winter'!X15*Main!$B$6</f>
        <v>0.16598612357075501</v>
      </c>
      <c r="Y15" s="2">
        <f>'[1]UpFlex, Winter'!Y15*Main!$B$6</f>
        <v>0.15936577825962167</v>
      </c>
    </row>
    <row r="16" spans="1:25" x14ac:dyDescent="0.25">
      <c r="A16">
        <v>15</v>
      </c>
      <c r="B16" s="2">
        <f>'[1]UpFlex, Winter'!B16*Main!$B$6</f>
        <v>3.2255727346253503E-2</v>
      </c>
      <c r="C16" s="2">
        <f>'[1]UpFlex, Winter'!C16*Main!$B$6</f>
        <v>3.550946234204775E-2</v>
      </c>
      <c r="D16" s="2">
        <f>'[1]UpFlex, Winter'!D16*Main!$B$6</f>
        <v>4.6218938232865346E-2</v>
      </c>
      <c r="E16" s="2">
        <f>'[1]UpFlex, Winter'!E16*Main!$B$6</f>
        <v>5.2988154220408999E-2</v>
      </c>
      <c r="F16" s="2">
        <f>'[1]UpFlex, Winter'!F16*Main!$B$6</f>
        <v>6.230202368740078E-2</v>
      </c>
      <c r="G16" s="2">
        <f>'[1]UpFlex, Winter'!G16*Main!$B$6</f>
        <v>7.2826580052065756E-2</v>
      </c>
      <c r="H16" s="2">
        <f>'[1]UpFlex, Winter'!H16*Main!$B$6</f>
        <v>6.4918366983147208E-2</v>
      </c>
      <c r="I16" s="2">
        <f>'[1]UpFlex, Winter'!I16*Main!$B$6</f>
        <v>9.2807938850797009E-2</v>
      </c>
      <c r="J16" s="2">
        <f>'[1]UpFlex, Winter'!J16*Main!$B$6</f>
        <v>8.5140925163816647E-2</v>
      </c>
      <c r="K16" s="2">
        <f>'[1]UpFlex, Winter'!K16*Main!$B$6</f>
        <v>9.6161726923543384E-2</v>
      </c>
      <c r="L16" s="2">
        <f>'[1]UpFlex, Winter'!L16*Main!$B$6</f>
        <v>9.8828543423288007E-2</v>
      </c>
      <c r="M16" s="2">
        <f>'[1]UpFlex, Winter'!M16*Main!$B$6</f>
        <v>9.167162176255475E-2</v>
      </c>
      <c r="N16" s="2">
        <f>'[1]UpFlex, Winter'!N16*Main!$B$6</f>
        <v>8.6478911735290584E-2</v>
      </c>
      <c r="O16" s="2">
        <f>'[1]UpFlex, Winter'!O16*Main!$B$6</f>
        <v>7.9616342653626368E-2</v>
      </c>
      <c r="P16" s="2">
        <f>'[1]UpFlex, Winter'!P16*Main!$B$6</f>
        <v>7.3335332081746529E-2</v>
      </c>
      <c r="Q16" s="2">
        <f>'[1]UpFlex, Winter'!Q16*Main!$B$6</f>
        <v>6.6000860875975453E-2</v>
      </c>
      <c r="R16" s="2">
        <f>'[1]UpFlex, Winter'!R16*Main!$B$6</f>
        <v>6.531388930297366E-2</v>
      </c>
      <c r="S16" s="2">
        <f>'[1]UpFlex, Winter'!S16*Main!$B$6</f>
        <v>5.174888072932092E-2</v>
      </c>
      <c r="T16" s="2">
        <f>'[1]UpFlex, Winter'!T16*Main!$B$6</f>
        <v>4.2816016952687087E-2</v>
      </c>
      <c r="U16" s="2">
        <f>'[1]UpFlex, Winter'!U16*Main!$B$6</f>
        <v>5.0806863143195574E-2</v>
      </c>
      <c r="V16" s="2">
        <f>'[1]UpFlex, Winter'!V16*Main!$B$6</f>
        <v>5.1767194015727346E-2</v>
      </c>
      <c r="W16" s="2">
        <f>'[1]UpFlex, Winter'!W16*Main!$B$6</f>
        <v>5.9159508406611383E-2</v>
      </c>
      <c r="X16" s="2">
        <f>'[1]UpFlex, Winter'!X16*Main!$B$6</f>
        <v>2.8725059726752423E-2</v>
      </c>
      <c r="Y16" s="2">
        <f>'[1]UpFlex, Winter'!Y16*Main!$B$6</f>
        <v>2.7579362662545927E-2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K21" sqref="K21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'[1]DownFlex, Winter'!B2*Main!$B$6</f>
        <v>6.3186294375591603E-2</v>
      </c>
      <c r="C2" s="2">
        <f>'[1]DownFlex, Winter'!C2*Main!$B$6</f>
        <v>6.6869439428727903E-2</v>
      </c>
      <c r="D2" s="2">
        <f>'[1]DownFlex, Winter'!D2*Main!$B$6</f>
        <v>7.0612549996868154E-2</v>
      </c>
      <c r="E2" s="2">
        <f>'[1]DownFlex, Winter'!E2*Main!$B$6</f>
        <v>7.3822283089447091E-2</v>
      </c>
      <c r="F2" s="2">
        <f>'[1]DownFlex, Winter'!F2*Main!$B$6</f>
        <v>7.4660222259633618E-2</v>
      </c>
      <c r="G2" s="2">
        <f>'[1]DownFlex, Winter'!G2*Main!$B$6</f>
        <v>7.8098771133148628E-2</v>
      </c>
      <c r="H2" s="2">
        <f>'[1]DownFlex, Winter'!H2*Main!$B$6</f>
        <v>7.769952704641192E-2</v>
      </c>
      <c r="I2" s="2">
        <f>'[1]DownFlex, Winter'!I2*Main!$B$6</f>
        <v>7.3444184736948609E-2</v>
      </c>
      <c r="J2" s="2">
        <f>'[1]DownFlex, Winter'!J2*Main!$B$6</f>
        <v>6.6543416391890736E-2</v>
      </c>
      <c r="K2" s="2">
        <f>'[1]DownFlex, Winter'!K2*Main!$B$6</f>
        <v>9.7717120582632724E-2</v>
      </c>
      <c r="L2" s="2">
        <f>'[1]DownFlex, Winter'!L2*Main!$B$6</f>
        <v>9.5424702065627101E-2</v>
      </c>
      <c r="M2" s="2">
        <f>'[1]DownFlex, Winter'!M2*Main!$B$6</f>
        <v>8.786904717513154E-2</v>
      </c>
      <c r="N2" s="2">
        <f>'[1]DownFlex, Winter'!N2*Main!$B$6</f>
        <v>8.573395923301784E-2</v>
      </c>
      <c r="O2" s="2">
        <f>'[1]DownFlex, Winter'!O2*Main!$B$6</f>
        <v>8.6086335535659364E-2</v>
      </c>
      <c r="P2" s="2">
        <f>'[1]DownFlex, Winter'!P2*Main!$B$6</f>
        <v>8.200789149545766E-2</v>
      </c>
      <c r="Q2" s="2">
        <f>'[1]DownFlex, Winter'!Q2*Main!$B$6</f>
        <v>7.5172454000956693E-2</v>
      </c>
      <c r="R2" s="2">
        <f>'[1]DownFlex, Winter'!R2*Main!$B$6</f>
        <v>6.7559674067220563E-2</v>
      </c>
      <c r="S2" s="2">
        <f>'[1]DownFlex, Winter'!S2*Main!$B$6</f>
        <v>6.5136120437140552E-2</v>
      </c>
      <c r="T2" s="2">
        <f>'[1]DownFlex, Winter'!T2*Main!$B$6</f>
        <v>4.09442958406986E-2</v>
      </c>
      <c r="U2" s="2">
        <f>'[1]DownFlex, Winter'!U2*Main!$B$6</f>
        <v>4.3786187839924468E-2</v>
      </c>
      <c r="V2" s="2">
        <f>'[1]DownFlex, Winter'!V2*Main!$B$6</f>
        <v>4.7872364275481936E-2</v>
      </c>
      <c r="W2" s="2">
        <f>'[1]DownFlex, Winter'!W2*Main!$B$6</f>
        <v>4.9014707336306862E-2</v>
      </c>
      <c r="X2" s="2">
        <f>'[1]DownFlex, Winter'!X2*Main!$B$6</f>
        <v>5.1119023500984351E-2</v>
      </c>
      <c r="Y2" s="2">
        <f>'[1]DownFlex, Winter'!Y2*Main!$B$6</f>
        <v>5.6425971578832418E-2</v>
      </c>
    </row>
    <row r="3" spans="1:25" x14ac:dyDescent="0.25">
      <c r="A3">
        <v>2</v>
      </c>
      <c r="B3" s="2">
        <f>'[1]DownFlex, Winter'!B3*Main!$B$6</f>
        <v>2.4631945265061135E-2</v>
      </c>
      <c r="C3" s="2">
        <f>'[1]DownFlex, Winter'!C3*Main!$B$6</f>
        <v>2.6067747573910879E-2</v>
      </c>
      <c r="D3" s="2">
        <f>'[1]DownFlex, Winter'!D3*Main!$B$6</f>
        <v>2.752692626996555E-2</v>
      </c>
      <c r="E3" s="2">
        <f>'[1]DownFlex, Winter'!E3*Main!$B$6</f>
        <v>2.877817815351327E-2</v>
      </c>
      <c r="F3" s="2">
        <f>'[1]DownFlex, Winter'!F3*Main!$B$6</f>
        <v>2.9104832406297854E-2</v>
      </c>
      <c r="G3" s="2">
        <f>'[1]DownFlex, Winter'!G3*Main!$B$6</f>
        <v>3.0445283662074885E-2</v>
      </c>
      <c r="H3" s="2">
        <f>'[1]DownFlex, Winter'!H3*Main!$B$6</f>
        <v>3.0289646136736851E-2</v>
      </c>
      <c r="I3" s="2">
        <f>'[1]DownFlex, Winter'!I3*Main!$B$6</f>
        <v>2.8630783880505387E-2</v>
      </c>
      <c r="J3" s="2">
        <f>'[1]DownFlex, Winter'!J3*Main!$B$6</f>
        <v>2.5940653847686217E-2</v>
      </c>
      <c r="K3" s="2">
        <f>'[1]DownFlex, Winter'!K3*Main!$B$6</f>
        <v>3.8093114803399192E-2</v>
      </c>
      <c r="L3" s="2">
        <f>'[1]DownFlex, Winter'!L3*Main!$B$6</f>
        <v>3.7199460127278358E-2</v>
      </c>
      <c r="M3" s="2">
        <f>'[1]DownFlex, Winter'!M3*Main!$B$6</f>
        <v>3.4254035339458061E-2</v>
      </c>
      <c r="N3" s="2">
        <f>'[1]DownFlex, Winter'!N3*Main!$B$6</f>
        <v>3.3421712921345936E-2</v>
      </c>
      <c r="O3" s="2">
        <f>'[1]DownFlex, Winter'!O3*Main!$B$6</f>
        <v>3.3559079954579074E-2</v>
      </c>
      <c r="P3" s="2">
        <f>'[1]DownFlex, Winter'!P3*Main!$B$6</f>
        <v>3.1969178040602134E-2</v>
      </c>
      <c r="Q3" s="2">
        <f>'[1]DownFlex, Winter'!Q3*Main!$B$6</f>
        <v>2.9304515966474643E-2</v>
      </c>
      <c r="R3" s="2">
        <f>'[1]DownFlex, Winter'!R3*Main!$B$6</f>
        <v>2.6336822094001233E-2</v>
      </c>
      <c r="S3" s="2">
        <f>'[1]DownFlex, Winter'!S3*Main!$B$6</f>
        <v>2.5392046950071741E-2</v>
      </c>
      <c r="T3" s="2">
        <f>'[1]DownFlex, Winter'!T3*Main!$B$6</f>
        <v>1.5961335666713011E-2</v>
      </c>
      <c r="U3" s="2">
        <f>'[1]DownFlex, Winter'!U3*Main!$B$6</f>
        <v>1.7069191869801065E-2</v>
      </c>
      <c r="V3" s="2">
        <f>'[1]DownFlex, Winter'!V3*Main!$B$6</f>
        <v>1.8662108107391263E-2</v>
      </c>
      <c r="W3" s="2">
        <f>'[1]DownFlex, Winter'!W3*Main!$B$6</f>
        <v>1.9107428283645048E-2</v>
      </c>
      <c r="X3" s="2">
        <f>'[1]DownFlex, Winter'!X3*Main!$B$6</f>
        <v>1.9927754924112542E-2</v>
      </c>
      <c r="Y3" s="2">
        <f>'[1]DownFlex, Winter'!Y3*Main!$B$6</f>
        <v>2.1996565191748235E-2</v>
      </c>
    </row>
    <row r="4" spans="1:25" x14ac:dyDescent="0.25">
      <c r="A4">
        <v>3</v>
      </c>
      <c r="B4" s="2">
        <f>'[1]DownFlex, Winter'!B4*Main!$B$6</f>
        <v>0.13654665309979541</v>
      </c>
      <c r="C4" s="2">
        <f>'[1]DownFlex, Winter'!C4*Main!$B$6</f>
        <v>0.14450599198581032</v>
      </c>
      <c r="D4" s="2">
        <f>'[1]DownFlex, Winter'!D4*Main!$B$6</f>
        <v>0.15259491736611339</v>
      </c>
      <c r="E4" s="2">
        <f>'[1]DownFlex, Winter'!E4*Main!$B$6</f>
        <v>0.15953120498143225</v>
      </c>
      <c r="F4" s="2">
        <f>'[1]DownFlex, Winter'!F4*Main!$B$6</f>
        <v>0.16134200573056418</v>
      </c>
      <c r="G4" s="2">
        <f>'[1]DownFlex, Winter'!G4*Main!$B$6</f>
        <v>0.16877276812671946</v>
      </c>
      <c r="H4" s="2">
        <f>'[1]DownFlex, Winter'!H4*Main!$B$6</f>
        <v>0.16790999488843253</v>
      </c>
      <c r="I4" s="2">
        <f>'[1]DownFlex, Winter'!I4*Main!$B$6</f>
        <v>0.1587141280332364</v>
      </c>
      <c r="J4" s="2">
        <f>'[1]DownFlex, Winter'!J4*Main!$B$6</f>
        <v>0.14380145067739097</v>
      </c>
      <c r="K4" s="2">
        <f>'[1]DownFlex, Winter'!K4*Main!$B$6</f>
        <v>0.21116835380145205</v>
      </c>
      <c r="L4" s="2">
        <f>'[1]DownFlex, Winter'!L4*Main!$B$6</f>
        <v>0.20621439853165177</v>
      </c>
      <c r="M4" s="2">
        <f>'[1]DownFlex, Winter'!M4*Main!$B$6</f>
        <v>0.1898865002513436</v>
      </c>
      <c r="N4" s="2">
        <f>'[1]DownFlex, Winter'!N4*Main!$B$6</f>
        <v>0.18527253902050461</v>
      </c>
      <c r="O4" s="2">
        <f>'[1]DownFlex, Winter'!O4*Main!$B$6</f>
        <v>0.18603403018299267</v>
      </c>
      <c r="P4" s="2">
        <f>'[1]DownFlex, Winter'!P4*Main!$B$6</f>
        <v>0.17722044348594659</v>
      </c>
      <c r="Q4" s="2">
        <f>'[1]DownFlex, Winter'!Q4*Main!$B$6</f>
        <v>0.16244894720545724</v>
      </c>
      <c r="R4" s="2">
        <f>'[1]DownFlex, Winter'!R4*Main!$B$6</f>
        <v>0.14599760073848511</v>
      </c>
      <c r="S4" s="2">
        <f>'[1]DownFlex, Winter'!S4*Main!$B$6</f>
        <v>0.14076026026670205</v>
      </c>
      <c r="T4" s="2">
        <f>'[1]DownFlex, Winter'!T4*Main!$B$6</f>
        <v>8.8481317282865596E-2</v>
      </c>
      <c r="U4" s="2">
        <f>'[1]DownFlex, Winter'!U4*Main!$B$6</f>
        <v>9.4622694060853718E-2</v>
      </c>
      <c r="V4" s="2">
        <f>'[1]DownFlex, Winter'!V4*Main!$B$6</f>
        <v>0.10345299059532113</v>
      </c>
      <c r="W4" s="2">
        <f>'[1]DownFlex, Winter'!W4*Main!$B$6</f>
        <v>0.10592161331151058</v>
      </c>
      <c r="X4" s="2">
        <f>'[1]DownFlex, Winter'!X4*Main!$B$6</f>
        <v>0.11046907620975432</v>
      </c>
      <c r="Y4" s="2">
        <f>'[1]DownFlex, Winter'!Y4*Main!$B$6</f>
        <v>0.12193748095425649</v>
      </c>
    </row>
    <row r="5" spans="1:25" x14ac:dyDescent="0.25">
      <c r="A5">
        <v>4</v>
      </c>
      <c r="B5" s="2">
        <f>'[1]DownFlex, Winter'!B5*Main!$B$6</f>
        <v>0.25702899407020313</v>
      </c>
      <c r="C5" s="2">
        <f>'[1]DownFlex, Winter'!C5*Main!$B$6</f>
        <v>0.27201127903211347</v>
      </c>
      <c r="D5" s="2">
        <f>'[1]DownFlex, Winter'!D5*Main!$B$6</f>
        <v>0.28723749151268396</v>
      </c>
      <c r="E5" s="2">
        <f>'[1]DownFlex, Winter'!E5*Main!$B$6</f>
        <v>0.30029403290622536</v>
      </c>
      <c r="F5" s="2">
        <f>'[1]DownFlex, Winter'!F5*Main!$B$6</f>
        <v>0.3037025990222384</v>
      </c>
      <c r="G5" s="2">
        <f>'[1]DownFlex, Winter'!G5*Main!$B$6</f>
        <v>0.31768991647382488</v>
      </c>
      <c r="H5" s="2">
        <f>'[1]DownFlex, Winter'!H5*Main!$B$6</f>
        <v>0.31606587273116704</v>
      </c>
      <c r="I5" s="2">
        <f>'[1]DownFlex, Winter'!I5*Main!$B$6</f>
        <v>0.29875600570962141</v>
      </c>
      <c r="J5" s="2">
        <f>'[1]DownFlex, Winter'!J5*Main!$B$6</f>
        <v>0.27068508362803001</v>
      </c>
      <c r="K5" s="2">
        <f>'[1]DownFlex, Winter'!K5*Main!$B$6</f>
        <v>0.39749337186155675</v>
      </c>
      <c r="L5" s="2">
        <f>'[1]DownFlex, Winter'!L5*Main!$B$6</f>
        <v>0.38816827958899153</v>
      </c>
      <c r="M5" s="2">
        <f>'[1]DownFlex, Winter'!M5*Main!$B$6</f>
        <v>0.35743341223782316</v>
      </c>
      <c r="N5" s="2">
        <f>'[1]DownFlex, Winter'!N5*Main!$B$6</f>
        <v>0.34874830874447921</v>
      </c>
      <c r="O5" s="2">
        <f>'[1]DownFlex, Winter'!O5*Main!$B$6</f>
        <v>0.35018170387386854</v>
      </c>
      <c r="P5" s="2">
        <f>'[1]DownFlex, Winter'!P5*Main!$B$6</f>
        <v>0.33359142303236999</v>
      </c>
      <c r="Q5" s="2">
        <f>'[1]DownFlex, Winter'!Q5*Main!$B$6</f>
        <v>0.30578625356321365</v>
      </c>
      <c r="R5" s="2">
        <f>'[1]DownFlex, Winter'!R5*Main!$B$6</f>
        <v>0.27481901315479546</v>
      </c>
      <c r="S5" s="2">
        <f>'[1]DownFlex, Winter'!S5*Main!$B$6</f>
        <v>0.26496048991379206</v>
      </c>
      <c r="T5" s="2">
        <f>'[1]DownFlex, Winter'!T5*Main!$B$6</f>
        <v>0.16655306782657053</v>
      </c>
      <c r="U5" s="2">
        <f>'[1]DownFlex, Winter'!U5*Main!$B$6</f>
        <v>0.17811330646748935</v>
      </c>
      <c r="V5" s="2">
        <f>'[1]DownFlex, Winter'!V5*Main!$B$6</f>
        <v>0.19473504112060444</v>
      </c>
      <c r="W5" s="2">
        <f>'[1]DownFlex, Winter'!W5*Main!$B$6</f>
        <v>0.19938186035107874</v>
      </c>
      <c r="X5" s="2">
        <f>'[1]DownFlex, Winter'!X5*Main!$B$6</f>
        <v>0.20794179051247866</v>
      </c>
      <c r="Y5" s="2">
        <f>'[1]DownFlex, Winter'!Y5*Main!$B$6</f>
        <v>0.22952937591389455</v>
      </c>
    </row>
    <row r="6" spans="1:25" x14ac:dyDescent="0.25">
      <c r="A6">
        <v>5</v>
      </c>
      <c r="B6" s="2">
        <f>'[1]DownFlex, Winter'!B6*Main!$B$6</f>
        <v>0.34698914199477426</v>
      </c>
      <c r="C6" s="2">
        <f>'[1]DownFlex, Winter'!C6*Main!$B$6</f>
        <v>0.36721522669335321</v>
      </c>
      <c r="D6" s="2">
        <f>'[1]DownFlex, Winter'!D6*Main!$B$6</f>
        <v>0.38777061354212344</v>
      </c>
      <c r="E6" s="2">
        <f>'[1]DownFlex, Winter'!E6*Main!$B$6</f>
        <v>0.40539694442340429</v>
      </c>
      <c r="F6" s="2">
        <f>'[1]DownFlex, Winter'!F6*Main!$B$6</f>
        <v>0.40999850868002186</v>
      </c>
      <c r="G6" s="2">
        <f>'[1]DownFlex, Winter'!G6*Main!$B$6</f>
        <v>0.42888138723966357</v>
      </c>
      <c r="H6" s="2">
        <f>'[1]DownFlex, Winter'!H6*Main!$B$6</f>
        <v>0.4266889281870756</v>
      </c>
      <c r="I6" s="2">
        <f>'[1]DownFlex, Winter'!I6*Main!$B$6</f>
        <v>0.40332060770798894</v>
      </c>
      <c r="J6" s="2">
        <f>'[1]DownFlex, Winter'!J6*Main!$B$6</f>
        <v>0.3654248628978406</v>
      </c>
      <c r="K6" s="2">
        <f>'[1]DownFlex, Winter'!K6*Main!$B$6</f>
        <v>0.53661605201310159</v>
      </c>
      <c r="L6" s="2">
        <f>'[1]DownFlex, Winter'!L6*Main!$B$6</f>
        <v>0.5240271774451386</v>
      </c>
      <c r="M6" s="2">
        <f>'[1]DownFlex, Winter'!M6*Main!$B$6</f>
        <v>0.48253510652106135</v>
      </c>
      <c r="N6" s="2">
        <f>'[1]DownFlex, Winter'!N6*Main!$B$6</f>
        <v>0.47081021680504698</v>
      </c>
      <c r="O6" s="2">
        <f>'[1]DownFlex, Winter'!O6*Main!$B$6</f>
        <v>0.47274530022972255</v>
      </c>
      <c r="P6" s="2">
        <f>'[1]DownFlex, Winter'!P6*Main!$B$6</f>
        <v>0.4503484210936996</v>
      </c>
      <c r="Q6" s="2">
        <f>'[1]DownFlex, Winter'!Q6*Main!$B$6</f>
        <v>0.41281144231033839</v>
      </c>
      <c r="R6" s="2">
        <f>'[1]DownFlex, Winter'!R6*Main!$B$6</f>
        <v>0.37100566775897387</v>
      </c>
      <c r="S6" s="2">
        <f>'[1]DownFlex, Winter'!S6*Main!$B$6</f>
        <v>0.35769666138361927</v>
      </c>
      <c r="T6" s="2">
        <f>'[1]DownFlex, Winter'!T6*Main!$B$6</f>
        <v>0.22484664156587023</v>
      </c>
      <c r="U6" s="2">
        <f>'[1]DownFlex, Winter'!U6*Main!$B$6</f>
        <v>0.24045296373111061</v>
      </c>
      <c r="V6" s="2">
        <f>'[1]DownFlex, Winter'!V6*Main!$B$6</f>
        <v>0.26289230551281606</v>
      </c>
      <c r="W6" s="2">
        <f>'[1]DownFlex, Winter'!W6*Main!$B$6</f>
        <v>0.26916551147395629</v>
      </c>
      <c r="X6" s="2">
        <f>'[1]DownFlex, Winter'!X6*Main!$B$6</f>
        <v>0.28072141719184623</v>
      </c>
      <c r="Y6" s="2">
        <f>'[1]DownFlex, Winter'!Y6*Main!$B$6</f>
        <v>0.30986465748375769</v>
      </c>
    </row>
    <row r="7" spans="1:25" x14ac:dyDescent="0.25">
      <c r="A7">
        <v>6</v>
      </c>
      <c r="B7" s="2">
        <f>'[1]DownFlex, Winter'!B7*Main!$B$6</f>
        <v>8.2998946001836438E-2</v>
      </c>
      <c r="C7" s="2">
        <f>'[1]DownFlex, Winter'!C7*Main!$B$6</f>
        <v>8.7836975520786648E-2</v>
      </c>
      <c r="D7" s="2">
        <f>'[1]DownFlex, Winter'!D7*Main!$B$6</f>
        <v>9.2753773300970871E-2</v>
      </c>
      <c r="E7" s="2">
        <f>'[1]DownFlex, Winter'!E7*Main!$B$6</f>
        <v>9.6969948125968625E-2</v>
      </c>
      <c r="F7" s="2">
        <f>'[1]DownFlex, Winter'!F7*Main!$B$6</f>
        <v>9.8070630934264477E-2</v>
      </c>
      <c r="G7" s="2">
        <f>'[1]DownFlex, Winter'!G7*Main!$B$6</f>
        <v>0.10258736886133928</v>
      </c>
      <c r="H7" s="2">
        <f>'[1]DownFlex, Winter'!H7*Main!$B$6</f>
        <v>0.10206293806943938</v>
      </c>
      <c r="I7" s="2">
        <f>'[1]DownFlex, Winter'!I7*Main!$B$6</f>
        <v>9.6473293510398586E-2</v>
      </c>
      <c r="J7" s="2">
        <f>'[1]DownFlex, Winter'!J7*Main!$B$6</f>
        <v>8.740872492155137E-2</v>
      </c>
      <c r="K7" s="2">
        <f>'[1]DownFlex, Winter'!K7*Main!$B$6</f>
        <v>0.1283572346636277</v>
      </c>
      <c r="L7" s="2">
        <f>'[1]DownFlex, Winter'!L7*Main!$B$6</f>
        <v>0.12534600695061185</v>
      </c>
      <c r="M7" s="2">
        <f>'[1]DownFlex, Winter'!M7*Main!$B$6</f>
        <v>0.11542120603513041</v>
      </c>
      <c r="N7" s="2">
        <f>'[1]DownFlex, Winter'!N7*Main!$B$6</f>
        <v>0.11261664136540475</v>
      </c>
      <c r="O7" s="2">
        <f>'[1]DownFlex, Winter'!O7*Main!$B$6</f>
        <v>0.11307950854260339</v>
      </c>
      <c r="P7" s="2">
        <f>'[1]DownFlex, Winter'!P7*Main!$B$6</f>
        <v>0.10772223035420282</v>
      </c>
      <c r="Q7" s="2">
        <f>'[1]DownFlex, Winter'!Q7*Main!$B$6</f>
        <v>9.8743477713121072E-2</v>
      </c>
      <c r="R7" s="2">
        <f>'[1]DownFlex, Winter'!R7*Main!$B$6</f>
        <v>8.8743639664569357E-2</v>
      </c>
      <c r="S7" s="2">
        <f>'[1]DownFlex, Winter'!S7*Main!$B$6</f>
        <v>8.5560158201328687E-2</v>
      </c>
      <c r="T7" s="2">
        <f>'[1]DownFlex, Winter'!T7*Main!$B$6</f>
        <v>5.3782761485663404E-2</v>
      </c>
      <c r="U7" s="2">
        <f>'[1]DownFlex, Winter'!U7*Main!$B$6</f>
        <v>5.7515755213460099E-2</v>
      </c>
      <c r="V7" s="2">
        <f>'[1]DownFlex, Winter'!V7*Main!$B$6</f>
        <v>6.2883190361861852E-2</v>
      </c>
      <c r="W7" s="2">
        <f>'[1]DownFlex, Winter'!W7*Main!$B$6</f>
        <v>6.438372573836916E-2</v>
      </c>
      <c r="X7" s="2">
        <f>'[1]DownFlex, Winter'!X7*Main!$B$6</f>
        <v>6.7147869852987901E-2</v>
      </c>
      <c r="Y7" s="2">
        <f>'[1]DownFlex, Winter'!Y7*Main!$B$6</f>
        <v>7.4118860972195125E-2</v>
      </c>
    </row>
    <row r="8" spans="1:25" x14ac:dyDescent="0.25">
      <c r="A8">
        <v>7</v>
      </c>
      <c r="B8" s="2">
        <f>'[1]DownFlex, Winter'!B8*Main!$B$6</f>
        <v>0.24899683800550931</v>
      </c>
      <c r="C8" s="2">
        <f>'[1]DownFlex, Winter'!C8*Main!$B$6</f>
        <v>0.26351092656235997</v>
      </c>
      <c r="D8" s="2">
        <f>'[1]DownFlex, Winter'!D8*Main!$B$6</f>
        <v>0.27826131990291264</v>
      </c>
      <c r="E8" s="2">
        <f>'[1]DownFlex, Winter'!E8*Main!$B$6</f>
        <v>0.2909098443779059</v>
      </c>
      <c r="F8" s="2">
        <f>'[1]DownFlex, Winter'!F8*Main!$B$6</f>
        <v>0.29421189280279347</v>
      </c>
      <c r="G8" s="2">
        <f>'[1]DownFlex, Winter'!G8*Main!$B$6</f>
        <v>0.30776210658401787</v>
      </c>
      <c r="H8" s="2">
        <f>'[1]DownFlex, Winter'!H8*Main!$B$6</f>
        <v>0.30618881420831817</v>
      </c>
      <c r="I8" s="2">
        <f>'[1]DownFlex, Winter'!I8*Main!$B$6</f>
        <v>0.28941988053119577</v>
      </c>
      <c r="J8" s="2">
        <f>'[1]DownFlex, Winter'!J8*Main!$B$6</f>
        <v>0.26222617476465415</v>
      </c>
      <c r="K8" s="2">
        <f>'[1]DownFlex, Winter'!K8*Main!$B$6</f>
        <v>0.3850717039908832</v>
      </c>
      <c r="L8" s="2">
        <f>'[1]DownFlex, Winter'!L8*Main!$B$6</f>
        <v>0.37603802085183563</v>
      </c>
      <c r="M8" s="2">
        <f>'[1]DownFlex, Winter'!M8*Main!$B$6</f>
        <v>0.3462636181053913</v>
      </c>
      <c r="N8" s="2">
        <f>'[1]DownFlex, Winter'!N8*Main!$B$6</f>
        <v>0.33784992409621434</v>
      </c>
      <c r="O8" s="2">
        <f>'[1]DownFlex, Winter'!O8*Main!$B$6</f>
        <v>0.33923852562781021</v>
      </c>
      <c r="P8" s="2">
        <f>'[1]DownFlex, Winter'!P8*Main!$B$6</f>
        <v>0.32316669106260854</v>
      </c>
      <c r="Q8" s="2">
        <f>'[1]DownFlex, Winter'!Q8*Main!$B$6</f>
        <v>0.29623043313936326</v>
      </c>
      <c r="R8" s="2">
        <f>'[1]DownFlex, Winter'!R8*Main!$B$6</f>
        <v>0.2662309189937081</v>
      </c>
      <c r="S8" s="2">
        <f>'[1]DownFlex, Winter'!S8*Main!$B$6</f>
        <v>0.25668047460398608</v>
      </c>
      <c r="T8" s="2">
        <f>'[1]DownFlex, Winter'!T8*Main!$B$6</f>
        <v>0.1613482844569902</v>
      </c>
      <c r="U8" s="2">
        <f>'[1]DownFlex, Winter'!U8*Main!$B$6</f>
        <v>0.17254726564038031</v>
      </c>
      <c r="V8" s="2">
        <f>'[1]DownFlex, Winter'!V8*Main!$B$6</f>
        <v>0.18864957108558558</v>
      </c>
      <c r="W8" s="2">
        <f>'[1]DownFlex, Winter'!W8*Main!$B$6</f>
        <v>0.19315117721510752</v>
      </c>
      <c r="X8" s="2">
        <f>'[1]DownFlex, Winter'!X8*Main!$B$6</f>
        <v>0.20144360955896373</v>
      </c>
      <c r="Y8" s="2">
        <f>'[1]DownFlex, Winter'!Y8*Main!$B$6</f>
        <v>0.22235658291658539</v>
      </c>
    </row>
    <row r="9" spans="1:25" x14ac:dyDescent="0.25">
      <c r="A9">
        <v>8</v>
      </c>
      <c r="B9" s="2">
        <f>'[1]DownFlex, Winter'!B9*Main!$B$6</f>
        <v>0.1686752773585708</v>
      </c>
      <c r="C9" s="2">
        <f>'[1]DownFlex, Winter'!C9*Main!$B$6</f>
        <v>0.1785074018648245</v>
      </c>
      <c r="D9" s="2">
        <f>'[1]DownFlex, Winter'!D9*Main!$B$6</f>
        <v>0.18849960380519887</v>
      </c>
      <c r="E9" s="2">
        <f>'[1]DownFlex, Winter'!E9*Main!$B$6</f>
        <v>0.19706795909471039</v>
      </c>
      <c r="F9" s="2">
        <f>'[1]DownFlex, Winter'!F9*Main!$B$6</f>
        <v>0.19930483060834395</v>
      </c>
      <c r="G9" s="2">
        <f>'[1]DownFlex, Winter'!G9*Main!$B$6</f>
        <v>0.20848400768594755</v>
      </c>
      <c r="H9" s="2">
        <f>'[1]DownFlex, Winter'!H9*Main!$B$6</f>
        <v>0.20741822897982837</v>
      </c>
      <c r="I9" s="2">
        <f>'[1]DownFlex, Winter'!I9*Main!$B$6</f>
        <v>0.19605862874693905</v>
      </c>
      <c r="J9" s="2">
        <f>'[1]DownFlex, Winter'!J9*Main!$B$6</f>
        <v>0.17763708613089474</v>
      </c>
      <c r="K9" s="2">
        <f>'[1]DownFlex, Winter'!K9*Main!$B$6</f>
        <v>0.26085502528414661</v>
      </c>
      <c r="L9" s="2">
        <f>'[1]DownFlex, Winter'!L9*Main!$B$6</f>
        <v>0.25473543348027566</v>
      </c>
      <c r="M9" s="2">
        <f>'[1]DownFlex, Winter'!M9*Main!$B$6</f>
        <v>0.23456567678107146</v>
      </c>
      <c r="N9" s="2">
        <f>'[1]DownFlex, Winter'!N9*Main!$B$6</f>
        <v>0.22886607761356451</v>
      </c>
      <c r="O9" s="2">
        <f>'[1]DownFlex, Winter'!O9*Main!$B$6</f>
        <v>0.22980674316722624</v>
      </c>
      <c r="P9" s="2">
        <f>'[1]DownFlex, Winter'!P9*Main!$B$6</f>
        <v>0.21891937136499284</v>
      </c>
      <c r="Q9" s="2">
        <f>'[1]DownFlex, Winter'!Q9*Main!$B$6</f>
        <v>0.20067222890085895</v>
      </c>
      <c r="R9" s="2">
        <f>'[1]DownFlex, Winter'!R9*Main!$B$6</f>
        <v>0.18034997738283451</v>
      </c>
      <c r="S9" s="2">
        <f>'[1]DownFlex, Winter'!S9*Main!$B$6</f>
        <v>0.17388032150592603</v>
      </c>
      <c r="T9" s="2">
        <f>'[1]DownFlex, Winter'!T9*Main!$B$6</f>
        <v>0.10930045076118691</v>
      </c>
      <c r="U9" s="2">
        <f>'[1]DownFlex, Winter'!U9*Main!$B$6</f>
        <v>0.11688685736928989</v>
      </c>
      <c r="V9" s="2">
        <f>'[1]DownFlex, Winter'!V9*Main!$B$6</f>
        <v>0.12779487073539667</v>
      </c>
      <c r="W9" s="2">
        <f>'[1]DownFlex, Winter'!W9*Main!$B$6</f>
        <v>0.13084434585539542</v>
      </c>
      <c r="X9" s="2">
        <f>'[1]DownFlex, Winter'!X9*Main!$B$6</f>
        <v>0.13646180002381414</v>
      </c>
      <c r="Y9" s="2">
        <f>'[1]DownFlex, Winter'!Y9*Main!$B$6</f>
        <v>0.15062865294349331</v>
      </c>
    </row>
    <row r="10" spans="1:25" x14ac:dyDescent="0.25">
      <c r="A10">
        <v>9</v>
      </c>
      <c r="B10" s="2">
        <f>'[1]DownFlex, Winter'!B10*Main!$B$6</f>
        <v>3.7483394968571296E-2</v>
      </c>
      <c r="C10" s="2">
        <f>'[1]DownFlex, Winter'!C10*Main!$B$6</f>
        <v>3.9668311525516552E-2</v>
      </c>
      <c r="D10" s="2">
        <f>'[1]DownFlex, Winter'!D10*Main!$B$6</f>
        <v>4.1888800845599747E-2</v>
      </c>
      <c r="E10" s="2">
        <f>'[1]DownFlex, Winter'!E10*Main!$B$6</f>
        <v>4.3792879798824534E-2</v>
      </c>
      <c r="F10" s="2">
        <f>'[1]DownFlex, Winter'!F10*Main!$B$6</f>
        <v>4.4289962357409771E-2</v>
      </c>
      <c r="G10" s="2">
        <f>'[1]DownFlex, Winter'!G10*Main!$B$6</f>
        <v>4.6329779485766123E-2</v>
      </c>
      <c r="H10" s="2">
        <f>'[1]DownFlex, Winter'!H10*Main!$B$6</f>
        <v>4.6092939773295198E-2</v>
      </c>
      <c r="I10" s="2">
        <f>'[1]DownFlex, Winter'!I10*Main!$B$6</f>
        <v>4.3568584165986454E-2</v>
      </c>
      <c r="J10" s="2">
        <f>'[1]DownFlex, Winter'!J10*Main!$B$6</f>
        <v>3.9474908029087721E-2</v>
      </c>
      <c r="K10" s="2">
        <f>'[1]DownFlex, Winter'!K10*Main!$B$6</f>
        <v>5.7967783396477034E-2</v>
      </c>
      <c r="L10" s="2">
        <f>'[1]DownFlex, Winter'!L10*Main!$B$6</f>
        <v>5.6607874106727941E-2</v>
      </c>
      <c r="M10" s="2">
        <f>'[1]DownFlex, Winter'!M10*Main!$B$6</f>
        <v>5.2125705951349216E-2</v>
      </c>
      <c r="N10" s="2">
        <f>'[1]DownFlex, Winter'!N10*Main!$B$6</f>
        <v>5.0859128358569893E-2</v>
      </c>
      <c r="O10" s="2">
        <f>'[1]DownFlex, Winter'!O10*Main!$B$6</f>
        <v>5.1068165148272504E-2</v>
      </c>
      <c r="P10" s="2">
        <f>'[1]DownFlex, Winter'!P10*Main!$B$6</f>
        <v>4.864874919222064E-2</v>
      </c>
      <c r="Q10" s="2">
        <f>'[1]DownFlex, Winter'!Q10*Main!$B$6</f>
        <v>4.4593828644635326E-2</v>
      </c>
      <c r="R10" s="2">
        <f>'[1]DownFlex, Winter'!R10*Main!$B$6</f>
        <v>4.0077772751741007E-2</v>
      </c>
      <c r="S10" s="2">
        <f>'[1]DownFlex, Winter'!S10*Main!$B$6</f>
        <v>3.8640071445761343E-2</v>
      </c>
      <c r="T10" s="2">
        <f>'[1]DownFlex, Winter'!T10*Main!$B$6</f>
        <v>2.4288989058041541E-2</v>
      </c>
      <c r="U10" s="2">
        <f>'[1]DownFlex, Winter'!U10*Main!$B$6</f>
        <v>2.5974857193175532E-2</v>
      </c>
      <c r="V10" s="2">
        <f>'[1]DownFlex, Winter'!V10*Main!$B$6</f>
        <v>2.839886016342149E-2</v>
      </c>
      <c r="W10" s="2">
        <f>'[1]DownFlex, Winter'!W10*Main!$B$6</f>
        <v>2.907652130119898E-2</v>
      </c>
      <c r="X10" s="2">
        <f>'[1]DownFlex, Winter'!X10*Main!$B$6</f>
        <v>3.0324844449736477E-2</v>
      </c>
      <c r="Y10" s="2">
        <f>'[1]DownFlex, Winter'!Y10*Main!$B$6</f>
        <v>3.347303398744296E-2</v>
      </c>
    </row>
    <row r="11" spans="1:25" x14ac:dyDescent="0.25">
      <c r="A11">
        <v>10</v>
      </c>
      <c r="B11" s="2">
        <f>'[1]DownFlex, Winter'!B11*Main!$B$6</f>
        <v>0.13253057506744848</v>
      </c>
      <c r="C11" s="2">
        <f>'[1]DownFlex, Winter'!C11*Main!$B$6</f>
        <v>0.14025581575093352</v>
      </c>
      <c r="D11" s="2">
        <f>'[1]DownFlex, Winter'!D11*Main!$B$6</f>
        <v>0.14810683156122767</v>
      </c>
      <c r="E11" s="2">
        <f>'[1]DownFlex, Winter'!E11*Main!$B$6</f>
        <v>0.15483911071727247</v>
      </c>
      <c r="F11" s="2">
        <f>'[1]DownFlex, Winter'!F11*Main!$B$6</f>
        <v>0.15659665262084169</v>
      </c>
      <c r="G11" s="2">
        <f>'[1]DownFlex, Winter'!G11*Main!$B$6</f>
        <v>0.16380886318181595</v>
      </c>
      <c r="H11" s="2">
        <f>'[1]DownFlex, Winter'!H11*Main!$B$6</f>
        <v>0.16297146562700804</v>
      </c>
      <c r="I11" s="2">
        <f>'[1]DownFlex, Winter'!I11*Main!$B$6</f>
        <v>0.15404606544402352</v>
      </c>
      <c r="J11" s="2">
        <f>'[1]DownFlex, Winter'!J11*Main!$B$6</f>
        <v>0.13957199624570299</v>
      </c>
      <c r="K11" s="2">
        <f>'[1]DownFlex, Winter'!K11*Main!$B$6</f>
        <v>0.20495751986611521</v>
      </c>
      <c r="L11" s="2">
        <f>'[1]DownFlex, Winter'!L11*Main!$B$6</f>
        <v>0.20014926916307377</v>
      </c>
      <c r="M11" s="2">
        <f>'[1]DownFlex, Winter'!M11*Main!$B$6</f>
        <v>0.18430160318512759</v>
      </c>
      <c r="N11" s="2">
        <f>'[1]DownFlex, Winter'!N11*Main!$B$6</f>
        <v>0.17982334669637209</v>
      </c>
      <c r="O11" s="2">
        <f>'[1]DownFlex, Winter'!O11*Main!$B$6</f>
        <v>0.18056244105996347</v>
      </c>
      <c r="P11" s="2">
        <f>'[1]DownFlex, Winter'!P11*Main!$B$6</f>
        <v>0.17200807750106578</v>
      </c>
      <c r="Q11" s="2">
        <f>'[1]DownFlex, Winter'!Q11*Main!$B$6</f>
        <v>0.15767103699353202</v>
      </c>
      <c r="R11" s="2">
        <f>'[1]DownFlex, Winter'!R11*Main!$B$6</f>
        <v>0.14170355365794141</v>
      </c>
      <c r="S11" s="2">
        <f>'[1]DownFlex, Winter'!S11*Main!$B$6</f>
        <v>0.13662025261179903</v>
      </c>
      <c r="T11" s="2">
        <f>'[1]DownFlex, Winter'!T11*Main!$B$6</f>
        <v>8.5878925598075431E-2</v>
      </c>
      <c r="U11" s="2">
        <f>'[1]DownFlex, Winter'!U11*Main!$B$6</f>
        <v>9.1839673647299197E-2</v>
      </c>
      <c r="V11" s="2">
        <f>'[1]DownFlex, Winter'!V11*Main!$B$6</f>
        <v>0.10041025557781166</v>
      </c>
      <c r="W11" s="2">
        <f>'[1]DownFlex, Winter'!W11*Main!$B$6</f>
        <v>0.10280627174352497</v>
      </c>
      <c r="X11" s="2">
        <f>'[1]DownFlex, Winter'!X11*Main!$B$6</f>
        <v>0.10721998573299682</v>
      </c>
      <c r="Y11" s="2">
        <f>'[1]DownFlex, Winter'!Y11*Main!$B$6</f>
        <v>0.11835108445560188</v>
      </c>
    </row>
    <row r="12" spans="1:25" x14ac:dyDescent="0.25">
      <c r="A12">
        <v>11</v>
      </c>
      <c r="B12" s="2">
        <f>'[1]DownFlex, Winter'!B12*Main!$B$6</f>
        <v>9.1031102066530291E-3</v>
      </c>
      <c r="C12" s="2">
        <f>'[1]DownFlex, Winter'!C12*Main!$B$6</f>
        <v>9.6337327990540216E-3</v>
      </c>
      <c r="D12" s="2">
        <f>'[1]DownFlex, Winter'!D12*Main!$B$6</f>
        <v>1.0172994491074226E-2</v>
      </c>
      <c r="E12" s="2">
        <f>'[1]DownFlex, Winter'!E12*Main!$B$6</f>
        <v>1.0635413665428818E-2</v>
      </c>
      <c r="F12" s="2">
        <f>'[1]DownFlex, Winter'!F12*Main!$B$6</f>
        <v>1.0756133715370946E-2</v>
      </c>
      <c r="G12" s="2">
        <f>'[1]DownFlex, Winter'!G12*Main!$B$6</f>
        <v>1.1251517875114633E-2</v>
      </c>
      <c r="H12" s="2">
        <f>'[1]DownFlex, Winter'!H12*Main!$B$6</f>
        <v>1.1193999659228836E-2</v>
      </c>
      <c r="I12" s="2">
        <f>'[1]DownFlex, Winter'!I12*Main!$B$6</f>
        <v>1.0580941868882426E-2</v>
      </c>
      <c r="J12" s="2">
        <f>'[1]DownFlex, Winter'!J12*Main!$B$6</f>
        <v>9.5867633784927318E-3</v>
      </c>
      <c r="K12" s="2">
        <f>'[1]DownFlex, Winter'!K12*Main!$B$6</f>
        <v>1.4077890253430139E-2</v>
      </c>
      <c r="L12" s="2">
        <f>'[1]DownFlex, Winter'!L12*Main!$B$6</f>
        <v>1.3747626568776787E-2</v>
      </c>
      <c r="M12" s="2">
        <f>'[1]DownFlex, Winter'!M12*Main!$B$6</f>
        <v>1.2659100016756238E-2</v>
      </c>
      <c r="N12" s="2">
        <f>'[1]DownFlex, Winter'!N12*Main!$B$6</f>
        <v>1.2351502601366974E-2</v>
      </c>
      <c r="O12" s="2">
        <f>'[1]DownFlex, Winter'!O12*Main!$B$6</f>
        <v>1.2402268678866181E-2</v>
      </c>
      <c r="P12" s="2">
        <f>'[1]DownFlex, Winter'!P12*Main!$B$6</f>
        <v>1.181469623239644E-2</v>
      </c>
      <c r="Q12" s="2">
        <f>'[1]DownFlex, Winter'!Q12*Main!$B$6</f>
        <v>1.082992981369715E-2</v>
      </c>
      <c r="R12" s="2">
        <f>'[1]DownFlex, Winter'!R12*Main!$B$6</f>
        <v>9.7331733825656731E-3</v>
      </c>
      <c r="S12" s="2">
        <f>'[1]DownFlex, Winter'!S12*Main!$B$6</f>
        <v>9.3840173511134696E-3</v>
      </c>
      <c r="T12" s="2">
        <f>'[1]DownFlex, Winter'!T12*Main!$B$6</f>
        <v>5.8987544855243742E-3</v>
      </c>
      <c r="U12" s="2">
        <f>'[1]DownFlex, Winter'!U12*Main!$B$6</f>
        <v>6.3081796040569144E-3</v>
      </c>
      <c r="V12" s="2">
        <f>'[1]DownFlex, Winter'!V12*Main!$B$6</f>
        <v>6.8968660396880755E-3</v>
      </c>
      <c r="W12" s="2">
        <f>'[1]DownFlex, Winter'!W12*Main!$B$6</f>
        <v>7.061440887434039E-3</v>
      </c>
      <c r="X12" s="2">
        <f>'[1]DownFlex, Winter'!X12*Main!$B$6</f>
        <v>7.3646050806502883E-3</v>
      </c>
      <c r="Y12" s="2">
        <f>'[1]DownFlex, Winter'!Y12*Main!$B$6</f>
        <v>8.1291653969504333E-3</v>
      </c>
    </row>
    <row r="13" spans="1:25" x14ac:dyDescent="0.25">
      <c r="A13">
        <v>12</v>
      </c>
      <c r="B13" s="2">
        <f>'[1]DownFlex, Winter'!B13*Main!$B$6</f>
        <v>0.29986715974857037</v>
      </c>
      <c r="C13" s="2">
        <f>'[1]DownFlex, Winter'!C13*Main!$B$6</f>
        <v>0.31734649220413241</v>
      </c>
      <c r="D13" s="2">
        <f>'[1]DownFlex, Winter'!D13*Main!$B$6</f>
        <v>0.33511040676479797</v>
      </c>
      <c r="E13" s="2">
        <f>'[1]DownFlex, Winter'!E13*Main!$B$6</f>
        <v>0.35034303839059627</v>
      </c>
      <c r="F13" s="2">
        <f>'[1]DownFlex, Winter'!F13*Main!$B$6</f>
        <v>0.35431969885927816</v>
      </c>
      <c r="G13" s="2">
        <f>'[1]DownFlex, Winter'!G13*Main!$B$6</f>
        <v>0.37063823588612899</v>
      </c>
      <c r="H13" s="2">
        <f>'[1]DownFlex, Winter'!H13*Main!$B$6</f>
        <v>0.36874351818636159</v>
      </c>
      <c r="I13" s="2">
        <f>'[1]DownFlex, Winter'!I13*Main!$B$6</f>
        <v>0.34854867332789163</v>
      </c>
      <c r="J13" s="2">
        <f>'[1]DownFlex, Winter'!J13*Main!$B$6</f>
        <v>0.31579926423270177</v>
      </c>
      <c r="K13" s="2">
        <f>'[1]DownFlex, Winter'!K13*Main!$B$6</f>
        <v>0.46374226717181627</v>
      </c>
      <c r="L13" s="2">
        <f>'[1]DownFlex, Winter'!L13*Main!$B$6</f>
        <v>0.45286299285382353</v>
      </c>
      <c r="M13" s="2">
        <f>'[1]DownFlex, Winter'!M13*Main!$B$6</f>
        <v>0.41700564761079373</v>
      </c>
      <c r="N13" s="2">
        <f>'[1]DownFlex, Winter'!N13*Main!$B$6</f>
        <v>0.40687302686855914</v>
      </c>
      <c r="O13" s="2">
        <f>'[1]DownFlex, Winter'!O13*Main!$B$6</f>
        <v>0.40854532118618003</v>
      </c>
      <c r="P13" s="2">
        <f>'[1]DownFlex, Winter'!P13*Main!$B$6</f>
        <v>0.38918999353776512</v>
      </c>
      <c r="Q13" s="2">
        <f>'[1]DownFlex, Winter'!Q13*Main!$B$6</f>
        <v>0.35675062915708261</v>
      </c>
      <c r="R13" s="2">
        <f>'[1]DownFlex, Winter'!R13*Main!$B$6</f>
        <v>0.32062218201392806</v>
      </c>
      <c r="S13" s="2">
        <f>'[1]DownFlex, Winter'!S13*Main!$B$6</f>
        <v>0.30912057156609074</v>
      </c>
      <c r="T13" s="2">
        <f>'[1]DownFlex, Winter'!T13*Main!$B$6</f>
        <v>0.19431191246433233</v>
      </c>
      <c r="U13" s="2">
        <f>'[1]DownFlex, Winter'!U13*Main!$B$6</f>
        <v>0.20779885754540425</v>
      </c>
      <c r="V13" s="2">
        <f>'[1]DownFlex, Winter'!V13*Main!$B$6</f>
        <v>0.22719088130737192</v>
      </c>
      <c r="W13" s="2">
        <f>'[1]DownFlex, Winter'!W13*Main!$B$6</f>
        <v>0.23261217040959184</v>
      </c>
      <c r="X13" s="2">
        <f>'[1]DownFlex, Winter'!X13*Main!$B$6</f>
        <v>0.24259875559789182</v>
      </c>
      <c r="Y13" s="2">
        <f>'[1]DownFlex, Winter'!Y13*Main!$B$6</f>
        <v>0.26778427189954368</v>
      </c>
    </row>
    <row r="14" spans="1:25" x14ac:dyDescent="0.25">
      <c r="A14">
        <v>13</v>
      </c>
      <c r="B14" s="2">
        <f>'[1]DownFlex, Winter'!B14*Main!$B$6</f>
        <v>0.1485948871968362</v>
      </c>
      <c r="C14" s="2">
        <f>'[1]DownFlex, Winter'!C14*Main!$B$6</f>
        <v>0.15725652069044063</v>
      </c>
      <c r="D14" s="2">
        <f>'[1]DownFlex, Winter'!D14*Main!$B$6</f>
        <v>0.16605917478077045</v>
      </c>
      <c r="E14" s="2">
        <f>'[1]DownFlex, Winter'!E14*Main!$B$6</f>
        <v>0.17360748777391158</v>
      </c>
      <c r="F14" s="2">
        <f>'[1]DownFlex, Winter'!F14*Main!$B$6</f>
        <v>0.17557806505973159</v>
      </c>
      <c r="G14" s="2">
        <f>'[1]DownFlex, Winter'!G14*Main!$B$6</f>
        <v>0.18366448296143004</v>
      </c>
      <c r="H14" s="2">
        <f>'[1]DownFlex, Winter'!H14*Main!$B$6</f>
        <v>0.18272558267270597</v>
      </c>
      <c r="I14" s="2">
        <f>'[1]DownFlex, Winter'!I14*Main!$B$6</f>
        <v>0.17271831580087491</v>
      </c>
      <c r="J14" s="2">
        <f>'[1]DownFlex, Winter'!J14*Main!$B$6</f>
        <v>0.1564898139724549</v>
      </c>
      <c r="K14" s="2">
        <f>'[1]DownFlex, Winter'!K14*Main!$B$6</f>
        <v>0.22980085560746252</v>
      </c>
      <c r="L14" s="2">
        <f>'[1]DownFlex, Winter'!L14*Main!$B$6</f>
        <v>0.22440978663738576</v>
      </c>
      <c r="M14" s="2">
        <f>'[1]DownFlex, Winter'!M14*Main!$B$6</f>
        <v>0.20664119144999157</v>
      </c>
      <c r="N14" s="2">
        <f>'[1]DownFlex, Winter'!N14*Main!$B$6</f>
        <v>0.20162011599290208</v>
      </c>
      <c r="O14" s="2">
        <f>'[1]DownFlex, Winter'!O14*Main!$B$6</f>
        <v>0.20244879755208028</v>
      </c>
      <c r="P14" s="2">
        <f>'[1]DownFlex, Winter'!P14*Main!$B$6</f>
        <v>0.19285754144058895</v>
      </c>
      <c r="Q14" s="2">
        <f>'[1]DownFlex, Winter'!Q14*Main!$B$6</f>
        <v>0.17678267784123289</v>
      </c>
      <c r="R14" s="2">
        <f>'[1]DownFlex, Winter'!R14*Main!$B$6</f>
        <v>0.15887974198011615</v>
      </c>
      <c r="S14" s="2">
        <f>'[1]DownFlex, Winter'!S14*Main!$B$6</f>
        <v>0.15318028323141103</v>
      </c>
      <c r="T14" s="2">
        <f>'[1]DownFlex, Winter'!T14*Main!$B$6</f>
        <v>9.6288492337236103E-2</v>
      </c>
      <c r="U14" s="2">
        <f>'[1]DownFlex, Winter'!U14*Main!$B$6</f>
        <v>0.10297175530151728</v>
      </c>
      <c r="V14" s="2">
        <f>'[1]DownFlex, Winter'!V14*Main!$B$6</f>
        <v>0.11258119564784946</v>
      </c>
      <c r="W14" s="2">
        <f>'[1]DownFlex, Winter'!W14*Main!$B$6</f>
        <v>0.1152676380154674</v>
      </c>
      <c r="X14" s="2">
        <f>'[1]DownFlex, Winter'!X14*Main!$B$6</f>
        <v>0.12021634764002675</v>
      </c>
      <c r="Y14" s="2">
        <f>'[1]DownFlex, Winter'!Y14*Main!$B$6</f>
        <v>0.13269667045022032</v>
      </c>
    </row>
    <row r="15" spans="1:25" x14ac:dyDescent="0.25">
      <c r="A15">
        <v>14</v>
      </c>
      <c r="B15" s="2">
        <f>'[1]DownFlex, Winter'!B15*Main!$B$6</f>
        <v>0.51673537349530418</v>
      </c>
      <c r="C15" s="2">
        <f>'[1]DownFlex, Winter'!C15*Main!$B$6</f>
        <v>0.54685600888747821</v>
      </c>
      <c r="D15" s="2">
        <f>'[1]DownFlex, Winter'!D15*Main!$B$6</f>
        <v>0.57746704022862505</v>
      </c>
      <c r="E15" s="2">
        <f>'[1]DownFlex, Winter'!E15*Main!$B$6</f>
        <v>0.60371612865522395</v>
      </c>
      <c r="F15" s="2">
        <f>'[1]DownFlex, Winter'!F15*Main!$B$6</f>
        <v>0.61056876678429173</v>
      </c>
      <c r="G15" s="2">
        <f>'[1]DownFlex, Winter'!G15*Main!$B$6</f>
        <v>0.63868910291091874</v>
      </c>
      <c r="H15" s="2">
        <f>'[1]DownFlex, Winter'!H15*Main!$B$6</f>
        <v>0.63542409830328384</v>
      </c>
      <c r="I15" s="2">
        <f>'[1]DownFlex, Winter'!I15*Main!$B$6</f>
        <v>0.6006240531453847</v>
      </c>
      <c r="J15" s="2">
        <f>'[1]DownFlex, Winter'!J15*Main!$B$6</f>
        <v>0.54418980354385216</v>
      </c>
      <c r="K15" s="2">
        <f>'[1]DownFlex, Winter'!K15*Main!$B$6</f>
        <v>0.79912729968000462</v>
      </c>
      <c r="L15" s="2">
        <f>'[1]DownFlex, Winter'!L15*Main!$B$6</f>
        <v>0.78037997875703502</v>
      </c>
      <c r="M15" s="2">
        <f>'[1]DownFlex, Winter'!M15*Main!$B$6</f>
        <v>0.71859008918645706</v>
      </c>
      <c r="N15" s="2">
        <f>'[1]DownFlex, Winter'!N15*Main!$B$6</f>
        <v>0.70112941237171356</v>
      </c>
      <c r="O15" s="2">
        <f>'[1]DownFlex, Winter'!O15*Main!$B$6</f>
        <v>0.70401113382975644</v>
      </c>
      <c r="P15" s="2">
        <f>'[1]DownFlex, Winter'!P15*Main!$B$6</f>
        <v>0.67065775672132721</v>
      </c>
      <c r="Q15" s="2">
        <f>'[1]DownFlex, Winter'!Q15*Main!$B$6</f>
        <v>0.61475778060104402</v>
      </c>
      <c r="R15" s="2">
        <f>'[1]DownFlex, Winter'!R15*Main!$B$6</f>
        <v>0.55250072436328668</v>
      </c>
      <c r="S15" s="2">
        <f>'[1]DownFlex, Winter'!S15*Main!$B$6</f>
        <v>0.53268098493085281</v>
      </c>
      <c r="T15" s="2">
        <f>'[1]DownFlex, Winter'!T15*Main!$B$6</f>
        <v>0.33484106344300119</v>
      </c>
      <c r="U15" s="2">
        <f>'[1]DownFlex, Winter'!U15*Main!$B$6</f>
        <v>0.35808195987734837</v>
      </c>
      <c r="V15" s="2">
        <f>'[1]DownFlex, Winter'!V15*Main!$B$6</f>
        <v>0.39149857225288187</v>
      </c>
      <c r="W15" s="2">
        <f>'[1]DownFlex, Winter'!W15*Main!$B$6</f>
        <v>0.40084061508081453</v>
      </c>
      <c r="X15" s="2">
        <f>'[1]DownFlex, Winter'!X15*Main!$B$6</f>
        <v>0.41804964134279565</v>
      </c>
      <c r="Y15" s="2">
        <f>'[1]DownFlex, Winter'!Y15*Main!$B$6</f>
        <v>0.46144968282689219</v>
      </c>
    </row>
    <row r="16" spans="1:25" x14ac:dyDescent="0.25">
      <c r="A16">
        <v>15</v>
      </c>
      <c r="B16" s="2">
        <f>'[1]DownFlex, Winter'!B16*Main!$B$6</f>
        <v>8.9424670853591487E-2</v>
      </c>
      <c r="C16" s="2">
        <f>'[1]DownFlex, Winter'!C16*Main!$B$6</f>
        <v>9.4637257496589466E-2</v>
      </c>
      <c r="D16" s="2">
        <f>'[1]DownFlex, Winter'!D16*Main!$B$6</f>
        <v>9.9934710588787959E-2</v>
      </c>
      <c r="E16" s="2">
        <f>'[1]DownFlex, Winter'!E16*Main!$B$6</f>
        <v>0.10447729894862423</v>
      </c>
      <c r="F16" s="2">
        <f>'[1]DownFlex, Winter'!F16*Main!$B$6</f>
        <v>0.10566319590982043</v>
      </c>
      <c r="G16" s="2">
        <f>'[1]DownFlex, Winter'!G16*Main!$B$6</f>
        <v>0.11052961677318489</v>
      </c>
      <c r="H16" s="2">
        <f>'[1]DownFlex, Winter'!H16*Main!$B$6</f>
        <v>0.10996458488771851</v>
      </c>
      <c r="I16" s="2">
        <f>'[1]DownFlex, Winter'!I16*Main!$B$6</f>
        <v>0.1039421936531391</v>
      </c>
      <c r="J16" s="2">
        <f>'[1]DownFlex, Winter'!J16*Main!$B$6</f>
        <v>9.4175852012252106E-2</v>
      </c>
      <c r="K16" s="2">
        <f>'[1]DownFlex, Winter'!K16*Main!$B$6</f>
        <v>0.13829456896016662</v>
      </c>
      <c r="L16" s="2">
        <f>'[1]DownFlex, Winter'!L16*Main!$B$6</f>
        <v>0.13505021394033662</v>
      </c>
      <c r="M16" s="2">
        <f>'[1]DownFlex, Winter'!M16*Main!$B$6</f>
        <v>0.12435704134107597</v>
      </c>
      <c r="N16" s="2">
        <f>'[1]DownFlex, Winter'!N16*Main!$B$6</f>
        <v>0.12133534908401672</v>
      </c>
      <c r="O16" s="2">
        <f>'[1]DownFlex, Winter'!O16*Main!$B$6</f>
        <v>0.12183405113945009</v>
      </c>
      <c r="P16" s="2">
        <f>'[1]DownFlex, Winter'!P16*Main!$B$6</f>
        <v>0.11606201593001206</v>
      </c>
      <c r="Q16" s="2">
        <f>'[1]DownFlex, Winter'!Q16*Main!$B$6</f>
        <v>0.10638813405220139</v>
      </c>
      <c r="R16" s="2">
        <f>'[1]DownFlex, Winter'!R16*Main!$B$6</f>
        <v>9.5614114993439234E-2</v>
      </c>
      <c r="S16" s="2">
        <f>'[1]DownFlex, Winter'!S16*Main!$B$6</f>
        <v>9.2184170449173472E-2</v>
      </c>
      <c r="T16" s="2">
        <f>'[1]DownFlex, Winter'!T16*Main!$B$6</f>
        <v>5.7946588181327655E-2</v>
      </c>
      <c r="U16" s="2">
        <f>'[1]DownFlex, Winter'!U16*Main!$B$6</f>
        <v>6.1968587875147321E-2</v>
      </c>
      <c r="V16" s="2">
        <f>'[1]DownFlex, Winter'!V16*Main!$B$6</f>
        <v>6.7751566389876963E-2</v>
      </c>
      <c r="W16" s="2">
        <f>'[1]DownFlex, Winter'!W16*Main!$B$6</f>
        <v>6.9368272247146132E-2</v>
      </c>
      <c r="X16" s="2">
        <f>'[1]DownFlex, Winter'!X16*Main!$B$6</f>
        <v>7.2346414615799867E-2</v>
      </c>
      <c r="Y16" s="2">
        <f>'[1]DownFlex, Winter'!Y16*Main!$B$6</f>
        <v>7.9857095370042472E-2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3.6095050059431283E-5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2.1948736970832945E-2</v>
      </c>
      <c r="J3" s="6">
        <f>VLOOKUP($A3,'RES installed'!$A$2:$C$6,3,FALSE)*'[1]Profiles, RES, Winter'!J$2</f>
        <v>0.43482970172922186</v>
      </c>
      <c r="K3" s="6">
        <f>VLOOKUP($A3,'RES installed'!$A$2:$C$6,3,FALSE)*'[1]Profiles, RES, Winter'!K$2</f>
        <v>1.1345963342609946</v>
      </c>
      <c r="L3" s="6">
        <f>VLOOKUP($A3,'RES installed'!$A$2:$C$6,3,FALSE)*'[1]Profiles, RES, Winter'!L$2</f>
        <v>1.4159204177905271</v>
      </c>
      <c r="M3" s="6">
        <f>VLOOKUP($A3,'RES installed'!$A$2:$C$6,3,FALSE)*'[1]Profiles, RES, Winter'!M$2</f>
        <v>1.5726672241588182</v>
      </c>
      <c r="N3" s="6">
        <f>VLOOKUP($A3,'RES installed'!$A$2:$C$6,3,FALSE)*'[1]Profiles, RES, Winter'!N$2</f>
        <v>1.6018320246068394</v>
      </c>
      <c r="O3" s="6">
        <f>VLOOKUP($A3,'RES installed'!$A$2:$C$6,3,FALSE)*'[1]Profiles, RES, Winter'!O$2</f>
        <v>1.5724182419767758</v>
      </c>
      <c r="P3" s="6">
        <f>VLOOKUP($A3,'RES installed'!$A$2:$C$6,3,FALSE)*'[1]Profiles, RES, Winter'!P$2</f>
        <v>1.3426224206249426</v>
      </c>
      <c r="Q3" s="6">
        <f>VLOOKUP($A3,'RES installed'!$A$2:$C$6,3,FALSE)*'[1]Profiles, RES, Winter'!Q$2</f>
        <v>0.88724211263943487</v>
      </c>
      <c r="R3" s="6">
        <f>VLOOKUP($A3,'RES installed'!$A$2:$C$6,3,FALSE)*'[1]Profiles, RES, Winter'!R$2</f>
        <v>0.21676366669619179</v>
      </c>
      <c r="S3" s="6">
        <f>VLOOKUP($A3,'RES installed'!$A$2:$C$6,3,FALSE)*'[1]Profiles, RES, Winter'!S$2</f>
        <v>1.6942574517692238E-3</v>
      </c>
      <c r="T3" s="6">
        <f>VLOOKUP($A3,'RES installed'!$A$2:$C$6,3,FALSE)*'[1]Profiles, RES, Winter'!T$2</f>
        <v>1.4585346758708969E-4</v>
      </c>
      <c r="U3" s="6">
        <f>VLOOKUP($A3,'RES installed'!$A$2:$C$6,3,FALSE)*'[1]Profiles, RES, Winter'!U$2</f>
        <v>1.1160000171436409E-4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3.6095050059431283E-5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2.1948736970832945E-2</v>
      </c>
      <c r="J4" s="6">
        <f>VLOOKUP($A4,'RES installed'!$A$2:$C$6,3,FALSE)*'[1]Profiles, RES, Winter'!J$2</f>
        <v>0.43482970172922186</v>
      </c>
      <c r="K4" s="6">
        <f>VLOOKUP($A4,'RES installed'!$A$2:$C$6,3,FALSE)*'[1]Profiles, RES, Winter'!K$2</f>
        <v>1.1345963342609946</v>
      </c>
      <c r="L4" s="6">
        <f>VLOOKUP($A4,'RES installed'!$A$2:$C$6,3,FALSE)*'[1]Profiles, RES, Winter'!L$2</f>
        <v>1.4159204177905271</v>
      </c>
      <c r="M4" s="6">
        <f>VLOOKUP($A4,'RES installed'!$A$2:$C$6,3,FALSE)*'[1]Profiles, RES, Winter'!M$2</f>
        <v>1.5726672241588182</v>
      </c>
      <c r="N4" s="6">
        <f>VLOOKUP($A4,'RES installed'!$A$2:$C$6,3,FALSE)*'[1]Profiles, RES, Winter'!N$2</f>
        <v>1.6018320246068394</v>
      </c>
      <c r="O4" s="6">
        <f>VLOOKUP($A4,'RES installed'!$A$2:$C$6,3,FALSE)*'[1]Profiles, RES, Winter'!O$2</f>
        <v>1.5724182419767758</v>
      </c>
      <c r="P4" s="6">
        <f>VLOOKUP($A4,'RES installed'!$A$2:$C$6,3,FALSE)*'[1]Profiles, RES, Winter'!P$2</f>
        <v>1.3426224206249426</v>
      </c>
      <c r="Q4" s="6">
        <f>VLOOKUP($A4,'RES installed'!$A$2:$C$6,3,FALSE)*'[1]Profiles, RES, Winter'!Q$2</f>
        <v>0.88724211263943487</v>
      </c>
      <c r="R4" s="6">
        <f>VLOOKUP($A4,'RES installed'!$A$2:$C$6,3,FALSE)*'[1]Profiles, RES, Winter'!R$2</f>
        <v>0.21676366669619179</v>
      </c>
      <c r="S4" s="6">
        <f>VLOOKUP($A4,'RES installed'!$A$2:$C$6,3,FALSE)*'[1]Profiles, RES, Winter'!S$2</f>
        <v>1.6942574517692238E-3</v>
      </c>
      <c r="T4" s="6">
        <f>VLOOKUP($A4,'RES installed'!$A$2:$C$6,3,FALSE)*'[1]Profiles, RES, Winter'!T$2</f>
        <v>1.4585346758708969E-4</v>
      </c>
      <c r="U4" s="6">
        <f>VLOOKUP($A4,'RES installed'!$A$2:$C$6,3,FALSE)*'[1]Profiles, RES, Winter'!U$2</f>
        <v>1.1160000171436409E-4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0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0</v>
      </c>
      <c r="J7" s="6">
        <f>VLOOKUP($A7,'RES installed'!$A$2:$C$6,3,FALSE)*'[1]Profiles, RES, Winter'!J$2</f>
        <v>0</v>
      </c>
      <c r="K7" s="6">
        <f>VLOOKUP($A7,'RES installed'!$A$2:$C$6,3,FALSE)*'[1]Profiles, RES, Winter'!K$2</f>
        <v>0</v>
      </c>
      <c r="L7" s="6">
        <f>VLOOKUP($A7,'RES installed'!$A$2:$C$6,3,FALSE)*'[1]Profiles, RES, Winter'!L$2</f>
        <v>0</v>
      </c>
      <c r="M7" s="6">
        <f>VLOOKUP($A7,'RES installed'!$A$2:$C$6,3,FALSE)*'[1]Profiles, RES, Winter'!M$2</f>
        <v>0</v>
      </c>
      <c r="N7" s="6">
        <f>VLOOKUP($A7,'RES installed'!$A$2:$C$6,3,FALSE)*'[1]Profiles, RES, Winter'!N$2</f>
        <v>0</v>
      </c>
      <c r="O7" s="6">
        <f>VLOOKUP($A7,'RES installed'!$A$2:$C$6,3,FALSE)*'[1]Profiles, RES, Winter'!O$2</f>
        <v>0</v>
      </c>
      <c r="P7" s="6">
        <f>VLOOKUP($A7,'RES installed'!$A$2:$C$6,3,FALSE)*'[1]Profiles, RES, Winter'!P$2</f>
        <v>0</v>
      </c>
      <c r="Q7" s="6">
        <f>VLOOKUP($A7,'RES installed'!$A$2:$C$6,3,FALSE)*'[1]Profiles, RES, Winter'!Q$2</f>
        <v>0</v>
      </c>
      <c r="R7" s="6">
        <f>VLOOKUP($A7,'RES installed'!$A$2:$C$6,3,FALSE)*'[1]Profiles, RES, Winter'!R$2</f>
        <v>0</v>
      </c>
      <c r="S7" s="6">
        <f>VLOOKUP($A7,'RES installed'!$A$2:$C$6,3,FALSE)*'[1]Profiles, RES, Winter'!S$2</f>
        <v>0</v>
      </c>
      <c r="T7" s="6">
        <f>VLOOKUP($A7,'RES installed'!$A$2:$C$6,3,FALSE)*'[1]Profiles, RES, Winter'!T$2</f>
        <v>0</v>
      </c>
      <c r="U7" s="6">
        <f>VLOOKUP($A7,'RES installed'!$A$2:$C$6,3,FALSE)*'[1]Profiles, RES, Winter'!U$2</f>
        <v>0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0</v>
      </c>
      <c r="D3" s="6">
        <f>VLOOKUP($A3,'RES installed'!$A$2:$C$6,3,FALSE)*'[1]Profiles, RES, Winter'!D$3</f>
        <v>3.720029754503063E-5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2.172316617166499E-2</v>
      </c>
      <c r="J3" s="6">
        <f>VLOOKUP($A3,'RES installed'!$A$2:$C$6,3,FALSE)*'[1]Profiles, RES, Winter'!J$3</f>
        <v>0.45170109415631565</v>
      </c>
      <c r="K3" s="6">
        <f>VLOOKUP($A3,'RES installed'!$A$2:$C$6,3,FALSE)*'[1]Profiles, RES, Winter'!K$3</f>
        <v>1.1971795959993028</v>
      </c>
      <c r="L3" s="6">
        <f>VLOOKUP($A3,'RES installed'!$A$2:$C$6,3,FALSE)*'[1]Profiles, RES, Winter'!L$3</f>
        <v>1.5056028102370391</v>
      </c>
      <c r="M3" s="6">
        <f>VLOOKUP($A3,'RES installed'!$A$2:$C$6,3,FALSE)*'[1]Profiles, RES, Winter'!M$3</f>
        <v>1.5565046630488015</v>
      </c>
      <c r="N3" s="6">
        <f>VLOOKUP($A3,'RES installed'!$A$2:$C$6,3,FALSE)*'[1]Profiles, RES, Winter'!N$3</f>
        <v>1.7032897947323309</v>
      </c>
      <c r="O3" s="6">
        <f>VLOOKUP($A3,'RES installed'!$A$2:$C$6,3,FALSE)*'[1]Profiles, RES, Winter'!O$3</f>
        <v>1.6591513464546948</v>
      </c>
      <c r="P3" s="6">
        <f>VLOOKUP($A3,'RES installed'!$A$2:$C$6,3,FALSE)*'[1]Profiles, RES, Winter'!P$3</f>
        <v>1.3947161705451905</v>
      </c>
      <c r="Q3" s="6">
        <f>VLOOKUP($A3,'RES installed'!$A$2:$C$6,3,FALSE)*'[1]Profiles, RES, Winter'!Q$3</f>
        <v>0.89263822136229076</v>
      </c>
      <c r="R3" s="6">
        <f>VLOOKUP($A3,'RES installed'!$A$2:$C$6,3,FALSE)*'[1]Profiles, RES, Winter'!R$3</f>
        <v>0.22340107257846065</v>
      </c>
      <c r="S3" s="6">
        <f>VLOOKUP($A3,'RES installed'!$A$2:$C$6,3,FALSE)*'[1]Profiles, RES, Winter'!S$3</f>
        <v>1.7461364153789889E-3</v>
      </c>
      <c r="T3" s="6">
        <f>VLOOKUP($A3,'RES installed'!$A$2:$C$6,3,FALSE)*'[1]Profiles, RES, Winter'!T$3</f>
        <v>1.4793354475633173E-4</v>
      </c>
      <c r="U3" s="6">
        <f>VLOOKUP($A3,'RES installed'!$A$2:$C$6,3,FALSE)*'[1]Profiles, RES, Winter'!U$3</f>
        <v>1.1045307004320197E-4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0</v>
      </c>
      <c r="D4" s="6">
        <f>VLOOKUP($A4,'RES installed'!$A$2:$C$6,3,FALSE)*'[1]Profiles, RES, Winter'!D$3</f>
        <v>3.720029754503063E-5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2.172316617166499E-2</v>
      </c>
      <c r="J4" s="6">
        <f>VLOOKUP($A4,'RES installed'!$A$2:$C$6,3,FALSE)*'[1]Profiles, RES, Winter'!J$3</f>
        <v>0.45170109415631565</v>
      </c>
      <c r="K4" s="6">
        <f>VLOOKUP($A4,'RES installed'!$A$2:$C$6,3,FALSE)*'[1]Profiles, RES, Winter'!K$3</f>
        <v>1.1971795959993028</v>
      </c>
      <c r="L4" s="6">
        <f>VLOOKUP($A4,'RES installed'!$A$2:$C$6,3,FALSE)*'[1]Profiles, RES, Winter'!L$3</f>
        <v>1.5056028102370391</v>
      </c>
      <c r="M4" s="6">
        <f>VLOOKUP($A4,'RES installed'!$A$2:$C$6,3,FALSE)*'[1]Profiles, RES, Winter'!M$3</f>
        <v>1.5565046630488015</v>
      </c>
      <c r="N4" s="6">
        <f>VLOOKUP($A4,'RES installed'!$A$2:$C$6,3,FALSE)*'[1]Profiles, RES, Winter'!N$3</f>
        <v>1.7032897947323309</v>
      </c>
      <c r="O4" s="6">
        <f>VLOOKUP($A4,'RES installed'!$A$2:$C$6,3,FALSE)*'[1]Profiles, RES, Winter'!O$3</f>
        <v>1.6591513464546948</v>
      </c>
      <c r="P4" s="6">
        <f>VLOOKUP($A4,'RES installed'!$A$2:$C$6,3,FALSE)*'[1]Profiles, RES, Winter'!P$3</f>
        <v>1.3947161705451905</v>
      </c>
      <c r="Q4" s="6">
        <f>VLOOKUP($A4,'RES installed'!$A$2:$C$6,3,FALSE)*'[1]Profiles, RES, Winter'!Q$3</f>
        <v>0.89263822136229076</v>
      </c>
      <c r="R4" s="6">
        <f>VLOOKUP($A4,'RES installed'!$A$2:$C$6,3,FALSE)*'[1]Profiles, RES, Winter'!R$3</f>
        <v>0.22340107257846065</v>
      </c>
      <c r="S4" s="6">
        <f>VLOOKUP($A4,'RES installed'!$A$2:$C$6,3,FALSE)*'[1]Profiles, RES, Winter'!S$3</f>
        <v>1.7461364153789889E-3</v>
      </c>
      <c r="T4" s="6">
        <f>VLOOKUP($A4,'RES installed'!$A$2:$C$6,3,FALSE)*'[1]Profiles, RES, Winter'!T$3</f>
        <v>1.4793354475633173E-4</v>
      </c>
      <c r="U4" s="6">
        <f>VLOOKUP($A4,'RES installed'!$A$2:$C$6,3,FALSE)*'[1]Profiles, RES, Winter'!U$3</f>
        <v>1.1045307004320197E-4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0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0</v>
      </c>
      <c r="J7" s="6">
        <f>VLOOKUP($A7,'RES installed'!$A$2:$C$6,3,FALSE)*'[1]Profiles, RES, Winter'!J$3</f>
        <v>0</v>
      </c>
      <c r="K7" s="6">
        <f>VLOOKUP($A7,'RES installed'!$A$2:$C$6,3,FALSE)*'[1]Profiles, RES, Winter'!K$3</f>
        <v>0</v>
      </c>
      <c r="L7" s="6">
        <f>VLOOKUP($A7,'RES installed'!$A$2:$C$6,3,FALSE)*'[1]Profiles, RES, Winter'!L$3</f>
        <v>0</v>
      </c>
      <c r="M7" s="6">
        <f>VLOOKUP($A7,'RES installed'!$A$2:$C$6,3,FALSE)*'[1]Profiles, RES, Winter'!M$3</f>
        <v>0</v>
      </c>
      <c r="N7" s="6">
        <f>VLOOKUP($A7,'RES installed'!$A$2:$C$6,3,FALSE)*'[1]Profiles, RES, Winter'!N$3</f>
        <v>0</v>
      </c>
      <c r="O7" s="6">
        <f>VLOOKUP($A7,'RES installed'!$A$2:$C$6,3,FALSE)*'[1]Profiles, RES, Winter'!O$3</f>
        <v>0</v>
      </c>
      <c r="P7" s="6">
        <f>VLOOKUP($A7,'RES installed'!$A$2:$C$6,3,FALSE)*'[1]Profiles, RES, Winter'!P$3</f>
        <v>0</v>
      </c>
      <c r="Q7" s="6">
        <f>VLOOKUP($A7,'RES installed'!$A$2:$C$6,3,FALSE)*'[1]Profiles, RES, Winter'!Q$3</f>
        <v>0</v>
      </c>
      <c r="R7" s="6">
        <f>VLOOKUP($A7,'RES installed'!$A$2:$C$6,3,FALSE)*'[1]Profiles, RES, Winter'!R$3</f>
        <v>0</v>
      </c>
      <c r="S7" s="6">
        <f>VLOOKUP($A7,'RES installed'!$A$2:$C$6,3,FALSE)*'[1]Profiles, RES, Winter'!S$3</f>
        <v>0</v>
      </c>
      <c r="T7" s="6">
        <f>VLOOKUP($A7,'RES installed'!$A$2:$C$6,3,FALSE)*'[1]Profiles, RES, Winter'!T$3</f>
        <v>0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3.5810837066837338E-5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2.0911788767486512E-2</v>
      </c>
      <c r="J3" s="6">
        <f>VLOOKUP($A3,'RES installed'!$A$2:$C$6,3,FALSE)*'[1]Profiles, RES, Winter'!J$4</f>
        <v>0.43482970172922181</v>
      </c>
      <c r="K3" s="6">
        <f>VLOOKUP($A3,'RES installed'!$A$2:$C$6,3,FALSE)*'[1]Profiles, RES, Winter'!K$4</f>
        <v>1.1524639930682543</v>
      </c>
      <c r="L3" s="6">
        <f>VLOOKUP($A3,'RES installed'!$A$2:$C$6,3,FALSE)*'[1]Profiles, RES, Winter'!L$4</f>
        <v>1.4493673567934531</v>
      </c>
      <c r="M3" s="6">
        <f>VLOOKUP($A3,'RES installed'!$A$2:$C$6,3,FALSE)*'[1]Profiles, RES, Winter'!M$4</f>
        <v>1.498367985222181</v>
      </c>
      <c r="N3" s="6">
        <f>VLOOKUP($A3,'RES installed'!$A$2:$C$6,3,FALSE)*'[1]Profiles, RES, Winter'!N$4</f>
        <v>1.6396705763692054</v>
      </c>
      <c r="O3" s="6">
        <f>VLOOKUP($A3,'RES installed'!$A$2:$C$6,3,FALSE)*'[1]Profiles, RES, Winter'!O$4</f>
        <v>1.5971807339764099</v>
      </c>
      <c r="P3" s="6">
        <f>VLOOKUP($A3,'RES installed'!$A$2:$C$6,3,FALSE)*'[1]Profiles, RES, Winter'!P$4</f>
        <v>1.3426224206249426</v>
      </c>
      <c r="Q3" s="6">
        <f>VLOOKUP($A3,'RES installed'!$A$2:$C$6,3,FALSE)*'[1]Profiles, RES, Winter'!Q$4</f>
        <v>0.85929747917047639</v>
      </c>
      <c r="R3" s="6">
        <f>VLOOKUP($A3,'RES installed'!$A$2:$C$6,3,FALSE)*'[1]Profiles, RES, Winter'!R$4</f>
        <v>0.2150568661710249</v>
      </c>
      <c r="S3" s="6">
        <f>VLOOKUP($A3,'RES installed'!$A$2:$C$6,3,FALSE)*'[1]Profiles, RES, Winter'!S$4</f>
        <v>1.6809168419127732E-3</v>
      </c>
      <c r="T3" s="6">
        <f>VLOOKUP($A3,'RES installed'!$A$2:$C$6,3,FALSE)*'[1]Profiles, RES, Winter'!T$4</f>
        <v>1.4240811008503246E-4</v>
      </c>
      <c r="U3" s="6">
        <f>VLOOKUP($A3,'RES installed'!$A$2:$C$6,3,FALSE)*'[1]Profiles, RES, Winter'!U$4</f>
        <v>1.0632756068848861E-4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3.5810837066837338E-5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2.0911788767486512E-2</v>
      </c>
      <c r="J4" s="6">
        <f>VLOOKUP($A4,'RES installed'!$A$2:$C$6,3,FALSE)*'[1]Profiles, RES, Winter'!J$4</f>
        <v>0.43482970172922181</v>
      </c>
      <c r="K4" s="6">
        <f>VLOOKUP($A4,'RES installed'!$A$2:$C$6,3,FALSE)*'[1]Profiles, RES, Winter'!K$4</f>
        <v>1.1524639930682543</v>
      </c>
      <c r="L4" s="6">
        <f>VLOOKUP($A4,'RES installed'!$A$2:$C$6,3,FALSE)*'[1]Profiles, RES, Winter'!L$4</f>
        <v>1.4493673567934531</v>
      </c>
      <c r="M4" s="6">
        <f>VLOOKUP($A4,'RES installed'!$A$2:$C$6,3,FALSE)*'[1]Profiles, RES, Winter'!M$4</f>
        <v>1.498367985222181</v>
      </c>
      <c r="N4" s="6">
        <f>VLOOKUP($A4,'RES installed'!$A$2:$C$6,3,FALSE)*'[1]Profiles, RES, Winter'!N$4</f>
        <v>1.6396705763692054</v>
      </c>
      <c r="O4" s="6">
        <f>VLOOKUP($A4,'RES installed'!$A$2:$C$6,3,FALSE)*'[1]Profiles, RES, Winter'!O$4</f>
        <v>1.5971807339764099</v>
      </c>
      <c r="P4" s="6">
        <f>VLOOKUP($A4,'RES installed'!$A$2:$C$6,3,FALSE)*'[1]Profiles, RES, Winter'!P$4</f>
        <v>1.3426224206249426</v>
      </c>
      <c r="Q4" s="6">
        <f>VLOOKUP($A4,'RES installed'!$A$2:$C$6,3,FALSE)*'[1]Profiles, RES, Winter'!Q$4</f>
        <v>0.85929747917047639</v>
      </c>
      <c r="R4" s="6">
        <f>VLOOKUP($A4,'RES installed'!$A$2:$C$6,3,FALSE)*'[1]Profiles, RES, Winter'!R$4</f>
        <v>0.2150568661710249</v>
      </c>
      <c r="S4" s="6">
        <f>VLOOKUP($A4,'RES installed'!$A$2:$C$6,3,FALSE)*'[1]Profiles, RES, Winter'!S$4</f>
        <v>1.6809168419127732E-3</v>
      </c>
      <c r="T4" s="6">
        <f>VLOOKUP($A4,'RES installed'!$A$2:$C$6,3,FALSE)*'[1]Profiles, RES, Winter'!T$4</f>
        <v>1.4240811008503246E-4</v>
      </c>
      <c r="U4" s="6">
        <f>VLOOKUP($A4,'RES installed'!$A$2:$C$6,3,FALSE)*'[1]Profiles, RES, Winter'!U$4</f>
        <v>1.0632756068848861E-4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0</v>
      </c>
      <c r="J7" s="6">
        <f>VLOOKUP($A7,'RES installed'!$A$2:$C$6,3,FALSE)*'[1]Profiles, RES, Winter'!J$4</f>
        <v>0</v>
      </c>
      <c r="K7" s="6">
        <f>VLOOKUP($A7,'RES installed'!$A$2:$C$6,3,FALSE)*'[1]Profiles, RES, Winter'!K$4</f>
        <v>0</v>
      </c>
      <c r="L7" s="6">
        <f>VLOOKUP($A7,'RES installed'!$A$2:$C$6,3,FALSE)*'[1]Profiles, RES, Winter'!L$4</f>
        <v>0</v>
      </c>
      <c r="M7" s="6">
        <f>VLOOKUP($A7,'RES installed'!$A$2:$C$6,3,FALSE)*'[1]Profiles, RES, Winter'!M$4</f>
        <v>0</v>
      </c>
      <c r="N7" s="6">
        <f>VLOOKUP($A7,'RES installed'!$A$2:$C$6,3,FALSE)*'[1]Profiles, RES, Winter'!N$4</f>
        <v>0</v>
      </c>
      <c r="O7" s="6">
        <f>VLOOKUP($A7,'RES installed'!$A$2:$C$6,3,FALSE)*'[1]Profiles, RES, Winter'!O$4</f>
        <v>0</v>
      </c>
      <c r="P7" s="6">
        <f>VLOOKUP($A7,'RES installed'!$A$2:$C$6,3,FALSE)*'[1]Profiles, RES, Winter'!P$4</f>
        <v>0</v>
      </c>
      <c r="Q7" s="6">
        <f>VLOOKUP($A7,'RES installed'!$A$2:$C$6,3,FALSE)*'[1]Profiles, RES, Winter'!Q$4</f>
        <v>0</v>
      </c>
      <c r="R7" s="6">
        <f>VLOOKUP($A7,'RES installed'!$A$2:$C$6,3,FALSE)*'[1]Profiles, RES, Winter'!R$4</f>
        <v>0</v>
      </c>
      <c r="S7" s="6">
        <f>VLOOKUP($A7,'RES installed'!$A$2:$C$6,3,FALSE)*'[1]Profiles, RES, Winter'!S$4</f>
        <v>0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5D8DA-0761-454A-B1C5-6F8D158FB191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S1'!B2*Main!$B$5)+(VLOOKUP($A2,'[1]Flexible Load, distribution'!$A$2:$B$16,2,FALSE)*'[1]Flexible Load, total'!B$2*Main!$B$6)</f>
        <v>0.18232240849035761</v>
      </c>
      <c r="C2" s="2">
        <f>('[1]Pc, Summer, S1'!C2*Main!$B$5)+(VLOOKUP($A2,'[1]Flexible Load, distribution'!$A$2:$B$16,2,FALSE)*'[1]Flexible Load, total'!C$2*Main!$B$6)</f>
        <v>0.18138047207871663</v>
      </c>
      <c r="D2" s="2">
        <f>('[1]Pc, Summer, S1'!D2*Main!$B$5)+(VLOOKUP($A2,'[1]Flexible Load, distribution'!$A$2:$B$16,2,FALSE)*'[1]Flexible Load, total'!D$2*Main!$B$6)</f>
        <v>0.17335689369099294</v>
      </c>
      <c r="E2" s="2">
        <f>('[1]Pc, Summer, S1'!E2*Main!$B$5)+(VLOOKUP($A2,'[1]Flexible Load, distribution'!$A$2:$B$16,2,FALSE)*'[1]Flexible Load, total'!E$2*Main!$B$6)</f>
        <v>0.16960992732373251</v>
      </c>
      <c r="F2" s="2">
        <f>('[1]Pc, Summer, S1'!F2*Main!$B$5)+(VLOOKUP($A2,'[1]Flexible Load, distribution'!$A$2:$B$16,2,FALSE)*'[1]Flexible Load, total'!F$2*Main!$B$6)</f>
        <v>0.1654358752891063</v>
      </c>
      <c r="G2" s="2">
        <f>('[1]Pc, Summer, S1'!G2*Main!$B$5)+(VLOOKUP($A2,'[1]Flexible Load, distribution'!$A$2:$B$16,2,FALSE)*'[1]Flexible Load, total'!G$2*Main!$B$6)</f>
        <v>0.1655887875646127</v>
      </c>
      <c r="H2" s="2">
        <f>('[1]Pc, Summer, S1'!H2*Main!$B$5)+(VLOOKUP($A2,'[1]Flexible Load, distribution'!$A$2:$B$16,2,FALSE)*'[1]Flexible Load, total'!H$2*Main!$B$6)</f>
        <v>0.16688121062067901</v>
      </c>
      <c r="I2" s="2">
        <f>('[1]Pc, Summer, S1'!I2*Main!$B$5)+(VLOOKUP($A2,'[1]Flexible Load, distribution'!$A$2:$B$16,2,FALSE)*'[1]Flexible Load, total'!I$2*Main!$B$6)</f>
        <v>0.18890627451280778</v>
      </c>
      <c r="J2" s="2">
        <f>('[1]Pc, Summer, S1'!J2*Main!$B$5)+(VLOOKUP($A2,'[1]Flexible Load, distribution'!$A$2:$B$16,2,FALSE)*'[1]Flexible Load, total'!J$2*Main!$B$6)</f>
        <v>0.20272034728255237</v>
      </c>
      <c r="K2" s="2">
        <f>('[1]Pc, Summer, S1'!K2*Main!$B$5)+(VLOOKUP($A2,'[1]Flexible Load, distribution'!$A$2:$B$16,2,FALSE)*'[1]Flexible Load, total'!K$2*Main!$B$6)</f>
        <v>0.20110402050817461</v>
      </c>
      <c r="L2" s="2">
        <f>('[1]Pc, Summer, S1'!L2*Main!$B$5)+(VLOOKUP($A2,'[1]Flexible Load, distribution'!$A$2:$B$16,2,FALSE)*'[1]Flexible Load, total'!L$2*Main!$B$6)</f>
        <v>0.19654106674463592</v>
      </c>
      <c r="M2" s="2">
        <f>('[1]Pc, Summer, S1'!M2*Main!$B$5)+(VLOOKUP($A2,'[1]Flexible Load, distribution'!$A$2:$B$16,2,FALSE)*'[1]Flexible Load, total'!M$2*Main!$B$6)</f>
        <v>0.19939787784179741</v>
      </c>
      <c r="N2" s="2">
        <f>('[1]Pc, Summer, S1'!N2*Main!$B$5)+(VLOOKUP($A2,'[1]Flexible Load, distribution'!$A$2:$B$16,2,FALSE)*'[1]Flexible Load, total'!N$2*Main!$B$6)</f>
        <v>0.20807633437121412</v>
      </c>
      <c r="O2" s="2">
        <f>('[1]Pc, Summer, S1'!O2*Main!$B$5)+(VLOOKUP($A2,'[1]Flexible Load, distribution'!$A$2:$B$16,2,FALSE)*'[1]Flexible Load, total'!O$2*Main!$B$6)</f>
        <v>0.20740755644856823</v>
      </c>
      <c r="P2" s="2">
        <f>('[1]Pc, Summer, S1'!P2*Main!$B$5)+(VLOOKUP($A2,'[1]Flexible Load, distribution'!$A$2:$B$16,2,FALSE)*'[1]Flexible Load, total'!P$2*Main!$B$6)</f>
        <v>0.19228931462429458</v>
      </c>
      <c r="Q2" s="2">
        <f>('[1]Pc, Summer, S1'!Q2*Main!$B$5)+(VLOOKUP($A2,'[1]Flexible Load, distribution'!$A$2:$B$16,2,FALSE)*'[1]Flexible Load, total'!Q$2*Main!$B$6)</f>
        <v>0.19784971776337484</v>
      </c>
      <c r="R2" s="2">
        <f>('[1]Pc, Summer, S1'!R2*Main!$B$5)+(VLOOKUP($A2,'[1]Flexible Load, distribution'!$A$2:$B$16,2,FALSE)*'[1]Flexible Load, total'!R$2*Main!$B$6)</f>
        <v>0.1968447795318822</v>
      </c>
      <c r="S2" s="2">
        <f>('[1]Pc, Summer, S1'!S2*Main!$B$5)+(VLOOKUP($A2,'[1]Flexible Load, distribution'!$A$2:$B$16,2,FALSE)*'[1]Flexible Load, total'!S$2*Main!$B$6)</f>
        <v>0.19473555378713747</v>
      </c>
      <c r="T2" s="2">
        <f>('[1]Pc, Summer, S1'!T2*Main!$B$5)+(VLOOKUP($A2,'[1]Flexible Load, distribution'!$A$2:$B$16,2,FALSE)*'[1]Flexible Load, total'!T$2*Main!$B$6)</f>
        <v>0.18187774376461233</v>
      </c>
      <c r="U2" s="2">
        <f>('[1]Pc, Summer, S1'!U2*Main!$B$5)+(VLOOKUP($A2,'[1]Flexible Load, distribution'!$A$2:$B$16,2,FALSE)*'[1]Flexible Load, total'!U$2*Main!$B$6)</f>
        <v>0.17816319550584603</v>
      </c>
      <c r="V2" s="2">
        <f>('[1]Pc, Summer, S1'!V2*Main!$B$5)+(VLOOKUP($A2,'[1]Flexible Load, distribution'!$A$2:$B$16,2,FALSE)*'[1]Flexible Load, total'!V$2*Main!$B$6)</f>
        <v>0.17939794341177712</v>
      </c>
      <c r="W2" s="2">
        <f>('[1]Pc, Summer, S1'!W2*Main!$B$5)+(VLOOKUP($A2,'[1]Flexible Load, distribution'!$A$2:$B$16,2,FALSE)*'[1]Flexible Load, total'!W$2*Main!$B$6)</f>
        <v>0.17544611343011068</v>
      </c>
      <c r="X2" s="2">
        <f>('[1]Pc, Summer, S1'!X2*Main!$B$5)+(VLOOKUP($A2,'[1]Flexible Load, distribution'!$A$2:$B$16,2,FALSE)*'[1]Flexible Load, total'!X$2*Main!$B$6)</f>
        <v>0.17388135345873046</v>
      </c>
      <c r="Y2" s="2">
        <f>('[1]Pc, Summer, S1'!Y2*Main!$B$5)+(VLOOKUP($A2,'[1]Flexible Load, distribution'!$A$2:$B$16,2,FALSE)*'[1]Flexible Load, total'!Y$2*Main!$B$6)</f>
        <v>0.17165548934609365</v>
      </c>
    </row>
    <row r="3" spans="1:25" x14ac:dyDescent="0.25">
      <c r="A3">
        <v>2</v>
      </c>
      <c r="B3" s="2">
        <f>('[1]Pc, Summer, S1'!B3*Main!$B$5)+(VLOOKUP($A3,'[1]Flexible Load, distribution'!$A$2:$B$16,2,FALSE)*'[1]Flexible Load, total'!B$2*Main!$B$6)</f>
        <v>0.2956860492608045</v>
      </c>
      <c r="C3" s="2">
        <f>('[1]Pc, Summer, S1'!C3*Main!$B$5)+(VLOOKUP($A3,'[1]Flexible Load, distribution'!$A$2:$B$16,2,FALSE)*'[1]Flexible Load, total'!C$2*Main!$B$6)</f>
        <v>0.2795142036122466</v>
      </c>
      <c r="D3" s="2">
        <f>('[1]Pc, Summer, S1'!D3*Main!$B$5)+(VLOOKUP($A3,'[1]Flexible Load, distribution'!$A$2:$B$16,2,FALSE)*'[1]Flexible Load, total'!D$2*Main!$B$6)</f>
        <v>0.26790430368332413</v>
      </c>
      <c r="E3" s="2">
        <f>('[1]Pc, Summer, S1'!E3*Main!$B$5)+(VLOOKUP($A3,'[1]Flexible Load, distribution'!$A$2:$B$16,2,FALSE)*'[1]Flexible Load, total'!E$2*Main!$B$6)</f>
        <v>0.24454581862091829</v>
      </c>
      <c r="F3" s="2">
        <f>('[1]Pc, Summer, S1'!F3*Main!$B$5)+(VLOOKUP($A3,'[1]Flexible Load, distribution'!$A$2:$B$16,2,FALSE)*'[1]Flexible Load, total'!F$2*Main!$B$6)</f>
        <v>0.23443155042977781</v>
      </c>
      <c r="G3" s="2">
        <f>('[1]Pc, Summer, S1'!G3*Main!$B$5)+(VLOOKUP($A3,'[1]Flexible Load, distribution'!$A$2:$B$16,2,FALSE)*'[1]Flexible Load, total'!G$2*Main!$B$6)</f>
        <v>0.24534116055705465</v>
      </c>
      <c r="H3" s="2">
        <f>('[1]Pc, Summer, S1'!H3*Main!$B$5)+(VLOOKUP($A3,'[1]Flexible Load, distribution'!$A$2:$B$16,2,FALSE)*'[1]Flexible Load, total'!H$2*Main!$B$6)</f>
        <v>0.26185465301408789</v>
      </c>
      <c r="I3" s="2">
        <f>('[1]Pc, Summer, S1'!I3*Main!$B$5)+(VLOOKUP($A3,'[1]Flexible Load, distribution'!$A$2:$B$16,2,FALSE)*'[1]Flexible Load, total'!I$2*Main!$B$6)</f>
        <v>0.34494618544111688</v>
      </c>
      <c r="J3" s="2">
        <f>('[1]Pc, Summer, S1'!J3*Main!$B$5)+(VLOOKUP($A3,'[1]Flexible Load, distribution'!$A$2:$B$16,2,FALSE)*'[1]Flexible Load, total'!J$2*Main!$B$6)</f>
        <v>0.37626842533264371</v>
      </c>
      <c r="K3" s="2">
        <f>('[1]Pc, Summer, S1'!K3*Main!$B$5)+(VLOOKUP($A3,'[1]Flexible Load, distribution'!$A$2:$B$16,2,FALSE)*'[1]Flexible Load, total'!K$2*Main!$B$6)</f>
        <v>0.40153347441317078</v>
      </c>
      <c r="L3" s="2">
        <f>('[1]Pc, Summer, S1'!L3*Main!$B$5)+(VLOOKUP($A3,'[1]Flexible Load, distribution'!$A$2:$B$16,2,FALSE)*'[1]Flexible Load, total'!L$2*Main!$B$6)</f>
        <v>0.36582292432654367</v>
      </c>
      <c r="M3" s="2">
        <f>('[1]Pc, Summer, S1'!M3*Main!$B$5)+(VLOOKUP($A3,'[1]Flexible Load, distribution'!$A$2:$B$16,2,FALSE)*'[1]Flexible Load, total'!M$2*Main!$B$6)</f>
        <v>0.38430857526505585</v>
      </c>
      <c r="N3" s="2">
        <f>('[1]Pc, Summer, S1'!N3*Main!$B$5)+(VLOOKUP($A3,'[1]Flexible Load, distribution'!$A$2:$B$16,2,FALSE)*'[1]Flexible Load, total'!N$2*Main!$B$6)</f>
        <v>0.38532594901572109</v>
      </c>
      <c r="O3" s="2">
        <f>('[1]Pc, Summer, S1'!O3*Main!$B$5)+(VLOOKUP($A3,'[1]Flexible Load, distribution'!$A$2:$B$16,2,FALSE)*'[1]Flexible Load, total'!O$2*Main!$B$6)</f>
        <v>0.37718094812338659</v>
      </c>
      <c r="P3" s="2">
        <f>('[1]Pc, Summer, S1'!P3*Main!$B$5)+(VLOOKUP($A3,'[1]Flexible Load, distribution'!$A$2:$B$16,2,FALSE)*'[1]Flexible Load, total'!P$2*Main!$B$6)</f>
        <v>0.32480541610622748</v>
      </c>
      <c r="Q3" s="2">
        <f>('[1]Pc, Summer, S1'!Q3*Main!$B$5)+(VLOOKUP($A3,'[1]Flexible Load, distribution'!$A$2:$B$16,2,FALSE)*'[1]Flexible Load, total'!Q$2*Main!$B$6)</f>
        <v>0.33836594363367695</v>
      </c>
      <c r="R3" s="2">
        <f>('[1]Pc, Summer, S1'!R3*Main!$B$5)+(VLOOKUP($A3,'[1]Flexible Load, distribution'!$A$2:$B$16,2,FALSE)*'[1]Flexible Load, total'!R$2*Main!$B$6)</f>
        <v>0.35682541473014712</v>
      </c>
      <c r="S3" s="2">
        <f>('[1]Pc, Summer, S1'!S3*Main!$B$5)+(VLOOKUP($A3,'[1]Flexible Load, distribution'!$A$2:$B$16,2,FALSE)*'[1]Flexible Load, total'!S$2*Main!$B$6)</f>
        <v>0.3570730550825516</v>
      </c>
      <c r="T3" s="2">
        <f>('[1]Pc, Summer, S1'!T3*Main!$B$5)+(VLOOKUP($A3,'[1]Flexible Load, distribution'!$A$2:$B$16,2,FALSE)*'[1]Flexible Load, total'!T$2*Main!$B$6)</f>
        <v>0.37074581558693548</v>
      </c>
      <c r="U3" s="2">
        <f>('[1]Pc, Summer, S1'!U3*Main!$B$5)+(VLOOKUP($A3,'[1]Flexible Load, distribution'!$A$2:$B$16,2,FALSE)*'[1]Flexible Load, total'!U$2*Main!$B$6)</f>
        <v>0.3898881232570231</v>
      </c>
      <c r="V3" s="2">
        <f>('[1]Pc, Summer, S1'!V3*Main!$B$5)+(VLOOKUP($A3,'[1]Flexible Load, distribution'!$A$2:$B$16,2,FALSE)*'[1]Flexible Load, total'!V$2*Main!$B$6)</f>
        <v>0.40841571988610376</v>
      </c>
      <c r="W3" s="2">
        <f>('[1]Pc, Summer, S1'!W3*Main!$B$5)+(VLOOKUP($A3,'[1]Flexible Load, distribution'!$A$2:$B$16,2,FALSE)*'[1]Flexible Load, total'!W$2*Main!$B$6)</f>
        <v>0.3743201441456207</v>
      </c>
      <c r="X3" s="2">
        <f>('[1]Pc, Summer, S1'!X3*Main!$B$5)+(VLOOKUP($A3,'[1]Flexible Load, distribution'!$A$2:$B$16,2,FALSE)*'[1]Flexible Load, total'!X$2*Main!$B$6)</f>
        <v>0.32625140388692636</v>
      </c>
      <c r="Y3" s="2">
        <f>('[1]Pc, Summer, S1'!Y3*Main!$B$5)+(VLOOKUP($A3,'[1]Flexible Load, distribution'!$A$2:$B$16,2,FALSE)*'[1]Flexible Load, total'!Y$2*Main!$B$6)</f>
        <v>0.30303105925791246</v>
      </c>
    </row>
    <row r="4" spans="1:25" x14ac:dyDescent="0.25">
      <c r="A4">
        <v>3</v>
      </c>
      <c r="B4" s="2">
        <f>('[1]Pc, Summer, S1'!B4*Main!$B$5)+(VLOOKUP($A4,'[1]Flexible Load, distribution'!$A$2:$B$16,2,FALSE)*'[1]Flexible Load, total'!B$2*Main!$B$6)</f>
        <v>0.92596213013250173</v>
      </c>
      <c r="C4" s="2">
        <f>('[1]Pc, Summer, S1'!C4*Main!$B$5)+(VLOOKUP($A4,'[1]Flexible Load, distribution'!$A$2:$B$16,2,FALSE)*'[1]Flexible Load, total'!C$2*Main!$B$6)</f>
        <v>0.87412731923897247</v>
      </c>
      <c r="D4" s="2">
        <f>('[1]Pc, Summer, S1'!D4*Main!$B$5)+(VLOOKUP($A4,'[1]Flexible Load, distribution'!$A$2:$B$16,2,FALSE)*'[1]Flexible Load, total'!D$2*Main!$B$6)</f>
        <v>0.80432483800404297</v>
      </c>
      <c r="E4" s="2">
        <f>('[1]Pc, Summer, S1'!E4*Main!$B$5)+(VLOOKUP($A4,'[1]Flexible Load, distribution'!$A$2:$B$16,2,FALSE)*'[1]Flexible Load, total'!E$2*Main!$B$6)</f>
        <v>0.83335517888766408</v>
      </c>
      <c r="F4" s="2">
        <f>('[1]Pc, Summer, S1'!F4*Main!$B$5)+(VLOOKUP($A4,'[1]Flexible Load, distribution'!$A$2:$B$16,2,FALSE)*'[1]Flexible Load, total'!F$2*Main!$B$6)</f>
        <v>0.81213646880137269</v>
      </c>
      <c r="G4" s="2">
        <f>('[1]Pc, Summer, S1'!G4*Main!$B$5)+(VLOOKUP($A4,'[1]Flexible Load, distribution'!$A$2:$B$16,2,FALSE)*'[1]Flexible Load, total'!G$2*Main!$B$6)</f>
        <v>0.82342362957214699</v>
      </c>
      <c r="H4" s="2">
        <f>('[1]Pc, Summer, S1'!H4*Main!$B$5)+(VLOOKUP($A4,'[1]Flexible Load, distribution'!$A$2:$B$16,2,FALSE)*'[1]Flexible Load, total'!H$2*Main!$B$6)</f>
        <v>1.1624618821355279</v>
      </c>
      <c r="I4" s="2">
        <f>('[1]Pc, Summer, S1'!I4*Main!$B$5)+(VLOOKUP($A4,'[1]Flexible Load, distribution'!$A$2:$B$16,2,FALSE)*'[1]Flexible Load, total'!I$2*Main!$B$6)</f>
        <v>1.4534928194759329</v>
      </c>
      <c r="J4" s="2">
        <f>('[1]Pc, Summer, S1'!J4*Main!$B$5)+(VLOOKUP($A4,'[1]Flexible Load, distribution'!$A$2:$B$16,2,FALSE)*'[1]Flexible Load, total'!J$2*Main!$B$6)</f>
        <v>1.5225479226862926</v>
      </c>
      <c r="K4" s="2">
        <f>('[1]Pc, Summer, S1'!K4*Main!$B$5)+(VLOOKUP($A4,'[1]Flexible Load, distribution'!$A$2:$B$16,2,FALSE)*'[1]Flexible Load, total'!K$2*Main!$B$6)</f>
        <v>1.430308673620887</v>
      </c>
      <c r="L4" s="2">
        <f>('[1]Pc, Summer, S1'!L4*Main!$B$5)+(VLOOKUP($A4,'[1]Flexible Load, distribution'!$A$2:$B$16,2,FALSE)*'[1]Flexible Load, total'!L$2*Main!$B$6)</f>
        <v>1.3970286939689947</v>
      </c>
      <c r="M4" s="2">
        <f>('[1]Pc, Summer, S1'!M4*Main!$B$5)+(VLOOKUP($A4,'[1]Flexible Load, distribution'!$A$2:$B$16,2,FALSE)*'[1]Flexible Load, total'!M$2*Main!$B$6)</f>
        <v>1.5026165292750988</v>
      </c>
      <c r="N4" s="2">
        <f>('[1]Pc, Summer, S1'!N4*Main!$B$5)+(VLOOKUP($A4,'[1]Flexible Load, distribution'!$A$2:$B$16,2,FALSE)*'[1]Flexible Load, total'!N$2*Main!$B$6)</f>
        <v>1.5740973956449693</v>
      </c>
      <c r="O4" s="2">
        <f>('[1]Pc, Summer, S1'!O4*Main!$B$5)+(VLOOKUP($A4,'[1]Flexible Load, distribution'!$A$2:$B$16,2,FALSE)*'[1]Flexible Load, total'!O$2*Main!$B$6)</f>
        <v>1.4688028045824268</v>
      </c>
      <c r="P4" s="2">
        <f>('[1]Pc, Summer, S1'!P4*Main!$B$5)+(VLOOKUP($A4,'[1]Flexible Load, distribution'!$A$2:$B$16,2,FALSE)*'[1]Flexible Load, total'!P$2*Main!$B$6)</f>
        <v>1.3417961603007178</v>
      </c>
      <c r="Q4" s="2">
        <f>('[1]Pc, Summer, S1'!Q4*Main!$B$5)+(VLOOKUP($A4,'[1]Flexible Load, distribution'!$A$2:$B$16,2,FALSE)*'[1]Flexible Load, total'!Q$2*Main!$B$6)</f>
        <v>1.2730877628744333</v>
      </c>
      <c r="R4" s="2">
        <f>('[1]Pc, Summer, S1'!R4*Main!$B$5)+(VLOOKUP($A4,'[1]Flexible Load, distribution'!$A$2:$B$16,2,FALSE)*'[1]Flexible Load, total'!R$2*Main!$B$6)</f>
        <v>1.2940456481812632</v>
      </c>
      <c r="S4" s="2">
        <f>('[1]Pc, Summer, S1'!S4*Main!$B$5)+(VLOOKUP($A4,'[1]Flexible Load, distribution'!$A$2:$B$16,2,FALSE)*'[1]Flexible Load, total'!S$2*Main!$B$6)</f>
        <v>1.2594953265736903</v>
      </c>
      <c r="T4" s="2">
        <f>('[1]Pc, Summer, S1'!T4*Main!$B$5)+(VLOOKUP($A4,'[1]Flexible Load, distribution'!$A$2:$B$16,2,FALSE)*'[1]Flexible Load, total'!T$2*Main!$B$6)</f>
        <v>1.2235298449497303</v>
      </c>
      <c r="U4" s="2">
        <f>('[1]Pc, Summer, S1'!U4*Main!$B$5)+(VLOOKUP($A4,'[1]Flexible Load, distribution'!$A$2:$B$16,2,FALSE)*'[1]Flexible Load, total'!U$2*Main!$B$6)</f>
        <v>1.3293899433310585</v>
      </c>
      <c r="V4" s="2">
        <f>('[1]Pc, Summer, S1'!V4*Main!$B$5)+(VLOOKUP($A4,'[1]Flexible Load, distribution'!$A$2:$B$16,2,FALSE)*'[1]Flexible Load, total'!V$2*Main!$B$6)</f>
        <v>1.3959857170428274</v>
      </c>
      <c r="W4" s="2">
        <f>('[1]Pc, Summer, S1'!W4*Main!$B$5)+(VLOOKUP($A4,'[1]Flexible Load, distribution'!$A$2:$B$16,2,FALSE)*'[1]Flexible Load, total'!W$2*Main!$B$6)</f>
        <v>1.2991478601291526</v>
      </c>
      <c r="X4" s="2">
        <f>('[1]Pc, Summer, S1'!X4*Main!$B$5)+(VLOOKUP($A4,'[1]Flexible Load, distribution'!$A$2:$B$16,2,FALSE)*'[1]Flexible Load, total'!X$2*Main!$B$6)</f>
        <v>1.1643295241420379</v>
      </c>
      <c r="Y4" s="2">
        <f>('[1]Pc, Summer, S1'!Y4*Main!$B$5)+(VLOOKUP($A4,'[1]Flexible Load, distribution'!$A$2:$B$16,2,FALSE)*'[1]Flexible Load, total'!Y$2*Main!$B$6)</f>
        <v>0.98202671504690697</v>
      </c>
    </row>
    <row r="5" spans="1:25" x14ac:dyDescent="0.25">
      <c r="A5">
        <v>4</v>
      </c>
      <c r="B5" s="2">
        <f>('[1]Pc, Summer, S1'!B5*Main!$B$5)+(VLOOKUP($A5,'[1]Flexible Load, distribution'!$A$2:$B$16,2,FALSE)*'[1]Flexible Load, total'!B$2*Main!$B$6)</f>
        <v>1.0945263550895408</v>
      </c>
      <c r="C5" s="2">
        <f>('[1]Pc, Summer, S1'!C5*Main!$B$5)+(VLOOKUP($A5,'[1]Flexible Load, distribution'!$A$2:$B$16,2,FALSE)*'[1]Flexible Load, total'!C$2*Main!$B$6)</f>
        <v>0.87698696075956983</v>
      </c>
      <c r="D5" s="2">
        <f>('[1]Pc, Summer, S1'!D5*Main!$B$5)+(VLOOKUP($A5,'[1]Flexible Load, distribution'!$A$2:$B$16,2,FALSE)*'[1]Flexible Load, total'!D$2*Main!$B$6)</f>
        <v>0.69800717934976819</v>
      </c>
      <c r="E5" s="2">
        <f>('[1]Pc, Summer, S1'!E5*Main!$B$5)+(VLOOKUP($A5,'[1]Flexible Load, distribution'!$A$2:$B$16,2,FALSE)*'[1]Flexible Load, total'!E$2*Main!$B$6)</f>
        <v>0.6870983280401608</v>
      </c>
      <c r="F5" s="2">
        <f>('[1]Pc, Summer, S1'!F5*Main!$B$5)+(VLOOKUP($A5,'[1]Flexible Load, distribution'!$A$2:$B$16,2,FALSE)*'[1]Flexible Load, total'!F$2*Main!$B$6)</f>
        <v>0.62487774580996513</v>
      </c>
      <c r="G5" s="2">
        <f>('[1]Pc, Summer, S1'!G5*Main!$B$5)+(VLOOKUP($A5,'[1]Flexible Load, distribution'!$A$2:$B$16,2,FALSE)*'[1]Flexible Load, total'!G$2*Main!$B$6)</f>
        <v>0.58789257502763614</v>
      </c>
      <c r="H5" s="2">
        <f>('[1]Pc, Summer, S1'!H5*Main!$B$5)+(VLOOKUP($A5,'[1]Flexible Load, distribution'!$A$2:$B$16,2,FALSE)*'[1]Flexible Load, total'!H$2*Main!$B$6)</f>
        <v>1.2733372947026063</v>
      </c>
      <c r="I5" s="2">
        <f>('[1]Pc, Summer, S1'!I5*Main!$B$5)+(VLOOKUP($A5,'[1]Flexible Load, distribution'!$A$2:$B$16,2,FALSE)*'[1]Flexible Load, total'!I$2*Main!$B$6)</f>
        <v>2.2048294197474316</v>
      </c>
      <c r="J5" s="2">
        <f>('[1]Pc, Summer, S1'!J5*Main!$B$5)+(VLOOKUP($A5,'[1]Flexible Load, distribution'!$A$2:$B$16,2,FALSE)*'[1]Flexible Load, total'!J$2*Main!$B$6)</f>
        <v>2.6723486243683512</v>
      </c>
      <c r="K5" s="2">
        <f>('[1]Pc, Summer, S1'!K5*Main!$B$5)+(VLOOKUP($A5,'[1]Flexible Load, distribution'!$A$2:$B$16,2,FALSE)*'[1]Flexible Load, total'!K$2*Main!$B$6)</f>
        <v>2.7403839801646166</v>
      </c>
      <c r="L5" s="2">
        <f>('[1]Pc, Summer, S1'!L5*Main!$B$5)+(VLOOKUP($A5,'[1]Flexible Load, distribution'!$A$2:$B$16,2,FALSE)*'[1]Flexible Load, total'!L$2*Main!$B$6)</f>
        <v>2.6852822299921573</v>
      </c>
      <c r="M5" s="2">
        <f>('[1]Pc, Summer, S1'!M5*Main!$B$5)+(VLOOKUP($A5,'[1]Flexible Load, distribution'!$A$2:$B$16,2,FALSE)*'[1]Flexible Load, total'!M$2*Main!$B$6)</f>
        <v>2.4102183441713994</v>
      </c>
      <c r="N5" s="2">
        <f>('[1]Pc, Summer, S1'!N5*Main!$B$5)+(VLOOKUP($A5,'[1]Flexible Load, distribution'!$A$2:$B$16,2,FALSE)*'[1]Flexible Load, total'!N$2*Main!$B$6)</f>
        <v>2.7355412210953709</v>
      </c>
      <c r="O5" s="2">
        <f>('[1]Pc, Summer, S1'!O5*Main!$B$5)+(VLOOKUP($A5,'[1]Flexible Load, distribution'!$A$2:$B$16,2,FALSE)*'[1]Flexible Load, total'!O$2*Main!$B$6)</f>
        <v>2.5922316577065856</v>
      </c>
      <c r="P5" s="2">
        <f>('[1]Pc, Summer, S1'!P5*Main!$B$5)+(VLOOKUP($A5,'[1]Flexible Load, distribution'!$A$2:$B$16,2,FALSE)*'[1]Flexible Load, total'!P$2*Main!$B$6)</f>
        <v>2.3668517634859412</v>
      </c>
      <c r="Q5" s="2">
        <f>('[1]Pc, Summer, S1'!Q5*Main!$B$5)+(VLOOKUP($A5,'[1]Flexible Load, distribution'!$A$2:$B$16,2,FALSE)*'[1]Flexible Load, total'!Q$2*Main!$B$6)</f>
        <v>2.1887936154215457</v>
      </c>
      <c r="R5" s="2">
        <f>('[1]Pc, Summer, S1'!R5*Main!$B$5)+(VLOOKUP($A5,'[1]Flexible Load, distribution'!$A$2:$B$16,2,FALSE)*'[1]Flexible Load, total'!R$2*Main!$B$6)</f>
        <v>1.9768919821586739</v>
      </c>
      <c r="S5" s="2">
        <f>('[1]Pc, Summer, S1'!S5*Main!$B$5)+(VLOOKUP($A5,'[1]Flexible Load, distribution'!$A$2:$B$16,2,FALSE)*'[1]Flexible Load, total'!S$2*Main!$B$6)</f>
        <v>1.7739946580935346</v>
      </c>
      <c r="T5" s="2">
        <f>('[1]Pc, Summer, S1'!T5*Main!$B$5)+(VLOOKUP($A5,'[1]Flexible Load, distribution'!$A$2:$B$16,2,FALSE)*'[1]Flexible Load, total'!T$2*Main!$B$6)</f>
        <v>2.23582922360995</v>
      </c>
      <c r="U5" s="2">
        <f>('[1]Pc, Summer, S1'!U5*Main!$B$5)+(VLOOKUP($A5,'[1]Flexible Load, distribution'!$A$2:$B$16,2,FALSE)*'[1]Flexible Load, total'!U$2*Main!$B$6)</f>
        <v>2.6134412930861557</v>
      </c>
      <c r="V5" s="2">
        <f>('[1]Pc, Summer, S1'!V5*Main!$B$5)+(VLOOKUP($A5,'[1]Flexible Load, distribution'!$A$2:$B$16,2,FALSE)*'[1]Flexible Load, total'!V$2*Main!$B$6)</f>
        <v>3.0042254485700055</v>
      </c>
      <c r="W5" s="2">
        <f>('[1]Pc, Summer, S1'!W5*Main!$B$5)+(VLOOKUP($A5,'[1]Flexible Load, distribution'!$A$2:$B$16,2,FALSE)*'[1]Flexible Load, total'!W$2*Main!$B$6)</f>
        <v>2.8540592660674209</v>
      </c>
      <c r="X5" s="2">
        <f>('[1]Pc, Summer, S1'!X5*Main!$B$5)+(VLOOKUP($A5,'[1]Flexible Load, distribution'!$A$2:$B$16,2,FALSE)*'[1]Flexible Load, total'!X$2*Main!$B$6)</f>
        <v>2.1835612325142093</v>
      </c>
      <c r="Y5" s="2">
        <f>('[1]Pc, Summer, S1'!Y5*Main!$B$5)+(VLOOKUP($A5,'[1]Flexible Load, distribution'!$A$2:$B$16,2,FALSE)*'[1]Flexible Load, total'!Y$2*Main!$B$6)</f>
        <v>1.5921906452472634</v>
      </c>
    </row>
    <row r="6" spans="1:25" x14ac:dyDescent="0.25">
      <c r="A6">
        <v>5</v>
      </c>
      <c r="B6" s="2">
        <f>('[1]Pc, Summer, S1'!B6*Main!$B$5)+(VLOOKUP($A6,'[1]Flexible Load, distribution'!$A$2:$B$16,2,FALSE)*'[1]Flexible Load, total'!B$2*Main!$B$6)</f>
        <v>0.65107848832547233</v>
      </c>
      <c r="C6" s="2">
        <f>('[1]Pc, Summer, S1'!C6*Main!$B$5)+(VLOOKUP($A6,'[1]Flexible Load, distribution'!$A$2:$B$16,2,FALSE)*'[1]Flexible Load, total'!C$2*Main!$B$6)</f>
        <v>0.59933053850335272</v>
      </c>
      <c r="D6" s="2">
        <f>('[1]Pc, Summer, S1'!D6*Main!$B$5)+(VLOOKUP($A6,'[1]Flexible Load, distribution'!$A$2:$B$16,2,FALSE)*'[1]Flexible Load, total'!D$2*Main!$B$6)</f>
        <v>0.55151785664339525</v>
      </c>
      <c r="E6" s="2">
        <f>('[1]Pc, Summer, S1'!E6*Main!$B$5)+(VLOOKUP($A6,'[1]Flexible Load, distribution'!$A$2:$B$16,2,FALSE)*'[1]Flexible Load, total'!E$2*Main!$B$6)</f>
        <v>0.53540324951631901</v>
      </c>
      <c r="F6" s="2">
        <f>('[1]Pc, Summer, S1'!F6*Main!$B$5)+(VLOOKUP($A6,'[1]Flexible Load, distribution'!$A$2:$B$16,2,FALSE)*'[1]Flexible Load, total'!F$2*Main!$B$6)</f>
        <v>0.53920726833173926</v>
      </c>
      <c r="G6" s="2">
        <f>('[1]Pc, Summer, S1'!G6*Main!$B$5)+(VLOOKUP($A6,'[1]Flexible Load, distribution'!$A$2:$B$16,2,FALSE)*'[1]Flexible Load, total'!G$2*Main!$B$6)</f>
        <v>0.52931827652407182</v>
      </c>
      <c r="H6" s="2">
        <f>('[1]Pc, Summer, S1'!H6*Main!$B$5)+(VLOOKUP($A6,'[1]Flexible Load, distribution'!$A$2:$B$16,2,FALSE)*'[1]Flexible Load, total'!H$2*Main!$B$6)</f>
        <v>0.59361197178474068</v>
      </c>
      <c r="I6" s="2">
        <f>('[1]Pc, Summer, S1'!I6*Main!$B$5)+(VLOOKUP($A6,'[1]Flexible Load, distribution'!$A$2:$B$16,2,FALSE)*'[1]Flexible Load, total'!I$2*Main!$B$6)</f>
        <v>0.61239711416630072</v>
      </c>
      <c r="J6" s="2">
        <f>('[1]Pc, Summer, S1'!J6*Main!$B$5)+(VLOOKUP($A6,'[1]Flexible Load, distribution'!$A$2:$B$16,2,FALSE)*'[1]Flexible Load, total'!J$2*Main!$B$6)</f>
        <v>0.67363282179314066</v>
      </c>
      <c r="K6" s="2">
        <f>('[1]Pc, Summer, S1'!K6*Main!$B$5)+(VLOOKUP($A6,'[1]Flexible Load, distribution'!$A$2:$B$16,2,FALSE)*'[1]Flexible Load, total'!K$2*Main!$B$6)</f>
        <v>0.69902842678916</v>
      </c>
      <c r="L6" s="2">
        <f>('[1]Pc, Summer, S1'!L6*Main!$B$5)+(VLOOKUP($A6,'[1]Flexible Load, distribution'!$A$2:$B$16,2,FALSE)*'[1]Flexible Load, total'!L$2*Main!$B$6)</f>
        <v>0.74030441455107643</v>
      </c>
      <c r="M6" s="2">
        <f>('[1]Pc, Summer, S1'!M6*Main!$B$5)+(VLOOKUP($A6,'[1]Flexible Load, distribution'!$A$2:$B$16,2,FALSE)*'[1]Flexible Load, total'!M$2*Main!$B$6)</f>
        <v>0.7851186315025428</v>
      </c>
      <c r="N6" s="2">
        <f>('[1]Pc, Summer, S1'!N6*Main!$B$5)+(VLOOKUP($A6,'[1]Flexible Load, distribution'!$A$2:$B$16,2,FALSE)*'[1]Flexible Load, total'!N$2*Main!$B$6)</f>
        <v>0.81310284264431887</v>
      </c>
      <c r="O6" s="2">
        <f>('[1]Pc, Summer, S1'!O6*Main!$B$5)+(VLOOKUP($A6,'[1]Flexible Load, distribution'!$A$2:$B$16,2,FALSE)*'[1]Flexible Load, total'!O$2*Main!$B$6)</f>
        <v>0.79300231610715211</v>
      </c>
      <c r="P6" s="2">
        <f>('[1]Pc, Summer, S1'!P6*Main!$B$5)+(VLOOKUP($A6,'[1]Flexible Load, distribution'!$A$2:$B$16,2,FALSE)*'[1]Flexible Load, total'!P$2*Main!$B$6)</f>
        <v>0.76811933965695267</v>
      </c>
      <c r="Q6" s="2">
        <f>('[1]Pc, Summer, S1'!Q6*Main!$B$5)+(VLOOKUP($A6,'[1]Flexible Load, distribution'!$A$2:$B$16,2,FALSE)*'[1]Flexible Load, total'!Q$2*Main!$B$6)</f>
        <v>0.75815622177493802</v>
      </c>
      <c r="R6" s="2">
        <f>('[1]Pc, Summer, S1'!R6*Main!$B$5)+(VLOOKUP($A6,'[1]Flexible Load, distribution'!$A$2:$B$16,2,FALSE)*'[1]Flexible Load, total'!R$2*Main!$B$6)</f>
        <v>0.74308875621988013</v>
      </c>
      <c r="S6" s="2">
        <f>('[1]Pc, Summer, S1'!S6*Main!$B$5)+(VLOOKUP($A6,'[1]Flexible Load, distribution'!$A$2:$B$16,2,FALSE)*'[1]Flexible Load, total'!S$2*Main!$B$6)</f>
        <v>0.75880994459689377</v>
      </c>
      <c r="T6" s="2">
        <f>('[1]Pc, Summer, S1'!T6*Main!$B$5)+(VLOOKUP($A6,'[1]Flexible Load, distribution'!$A$2:$B$16,2,FALSE)*'[1]Flexible Load, total'!T$2*Main!$B$6)</f>
        <v>0.75212593111587223</v>
      </c>
      <c r="U6" s="2">
        <f>('[1]Pc, Summer, S1'!U6*Main!$B$5)+(VLOOKUP($A6,'[1]Flexible Load, distribution'!$A$2:$B$16,2,FALSE)*'[1]Flexible Load, total'!U$2*Main!$B$6)</f>
        <v>0.75596473657433461</v>
      </c>
      <c r="V6" s="2">
        <f>('[1]Pc, Summer, S1'!V6*Main!$B$5)+(VLOOKUP($A6,'[1]Flexible Load, distribution'!$A$2:$B$16,2,FALSE)*'[1]Flexible Load, total'!V$2*Main!$B$6)</f>
        <v>0.83837468505631751</v>
      </c>
      <c r="W6" s="2">
        <f>('[1]Pc, Summer, S1'!W6*Main!$B$5)+(VLOOKUP($A6,'[1]Flexible Load, distribution'!$A$2:$B$16,2,FALSE)*'[1]Flexible Load, total'!W$2*Main!$B$6)</f>
        <v>0.79026366223530931</v>
      </c>
      <c r="X6" s="2">
        <f>('[1]Pc, Summer, S1'!X6*Main!$B$5)+(VLOOKUP($A6,'[1]Flexible Load, distribution'!$A$2:$B$16,2,FALSE)*'[1]Flexible Load, total'!X$2*Main!$B$6)</f>
        <v>0.81211950120051368</v>
      </c>
      <c r="Y6" s="2">
        <f>('[1]Pc, Summer, S1'!Y6*Main!$B$5)+(VLOOKUP($A6,'[1]Flexible Load, distribution'!$A$2:$B$16,2,FALSE)*'[1]Flexible Load, total'!Y$2*Main!$B$6)</f>
        <v>0.74010755304946796</v>
      </c>
    </row>
    <row r="7" spans="1:25" x14ac:dyDescent="0.25">
      <c r="A7">
        <v>6</v>
      </c>
      <c r="B7" s="2">
        <f>('[1]Pc, Summer, S1'!B7*Main!$B$5)+(VLOOKUP($A7,'[1]Flexible Load, distribution'!$A$2:$B$16,2,FALSE)*'[1]Flexible Load, total'!B$2*Main!$B$6)</f>
        <v>0.16808159315001009</v>
      </c>
      <c r="C7" s="2">
        <f>('[1]Pc, Summer, S1'!C7*Main!$B$5)+(VLOOKUP($A7,'[1]Flexible Load, distribution'!$A$2:$B$16,2,FALSE)*'[1]Flexible Load, total'!C$2*Main!$B$6)</f>
        <v>0.16320182794134785</v>
      </c>
      <c r="D7" s="2">
        <f>('[1]Pc, Summer, S1'!D7*Main!$B$5)+(VLOOKUP($A7,'[1]Flexible Load, distribution'!$A$2:$B$16,2,FALSE)*'[1]Flexible Load, total'!D$2*Main!$B$6)</f>
        <v>0.15082895946532768</v>
      </c>
      <c r="E7" s="2">
        <f>('[1]Pc, Summer, S1'!E7*Main!$B$5)+(VLOOKUP($A7,'[1]Flexible Load, distribution'!$A$2:$B$16,2,FALSE)*'[1]Flexible Load, total'!E$2*Main!$B$6)</f>
        <v>0.15504644845683216</v>
      </c>
      <c r="F7" s="2">
        <f>('[1]Pc, Summer, S1'!F7*Main!$B$5)+(VLOOKUP($A7,'[1]Flexible Load, distribution'!$A$2:$B$16,2,FALSE)*'[1]Flexible Load, total'!F$2*Main!$B$6)</f>
        <v>0.15461608553064726</v>
      </c>
      <c r="G7" s="2">
        <f>('[1]Pc, Summer, S1'!G7*Main!$B$5)+(VLOOKUP($A7,'[1]Flexible Load, distribution'!$A$2:$B$16,2,FALSE)*'[1]Flexible Load, total'!G$2*Main!$B$6)</f>
        <v>0.15212970414742566</v>
      </c>
      <c r="H7" s="2">
        <f>('[1]Pc, Summer, S1'!H7*Main!$B$5)+(VLOOKUP($A7,'[1]Flexible Load, distribution'!$A$2:$B$16,2,FALSE)*'[1]Flexible Load, total'!H$2*Main!$B$6)</f>
        <v>0.16776006350815248</v>
      </c>
      <c r="I7" s="2">
        <f>('[1]Pc, Summer, S1'!I7*Main!$B$5)+(VLOOKUP($A7,'[1]Flexible Load, distribution'!$A$2:$B$16,2,FALSE)*'[1]Flexible Load, total'!I$2*Main!$B$6)</f>
        <v>0.19032652396862962</v>
      </c>
      <c r="J7" s="2">
        <f>('[1]Pc, Summer, S1'!J7*Main!$B$5)+(VLOOKUP($A7,'[1]Flexible Load, distribution'!$A$2:$B$16,2,FALSE)*'[1]Flexible Load, total'!J$2*Main!$B$6)</f>
        <v>0.19820467393951841</v>
      </c>
      <c r="K7" s="2">
        <f>('[1]Pc, Summer, S1'!K7*Main!$B$5)+(VLOOKUP($A7,'[1]Flexible Load, distribution'!$A$2:$B$16,2,FALSE)*'[1]Flexible Load, total'!K$2*Main!$B$6)</f>
        <v>0.19847232693367142</v>
      </c>
      <c r="L7" s="2">
        <f>('[1]Pc, Summer, S1'!L7*Main!$B$5)+(VLOOKUP($A7,'[1]Flexible Load, distribution'!$A$2:$B$16,2,FALSE)*'[1]Flexible Load, total'!L$2*Main!$B$6)</f>
        <v>0.19715762392035449</v>
      </c>
      <c r="M7" s="2">
        <f>('[1]Pc, Summer, S1'!M7*Main!$B$5)+(VLOOKUP($A7,'[1]Flexible Load, distribution'!$A$2:$B$16,2,FALSE)*'[1]Flexible Load, total'!M$2*Main!$B$6)</f>
        <v>0.20853138306048463</v>
      </c>
      <c r="N7" s="2">
        <f>('[1]Pc, Summer, S1'!N7*Main!$B$5)+(VLOOKUP($A7,'[1]Flexible Load, distribution'!$A$2:$B$16,2,FALSE)*'[1]Flexible Load, total'!N$2*Main!$B$6)</f>
        <v>0.20776105160344074</v>
      </c>
      <c r="O7" s="2">
        <f>('[1]Pc, Summer, S1'!O7*Main!$B$5)+(VLOOKUP($A7,'[1]Flexible Load, distribution'!$A$2:$B$16,2,FALSE)*'[1]Flexible Load, total'!O$2*Main!$B$6)</f>
        <v>0.20309788846408949</v>
      </c>
      <c r="P7" s="2">
        <f>('[1]Pc, Summer, S1'!P7*Main!$B$5)+(VLOOKUP($A7,'[1]Flexible Load, distribution'!$A$2:$B$16,2,FALSE)*'[1]Flexible Load, total'!P$2*Main!$B$6)</f>
        <v>0.19210863990542473</v>
      </c>
      <c r="Q7" s="2">
        <f>('[1]Pc, Summer, S1'!Q7*Main!$B$5)+(VLOOKUP($A7,'[1]Flexible Load, distribution'!$A$2:$B$16,2,FALSE)*'[1]Flexible Load, total'!Q$2*Main!$B$6)</f>
        <v>0.18558069847344452</v>
      </c>
      <c r="R7" s="2">
        <f>('[1]Pc, Summer, S1'!R7*Main!$B$5)+(VLOOKUP($A7,'[1]Flexible Load, distribution'!$A$2:$B$16,2,FALSE)*'[1]Flexible Load, total'!R$2*Main!$B$6)</f>
        <v>0.19021276887809821</v>
      </c>
      <c r="S7" s="2">
        <f>('[1]Pc, Summer, S1'!S7*Main!$B$5)+(VLOOKUP($A7,'[1]Flexible Load, distribution'!$A$2:$B$16,2,FALSE)*'[1]Flexible Load, total'!S$2*Main!$B$6)</f>
        <v>0.19006117219245455</v>
      </c>
      <c r="T7" s="2">
        <f>('[1]Pc, Summer, S1'!T7*Main!$B$5)+(VLOOKUP($A7,'[1]Flexible Load, distribution'!$A$2:$B$16,2,FALSE)*'[1]Flexible Load, total'!T$2*Main!$B$6)</f>
        <v>0.17520658285507307</v>
      </c>
      <c r="U7" s="2">
        <f>('[1]Pc, Summer, S1'!U7*Main!$B$5)+(VLOOKUP($A7,'[1]Flexible Load, distribution'!$A$2:$B$16,2,FALSE)*'[1]Flexible Load, total'!U$2*Main!$B$6)</f>
        <v>0.17520736670810477</v>
      </c>
      <c r="V7" s="2">
        <f>('[1]Pc, Summer, S1'!V7*Main!$B$5)+(VLOOKUP($A7,'[1]Flexible Load, distribution'!$A$2:$B$16,2,FALSE)*'[1]Flexible Load, total'!V$2*Main!$B$6)</f>
        <v>0.18476685267739848</v>
      </c>
      <c r="W7" s="2">
        <f>('[1]Pc, Summer, S1'!W7*Main!$B$5)+(VLOOKUP($A7,'[1]Flexible Load, distribution'!$A$2:$B$16,2,FALSE)*'[1]Flexible Load, total'!W$2*Main!$B$6)</f>
        <v>0.16686567661017276</v>
      </c>
      <c r="X7" s="2">
        <f>('[1]Pc, Summer, S1'!X7*Main!$B$5)+(VLOOKUP($A7,'[1]Flexible Load, distribution'!$A$2:$B$16,2,FALSE)*'[1]Flexible Load, total'!X$2*Main!$B$6)</f>
        <v>0.16862003842283649</v>
      </c>
      <c r="Y7" s="2">
        <f>('[1]Pc, Summer, S1'!Y7*Main!$B$5)+(VLOOKUP($A7,'[1]Flexible Load, distribution'!$A$2:$B$16,2,FALSE)*'[1]Flexible Load, total'!Y$2*Main!$B$6)</f>
        <v>0.1716803376891303</v>
      </c>
    </row>
    <row r="8" spans="1:25" x14ac:dyDescent="0.25">
      <c r="A8">
        <v>7</v>
      </c>
      <c r="B8" s="2">
        <f>('[1]Pc, Summer, S1'!B8*Main!$B$5)+(VLOOKUP($A8,'[1]Flexible Load, distribution'!$A$2:$B$16,2,FALSE)*'[1]Flexible Load, total'!B$2*Main!$B$6)</f>
        <v>0.6508924651536645</v>
      </c>
      <c r="C8" s="2">
        <f>('[1]Pc, Summer, S1'!C8*Main!$B$5)+(VLOOKUP($A8,'[1]Flexible Load, distribution'!$A$2:$B$16,2,FALSE)*'[1]Flexible Load, total'!C$2*Main!$B$6)</f>
        <v>0.59455155460165843</v>
      </c>
      <c r="D8" s="2">
        <f>('[1]Pc, Summer, S1'!D8*Main!$B$5)+(VLOOKUP($A8,'[1]Flexible Load, distribution'!$A$2:$B$16,2,FALSE)*'[1]Flexible Load, total'!D$2*Main!$B$6)</f>
        <v>0.57573747727401658</v>
      </c>
      <c r="E8" s="2">
        <f>('[1]Pc, Summer, S1'!E8*Main!$B$5)+(VLOOKUP($A8,'[1]Flexible Load, distribution'!$A$2:$B$16,2,FALSE)*'[1]Flexible Load, total'!E$2*Main!$B$6)</f>
        <v>0.58371686771945808</v>
      </c>
      <c r="F8" s="2">
        <f>('[1]Pc, Summer, S1'!F8*Main!$B$5)+(VLOOKUP($A8,'[1]Flexible Load, distribution'!$A$2:$B$16,2,FALSE)*'[1]Flexible Load, total'!F$2*Main!$B$6)</f>
        <v>0.55660272413480438</v>
      </c>
      <c r="G8" s="2">
        <f>('[1]Pc, Summer, S1'!G8*Main!$B$5)+(VLOOKUP($A8,'[1]Flexible Load, distribution'!$A$2:$B$16,2,FALSE)*'[1]Flexible Load, total'!G$2*Main!$B$6)</f>
        <v>0.59385155875729101</v>
      </c>
      <c r="H8" s="2">
        <f>('[1]Pc, Summer, S1'!H8*Main!$B$5)+(VLOOKUP($A8,'[1]Flexible Load, distribution'!$A$2:$B$16,2,FALSE)*'[1]Flexible Load, total'!H$2*Main!$B$6)</f>
        <v>0.76313602646684464</v>
      </c>
      <c r="I8" s="2">
        <f>('[1]Pc, Summer, S1'!I8*Main!$B$5)+(VLOOKUP($A8,'[1]Flexible Load, distribution'!$A$2:$B$16,2,FALSE)*'[1]Flexible Load, total'!I$2*Main!$B$6)</f>
        <v>0.81547772348202785</v>
      </c>
      <c r="J8" s="2">
        <f>('[1]Pc, Summer, S1'!J8*Main!$B$5)+(VLOOKUP($A8,'[1]Flexible Load, distribution'!$A$2:$B$16,2,FALSE)*'[1]Flexible Load, total'!J$2*Main!$B$6)</f>
        <v>0.93762050100719474</v>
      </c>
      <c r="K8" s="2">
        <f>('[1]Pc, Summer, S1'!K8*Main!$B$5)+(VLOOKUP($A8,'[1]Flexible Load, distribution'!$A$2:$B$16,2,FALSE)*'[1]Flexible Load, total'!K$2*Main!$B$6)</f>
        <v>0.99160797008362811</v>
      </c>
      <c r="L8" s="2">
        <f>('[1]Pc, Summer, S1'!L8*Main!$B$5)+(VLOOKUP($A8,'[1]Flexible Load, distribution'!$A$2:$B$16,2,FALSE)*'[1]Flexible Load, total'!L$2*Main!$B$6)</f>
        <v>0.98250161294117377</v>
      </c>
      <c r="M8" s="2">
        <f>('[1]Pc, Summer, S1'!M8*Main!$B$5)+(VLOOKUP($A8,'[1]Flexible Load, distribution'!$A$2:$B$16,2,FALSE)*'[1]Flexible Load, total'!M$2*Main!$B$6)</f>
        <v>1.0254794232022164</v>
      </c>
      <c r="N8" s="2">
        <f>('[1]Pc, Summer, S1'!N8*Main!$B$5)+(VLOOKUP($A8,'[1]Flexible Load, distribution'!$A$2:$B$16,2,FALSE)*'[1]Flexible Load, total'!N$2*Main!$B$6)</f>
        <v>1.0032416038096672</v>
      </c>
      <c r="O8" s="2">
        <f>('[1]Pc, Summer, S1'!O8*Main!$B$5)+(VLOOKUP($A8,'[1]Flexible Load, distribution'!$A$2:$B$16,2,FALSE)*'[1]Flexible Load, total'!O$2*Main!$B$6)</f>
        <v>1.036889888423655</v>
      </c>
      <c r="P8" s="2">
        <f>('[1]Pc, Summer, S1'!P8*Main!$B$5)+(VLOOKUP($A8,'[1]Flexible Load, distribution'!$A$2:$B$16,2,FALSE)*'[1]Flexible Load, total'!P$2*Main!$B$6)</f>
        <v>1.0220572329414153</v>
      </c>
      <c r="Q8" s="2">
        <f>('[1]Pc, Summer, S1'!Q8*Main!$B$5)+(VLOOKUP($A8,'[1]Flexible Load, distribution'!$A$2:$B$16,2,FALSE)*'[1]Flexible Load, total'!Q$2*Main!$B$6)</f>
        <v>0.95323696627959498</v>
      </c>
      <c r="R8" s="2">
        <f>('[1]Pc, Summer, S1'!R8*Main!$B$5)+(VLOOKUP($A8,'[1]Flexible Load, distribution'!$A$2:$B$16,2,FALSE)*'[1]Flexible Load, total'!R$2*Main!$B$6)</f>
        <v>0.95505194069756627</v>
      </c>
      <c r="S8" s="2">
        <f>('[1]Pc, Summer, S1'!S8*Main!$B$5)+(VLOOKUP($A8,'[1]Flexible Load, distribution'!$A$2:$B$16,2,FALSE)*'[1]Flexible Load, total'!S$2*Main!$B$6)</f>
        <v>0.93622951327577542</v>
      </c>
      <c r="T8" s="2">
        <f>('[1]Pc, Summer, S1'!T8*Main!$B$5)+(VLOOKUP($A8,'[1]Flexible Load, distribution'!$A$2:$B$16,2,FALSE)*'[1]Flexible Load, total'!T$2*Main!$B$6)</f>
        <v>0.91820363960534679</v>
      </c>
      <c r="U8" s="2">
        <f>('[1]Pc, Summer, S1'!U8*Main!$B$5)+(VLOOKUP($A8,'[1]Flexible Load, distribution'!$A$2:$B$16,2,FALSE)*'[1]Flexible Load, total'!U$2*Main!$B$6)</f>
        <v>0.91969877950011758</v>
      </c>
      <c r="V8" s="2">
        <f>('[1]Pc, Summer, S1'!V8*Main!$B$5)+(VLOOKUP($A8,'[1]Flexible Load, distribution'!$A$2:$B$16,2,FALSE)*'[1]Flexible Load, total'!V$2*Main!$B$6)</f>
        <v>0.93617666129204657</v>
      </c>
      <c r="W8" s="2">
        <f>('[1]Pc, Summer, S1'!W8*Main!$B$5)+(VLOOKUP($A8,'[1]Flexible Load, distribution'!$A$2:$B$16,2,FALSE)*'[1]Flexible Load, total'!W$2*Main!$B$6)</f>
        <v>0.78552847957502614</v>
      </c>
      <c r="X8" s="2">
        <f>('[1]Pc, Summer, S1'!X8*Main!$B$5)+(VLOOKUP($A8,'[1]Flexible Load, distribution'!$A$2:$B$16,2,FALSE)*'[1]Flexible Load, total'!X$2*Main!$B$6)</f>
        <v>0.79312017723249317</v>
      </c>
      <c r="Y8" s="2">
        <f>('[1]Pc, Summer, S1'!Y8*Main!$B$5)+(VLOOKUP($A8,'[1]Flexible Load, distribution'!$A$2:$B$16,2,FALSE)*'[1]Flexible Load, total'!Y$2*Main!$B$6)</f>
        <v>0.70061245922547777</v>
      </c>
    </row>
    <row r="9" spans="1:25" x14ac:dyDescent="0.25">
      <c r="A9">
        <v>8</v>
      </c>
      <c r="B9" s="2">
        <f>('[1]Pc, Summer, S1'!B9*Main!$B$5)+(VLOOKUP($A9,'[1]Flexible Load, distribution'!$A$2:$B$16,2,FALSE)*'[1]Flexible Load, total'!B$2*Main!$B$6)</f>
        <v>0.26634125151652666</v>
      </c>
      <c r="C9" s="2">
        <f>('[1]Pc, Summer, S1'!C9*Main!$B$5)+(VLOOKUP($A9,'[1]Flexible Load, distribution'!$A$2:$B$16,2,FALSE)*'[1]Flexible Load, total'!C$2*Main!$B$6)</f>
        <v>0.25382881970988946</v>
      </c>
      <c r="D9" s="2">
        <f>('[1]Pc, Summer, S1'!D9*Main!$B$5)+(VLOOKUP($A9,'[1]Flexible Load, distribution'!$A$2:$B$16,2,FALSE)*'[1]Flexible Load, total'!D$2*Main!$B$6)</f>
        <v>0.24176199688490585</v>
      </c>
      <c r="E9" s="2">
        <f>('[1]Pc, Summer, S1'!E9*Main!$B$5)+(VLOOKUP($A9,'[1]Flexible Load, distribution'!$A$2:$B$16,2,FALSE)*'[1]Flexible Load, total'!E$2*Main!$B$6)</f>
        <v>0.23764581196009427</v>
      </c>
      <c r="F9" s="2">
        <f>('[1]Pc, Summer, S1'!F9*Main!$B$5)+(VLOOKUP($A9,'[1]Flexible Load, distribution'!$A$2:$B$16,2,FALSE)*'[1]Flexible Load, total'!F$2*Main!$B$6)</f>
        <v>0.23720678249002833</v>
      </c>
      <c r="G9" s="2">
        <f>('[1]Pc, Summer, S1'!G9*Main!$B$5)+(VLOOKUP($A9,'[1]Flexible Load, distribution'!$A$2:$B$16,2,FALSE)*'[1]Flexible Load, total'!G$2*Main!$B$6)</f>
        <v>0.24873102197248054</v>
      </c>
      <c r="H9" s="2">
        <f>('[1]Pc, Summer, S1'!H9*Main!$B$5)+(VLOOKUP($A9,'[1]Flexible Load, distribution'!$A$2:$B$16,2,FALSE)*'[1]Flexible Load, total'!H$2*Main!$B$6)</f>
        <v>0.40010780853257649</v>
      </c>
      <c r="I9" s="2">
        <f>('[1]Pc, Summer, S1'!I9*Main!$B$5)+(VLOOKUP($A9,'[1]Flexible Load, distribution'!$A$2:$B$16,2,FALSE)*'[1]Flexible Load, total'!I$2*Main!$B$6)</f>
        <v>0.44813347713190538</v>
      </c>
      <c r="J9" s="2">
        <f>('[1]Pc, Summer, S1'!J9*Main!$B$5)+(VLOOKUP($A9,'[1]Flexible Load, distribution'!$A$2:$B$16,2,FALSE)*'[1]Flexible Load, total'!J$2*Main!$B$6)</f>
        <v>0.48065823429138038</v>
      </c>
      <c r="K9" s="2">
        <f>('[1]Pc, Summer, S1'!K9*Main!$B$5)+(VLOOKUP($A9,'[1]Flexible Load, distribution'!$A$2:$B$16,2,FALSE)*'[1]Flexible Load, total'!K$2*Main!$B$6)</f>
        <v>0.47656232320433739</v>
      </c>
      <c r="L9" s="2">
        <f>('[1]Pc, Summer, S1'!L9*Main!$B$5)+(VLOOKUP($A9,'[1]Flexible Load, distribution'!$A$2:$B$16,2,FALSE)*'[1]Flexible Load, total'!L$2*Main!$B$6)</f>
        <v>0.49406372967784873</v>
      </c>
      <c r="M9" s="2">
        <f>('[1]Pc, Summer, S1'!M9*Main!$B$5)+(VLOOKUP($A9,'[1]Flexible Load, distribution'!$A$2:$B$16,2,FALSE)*'[1]Flexible Load, total'!M$2*Main!$B$6)</f>
        <v>0.52510117258540134</v>
      </c>
      <c r="N9" s="2">
        <f>('[1]Pc, Summer, S1'!N9*Main!$B$5)+(VLOOKUP($A9,'[1]Flexible Load, distribution'!$A$2:$B$16,2,FALSE)*'[1]Flexible Load, total'!N$2*Main!$B$6)</f>
        <v>0.52464741761585887</v>
      </c>
      <c r="O9" s="2">
        <f>('[1]Pc, Summer, S1'!O9*Main!$B$5)+(VLOOKUP($A9,'[1]Flexible Load, distribution'!$A$2:$B$16,2,FALSE)*'[1]Flexible Load, total'!O$2*Main!$B$6)</f>
        <v>0.49689373530268344</v>
      </c>
      <c r="P9" s="2">
        <f>('[1]Pc, Summer, S1'!P9*Main!$B$5)+(VLOOKUP($A9,'[1]Flexible Load, distribution'!$A$2:$B$16,2,FALSE)*'[1]Flexible Load, total'!P$2*Main!$B$6)</f>
        <v>0.43600007921397677</v>
      </c>
      <c r="Q9" s="2">
        <f>('[1]Pc, Summer, S1'!Q9*Main!$B$5)+(VLOOKUP($A9,'[1]Flexible Load, distribution'!$A$2:$B$16,2,FALSE)*'[1]Flexible Load, total'!Q$2*Main!$B$6)</f>
        <v>0.41690113971689541</v>
      </c>
      <c r="R9" s="2">
        <f>('[1]Pc, Summer, S1'!R9*Main!$B$5)+(VLOOKUP($A9,'[1]Flexible Load, distribution'!$A$2:$B$16,2,FALSE)*'[1]Flexible Load, total'!R$2*Main!$B$6)</f>
        <v>0.38892780884293565</v>
      </c>
      <c r="S9" s="2">
        <f>('[1]Pc, Summer, S1'!S9*Main!$B$5)+(VLOOKUP($A9,'[1]Flexible Load, distribution'!$A$2:$B$16,2,FALSE)*'[1]Flexible Load, total'!S$2*Main!$B$6)</f>
        <v>0.39023138519086109</v>
      </c>
      <c r="T9" s="2">
        <f>('[1]Pc, Summer, S1'!T9*Main!$B$5)+(VLOOKUP($A9,'[1]Flexible Load, distribution'!$A$2:$B$16,2,FALSE)*'[1]Flexible Load, total'!T$2*Main!$B$6)</f>
        <v>0.37650036886176819</v>
      </c>
      <c r="U9" s="2">
        <f>('[1]Pc, Summer, S1'!U9*Main!$B$5)+(VLOOKUP($A9,'[1]Flexible Load, distribution'!$A$2:$B$16,2,FALSE)*'[1]Flexible Load, total'!U$2*Main!$B$6)</f>
        <v>0.38427116533233924</v>
      </c>
      <c r="V9" s="2">
        <f>('[1]Pc, Summer, S1'!V9*Main!$B$5)+(VLOOKUP($A9,'[1]Flexible Load, distribution'!$A$2:$B$16,2,FALSE)*'[1]Flexible Load, total'!V$2*Main!$B$6)</f>
        <v>0.3751196190978825</v>
      </c>
      <c r="W9" s="2">
        <f>('[1]Pc, Summer, S1'!W9*Main!$B$5)+(VLOOKUP($A9,'[1]Flexible Load, distribution'!$A$2:$B$16,2,FALSE)*'[1]Flexible Load, total'!W$2*Main!$B$6)</f>
        <v>0.32642472258284522</v>
      </c>
      <c r="X9" s="2">
        <f>('[1]Pc, Summer, S1'!X9*Main!$B$5)+(VLOOKUP($A9,'[1]Flexible Load, distribution'!$A$2:$B$16,2,FALSE)*'[1]Flexible Load, total'!X$2*Main!$B$6)</f>
        <v>0.29923037699211047</v>
      </c>
      <c r="Y9" s="2">
        <f>('[1]Pc, Summer, S1'!Y9*Main!$B$5)+(VLOOKUP($A9,'[1]Flexible Load, distribution'!$A$2:$B$16,2,FALSE)*'[1]Flexible Load, total'!Y$2*Main!$B$6)</f>
        <v>0.28013384139199821</v>
      </c>
    </row>
    <row r="10" spans="1:25" x14ac:dyDescent="0.25">
      <c r="A10">
        <v>9</v>
      </c>
      <c r="B10" s="2">
        <f>('[1]Pc, Summer, S1'!B10*Main!$B$5)+(VLOOKUP($A10,'[1]Flexible Load, distribution'!$A$2:$B$16,2,FALSE)*'[1]Flexible Load, total'!B$2*Main!$B$6)</f>
        <v>0.85988805365227283</v>
      </c>
      <c r="C10" s="2">
        <f>('[1]Pc, Summer, S1'!C10*Main!$B$5)+(VLOOKUP($A10,'[1]Flexible Load, distribution'!$A$2:$B$16,2,FALSE)*'[1]Flexible Load, total'!C$2*Main!$B$6)</f>
        <v>0.79357515615818719</v>
      </c>
      <c r="D10" s="2">
        <f>('[1]Pc, Summer, S1'!D10*Main!$B$5)+(VLOOKUP($A10,'[1]Flexible Load, distribution'!$A$2:$B$16,2,FALSE)*'[1]Flexible Load, total'!D$2*Main!$B$6)</f>
        <v>0.77098903485558334</v>
      </c>
      <c r="E10" s="2">
        <f>('[1]Pc, Summer, S1'!E10*Main!$B$5)+(VLOOKUP($A10,'[1]Flexible Load, distribution'!$A$2:$B$16,2,FALSE)*'[1]Flexible Load, total'!E$2*Main!$B$6)</f>
        <v>0.7224122821277601</v>
      </c>
      <c r="F10" s="2">
        <f>('[1]Pc, Summer, S1'!F10*Main!$B$5)+(VLOOKUP($A10,'[1]Flexible Load, distribution'!$A$2:$B$16,2,FALSE)*'[1]Flexible Load, total'!F$2*Main!$B$6)</f>
        <v>0.74059772262001955</v>
      </c>
      <c r="G10" s="2">
        <f>('[1]Pc, Summer, S1'!G10*Main!$B$5)+(VLOOKUP($A10,'[1]Flexible Load, distribution'!$A$2:$B$16,2,FALSE)*'[1]Flexible Load, total'!G$2*Main!$B$6)</f>
        <v>0.72467378320323361</v>
      </c>
      <c r="H10" s="2">
        <f>('[1]Pc, Summer, S1'!H10*Main!$B$5)+(VLOOKUP($A10,'[1]Flexible Load, distribution'!$A$2:$B$16,2,FALSE)*'[1]Flexible Load, total'!H$2*Main!$B$6)</f>
        <v>0.72090231194508969</v>
      </c>
      <c r="I10" s="2">
        <f>('[1]Pc, Summer, S1'!I10*Main!$B$5)+(VLOOKUP($A10,'[1]Flexible Load, distribution'!$A$2:$B$16,2,FALSE)*'[1]Flexible Load, total'!I$2*Main!$B$6)</f>
        <v>0.81252229160218636</v>
      </c>
      <c r="J10" s="2">
        <f>('[1]Pc, Summer, S1'!J10*Main!$B$5)+(VLOOKUP($A10,'[1]Flexible Load, distribution'!$A$2:$B$16,2,FALSE)*'[1]Flexible Load, total'!J$2*Main!$B$6)</f>
        <v>0.70562782131846635</v>
      </c>
      <c r="K10" s="2">
        <f>('[1]Pc, Summer, S1'!K10*Main!$B$5)+(VLOOKUP($A10,'[1]Flexible Load, distribution'!$A$2:$B$16,2,FALSE)*'[1]Flexible Load, total'!K$2*Main!$B$6)</f>
        <v>0.73023869286398368</v>
      </c>
      <c r="L10" s="2">
        <f>('[1]Pc, Summer, S1'!L10*Main!$B$5)+(VLOOKUP($A10,'[1]Flexible Load, distribution'!$A$2:$B$16,2,FALSE)*'[1]Flexible Load, total'!L$2*Main!$B$6)</f>
        <v>0.8161590052505</v>
      </c>
      <c r="M10" s="2">
        <f>('[1]Pc, Summer, S1'!M10*Main!$B$5)+(VLOOKUP($A10,'[1]Flexible Load, distribution'!$A$2:$B$16,2,FALSE)*'[1]Flexible Load, total'!M$2*Main!$B$6)</f>
        <v>0.91114916947210889</v>
      </c>
      <c r="N10" s="2">
        <f>('[1]Pc, Summer, S1'!N10*Main!$B$5)+(VLOOKUP($A10,'[1]Flexible Load, distribution'!$A$2:$B$16,2,FALSE)*'[1]Flexible Load, total'!N$2*Main!$B$6)</f>
        <v>0.95066734830894395</v>
      </c>
      <c r="O10" s="2">
        <f>('[1]Pc, Summer, S1'!O10*Main!$B$5)+(VLOOKUP($A10,'[1]Flexible Load, distribution'!$A$2:$B$16,2,FALSE)*'[1]Flexible Load, total'!O$2*Main!$B$6)</f>
        <v>0.93921523522877814</v>
      </c>
      <c r="P10" s="2">
        <f>('[1]Pc, Summer, S1'!P10*Main!$B$5)+(VLOOKUP($A10,'[1]Flexible Load, distribution'!$A$2:$B$16,2,FALSE)*'[1]Flexible Load, total'!P$2*Main!$B$6)</f>
        <v>0.9114787744737185</v>
      </c>
      <c r="Q10" s="2">
        <f>('[1]Pc, Summer, S1'!Q10*Main!$B$5)+(VLOOKUP($A10,'[1]Flexible Load, distribution'!$A$2:$B$16,2,FALSE)*'[1]Flexible Load, total'!Q$2*Main!$B$6)</f>
        <v>0.95008984785053652</v>
      </c>
      <c r="R10" s="2">
        <f>('[1]Pc, Summer, S1'!R10*Main!$B$5)+(VLOOKUP($A10,'[1]Flexible Load, distribution'!$A$2:$B$16,2,FALSE)*'[1]Flexible Load, total'!R$2*Main!$B$6)</f>
        <v>0.95752611651736619</v>
      </c>
      <c r="S10" s="2">
        <f>('[1]Pc, Summer, S1'!S10*Main!$B$5)+(VLOOKUP($A10,'[1]Flexible Load, distribution'!$A$2:$B$16,2,FALSE)*'[1]Flexible Load, total'!S$2*Main!$B$6)</f>
        <v>0.92669687537982026</v>
      </c>
      <c r="T10" s="2">
        <f>('[1]Pc, Summer, S1'!T10*Main!$B$5)+(VLOOKUP($A10,'[1]Flexible Load, distribution'!$A$2:$B$16,2,FALSE)*'[1]Flexible Load, total'!T$2*Main!$B$6)</f>
        <v>0.92732024598016871</v>
      </c>
      <c r="U10" s="2">
        <f>('[1]Pc, Summer, S1'!U10*Main!$B$5)+(VLOOKUP($A10,'[1]Flexible Load, distribution'!$A$2:$B$16,2,FALSE)*'[1]Flexible Load, total'!U$2*Main!$B$6)</f>
        <v>0.9891529808894336</v>
      </c>
      <c r="V10" s="2">
        <f>('[1]Pc, Summer, S1'!V10*Main!$B$5)+(VLOOKUP($A10,'[1]Flexible Load, distribution'!$A$2:$B$16,2,FALSE)*'[1]Flexible Load, total'!V$2*Main!$B$6)</f>
        <v>1.0382333690532621</v>
      </c>
      <c r="W10" s="2">
        <f>('[1]Pc, Summer, S1'!W10*Main!$B$5)+(VLOOKUP($A10,'[1]Flexible Load, distribution'!$A$2:$B$16,2,FALSE)*'[1]Flexible Load, total'!W$2*Main!$B$6)</f>
        <v>0.97035246160507094</v>
      </c>
      <c r="X10" s="2">
        <f>('[1]Pc, Summer, S1'!X10*Main!$B$5)+(VLOOKUP($A10,'[1]Flexible Load, distribution'!$A$2:$B$16,2,FALSE)*'[1]Flexible Load, total'!X$2*Main!$B$6)</f>
        <v>0.81310852826839397</v>
      </c>
      <c r="Y10" s="2">
        <f>('[1]Pc, Summer, S1'!Y10*Main!$B$5)+(VLOOKUP($A10,'[1]Flexible Load, distribution'!$A$2:$B$16,2,FALSE)*'[1]Flexible Load, total'!Y$2*Main!$B$6)</f>
        <v>0.86292751933000755</v>
      </c>
    </row>
    <row r="11" spans="1:25" x14ac:dyDescent="0.25">
      <c r="A11">
        <v>10</v>
      </c>
      <c r="B11" s="2">
        <f>('[1]Pc, Summer, S1'!B11*Main!$B$5)+(VLOOKUP($A11,'[1]Flexible Load, distribution'!$A$2:$B$16,2,FALSE)*'[1]Flexible Load, total'!B$2*Main!$B$6)</f>
        <v>0.24518772801700098</v>
      </c>
      <c r="C11" s="2">
        <f>('[1]Pc, Summer, S1'!C11*Main!$B$5)+(VLOOKUP($A11,'[1]Flexible Load, distribution'!$A$2:$B$16,2,FALSE)*'[1]Flexible Load, total'!C$2*Main!$B$6)</f>
        <v>0.23086244282271134</v>
      </c>
      <c r="D11" s="2">
        <f>('[1]Pc, Summer, S1'!D11*Main!$B$5)+(VLOOKUP($A11,'[1]Flexible Load, distribution'!$A$2:$B$16,2,FALSE)*'[1]Flexible Load, total'!D$2*Main!$B$6)</f>
        <v>0.22010923071637217</v>
      </c>
      <c r="E11" s="2">
        <f>('[1]Pc, Summer, S1'!E11*Main!$B$5)+(VLOOKUP($A11,'[1]Flexible Load, distribution'!$A$2:$B$16,2,FALSE)*'[1]Flexible Load, total'!E$2*Main!$B$6)</f>
        <v>0.21984186407354189</v>
      </c>
      <c r="F11" s="2">
        <f>('[1]Pc, Summer, S1'!F11*Main!$B$5)+(VLOOKUP($A11,'[1]Flexible Load, distribution'!$A$2:$B$16,2,FALSE)*'[1]Flexible Load, total'!F$2*Main!$B$6)</f>
        <v>0.21424192754356816</v>
      </c>
      <c r="G11" s="2">
        <f>('[1]Pc, Summer, S1'!G11*Main!$B$5)+(VLOOKUP($A11,'[1]Flexible Load, distribution'!$A$2:$B$16,2,FALSE)*'[1]Flexible Load, total'!G$2*Main!$B$6)</f>
        <v>0.21469417739021271</v>
      </c>
      <c r="H11" s="2">
        <f>('[1]Pc, Summer, S1'!H11*Main!$B$5)+(VLOOKUP($A11,'[1]Flexible Load, distribution'!$A$2:$B$16,2,FALSE)*'[1]Flexible Load, total'!H$2*Main!$B$6)</f>
        <v>0.2558281066026622</v>
      </c>
      <c r="I11" s="2">
        <f>('[1]Pc, Summer, S1'!I11*Main!$B$5)+(VLOOKUP($A11,'[1]Flexible Load, distribution'!$A$2:$B$16,2,FALSE)*'[1]Flexible Load, total'!I$2*Main!$B$6)</f>
        <v>0.27059742981376156</v>
      </c>
      <c r="J11" s="2">
        <f>('[1]Pc, Summer, S1'!J11*Main!$B$5)+(VLOOKUP($A11,'[1]Flexible Load, distribution'!$A$2:$B$16,2,FALSE)*'[1]Flexible Load, total'!J$2*Main!$B$6)</f>
        <v>0.288823118257093</v>
      </c>
      <c r="K11" s="2">
        <f>('[1]Pc, Summer, S1'!K11*Main!$B$5)+(VLOOKUP($A11,'[1]Flexible Load, distribution'!$A$2:$B$16,2,FALSE)*'[1]Flexible Load, total'!K$2*Main!$B$6)</f>
        <v>0.30217668698110578</v>
      </c>
      <c r="L11" s="2">
        <f>('[1]Pc, Summer, S1'!L11*Main!$B$5)+(VLOOKUP($A11,'[1]Flexible Load, distribution'!$A$2:$B$16,2,FALSE)*'[1]Flexible Load, total'!L$2*Main!$B$6)</f>
        <v>0.29304200216449422</v>
      </c>
      <c r="M11" s="2">
        <f>('[1]Pc, Summer, S1'!M11*Main!$B$5)+(VLOOKUP($A11,'[1]Flexible Load, distribution'!$A$2:$B$16,2,FALSE)*'[1]Flexible Load, total'!M$2*Main!$B$6)</f>
        <v>0.30463113437782946</v>
      </c>
      <c r="N11" s="2">
        <f>('[1]Pc, Summer, S1'!N11*Main!$B$5)+(VLOOKUP($A11,'[1]Flexible Load, distribution'!$A$2:$B$16,2,FALSE)*'[1]Flexible Load, total'!N$2*Main!$B$6)</f>
        <v>0.3202956349374011</v>
      </c>
      <c r="O11" s="2">
        <f>('[1]Pc, Summer, S1'!O11*Main!$B$5)+(VLOOKUP($A11,'[1]Flexible Load, distribution'!$A$2:$B$16,2,FALSE)*'[1]Flexible Load, total'!O$2*Main!$B$6)</f>
        <v>0.31700793595705806</v>
      </c>
      <c r="P11" s="2">
        <f>('[1]Pc, Summer, S1'!P11*Main!$B$5)+(VLOOKUP($A11,'[1]Flexible Load, distribution'!$A$2:$B$16,2,FALSE)*'[1]Flexible Load, total'!P$2*Main!$B$6)</f>
        <v>0.30971933499070947</v>
      </c>
      <c r="Q11" s="2">
        <f>('[1]Pc, Summer, S1'!Q11*Main!$B$5)+(VLOOKUP($A11,'[1]Flexible Load, distribution'!$A$2:$B$16,2,FALSE)*'[1]Flexible Load, total'!Q$2*Main!$B$6)</f>
        <v>0.28784497679434912</v>
      </c>
      <c r="R11" s="2">
        <f>('[1]Pc, Summer, S1'!R11*Main!$B$5)+(VLOOKUP($A11,'[1]Flexible Load, distribution'!$A$2:$B$16,2,FALSE)*'[1]Flexible Load, total'!R$2*Main!$B$6)</f>
        <v>0.27412915460088805</v>
      </c>
      <c r="S11" s="2">
        <f>('[1]Pc, Summer, S1'!S11*Main!$B$5)+(VLOOKUP($A11,'[1]Flexible Load, distribution'!$A$2:$B$16,2,FALSE)*'[1]Flexible Load, total'!S$2*Main!$B$6)</f>
        <v>0.28155255560600168</v>
      </c>
      <c r="T11" s="2">
        <f>('[1]Pc, Summer, S1'!T11*Main!$B$5)+(VLOOKUP($A11,'[1]Flexible Load, distribution'!$A$2:$B$16,2,FALSE)*'[1]Flexible Load, total'!T$2*Main!$B$6)</f>
        <v>0.28025765127033797</v>
      </c>
      <c r="U11" s="2">
        <f>('[1]Pc, Summer, S1'!U11*Main!$B$5)+(VLOOKUP($A11,'[1]Flexible Load, distribution'!$A$2:$B$16,2,FALSE)*'[1]Flexible Load, total'!U$2*Main!$B$6)</f>
        <v>0.29501082613340013</v>
      </c>
      <c r="V11" s="2">
        <f>('[1]Pc, Summer, S1'!V11*Main!$B$5)+(VLOOKUP($A11,'[1]Flexible Load, distribution'!$A$2:$B$16,2,FALSE)*'[1]Flexible Load, total'!V$2*Main!$B$6)</f>
        <v>0.32143009635966524</v>
      </c>
      <c r="W11" s="2">
        <f>('[1]Pc, Summer, S1'!W11*Main!$B$5)+(VLOOKUP($A11,'[1]Flexible Load, distribution'!$A$2:$B$16,2,FALSE)*'[1]Flexible Load, total'!W$2*Main!$B$6)</f>
        <v>0.28969306480229839</v>
      </c>
      <c r="X11" s="2">
        <f>('[1]Pc, Summer, S1'!X11*Main!$B$5)+(VLOOKUP($A11,'[1]Flexible Load, distribution'!$A$2:$B$16,2,FALSE)*'[1]Flexible Load, total'!X$2*Main!$B$6)</f>
        <v>0.28565607512516417</v>
      </c>
      <c r="Y11" s="2">
        <f>('[1]Pc, Summer, S1'!Y11*Main!$B$5)+(VLOOKUP($A11,'[1]Flexible Load, distribution'!$A$2:$B$16,2,FALSE)*'[1]Flexible Load, total'!Y$2*Main!$B$6)</f>
        <v>0.25873905294707117</v>
      </c>
    </row>
    <row r="12" spans="1:25" x14ac:dyDescent="0.25">
      <c r="A12">
        <v>11</v>
      </c>
      <c r="B12" s="2">
        <f>('[1]Pc, Summer, S1'!B12*Main!$B$5)+(VLOOKUP($A12,'[1]Flexible Load, distribution'!$A$2:$B$16,2,FALSE)*'[1]Flexible Load, total'!B$2*Main!$B$6)</f>
        <v>0.11654781517602178</v>
      </c>
      <c r="C12" s="2">
        <f>('[1]Pc, Summer, S1'!C12*Main!$B$5)+(VLOOKUP($A12,'[1]Flexible Load, distribution'!$A$2:$B$16,2,FALSE)*'[1]Flexible Load, total'!C$2*Main!$B$6)</f>
        <v>0.10548166209851698</v>
      </c>
      <c r="D12" s="2">
        <f>('[1]Pc, Summer, S1'!D12*Main!$B$5)+(VLOOKUP($A12,'[1]Flexible Load, distribution'!$A$2:$B$16,2,FALSE)*'[1]Flexible Load, total'!D$2*Main!$B$6)</f>
        <v>9.9060096847636128E-2</v>
      </c>
      <c r="E12" s="2">
        <f>('[1]Pc, Summer, S1'!E12*Main!$B$5)+(VLOOKUP($A12,'[1]Flexible Load, distribution'!$A$2:$B$16,2,FALSE)*'[1]Flexible Load, total'!E$2*Main!$B$6)</f>
        <v>9.5685465949162885E-2</v>
      </c>
      <c r="F12" s="2">
        <f>('[1]Pc, Summer, S1'!F12*Main!$B$5)+(VLOOKUP($A12,'[1]Flexible Load, distribution'!$A$2:$B$16,2,FALSE)*'[1]Flexible Load, total'!F$2*Main!$B$6)</f>
        <v>9.7042495907686155E-2</v>
      </c>
      <c r="G12" s="2">
        <f>('[1]Pc, Summer, S1'!G12*Main!$B$5)+(VLOOKUP($A12,'[1]Flexible Load, distribution'!$A$2:$B$16,2,FALSE)*'[1]Flexible Load, total'!G$2*Main!$B$6)</f>
        <v>0.10501829178996043</v>
      </c>
      <c r="H12" s="2">
        <f>('[1]Pc, Summer, S1'!H12*Main!$B$5)+(VLOOKUP($A12,'[1]Flexible Load, distribution'!$A$2:$B$16,2,FALSE)*'[1]Flexible Load, total'!H$2*Main!$B$6)</f>
        <v>0.12591701617311074</v>
      </c>
      <c r="I12" s="2">
        <f>('[1]Pc, Summer, S1'!I12*Main!$B$5)+(VLOOKUP($A12,'[1]Flexible Load, distribution'!$A$2:$B$16,2,FALSE)*'[1]Flexible Load, total'!I$2*Main!$B$6)</f>
        <v>0.14615362920116792</v>
      </c>
      <c r="J12" s="2">
        <f>('[1]Pc, Summer, S1'!J12*Main!$B$5)+(VLOOKUP($A12,'[1]Flexible Load, distribution'!$A$2:$B$16,2,FALSE)*'[1]Flexible Load, total'!J$2*Main!$B$6)</f>
        <v>0.15906924091549102</v>
      </c>
      <c r="K12" s="2">
        <f>('[1]Pc, Summer, S1'!K12*Main!$B$5)+(VLOOKUP($A12,'[1]Flexible Load, distribution'!$A$2:$B$16,2,FALSE)*'[1]Flexible Load, total'!K$2*Main!$B$6)</f>
        <v>0.16749449732269103</v>
      </c>
      <c r="L12" s="2">
        <f>('[1]Pc, Summer, S1'!L12*Main!$B$5)+(VLOOKUP($A12,'[1]Flexible Load, distribution'!$A$2:$B$16,2,FALSE)*'[1]Flexible Load, total'!L$2*Main!$B$6)</f>
        <v>0.17666322202601828</v>
      </c>
      <c r="M12" s="2">
        <f>('[1]Pc, Summer, S1'!M12*Main!$B$5)+(VLOOKUP($A12,'[1]Flexible Load, distribution'!$A$2:$B$16,2,FALSE)*'[1]Flexible Load, total'!M$2*Main!$B$6)</f>
        <v>0.18141115890862983</v>
      </c>
      <c r="N12" s="2">
        <f>('[1]Pc, Summer, S1'!N12*Main!$B$5)+(VLOOKUP($A12,'[1]Flexible Load, distribution'!$A$2:$B$16,2,FALSE)*'[1]Flexible Load, total'!N$2*Main!$B$6)</f>
        <v>0.17873388708203369</v>
      </c>
      <c r="O12" s="2">
        <f>('[1]Pc, Summer, S1'!O12*Main!$B$5)+(VLOOKUP($A12,'[1]Flexible Load, distribution'!$A$2:$B$16,2,FALSE)*'[1]Flexible Load, total'!O$2*Main!$B$6)</f>
        <v>0.1727125831003691</v>
      </c>
      <c r="P12" s="2">
        <f>('[1]Pc, Summer, S1'!P12*Main!$B$5)+(VLOOKUP($A12,'[1]Flexible Load, distribution'!$A$2:$B$16,2,FALSE)*'[1]Flexible Load, total'!P$2*Main!$B$6)</f>
        <v>0.16270022387110261</v>
      </c>
      <c r="Q12" s="2">
        <f>('[1]Pc, Summer, S1'!Q12*Main!$B$5)+(VLOOKUP($A12,'[1]Flexible Load, distribution'!$A$2:$B$16,2,FALSE)*'[1]Flexible Load, total'!Q$2*Main!$B$6)</f>
        <v>0.15404298304782871</v>
      </c>
      <c r="R12" s="2">
        <f>('[1]Pc, Summer, S1'!R12*Main!$B$5)+(VLOOKUP($A12,'[1]Flexible Load, distribution'!$A$2:$B$16,2,FALSE)*'[1]Flexible Load, total'!R$2*Main!$B$6)</f>
        <v>0.15394122540492883</v>
      </c>
      <c r="S12" s="2">
        <f>('[1]Pc, Summer, S1'!S12*Main!$B$5)+(VLOOKUP($A12,'[1]Flexible Load, distribution'!$A$2:$B$16,2,FALSE)*'[1]Flexible Load, total'!S$2*Main!$B$6)</f>
        <v>0.16463243598848384</v>
      </c>
      <c r="T12" s="2">
        <f>('[1]Pc, Summer, S1'!T12*Main!$B$5)+(VLOOKUP($A12,'[1]Flexible Load, distribution'!$A$2:$B$16,2,FALSE)*'[1]Flexible Load, total'!T$2*Main!$B$6)</f>
        <v>0.17241544354241364</v>
      </c>
      <c r="U12" s="2">
        <f>('[1]Pc, Summer, S1'!U12*Main!$B$5)+(VLOOKUP($A12,'[1]Flexible Load, distribution'!$A$2:$B$16,2,FALSE)*'[1]Flexible Load, total'!U$2*Main!$B$6)</f>
        <v>0.17796573100539906</v>
      </c>
      <c r="V12" s="2">
        <f>('[1]Pc, Summer, S1'!V12*Main!$B$5)+(VLOOKUP($A12,'[1]Flexible Load, distribution'!$A$2:$B$16,2,FALSE)*'[1]Flexible Load, total'!V$2*Main!$B$6)</f>
        <v>0.19766175074424314</v>
      </c>
      <c r="W12" s="2">
        <f>('[1]Pc, Summer, S1'!W12*Main!$B$5)+(VLOOKUP($A12,'[1]Flexible Load, distribution'!$A$2:$B$16,2,FALSE)*'[1]Flexible Load, total'!W$2*Main!$B$6)</f>
        <v>0.17649534882290802</v>
      </c>
      <c r="X12" s="2">
        <f>('[1]Pc, Summer, S1'!X12*Main!$B$5)+(VLOOKUP($A12,'[1]Flexible Load, distribution'!$A$2:$B$16,2,FALSE)*'[1]Flexible Load, total'!X$2*Main!$B$6)</f>
        <v>0.16195497857245553</v>
      </c>
      <c r="Y12" s="2">
        <f>('[1]Pc, Summer, S1'!Y12*Main!$B$5)+(VLOOKUP($A12,'[1]Flexible Load, distribution'!$A$2:$B$16,2,FALSE)*'[1]Flexible Load, total'!Y$2*Main!$B$6)</f>
        <v>0.13899281312512674</v>
      </c>
    </row>
    <row r="13" spans="1:25" x14ac:dyDescent="0.25">
      <c r="A13">
        <v>12</v>
      </c>
      <c r="B13" s="2">
        <f>('[1]Pc, Summer, S1'!B13*Main!$B$5)+(VLOOKUP($A13,'[1]Flexible Load, distribution'!$A$2:$B$16,2,FALSE)*'[1]Flexible Load, total'!B$2*Main!$B$6)</f>
        <v>0.59815712981703562</v>
      </c>
      <c r="C13" s="2">
        <f>('[1]Pc, Summer, S1'!C13*Main!$B$5)+(VLOOKUP($A13,'[1]Flexible Load, distribution'!$A$2:$B$16,2,FALSE)*'[1]Flexible Load, total'!C$2*Main!$B$6)</f>
        <v>0.56356973749062134</v>
      </c>
      <c r="D13" s="2">
        <f>('[1]Pc, Summer, S1'!D13*Main!$B$5)+(VLOOKUP($A13,'[1]Flexible Load, distribution'!$A$2:$B$16,2,FALSE)*'[1]Flexible Load, total'!D$2*Main!$B$6)</f>
        <v>0.52838274363252669</v>
      </c>
      <c r="E13" s="2">
        <f>('[1]Pc, Summer, S1'!E13*Main!$B$5)+(VLOOKUP($A13,'[1]Flexible Load, distribution'!$A$2:$B$16,2,FALSE)*'[1]Flexible Load, total'!E$2*Main!$B$6)</f>
        <v>0.51740861279707506</v>
      </c>
      <c r="F13" s="2">
        <f>('[1]Pc, Summer, S1'!F13*Main!$B$5)+(VLOOKUP($A13,'[1]Flexible Load, distribution'!$A$2:$B$16,2,FALSE)*'[1]Flexible Load, total'!F$2*Main!$B$6)</f>
        <v>0.50443333001829194</v>
      </c>
      <c r="G13" s="2">
        <f>('[1]Pc, Summer, S1'!G13*Main!$B$5)+(VLOOKUP($A13,'[1]Flexible Load, distribution'!$A$2:$B$16,2,FALSE)*'[1]Flexible Load, total'!G$2*Main!$B$6)</f>
        <v>0.50665241953973728</v>
      </c>
      <c r="H13" s="2">
        <f>('[1]Pc, Summer, S1'!H13*Main!$B$5)+(VLOOKUP($A13,'[1]Flexible Load, distribution'!$A$2:$B$16,2,FALSE)*'[1]Flexible Load, total'!H$2*Main!$B$6)</f>
        <v>0.61121946007202421</v>
      </c>
      <c r="I13" s="2">
        <f>('[1]Pc, Summer, S1'!I13*Main!$B$5)+(VLOOKUP($A13,'[1]Flexible Load, distribution'!$A$2:$B$16,2,FALSE)*'[1]Flexible Load, total'!I$2*Main!$B$6)</f>
        <v>0.68719765058375437</v>
      </c>
      <c r="J13" s="2">
        <f>('[1]Pc, Summer, S1'!J13*Main!$B$5)+(VLOOKUP($A13,'[1]Flexible Load, distribution'!$A$2:$B$16,2,FALSE)*'[1]Flexible Load, total'!J$2*Main!$B$6)</f>
        <v>0.73542311827044049</v>
      </c>
      <c r="K13" s="2">
        <f>('[1]Pc, Summer, S1'!K13*Main!$B$5)+(VLOOKUP($A13,'[1]Flexible Load, distribution'!$A$2:$B$16,2,FALSE)*'[1]Flexible Load, total'!K$2*Main!$B$6)</f>
        <v>0.75230701916022136</v>
      </c>
      <c r="L13" s="2">
        <f>('[1]Pc, Summer, S1'!L13*Main!$B$5)+(VLOOKUP($A13,'[1]Flexible Load, distribution'!$A$2:$B$16,2,FALSE)*'[1]Flexible Load, total'!L$2*Main!$B$6)</f>
        <v>0.75127948252883137</v>
      </c>
      <c r="M13" s="2">
        <f>('[1]Pc, Summer, S1'!M13*Main!$B$5)+(VLOOKUP($A13,'[1]Flexible Load, distribution'!$A$2:$B$16,2,FALSE)*'[1]Flexible Load, total'!M$2*Main!$B$6)</f>
        <v>0.78230185493166482</v>
      </c>
      <c r="N13" s="2">
        <f>('[1]Pc, Summer, S1'!N13*Main!$B$5)+(VLOOKUP($A13,'[1]Flexible Load, distribution'!$A$2:$B$16,2,FALSE)*'[1]Flexible Load, total'!N$2*Main!$B$6)</f>
        <v>0.80587762791134521</v>
      </c>
      <c r="O13" s="2">
        <f>('[1]Pc, Summer, S1'!O13*Main!$B$5)+(VLOOKUP($A13,'[1]Flexible Load, distribution'!$A$2:$B$16,2,FALSE)*'[1]Flexible Load, total'!O$2*Main!$B$6)</f>
        <v>0.79253400668242768</v>
      </c>
      <c r="P13" s="2">
        <f>('[1]Pc, Summer, S1'!P13*Main!$B$5)+(VLOOKUP($A13,'[1]Flexible Load, distribution'!$A$2:$B$16,2,FALSE)*'[1]Flexible Load, total'!P$2*Main!$B$6)</f>
        <v>0.74313500546655298</v>
      </c>
      <c r="Q13" s="2">
        <f>('[1]Pc, Summer, S1'!Q13*Main!$B$5)+(VLOOKUP($A13,'[1]Flexible Load, distribution'!$A$2:$B$16,2,FALSE)*'[1]Flexible Load, total'!Q$2*Main!$B$6)</f>
        <v>0.72304111914837987</v>
      </c>
      <c r="R13" s="2">
        <f>('[1]Pc, Summer, S1'!R13*Main!$B$5)+(VLOOKUP($A13,'[1]Flexible Load, distribution'!$A$2:$B$16,2,FALSE)*'[1]Flexible Load, total'!R$2*Main!$B$6)</f>
        <v>0.70953170885599881</v>
      </c>
      <c r="S13" s="2">
        <f>('[1]Pc, Summer, S1'!S13*Main!$B$5)+(VLOOKUP($A13,'[1]Flexible Load, distribution'!$A$2:$B$16,2,FALSE)*'[1]Flexible Load, total'!S$2*Main!$B$6)</f>
        <v>0.71372069995742371</v>
      </c>
      <c r="T13" s="2">
        <f>('[1]Pc, Summer, S1'!T13*Main!$B$5)+(VLOOKUP($A13,'[1]Flexible Load, distribution'!$A$2:$B$16,2,FALSE)*'[1]Flexible Load, total'!T$2*Main!$B$6)</f>
        <v>0.70784430296644907</v>
      </c>
      <c r="U13" s="2">
        <f>('[1]Pc, Summer, S1'!U13*Main!$B$5)+(VLOOKUP($A13,'[1]Flexible Load, distribution'!$A$2:$B$16,2,FALSE)*'[1]Flexible Load, total'!U$2*Main!$B$6)</f>
        <v>0.73324909634295443</v>
      </c>
      <c r="V13" s="2">
        <f>('[1]Pc, Summer, S1'!V13*Main!$B$5)+(VLOOKUP($A13,'[1]Flexible Load, distribution'!$A$2:$B$16,2,FALSE)*'[1]Flexible Load, total'!V$2*Main!$B$6)</f>
        <v>0.78104630600405434</v>
      </c>
      <c r="W13" s="2">
        <f>('[1]Pc, Summer, S1'!W13*Main!$B$5)+(VLOOKUP($A13,'[1]Flexible Load, distribution'!$A$2:$B$16,2,FALSE)*'[1]Flexible Load, total'!W$2*Main!$B$6)</f>
        <v>0.71212749414019427</v>
      </c>
      <c r="X13" s="2">
        <f>('[1]Pc, Summer, S1'!X13*Main!$B$5)+(VLOOKUP($A13,'[1]Flexible Load, distribution'!$A$2:$B$16,2,FALSE)*'[1]Flexible Load, total'!X$2*Main!$B$6)</f>
        <v>0.68287070789653725</v>
      </c>
      <c r="Y13" s="2">
        <f>('[1]Pc, Summer, S1'!Y13*Main!$B$5)+(VLOOKUP($A13,'[1]Flexible Load, distribution'!$A$2:$B$16,2,FALSE)*'[1]Flexible Load, total'!Y$2*Main!$B$6)</f>
        <v>0.63408450694026641</v>
      </c>
    </row>
    <row r="14" spans="1:25" x14ac:dyDescent="0.25">
      <c r="A14">
        <v>13</v>
      </c>
      <c r="B14" s="2">
        <f>('[1]Pc, Summer, S1'!B14*Main!$B$5)+(VLOOKUP($A14,'[1]Flexible Load, distribution'!$A$2:$B$16,2,FALSE)*'[1]Flexible Load, total'!B$2*Main!$B$6)</f>
        <v>0.44829215913431297</v>
      </c>
      <c r="C14" s="2">
        <f>('[1]Pc, Summer, S1'!C14*Main!$B$5)+(VLOOKUP($A14,'[1]Flexible Load, distribution'!$A$2:$B$16,2,FALSE)*'[1]Flexible Load, total'!C$2*Main!$B$6)</f>
        <v>0.44495548645730665</v>
      </c>
      <c r="D14" s="2">
        <f>('[1]Pc, Summer, S1'!D14*Main!$B$5)+(VLOOKUP($A14,'[1]Flexible Load, distribution'!$A$2:$B$16,2,FALSE)*'[1]Flexible Load, total'!D$2*Main!$B$6)</f>
        <v>0.43395442434070641</v>
      </c>
      <c r="E14" s="2">
        <f>('[1]Pc, Summer, S1'!E14*Main!$B$5)+(VLOOKUP($A14,'[1]Flexible Load, distribution'!$A$2:$B$16,2,FALSE)*'[1]Flexible Load, total'!E$2*Main!$B$6)</f>
        <v>0.42943506935038689</v>
      </c>
      <c r="F14" s="2">
        <f>('[1]Pc, Summer, S1'!F14*Main!$B$5)+(VLOOKUP($A14,'[1]Flexible Load, distribution'!$A$2:$B$16,2,FALSE)*'[1]Flexible Load, total'!F$2*Main!$B$6)</f>
        <v>0.41977680288689212</v>
      </c>
      <c r="G14" s="2">
        <f>('[1]Pc, Summer, S1'!G14*Main!$B$5)+(VLOOKUP($A14,'[1]Flexible Load, distribution'!$A$2:$B$16,2,FALSE)*'[1]Flexible Load, total'!G$2*Main!$B$6)</f>
        <v>0.42332068430653141</v>
      </c>
      <c r="H14" s="2">
        <f>('[1]Pc, Summer, S1'!H14*Main!$B$5)+(VLOOKUP($A14,'[1]Flexible Load, distribution'!$A$2:$B$16,2,FALSE)*'[1]Flexible Load, total'!H$2*Main!$B$6)</f>
        <v>0.49002868541410693</v>
      </c>
      <c r="I14" s="2">
        <f>('[1]Pc, Summer, S1'!I14*Main!$B$5)+(VLOOKUP($A14,'[1]Flexible Load, distribution'!$A$2:$B$16,2,FALSE)*'[1]Flexible Load, total'!I$2*Main!$B$6)</f>
        <v>0.48764377668134828</v>
      </c>
      <c r="J14" s="2">
        <f>('[1]Pc, Summer, S1'!J14*Main!$B$5)+(VLOOKUP($A14,'[1]Flexible Load, distribution'!$A$2:$B$16,2,FALSE)*'[1]Flexible Load, total'!J$2*Main!$B$6)</f>
        <v>0.51873044883287389</v>
      </c>
      <c r="K14" s="2">
        <f>('[1]Pc, Summer, S1'!K14*Main!$B$5)+(VLOOKUP($A14,'[1]Flexible Load, distribution'!$A$2:$B$16,2,FALSE)*'[1]Flexible Load, total'!K$2*Main!$B$6)</f>
        <v>0.49615570688750332</v>
      </c>
      <c r="L14" s="2">
        <f>('[1]Pc, Summer, S1'!L14*Main!$B$5)+(VLOOKUP($A14,'[1]Flexible Load, distribution'!$A$2:$B$16,2,FALSE)*'[1]Flexible Load, total'!L$2*Main!$B$6)</f>
        <v>0.49635453693702242</v>
      </c>
      <c r="M14" s="2">
        <f>('[1]Pc, Summer, S1'!M14*Main!$B$5)+(VLOOKUP($A14,'[1]Flexible Load, distribution'!$A$2:$B$16,2,FALSE)*'[1]Flexible Load, total'!M$2*Main!$B$6)</f>
        <v>0.50122192933763143</v>
      </c>
      <c r="N14" s="2">
        <f>('[1]Pc, Summer, S1'!N14*Main!$B$5)+(VLOOKUP($A14,'[1]Flexible Load, distribution'!$A$2:$B$16,2,FALSE)*'[1]Flexible Load, total'!N$2*Main!$B$6)</f>
        <v>0.52053850373933475</v>
      </c>
      <c r="O14" s="2">
        <f>('[1]Pc, Summer, S1'!O14*Main!$B$5)+(VLOOKUP($A14,'[1]Flexible Load, distribution'!$A$2:$B$16,2,FALSE)*'[1]Flexible Load, total'!O$2*Main!$B$6)</f>
        <v>0.5229409790493097</v>
      </c>
      <c r="P14" s="2">
        <f>('[1]Pc, Summer, S1'!P14*Main!$B$5)+(VLOOKUP($A14,'[1]Flexible Load, distribution'!$A$2:$B$16,2,FALSE)*'[1]Flexible Load, total'!P$2*Main!$B$6)</f>
        <v>0.51288394238707757</v>
      </c>
      <c r="Q14" s="2">
        <f>('[1]Pc, Summer, S1'!Q14*Main!$B$5)+(VLOOKUP($A14,'[1]Flexible Load, distribution'!$A$2:$B$16,2,FALSE)*'[1]Flexible Load, total'!Q$2*Main!$B$6)</f>
        <v>0.50884040715681145</v>
      </c>
      <c r="R14" s="2">
        <f>('[1]Pc, Summer, S1'!R14*Main!$B$5)+(VLOOKUP($A14,'[1]Flexible Load, distribution'!$A$2:$B$16,2,FALSE)*'[1]Flexible Load, total'!R$2*Main!$B$6)</f>
        <v>0.50759681849538973</v>
      </c>
      <c r="S14" s="2">
        <f>('[1]Pc, Summer, S1'!S14*Main!$B$5)+(VLOOKUP($A14,'[1]Flexible Load, distribution'!$A$2:$B$16,2,FALSE)*'[1]Flexible Load, total'!S$2*Main!$B$6)</f>
        <v>0.52233110019943563</v>
      </c>
      <c r="T14" s="2">
        <f>('[1]Pc, Summer, S1'!T14*Main!$B$5)+(VLOOKUP($A14,'[1]Flexible Load, distribution'!$A$2:$B$16,2,FALSE)*'[1]Flexible Load, total'!T$2*Main!$B$6)</f>
        <v>0.49258500659051724</v>
      </c>
      <c r="U14" s="2">
        <f>('[1]Pc, Summer, S1'!U14*Main!$B$5)+(VLOOKUP($A14,'[1]Flexible Load, distribution'!$A$2:$B$16,2,FALSE)*'[1]Flexible Load, total'!U$2*Main!$B$6)</f>
        <v>0.49523987602197755</v>
      </c>
      <c r="V14" s="2">
        <f>('[1]Pc, Summer, S1'!V14*Main!$B$5)+(VLOOKUP($A14,'[1]Flexible Load, distribution'!$A$2:$B$16,2,FALSE)*'[1]Flexible Load, total'!V$2*Main!$B$6)</f>
        <v>0.50330158008828596</v>
      </c>
      <c r="W14" s="2">
        <f>('[1]Pc, Summer, S1'!W14*Main!$B$5)+(VLOOKUP($A14,'[1]Flexible Load, distribution'!$A$2:$B$16,2,FALSE)*'[1]Flexible Load, total'!W$2*Main!$B$6)</f>
        <v>0.46978905611707683</v>
      </c>
      <c r="X14" s="2">
        <f>('[1]Pc, Summer, S1'!X14*Main!$B$5)+(VLOOKUP($A14,'[1]Flexible Load, distribution'!$A$2:$B$16,2,FALSE)*'[1]Flexible Load, total'!X$2*Main!$B$6)</f>
        <v>0.44320386529214428</v>
      </c>
      <c r="Y14" s="2">
        <f>('[1]Pc, Summer, S1'!Y14*Main!$B$5)+(VLOOKUP($A14,'[1]Flexible Load, distribution'!$A$2:$B$16,2,FALSE)*'[1]Flexible Load, total'!Y$2*Main!$B$6)</f>
        <v>0.45066035813335753</v>
      </c>
    </row>
    <row r="15" spans="1:25" x14ac:dyDescent="0.25">
      <c r="A15">
        <v>14</v>
      </c>
      <c r="B15" s="2">
        <f>('[1]Pc, Summer, S1'!B15*Main!$B$5)+(VLOOKUP($A15,'[1]Flexible Load, distribution'!$A$2:$B$16,2,FALSE)*'[1]Flexible Load, total'!B$2*Main!$B$6)</f>
        <v>0.80454080139383155</v>
      </c>
      <c r="C15" s="2">
        <f>('[1]Pc, Summer, S1'!C15*Main!$B$5)+(VLOOKUP($A15,'[1]Flexible Load, distribution'!$A$2:$B$16,2,FALSE)*'[1]Flexible Load, total'!C$2*Main!$B$6)</f>
        <v>0.76563309455742634</v>
      </c>
      <c r="D15" s="2">
        <f>('[1]Pc, Summer, S1'!D15*Main!$B$5)+(VLOOKUP($A15,'[1]Flexible Load, distribution'!$A$2:$B$16,2,FALSE)*'[1]Flexible Load, total'!D$2*Main!$B$6)</f>
        <v>0.71843585438641377</v>
      </c>
      <c r="E15" s="2">
        <f>('[1]Pc, Summer, S1'!E15*Main!$B$5)+(VLOOKUP($A15,'[1]Flexible Load, distribution'!$A$2:$B$16,2,FALSE)*'[1]Flexible Load, total'!E$2*Main!$B$6)</f>
        <v>0.70288812225383834</v>
      </c>
      <c r="F15" s="2">
        <f>('[1]Pc, Summer, S1'!F15*Main!$B$5)+(VLOOKUP($A15,'[1]Flexible Load, distribution'!$A$2:$B$16,2,FALSE)*'[1]Flexible Load, total'!F$2*Main!$B$6)</f>
        <v>0.67923666255554571</v>
      </c>
      <c r="G15" s="2">
        <f>('[1]Pc, Summer, S1'!G15*Main!$B$5)+(VLOOKUP($A15,'[1]Flexible Load, distribution'!$A$2:$B$16,2,FALSE)*'[1]Flexible Load, total'!G$2*Main!$B$6)</f>
        <v>0.67740842691602865</v>
      </c>
      <c r="H15" s="2">
        <f>('[1]Pc, Summer, S1'!H15*Main!$B$5)+(VLOOKUP($A15,'[1]Flexible Load, distribution'!$A$2:$B$16,2,FALSE)*'[1]Flexible Load, total'!H$2*Main!$B$6)</f>
        <v>0.81449658701409189</v>
      </c>
      <c r="I15" s="2">
        <f>('[1]Pc, Summer, S1'!I15*Main!$B$5)+(VLOOKUP($A15,'[1]Flexible Load, distribution'!$A$2:$B$16,2,FALSE)*'[1]Flexible Load, total'!I$2*Main!$B$6)</f>
        <v>0.87382184649923389</v>
      </c>
      <c r="J15" s="2">
        <f>('[1]Pc, Summer, S1'!J15*Main!$B$5)+(VLOOKUP($A15,'[1]Flexible Load, distribution'!$A$2:$B$16,2,FALSE)*'[1]Flexible Load, total'!J$2*Main!$B$6)</f>
        <v>0.93354011319585539</v>
      </c>
      <c r="K15" s="2">
        <f>('[1]Pc, Summer, S1'!K15*Main!$B$5)+(VLOOKUP($A15,'[1]Flexible Load, distribution'!$A$2:$B$16,2,FALSE)*'[1]Flexible Load, total'!K$2*Main!$B$6)</f>
        <v>0.95191575533461337</v>
      </c>
      <c r="L15" s="2">
        <f>('[1]Pc, Summer, S1'!L15*Main!$B$5)+(VLOOKUP($A15,'[1]Flexible Load, distribution'!$A$2:$B$16,2,FALSE)*'[1]Flexible Load, total'!L$2*Main!$B$6)</f>
        <v>0.94766224307237845</v>
      </c>
      <c r="M15" s="2">
        <f>('[1]Pc, Summer, S1'!M15*Main!$B$5)+(VLOOKUP($A15,'[1]Flexible Load, distribution'!$A$2:$B$16,2,FALSE)*'[1]Flexible Load, total'!M$2*Main!$B$6)</f>
        <v>0.98531403752997937</v>
      </c>
      <c r="N15" s="2">
        <f>('[1]Pc, Summer, S1'!N15*Main!$B$5)+(VLOOKUP($A15,'[1]Flexible Load, distribution'!$A$2:$B$16,2,FALSE)*'[1]Flexible Load, total'!N$2*Main!$B$6)</f>
        <v>1.0187791549223439</v>
      </c>
      <c r="O15" s="2">
        <f>('[1]Pc, Summer, S1'!O15*Main!$B$5)+(VLOOKUP($A15,'[1]Flexible Load, distribution'!$A$2:$B$16,2,FALSE)*'[1]Flexible Load, total'!O$2*Main!$B$6)</f>
        <v>1.0111975013786829</v>
      </c>
      <c r="P15" s="2">
        <f>('[1]Pc, Summer, S1'!P15*Main!$B$5)+(VLOOKUP($A15,'[1]Flexible Load, distribution'!$A$2:$B$16,2,FALSE)*'[1]Flexible Load, total'!P$2*Main!$B$6)</f>
        <v>0.95374087186002332</v>
      </c>
      <c r="Q15" s="2">
        <f>('[1]Pc, Summer, S1'!Q15*Main!$B$5)+(VLOOKUP($A15,'[1]Flexible Load, distribution'!$A$2:$B$16,2,FALSE)*'[1]Flexible Load, total'!Q$2*Main!$B$6)</f>
        <v>0.92964547693075783</v>
      </c>
      <c r="R15" s="2">
        <f>('[1]Pc, Summer, S1'!R15*Main!$B$5)+(VLOOKUP($A15,'[1]Flexible Load, distribution'!$A$2:$B$16,2,FALSE)*'[1]Flexible Load, total'!R$2*Main!$B$6)</f>
        <v>0.90636575759921645</v>
      </c>
      <c r="S15" s="2">
        <f>('[1]Pc, Summer, S1'!S15*Main!$B$5)+(VLOOKUP($A15,'[1]Flexible Load, distribution'!$A$2:$B$16,2,FALSE)*'[1]Flexible Load, total'!S$2*Main!$B$6)</f>
        <v>0.9234040618424586</v>
      </c>
      <c r="T15" s="2">
        <f>('[1]Pc, Summer, S1'!T15*Main!$B$5)+(VLOOKUP($A15,'[1]Flexible Load, distribution'!$A$2:$B$16,2,FALSE)*'[1]Flexible Load, total'!T$2*Main!$B$6)</f>
        <v>0.90398162570341767</v>
      </c>
      <c r="U15" s="2">
        <f>('[1]Pc, Summer, S1'!U15*Main!$B$5)+(VLOOKUP($A15,'[1]Flexible Load, distribution'!$A$2:$B$16,2,FALSE)*'[1]Flexible Load, total'!U$2*Main!$B$6)</f>
        <v>0.93030197656479185</v>
      </c>
      <c r="V15" s="2">
        <f>('[1]Pc, Summer, S1'!V15*Main!$B$5)+(VLOOKUP($A15,'[1]Flexible Load, distribution'!$A$2:$B$16,2,FALSE)*'[1]Flexible Load, total'!V$2*Main!$B$6)</f>
        <v>0.99086972282135466</v>
      </c>
      <c r="W15" s="2">
        <f>('[1]Pc, Summer, S1'!W15*Main!$B$5)+(VLOOKUP($A15,'[1]Flexible Load, distribution'!$A$2:$B$16,2,FALSE)*'[1]Flexible Load, total'!W$2*Main!$B$6)</f>
        <v>0.90152051551160117</v>
      </c>
      <c r="X15" s="2">
        <f>('[1]Pc, Summer, S1'!X15*Main!$B$5)+(VLOOKUP($A15,'[1]Flexible Load, distribution'!$A$2:$B$16,2,FALSE)*'[1]Flexible Load, total'!X$2*Main!$B$6)</f>
        <v>0.89061726485707315</v>
      </c>
      <c r="Y15" s="2">
        <f>('[1]Pc, Summer, S1'!Y15*Main!$B$5)+(VLOOKUP($A15,'[1]Flexible Load, distribution'!$A$2:$B$16,2,FALSE)*'[1]Flexible Load, total'!Y$2*Main!$B$6)</f>
        <v>0.84256333384253146</v>
      </c>
    </row>
    <row r="16" spans="1:25" x14ac:dyDescent="0.25">
      <c r="A16">
        <v>15</v>
      </c>
      <c r="B16" s="2">
        <f>('[1]Pc, Summer, S1'!B16*Main!$B$5)+(VLOOKUP($A16,'[1]Flexible Load, distribution'!$A$2:$B$16,2,FALSE)*'[1]Flexible Load, total'!B$2*Main!$B$6)</f>
        <v>0.19037655012745699</v>
      </c>
      <c r="C16" s="2">
        <f>('[1]Pc, Summer, S1'!C16*Main!$B$5)+(VLOOKUP($A16,'[1]Flexible Load, distribution'!$A$2:$B$16,2,FALSE)*'[1]Flexible Load, total'!C$2*Main!$B$6)</f>
        <v>0.18970328169004191</v>
      </c>
      <c r="D16" s="2">
        <f>('[1]Pc, Summer, S1'!D16*Main!$B$5)+(VLOOKUP($A16,'[1]Flexible Load, distribution'!$A$2:$B$16,2,FALSE)*'[1]Flexible Load, total'!D$2*Main!$B$6)</f>
        <v>0.18080948118092308</v>
      </c>
      <c r="E16" s="2">
        <f>('[1]Pc, Summer, S1'!E16*Main!$B$5)+(VLOOKUP($A16,'[1]Flexible Load, distribution'!$A$2:$B$16,2,FALSE)*'[1]Flexible Load, total'!E$2*Main!$B$6)</f>
        <v>0.17667392918264807</v>
      </c>
      <c r="F16" s="2">
        <f>('[1]Pc, Summer, S1'!F16*Main!$B$5)+(VLOOKUP($A16,'[1]Flexible Load, distribution'!$A$2:$B$16,2,FALSE)*'[1]Flexible Load, total'!F$2*Main!$B$6)</f>
        <v>0.17122337662657777</v>
      </c>
      <c r="G16" s="2">
        <f>('[1]Pc, Summer, S1'!G16*Main!$B$5)+(VLOOKUP($A16,'[1]Flexible Load, distribution'!$A$2:$B$16,2,FALSE)*'[1]Flexible Load, total'!G$2*Main!$B$6)</f>
        <v>0.17050082447875289</v>
      </c>
      <c r="H16" s="2">
        <f>('[1]Pc, Summer, S1'!H16*Main!$B$5)+(VLOOKUP($A16,'[1]Flexible Load, distribution'!$A$2:$B$16,2,FALSE)*'[1]Flexible Load, total'!H$2*Main!$B$6)</f>
        <v>0.17288823335172532</v>
      </c>
      <c r="I16" s="2">
        <f>('[1]Pc, Summer, S1'!I16*Main!$B$5)+(VLOOKUP($A16,'[1]Flexible Load, distribution'!$A$2:$B$16,2,FALSE)*'[1]Flexible Load, total'!I$2*Main!$B$6)</f>
        <v>0.18994949259809474</v>
      </c>
      <c r="J16" s="2">
        <f>('[1]Pc, Summer, S1'!J16*Main!$B$5)+(VLOOKUP($A16,'[1]Flexible Load, distribution'!$A$2:$B$16,2,FALSE)*'[1]Flexible Load, total'!J$2*Main!$B$6)</f>
        <v>0.20363775012137258</v>
      </c>
      <c r="K16" s="2">
        <f>('[1]Pc, Summer, S1'!K16*Main!$B$5)+(VLOOKUP($A16,'[1]Flexible Load, distribution'!$A$2:$B$16,2,FALSE)*'[1]Flexible Load, total'!K$2*Main!$B$6)</f>
        <v>0.20244146278962608</v>
      </c>
      <c r="L16" s="2">
        <f>('[1]Pc, Summer, S1'!L16*Main!$B$5)+(VLOOKUP($A16,'[1]Flexible Load, distribution'!$A$2:$B$16,2,FALSE)*'[1]Flexible Load, total'!L$2*Main!$B$6)</f>
        <v>0.19732872261053727</v>
      </c>
      <c r="M16" s="2">
        <f>('[1]Pc, Summer, S1'!M16*Main!$B$5)+(VLOOKUP($A16,'[1]Flexible Load, distribution'!$A$2:$B$16,2,FALSE)*'[1]Flexible Load, total'!M$2*Main!$B$6)</f>
        <v>0.20038212003030309</v>
      </c>
      <c r="N16" s="2">
        <f>('[1]Pc, Summer, S1'!N16*Main!$B$5)+(VLOOKUP($A16,'[1]Flexible Load, distribution'!$A$2:$B$16,2,FALSE)*'[1]Flexible Load, total'!N$2*Main!$B$6)</f>
        <v>0.20964443793785464</v>
      </c>
      <c r="O16" s="2">
        <f>('[1]Pc, Summer, S1'!O16*Main!$B$5)+(VLOOKUP($A16,'[1]Flexible Load, distribution'!$A$2:$B$16,2,FALSE)*'[1]Flexible Load, total'!O$2*Main!$B$6)</f>
        <v>0.21029672010310987</v>
      </c>
      <c r="P16" s="2">
        <f>('[1]Pc, Summer, S1'!P16*Main!$B$5)+(VLOOKUP($A16,'[1]Flexible Load, distribution'!$A$2:$B$16,2,FALSE)*'[1]Flexible Load, total'!P$2*Main!$B$6)</f>
        <v>0.19537178816273046</v>
      </c>
      <c r="Q16" s="2">
        <f>('[1]Pc, Summer, S1'!Q16*Main!$B$5)+(VLOOKUP($A16,'[1]Flexible Load, distribution'!$A$2:$B$16,2,FALSE)*'[1]Flexible Load, total'!Q$2*Main!$B$6)</f>
        <v>0.20088107885793363</v>
      </c>
      <c r="R16" s="2">
        <f>('[1]Pc, Summer, S1'!R16*Main!$B$5)+(VLOOKUP($A16,'[1]Flexible Load, distribution'!$A$2:$B$16,2,FALSE)*'[1]Flexible Load, total'!R$2*Main!$B$6)</f>
        <v>0.19854525122240965</v>
      </c>
      <c r="S16" s="2">
        <f>('[1]Pc, Summer, S1'!S16*Main!$B$5)+(VLOOKUP($A16,'[1]Flexible Load, distribution'!$A$2:$B$16,2,FALSE)*'[1]Flexible Load, total'!S$2*Main!$B$6)</f>
        <v>0.19819940479142575</v>
      </c>
      <c r="T16" s="2">
        <f>('[1]Pc, Summer, S1'!T16*Main!$B$5)+(VLOOKUP($A16,'[1]Flexible Load, distribution'!$A$2:$B$16,2,FALSE)*'[1]Flexible Load, total'!T$2*Main!$B$6)</f>
        <v>0.18391044634034109</v>
      </c>
      <c r="U16" s="2">
        <f>('[1]Pc, Summer, S1'!U16*Main!$B$5)+(VLOOKUP($A16,'[1]Flexible Load, distribution'!$A$2:$B$16,2,FALSE)*'[1]Flexible Load, total'!U$2*Main!$B$6)</f>
        <v>0.1795923780711795</v>
      </c>
      <c r="V16" s="2">
        <f>('[1]Pc, Summer, S1'!V16*Main!$B$5)+(VLOOKUP($A16,'[1]Flexible Load, distribution'!$A$2:$B$16,2,FALSE)*'[1]Flexible Load, total'!V$2*Main!$B$6)</f>
        <v>0.18156825641332891</v>
      </c>
      <c r="W16" s="2">
        <f>('[1]Pc, Summer, S1'!W16*Main!$B$5)+(VLOOKUP($A16,'[1]Flexible Load, distribution'!$A$2:$B$16,2,FALSE)*'[1]Flexible Load, total'!W$2*Main!$B$6)</f>
        <v>0.17678748743801423</v>
      </c>
      <c r="X16" s="2">
        <f>('[1]Pc, Summer, S1'!X16*Main!$B$5)+(VLOOKUP($A16,'[1]Flexible Load, distribution'!$A$2:$B$16,2,FALSE)*'[1]Flexible Load, total'!X$2*Main!$B$6)</f>
        <v>0.1800037068323713</v>
      </c>
      <c r="Y16" s="2">
        <f>('[1]Pc, Summer, S1'!Y16*Main!$B$5)+(VLOOKUP($A16,'[1]Flexible Load, distribution'!$A$2:$B$16,2,FALSE)*'[1]Flexible Load, total'!Y$2*Main!$B$6)</f>
        <v>0.17903599518440222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10</v>
      </c>
      <c r="B1" t="s">
        <v>5</v>
      </c>
      <c r="C1" t="s">
        <v>6</v>
      </c>
    </row>
    <row r="2" spans="1:3" x14ac:dyDescent="0.25">
      <c r="A2">
        <v>2</v>
      </c>
      <c r="B2">
        <v>8</v>
      </c>
      <c r="C2" s="4">
        <v>2.5</v>
      </c>
    </row>
    <row r="3" spans="1:3" x14ac:dyDescent="0.25">
      <c r="A3">
        <v>3</v>
      </c>
      <c r="B3">
        <v>9</v>
      </c>
      <c r="C3" s="4">
        <v>2.5</v>
      </c>
    </row>
    <row r="4" spans="1:3" x14ac:dyDescent="0.25">
      <c r="A4">
        <v>4</v>
      </c>
      <c r="B4">
        <v>22</v>
      </c>
      <c r="C4" s="4">
        <v>0</v>
      </c>
    </row>
    <row r="5" spans="1:3" x14ac:dyDescent="0.25">
      <c r="A5">
        <v>5</v>
      </c>
      <c r="B5">
        <v>24</v>
      </c>
      <c r="C5" s="4">
        <v>0</v>
      </c>
    </row>
    <row r="6" spans="1:3" x14ac:dyDescent="0.25">
      <c r="A6">
        <v>6</v>
      </c>
      <c r="B6">
        <v>26</v>
      </c>
      <c r="C6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8DAE7-BE88-4041-8076-C8FD4003D8E5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S2'!B2*Main!$B$5)+(VLOOKUP($A2,'[1]Flexible Load, distribution'!$A$2:$B$16,2,FALSE)*'[1]Flexible Load, total'!B$2*Main!$B$6)</f>
        <v>0.18395167569502086</v>
      </c>
      <c r="C2" s="2">
        <f>('[1]Pc, Summer, S2'!C2*Main!$B$5)+(VLOOKUP($A2,'[1]Flexible Load, distribution'!$A$2:$B$16,2,FALSE)*'[1]Flexible Load, total'!C$2*Main!$B$6)</f>
        <v>0.18138047207871663</v>
      </c>
      <c r="D2" s="2">
        <f>('[1]Pc, Summer, S2'!D2*Main!$B$5)+(VLOOKUP($A2,'[1]Flexible Load, distribution'!$A$2:$B$16,2,FALSE)*'[1]Flexible Load, total'!D$2*Main!$B$6)</f>
        <v>0.17024869676566767</v>
      </c>
      <c r="E2" s="2">
        <f>('[1]Pc, Summer, S2'!E2*Main!$B$5)+(VLOOKUP($A2,'[1]Flexible Load, distribution'!$A$2:$B$16,2,FALSE)*'[1]Flexible Load, total'!E$2*Main!$B$6)</f>
        <v>0.16960992732373253</v>
      </c>
      <c r="F2" s="2">
        <f>('[1]Pc, Summer, S2'!F2*Main!$B$5)+(VLOOKUP($A2,'[1]Flexible Load, distribution'!$A$2:$B$16,2,FALSE)*'[1]Flexible Load, total'!F$2*Main!$B$6)</f>
        <v>0.16240590274570035</v>
      </c>
      <c r="G2" s="2">
        <f>('[1]Pc, Summer, S2'!G2*Main!$B$5)+(VLOOKUP($A2,'[1]Flexible Load, distribution'!$A$2:$B$16,2,FALSE)*'[1]Flexible Load, total'!G$2*Main!$B$6)</f>
        <v>0.1655887875646127</v>
      </c>
      <c r="H2" s="2">
        <f>('[1]Pc, Summer, S2'!H2*Main!$B$5)+(VLOOKUP($A2,'[1]Flexible Load, distribution'!$A$2:$B$16,2,FALSE)*'[1]Flexible Load, total'!H$2*Main!$B$6)</f>
        <v>0.16992951700359729</v>
      </c>
      <c r="I2" s="2">
        <f>('[1]Pc, Summer, S2'!I2*Main!$B$5)+(VLOOKUP($A2,'[1]Flexible Load, distribution'!$A$2:$B$16,2,FALSE)*'[1]Flexible Load, total'!I$2*Main!$B$6)</f>
        <v>0.18890627451280778</v>
      </c>
      <c r="J2" s="2">
        <f>('[1]Pc, Summer, S2'!J2*Main!$B$5)+(VLOOKUP($A2,'[1]Flexible Load, distribution'!$A$2:$B$16,2,FALSE)*'[1]Flexible Load, total'!J$2*Main!$B$6)</f>
        <v>0.20472545819721855</v>
      </c>
      <c r="K2" s="2">
        <f>('[1]Pc, Summer, S2'!K2*Main!$B$5)+(VLOOKUP($A2,'[1]Flexible Load, distribution'!$A$2:$B$16,2,FALSE)*'[1]Flexible Load, total'!K$2*Main!$B$6)</f>
        <v>0.20110402050817461</v>
      </c>
      <c r="L2" s="2">
        <f>('[1]Pc, Summer, S2'!L2*Main!$B$5)+(VLOOKUP($A2,'[1]Flexible Load, distribution'!$A$2:$B$16,2,FALSE)*'[1]Flexible Load, total'!L$2*Main!$B$6)</f>
        <v>0.19459462411640921</v>
      </c>
      <c r="M2" s="2">
        <f>('[1]Pc, Summer, S2'!M2*Main!$B$5)+(VLOOKUP($A2,'[1]Flexible Load, distribution'!$A$2:$B$16,2,FALSE)*'[1]Flexible Load, total'!M$2*Main!$B$6)</f>
        <v>0.19545732460261195</v>
      </c>
      <c r="N2" s="2">
        <f>('[1]Pc, Summer, S2'!N2*Main!$B$5)+(VLOOKUP($A2,'[1]Flexible Load, distribution'!$A$2:$B$16,2,FALSE)*'[1]Flexible Load, total'!N$2*Main!$B$6)</f>
        <v>0.20399033267189742</v>
      </c>
      <c r="O2" s="2">
        <f>('[1]Pc, Summer, S2'!O2*Main!$B$5)+(VLOOKUP($A2,'[1]Flexible Load, distribution'!$A$2:$B$16,2,FALSE)*'[1]Flexible Load, total'!O$2*Main!$B$6)</f>
        <v>0.21141655602193313</v>
      </c>
      <c r="P2" s="2">
        <f>('[1]Pc, Summer, S2'!P2*Main!$B$5)+(VLOOKUP($A2,'[1]Flexible Load, distribution'!$A$2:$B$16,2,FALSE)*'[1]Flexible Load, total'!P$2*Main!$B$6)</f>
        <v>0.1959866389259497</v>
      </c>
      <c r="Q2" s="2">
        <f>('[1]Pc, Summer, S2'!Q2*Main!$B$5)+(VLOOKUP($A2,'[1]Flexible Load, distribution'!$A$2:$B$16,2,FALSE)*'[1]Flexible Load, total'!Q$2*Main!$B$6)</f>
        <v>0.19975521481669062</v>
      </c>
      <c r="R2" s="2">
        <f>('[1]Pc, Summer, S2'!R2*Main!$B$5)+(VLOOKUP($A2,'[1]Flexible Load, distribution'!$A$2:$B$16,2,FALSE)*'[1]Flexible Load, total'!R$2*Main!$B$6)</f>
        <v>0.19877227719261281</v>
      </c>
      <c r="S2" s="2">
        <f>('[1]Pc, Summer, S2'!S2*Main!$B$5)+(VLOOKUP($A2,'[1]Flexible Load, distribution'!$A$2:$B$16,2,FALSE)*'[1]Flexible Load, total'!S$2*Main!$B$6)</f>
        <v>0.19100767308629515</v>
      </c>
      <c r="T2" s="2">
        <f>('[1]Pc, Summer, S2'!T2*Main!$B$5)+(VLOOKUP($A2,'[1]Flexible Load, distribution'!$A$2:$B$16,2,FALSE)*'[1]Flexible Load, total'!T$2*Main!$B$6)</f>
        <v>0.18541739704646132</v>
      </c>
      <c r="U2" s="2">
        <f>('[1]Pc, Summer, S2'!U2*Main!$B$5)+(VLOOKUP($A2,'[1]Flexible Load, distribution'!$A$2:$B$16,2,FALSE)*'[1]Flexible Load, total'!U$2*Main!$B$6)</f>
        <v>0.1764159806003201</v>
      </c>
      <c r="V2" s="2">
        <f>('[1]Pc, Summer, S2'!V2*Main!$B$5)+(VLOOKUP($A2,'[1]Flexible Load, distribution'!$A$2:$B$16,2,FALSE)*'[1]Flexible Load, total'!V$2*Main!$B$6)</f>
        <v>0.18113965816544936</v>
      </c>
      <c r="W2" s="2">
        <f>('[1]Pc, Summer, S2'!W2*Main!$B$5)+(VLOOKUP($A2,'[1]Flexible Load, distribution'!$A$2:$B$16,2,FALSE)*'[1]Flexible Load, total'!W$2*Main!$B$6)</f>
        <v>0.17544611343011068</v>
      </c>
      <c r="X2" s="2">
        <f>('[1]Pc, Summer, S2'!X2*Main!$B$5)+(VLOOKUP($A2,'[1]Flexible Load, distribution'!$A$2:$B$16,2,FALSE)*'[1]Flexible Load, total'!X$2*Main!$B$6)</f>
        <v>0.17706410799807257</v>
      </c>
      <c r="Y2" s="2">
        <f>('[1]Pc, Summer, S2'!Y2*Main!$B$5)+(VLOOKUP($A2,'[1]Flexible Load, distribution'!$A$2:$B$16,2,FALSE)*'[1]Flexible Load, total'!Y$2*Main!$B$6)</f>
        <v>0.17473312987223169</v>
      </c>
    </row>
    <row r="3" spans="1:25" x14ac:dyDescent="0.25">
      <c r="A3">
        <v>2</v>
      </c>
      <c r="B3" s="2">
        <f>('[1]Pc, Summer, S2'!B3*Main!$B$5)+(VLOOKUP($A3,'[1]Flexible Load, distribution'!$A$2:$B$16,2,FALSE)*'[1]Flexible Load, total'!B$2*Main!$B$6)</f>
        <v>0.2956860492608045</v>
      </c>
      <c r="C3" s="2">
        <f>('[1]Pc, Summer, S2'!C3*Main!$B$5)+(VLOOKUP($A3,'[1]Flexible Load, distribution'!$A$2:$B$16,2,FALSE)*'[1]Flexible Load, total'!C$2*Main!$B$6)</f>
        <v>0.2795142036122466</v>
      </c>
      <c r="D3" s="2">
        <f>('[1]Pc, Summer, S2'!D3*Main!$B$5)+(VLOOKUP($A3,'[1]Flexible Load, distribution'!$A$2:$B$16,2,FALSE)*'[1]Flexible Load, total'!D$2*Main!$B$6)</f>
        <v>0.26529522371272291</v>
      </c>
      <c r="E3" s="2">
        <f>('[1]Pc, Summer, S2'!E3*Main!$B$5)+(VLOOKUP($A3,'[1]Flexible Load, distribution'!$A$2:$B$16,2,FALSE)*'[1]Flexible Load, total'!E$2*Main!$B$6)</f>
        <v>0.24692496168763559</v>
      </c>
      <c r="F3" s="2">
        <f>('[1]Pc, Summer, S2'!F3*Main!$B$5)+(VLOOKUP($A3,'[1]Flexible Load, distribution'!$A$2:$B$16,2,FALSE)*'[1]Flexible Load, total'!F$2*Main!$B$6)</f>
        <v>0.23443155042977781</v>
      </c>
      <c r="G3" s="2">
        <f>('[1]Pc, Summer, S2'!G3*Main!$B$5)+(VLOOKUP($A3,'[1]Flexible Load, distribution'!$A$2:$B$16,2,FALSE)*'[1]Flexible Load, total'!G$2*Main!$B$6)</f>
        <v>0.25015575776899146</v>
      </c>
      <c r="H3" s="2">
        <f>('[1]Pc, Summer, S2'!H3*Main!$B$5)+(VLOOKUP($A3,'[1]Flexible Load, distribution'!$A$2:$B$16,2,FALSE)*'[1]Flexible Load, total'!H$2*Main!$B$6)</f>
        <v>0.25929249894223844</v>
      </c>
      <c r="I3" s="2">
        <f>('[1]Pc, Summer, S2'!I3*Main!$B$5)+(VLOOKUP($A3,'[1]Flexible Load, distribution'!$A$2:$B$16,2,FALSE)*'[1]Flexible Load, total'!I$2*Main!$B$6)</f>
        <v>0.34150651706260848</v>
      </c>
      <c r="J3" s="2">
        <f>('[1]Pc, Summer, S2'!J3*Main!$B$5)+(VLOOKUP($A3,'[1]Flexible Load, distribution'!$A$2:$B$16,2,FALSE)*'[1]Flexible Load, total'!J$2*Main!$B$6)</f>
        <v>0.38002249723278936</v>
      </c>
      <c r="K3" s="2">
        <f>('[1]Pc, Summer, S2'!K3*Main!$B$5)+(VLOOKUP($A3,'[1]Flexible Load, distribution'!$A$2:$B$16,2,FALSE)*'[1]Flexible Load, total'!K$2*Main!$B$6)</f>
        <v>0.39753069524964046</v>
      </c>
      <c r="L3" s="2">
        <f>('[1]Pc, Summer, S2'!L3*Main!$B$5)+(VLOOKUP($A3,'[1]Flexible Load, distribution'!$A$2:$B$16,2,FALSE)*'[1]Flexible Load, total'!L$2*Main!$B$6)</f>
        <v>0.36947375924943537</v>
      </c>
      <c r="M3" s="2">
        <f>('[1]Pc, Summer, S2'!M3*Main!$B$5)+(VLOOKUP($A3,'[1]Flexible Load, distribution'!$A$2:$B$16,2,FALSE)*'[1]Flexible Load, total'!M$2*Main!$B$6)</f>
        <v>0.38430857526505585</v>
      </c>
      <c r="N3" s="2">
        <f>('[1]Pc, Summer, S2'!N3*Main!$B$5)+(VLOOKUP($A3,'[1]Flexible Load, distribution'!$A$2:$B$16,2,FALSE)*'[1]Flexible Load, total'!N$2*Main!$B$6)</f>
        <v>0.39300302605151904</v>
      </c>
      <c r="O3" s="2">
        <f>('[1]Pc, Summer, S2'!O3*Main!$B$5)+(VLOOKUP($A3,'[1]Flexible Load, distribution'!$A$2:$B$16,2,FALSE)*'[1]Flexible Load, total'!O$2*Main!$B$6)</f>
        <v>0.37718094812338659</v>
      </c>
      <c r="P3" s="2">
        <f>('[1]Pc, Summer, S2'!P3*Main!$B$5)+(VLOOKUP($A3,'[1]Flexible Load, distribution'!$A$2:$B$16,2,FALSE)*'[1]Flexible Load, total'!P$2*Main!$B$6)</f>
        <v>0.31836718279747767</v>
      </c>
      <c r="Q3" s="2">
        <f>('[1]Pc, Summer, S2'!Q3*Main!$B$5)+(VLOOKUP($A3,'[1]Flexible Load, distribution'!$A$2:$B$16,2,FALSE)*'[1]Flexible Load, total'!Q$2*Main!$B$6)</f>
        <v>0.33836594363367695</v>
      </c>
      <c r="R3" s="2">
        <f>('[1]Pc, Summer, S2'!R3*Main!$B$5)+(VLOOKUP($A3,'[1]Flexible Load, distribution'!$A$2:$B$16,2,FALSE)*'[1]Flexible Load, total'!R$2*Main!$B$6)</f>
        <v>0.36037770526565993</v>
      </c>
      <c r="S3" s="2">
        <f>('[1]Pc, Summer, S2'!S3*Main!$B$5)+(VLOOKUP($A3,'[1]Flexible Load, distribution'!$A$2:$B$16,2,FALSE)*'[1]Flexible Load, total'!S$2*Main!$B$6)</f>
        <v>0.36061126784843889</v>
      </c>
      <c r="T3" s="2">
        <f>('[1]Pc, Summer, S2'!T3*Main!$B$5)+(VLOOKUP($A3,'[1]Flexible Load, distribution'!$A$2:$B$16,2,FALSE)*'[1]Flexible Load, total'!T$2*Main!$B$6)</f>
        <v>0.37812256687072177</v>
      </c>
      <c r="U3" s="2">
        <f>('[1]Pc, Summer, S2'!U3*Main!$B$5)+(VLOOKUP($A3,'[1]Flexible Load, distribution'!$A$2:$B$16,2,FALSE)*'[1]Flexible Load, total'!U$2*Main!$B$6)</f>
        <v>0.38211719442372155</v>
      </c>
      <c r="V3" s="2">
        <f>('[1]Pc, Summer, S2'!V3*Main!$B$5)+(VLOOKUP($A3,'[1]Flexible Load, distribution'!$A$2:$B$16,2,FALSE)*'[1]Flexible Load, total'!V$2*Main!$B$6)</f>
        <v>0.40435193705419598</v>
      </c>
      <c r="W3" s="2">
        <f>('[1]Pc, Summer, S2'!W3*Main!$B$5)+(VLOOKUP($A3,'[1]Flexible Load, distribution'!$A$2:$B$16,2,FALSE)*'[1]Flexible Load, total'!W$2*Main!$B$6)</f>
        <v>0.38178136204716023</v>
      </c>
      <c r="X3" s="2">
        <f>('[1]Pc, Summer, S2'!X3*Main!$B$5)+(VLOOKUP($A3,'[1]Flexible Load, distribution'!$A$2:$B$16,2,FALSE)*'[1]Flexible Load, total'!X$2*Main!$B$6)</f>
        <v>0.32304636500217704</v>
      </c>
      <c r="Y3" s="2">
        <f>('[1]Pc, Summer, S2'!Y3*Main!$B$5)+(VLOOKUP($A3,'[1]Flexible Load, distribution'!$A$2:$B$16,2,FALSE)*'[1]Flexible Load, total'!Y$2*Main!$B$6)</f>
        <v>0.29710901083543273</v>
      </c>
    </row>
    <row r="4" spans="1:25" x14ac:dyDescent="0.25">
      <c r="A4">
        <v>3</v>
      </c>
      <c r="B4" s="2">
        <f>('[1]Pc, Summer, S2'!B4*Main!$B$5)+(VLOOKUP($A4,'[1]Flexible Load, distribution'!$A$2:$B$16,2,FALSE)*'[1]Flexible Load, total'!B$2*Main!$B$6)</f>
        <v>0.90828117574106015</v>
      </c>
      <c r="C4" s="2">
        <f>('[1]Pc, Summer, S2'!C4*Main!$B$5)+(VLOOKUP($A4,'[1]Flexible Load, distribution'!$A$2:$B$16,2,FALSE)*'[1]Flexible Load, total'!C$2*Main!$B$6)</f>
        <v>0.89074361401114444</v>
      </c>
      <c r="D4" s="2">
        <f>('[1]Pc, Summer, S2'!D4*Main!$B$5)+(VLOOKUP($A4,'[1]Flexible Load, distribution'!$A$2:$B$16,2,FALSE)*'[1]Flexible Load, total'!D$2*Main!$B$6)</f>
        <v>0.79666942836072352</v>
      </c>
      <c r="E4" s="2">
        <f>('[1]Pc, Summer, S2'!E4*Main!$B$5)+(VLOOKUP($A4,'[1]Flexible Load, distribution'!$A$2:$B$16,2,FALSE)*'[1]Flexible Load, total'!E$2*Main!$B$6)</f>
        <v>0.82538924352205756</v>
      </c>
      <c r="F4" s="2">
        <f>('[1]Pc, Summer, S2'!F4*Main!$B$5)+(VLOOKUP($A4,'[1]Flexible Load, distribution'!$A$2:$B$16,2,FALSE)*'[1]Flexible Load, total'!F$2*Main!$B$6)</f>
        <v>0.82777682558921428</v>
      </c>
      <c r="G4" s="2">
        <f>('[1]Pc, Summer, S2'!G4*Main!$B$5)+(VLOOKUP($A4,'[1]Flexible Load, distribution'!$A$2:$B$16,2,FALSE)*'[1]Flexible Load, total'!G$2*Main!$B$6)</f>
        <v>0.80746640980237994</v>
      </c>
      <c r="H4" s="2">
        <f>('[1]Pc, Summer, S2'!H4*Main!$B$5)+(VLOOKUP($A4,'[1]Flexible Load, distribution'!$A$2:$B$16,2,FALSE)*'[1]Flexible Load, total'!H$2*Main!$B$6)</f>
        <v>1.1398378652260486</v>
      </c>
      <c r="I4" s="2">
        <f>('[1]Pc, Summer, S2'!I4*Main!$B$5)+(VLOOKUP($A4,'[1]Flexible Load, distribution'!$A$2:$B$16,2,FALSE)*'[1]Flexible Load, total'!I$2*Main!$B$6)</f>
        <v>1.4824540960239216</v>
      </c>
      <c r="J4" s="2">
        <f>('[1]Pc, Summer, S2'!J4*Main!$B$5)+(VLOOKUP($A4,'[1]Flexible Load, distribution'!$A$2:$B$16,2,FALSE)*'[1]Flexible Load, total'!J$2*Main!$B$6)</f>
        <v>1.5073701858520621</v>
      </c>
      <c r="K4" s="2">
        <f>('[1]Pc, Summer, S2'!K4*Main!$B$5)+(VLOOKUP($A4,'[1]Flexible Load, distribution'!$A$2:$B$16,2,FALSE)*'[1]Flexible Load, total'!K$2*Main!$B$6)</f>
        <v>1.4445421587689793</v>
      </c>
      <c r="L4" s="2">
        <f>('[1]Pc, Summer, S2'!L4*Main!$B$5)+(VLOOKUP($A4,'[1]Flexible Load, distribution'!$A$2:$B$16,2,FALSE)*'[1]Flexible Load, total'!L$2*Main!$B$6)</f>
        <v>1.3970286939689949</v>
      </c>
      <c r="M4" s="2">
        <f>('[1]Pc, Summer, S2'!M4*Main!$B$5)+(VLOOKUP($A4,'[1]Flexible Load, distribution'!$A$2:$B$16,2,FALSE)*'[1]Flexible Load, total'!M$2*Main!$B$6)</f>
        <v>1.4726666402235022</v>
      </c>
      <c r="N4" s="2">
        <f>('[1]Pc, Summer, S2'!N4*Main!$B$5)+(VLOOKUP($A4,'[1]Flexible Load, distribution'!$A$2:$B$16,2,FALSE)*'[1]Flexible Load, total'!N$2*Main!$B$6)</f>
        <v>1.5740973956449693</v>
      </c>
      <c r="O4" s="2">
        <f>('[1]Pc, Summer, S2'!O4*Main!$B$5)+(VLOOKUP($A4,'[1]Flexible Load, distribution'!$A$2:$B$16,2,FALSE)*'[1]Flexible Load, total'!O$2*Main!$B$6)</f>
        <v>1.4397274573609449</v>
      </c>
      <c r="P4" s="2">
        <f>('[1]Pc, Summer, S2'!P4*Main!$B$5)+(VLOOKUP($A4,'[1]Flexible Load, distribution'!$A$2:$B$16,2,FALSE)*'[1]Flexible Load, total'!P$2*Main!$B$6)</f>
        <v>1.3417961603007178</v>
      </c>
      <c r="Q4" s="2">
        <f>('[1]Pc, Summer, S2'!Q4*Main!$B$5)+(VLOOKUP($A4,'[1]Flexible Load, distribution'!$A$2:$B$16,2,FALSE)*'[1]Flexible Load, total'!Q$2*Main!$B$6)</f>
        <v>1.2856608859972363</v>
      </c>
      <c r="R4" s="2">
        <f>('[1]Pc, Summer, S2'!R4*Main!$B$5)+(VLOOKUP($A4,'[1]Flexible Load, distribution'!$A$2:$B$16,2,FALSE)*'[1]Flexible Load, total'!R$2*Main!$B$6)</f>
        <v>1.281193685634366</v>
      </c>
      <c r="S4" s="2">
        <f>('[1]Pc, Summer, S2'!S4*Main!$B$5)+(VLOOKUP($A4,'[1]Flexible Load, distribution'!$A$2:$B$16,2,FALSE)*'[1]Flexible Load, total'!S$2*Main!$B$6)</f>
        <v>1.2346659433100098</v>
      </c>
      <c r="T4" s="2">
        <f>('[1]Pc, Summer, S2'!T4*Main!$B$5)+(VLOOKUP($A4,'[1]Flexible Load, distribution'!$A$2:$B$16,2,FALSE)*'[1]Flexible Load, total'!T$2*Main!$B$6)</f>
        <v>1.2114003300016232</v>
      </c>
      <c r="U4" s="2">
        <f>('[1]Pc, Summer, S2'!U4*Main!$B$5)+(VLOOKUP($A4,'[1]Flexible Load, distribution'!$A$2:$B$16,2,FALSE)*'[1]Flexible Load, total'!U$2*Main!$B$6)</f>
        <v>1.3558289905429206</v>
      </c>
      <c r="V4" s="2">
        <f>('[1]Pc, Summer, S2'!V4*Main!$B$5)+(VLOOKUP($A4,'[1]Flexible Load, distribution'!$A$2:$B$16,2,FALSE)*'[1]Flexible Load, total'!V$2*Main!$B$6)</f>
        <v>1.3821388047326841</v>
      </c>
      <c r="W4" s="2">
        <f>('[1]Pc, Summer, S2'!W4*Main!$B$5)+(VLOOKUP($A4,'[1]Flexible Load, distribution'!$A$2:$B$16,2,FALSE)*'[1]Flexible Load, total'!W$2*Main!$B$6)</f>
        <v>1.3249912049349943</v>
      </c>
      <c r="X4" s="2">
        <f>('[1]Pc, Summer, S2'!X4*Main!$B$5)+(VLOOKUP($A4,'[1]Flexible Load, distribution'!$A$2:$B$16,2,FALSE)*'[1]Flexible Load, total'!X$2*Main!$B$6)</f>
        <v>1.1643295241420379</v>
      </c>
      <c r="Y4" s="2">
        <f>('[1]Pc, Summer, S2'!Y4*Main!$B$5)+(VLOOKUP($A4,'[1]Flexible Load, distribution'!$A$2:$B$16,2,FALSE)*'[1]Flexible Load, total'!Y$2*Main!$B$6)</f>
        <v>0.99146289464864779</v>
      </c>
    </row>
    <row r="5" spans="1:25" x14ac:dyDescent="0.25">
      <c r="A5">
        <v>4</v>
      </c>
      <c r="B5" s="2">
        <f>('[1]Pc, Summer, S2'!B5*Main!$B$5)+(VLOOKUP($A5,'[1]Flexible Load, distribution'!$A$2:$B$16,2,FALSE)*'[1]Flexible Load, total'!B$2*Main!$B$6)</f>
        <v>1.0945263550895408</v>
      </c>
      <c r="C5" s="2">
        <f>('[1]Pc, Summer, S2'!C5*Main!$B$5)+(VLOOKUP($A5,'[1]Flexible Load, distribution'!$A$2:$B$16,2,FALSE)*'[1]Flexible Load, total'!C$2*Main!$B$6)</f>
        <v>0.88494153473177029</v>
      </c>
      <c r="D5" s="2">
        <f>('[1]Pc, Summer, S2'!D5*Main!$B$5)+(VLOOKUP($A5,'[1]Flexible Load, distribution'!$A$2:$B$16,2,FALSE)*'[1]Flexible Load, total'!D$2*Main!$B$6)</f>
        <v>0.68550713453631018</v>
      </c>
      <c r="E5" s="2">
        <f>('[1]Pc, Summer, S2'!E5*Main!$B$5)+(VLOOKUP($A5,'[1]Flexible Load, distribution'!$A$2:$B$16,2,FALSE)*'[1]Flexible Load, total'!E$2*Main!$B$6)</f>
        <v>0.68709832804016091</v>
      </c>
      <c r="F5" s="2">
        <f>('[1]Pc, Summer, S2'!F5*Main!$B$5)+(VLOOKUP($A5,'[1]Flexible Load, distribution'!$A$2:$B$16,2,FALSE)*'[1]Flexible Load, total'!F$2*Main!$B$6)</f>
        <v>0.62487774580996513</v>
      </c>
      <c r="G5" s="2">
        <f>('[1]Pc, Summer, S2'!G5*Main!$B$5)+(VLOOKUP($A5,'[1]Flexible Load, distribution'!$A$2:$B$16,2,FALSE)*'[1]Flexible Load, total'!G$2*Main!$B$6)</f>
        <v>0.58249482840364297</v>
      </c>
      <c r="H5" s="2">
        <f>('[1]Pc, Summer, S2'!H5*Main!$B$5)+(VLOOKUP($A5,'[1]Flexible Load, distribution'!$A$2:$B$16,2,FALSE)*'[1]Flexible Load, total'!H$2*Main!$B$6)</f>
        <v>1.2854822246065913</v>
      </c>
      <c r="I5" s="2">
        <f>('[1]Pc, Summer, S2'!I5*Main!$B$5)+(VLOOKUP($A5,'[1]Flexible Load, distribution'!$A$2:$B$16,2,FALSE)*'[1]Flexible Load, total'!I$2*Main!$B$6)</f>
        <v>2.2048294197474316</v>
      </c>
      <c r="J5" s="2">
        <f>('[1]Pc, Summer, S2'!J5*Main!$B$5)+(VLOOKUP($A5,'[1]Flexible Load, distribution'!$A$2:$B$16,2,FALSE)*'[1]Flexible Load, total'!J$2*Main!$B$6)</f>
        <v>2.6723486243683512</v>
      </c>
      <c r="K5" s="2">
        <f>('[1]Pc, Summer, S2'!K5*Main!$B$5)+(VLOOKUP($A5,'[1]Flexible Load, distribution'!$A$2:$B$16,2,FALSE)*'[1]Flexible Load, total'!K$2*Main!$B$6)</f>
        <v>2.6858383300695268</v>
      </c>
      <c r="L5" s="2">
        <f>('[1]Pc, Summer, S2'!L5*Main!$B$5)+(VLOOKUP($A5,'[1]Flexible Load, distribution'!$A$2:$B$16,2,FALSE)*'[1]Flexible Load, total'!L$2*Main!$B$6)</f>
        <v>2.6585065658178753</v>
      </c>
      <c r="M5" s="2">
        <f>('[1]Pc, Summer, S2'!M5*Main!$B$5)+(VLOOKUP($A5,'[1]Flexible Load, distribution'!$A$2:$B$16,2,FALSE)*'[1]Flexible Load, total'!M$2*Main!$B$6)</f>
        <v>2.4342241120517905</v>
      </c>
      <c r="N5" s="2">
        <f>('[1]Pc, Summer, S2'!N5*Main!$B$5)+(VLOOKUP($A5,'[1]Flexible Load, distribution'!$A$2:$B$16,2,FALSE)*'[1]Flexible Load, total'!N$2*Main!$B$6)</f>
        <v>2.762743023161021</v>
      </c>
      <c r="O5" s="2">
        <f>('[1]Pc, Summer, S2'!O5*Main!$B$5)+(VLOOKUP($A5,'[1]Flexible Load, distribution'!$A$2:$B$16,2,FALSE)*'[1]Flexible Load, total'!O$2*Main!$B$6)</f>
        <v>2.6178709541705532</v>
      </c>
      <c r="P5" s="2">
        <f>('[1]Pc, Summer, S2'!P5*Main!$B$5)+(VLOOKUP($A5,'[1]Flexible Load, distribution'!$A$2:$B$16,2,FALSE)*'[1]Flexible Load, total'!P$2*Main!$B$6)</f>
        <v>2.3434852024426025</v>
      </c>
      <c r="Q5" s="2">
        <f>('[1]Pc, Summer, S2'!Q5*Main!$B$5)+(VLOOKUP($A5,'[1]Flexible Load, distribution'!$A$2:$B$16,2,FALSE)*'[1]Flexible Load, total'!Q$2*Main!$B$6)</f>
        <v>2.2103846019175188</v>
      </c>
      <c r="R5" s="2">
        <f>('[1]Pc, Summer, S2'!R5*Main!$B$5)+(VLOOKUP($A5,'[1]Flexible Load, distribution'!$A$2:$B$16,2,FALSE)*'[1]Flexible Load, total'!R$2*Main!$B$6)</f>
        <v>1.9964943251615968</v>
      </c>
      <c r="S5" s="2">
        <f>('[1]Pc, Summer, S2'!S5*Main!$B$5)+(VLOOKUP($A5,'[1]Flexible Load, distribution'!$A$2:$B$16,2,FALSE)*'[1]Flexible Load, total'!S$2*Main!$B$6)</f>
        <v>1.7565940275293459</v>
      </c>
      <c r="T5" s="2">
        <f>('[1]Pc, Summer, S2'!T5*Main!$B$5)+(VLOOKUP($A5,'[1]Flexible Load, distribution'!$A$2:$B$16,2,FALSE)*'[1]Flexible Load, total'!T$2*Main!$B$6)</f>
        <v>2.23582922360995</v>
      </c>
      <c r="U5" s="2">
        <f>('[1]Pc, Summer, S2'!U5*Main!$B$5)+(VLOOKUP($A5,'[1]Flexible Load, distribution'!$A$2:$B$16,2,FALSE)*'[1]Flexible Load, total'!U$2*Main!$B$6)</f>
        <v>2.5874468817127148</v>
      </c>
      <c r="V5" s="2">
        <f>('[1]Pc, Summer, S2'!V5*Main!$B$5)+(VLOOKUP($A5,'[1]Flexible Load, distribution'!$A$2:$B$16,2,FALSE)*'[1]Flexible Load, total'!V$2*Main!$B$6)</f>
        <v>2.9743957961742535</v>
      </c>
      <c r="W5" s="2">
        <f>('[1]Pc, Summer, S2'!W5*Main!$B$5)+(VLOOKUP($A5,'[1]Flexible Load, distribution'!$A$2:$B$16,2,FALSE)*'[1]Flexible Load, total'!W$2*Main!$B$6)</f>
        <v>2.8824684588252798</v>
      </c>
      <c r="X5" s="2">
        <f>('[1]Pc, Summer, S2'!X5*Main!$B$5)+(VLOOKUP($A5,'[1]Flexible Load, distribution'!$A$2:$B$16,2,FALSE)*'[1]Flexible Load, total'!X$2*Main!$B$6)</f>
        <v>2.1835612325142097</v>
      </c>
      <c r="Y5" s="2">
        <f>('[1]Pc, Summer, S2'!Y5*Main!$B$5)+(VLOOKUP($A5,'[1]Flexible Load, distribution'!$A$2:$B$16,2,FALSE)*'[1]Flexible Load, total'!Y$2*Main!$B$6)</f>
        <v>1.607389563372718</v>
      </c>
    </row>
    <row r="6" spans="1:25" x14ac:dyDescent="0.25">
      <c r="A6">
        <v>5</v>
      </c>
      <c r="B6" s="2">
        <f>('[1]Pc, Summer, S2'!B6*Main!$B$5)+(VLOOKUP($A6,'[1]Flexible Load, distribution'!$A$2:$B$16,2,FALSE)*'[1]Flexible Load, total'!B$2*Main!$B$6)</f>
        <v>0.64563282258116461</v>
      </c>
      <c r="C6" s="2">
        <f>('[1]Pc, Summer, S2'!C6*Main!$B$5)+(VLOOKUP($A6,'[1]Flexible Load, distribution'!$A$2:$B$16,2,FALSE)*'[1]Flexible Load, total'!C$2*Main!$B$6)</f>
        <v>0.5895452259488525</v>
      </c>
      <c r="D6" s="2">
        <f>('[1]Pc, Summer, S2'!D6*Main!$B$5)+(VLOOKUP($A6,'[1]Flexible Load, distribution'!$A$2:$B$16,2,FALSE)*'[1]Flexible Load, total'!D$2*Main!$B$6)</f>
        <v>0.56057708043198784</v>
      </c>
      <c r="E6" s="2">
        <f>('[1]Pc, Summer, S2'!E6*Main!$B$5)+(VLOOKUP($A6,'[1]Flexible Load, distribution'!$A$2:$B$16,2,FALSE)*'[1]Flexible Load, total'!E$2*Main!$B$6)</f>
        <v>0.53098339522617166</v>
      </c>
      <c r="F6" s="2">
        <f>('[1]Pc, Summer, S2'!F6*Main!$B$5)+(VLOOKUP($A6,'[1]Flexible Load, distribution'!$A$2:$B$16,2,FALSE)*'[1]Flexible Load, total'!F$2*Main!$B$6)</f>
        <v>0.54383397349124418</v>
      </c>
      <c r="G6" s="2">
        <f>('[1]Pc, Summer, S2'!G6*Main!$B$5)+(VLOOKUP($A6,'[1]Flexible Load, distribution'!$A$2:$B$16,2,FALSE)*'[1]Flexible Load, total'!G$2*Main!$B$6)</f>
        <v>0.52003109463455477</v>
      </c>
      <c r="H6" s="2">
        <f>('[1]Pc, Summer, S2'!H6*Main!$B$5)+(VLOOKUP($A6,'[1]Flexible Load, distribution'!$A$2:$B$16,2,FALSE)*'[1]Flexible Load, total'!H$2*Main!$B$6)</f>
        <v>0.60389541500422406</v>
      </c>
      <c r="I6" s="2">
        <f>('[1]Pc, Summer, S2'!I6*Main!$B$5)+(VLOOKUP($A6,'[1]Flexible Load, distribution'!$A$2:$B$16,2,FALSE)*'[1]Flexible Load, total'!I$2*Main!$B$6)</f>
        <v>0.60641110329387571</v>
      </c>
      <c r="J6" s="2">
        <f>('[1]Pc, Summer, S2'!J6*Main!$B$5)+(VLOOKUP($A6,'[1]Flexible Load, distribution'!$A$2:$B$16,2,FALSE)*'[1]Flexible Load, total'!J$2*Main!$B$6)</f>
        <v>0.67363282179314066</v>
      </c>
      <c r="K6" s="2">
        <f>('[1]Pc, Summer, S2'!K6*Main!$B$5)+(VLOOKUP($A6,'[1]Flexible Load, distribution'!$A$2:$B$16,2,FALSE)*'[1]Flexible Load, total'!K$2*Main!$B$6)</f>
        <v>0.70584184113901483</v>
      </c>
      <c r="L6" s="2">
        <f>('[1]Pc, Summer, S2'!L6*Main!$B$5)+(VLOOKUP($A6,'[1]Flexible Load, distribution'!$A$2:$B$16,2,FALSE)*'[1]Flexible Load, total'!L$2*Main!$B$6)</f>
        <v>0.74760329522697422</v>
      </c>
      <c r="M6" s="2">
        <f>('[1]Pc, Summer, S2'!M6*Main!$B$5)+(VLOOKUP($A6,'[1]Flexible Load, distribution'!$A$2:$B$16,2,FALSE)*'[1]Flexible Load, total'!M$2*Main!$B$6)</f>
        <v>0.76967658088806401</v>
      </c>
      <c r="N6" s="2">
        <f>('[1]Pc, Summer, S2'!N6*Main!$B$5)+(VLOOKUP($A6,'[1]Flexible Load, distribution'!$A$2:$B$16,2,FALSE)*'[1]Flexible Load, total'!N$2*Main!$B$6)</f>
        <v>0.80517918791403542</v>
      </c>
      <c r="O6" s="2">
        <f>('[1]Pc, Summer, S2'!O6*Main!$B$5)+(VLOOKUP($A6,'[1]Flexible Load, distribution'!$A$2:$B$16,2,FALSE)*'[1]Flexible Load, total'!O$2*Main!$B$6)</f>
        <v>0.79300231610715211</v>
      </c>
      <c r="P6" s="2">
        <f>('[1]Pc, Summer, S2'!P6*Main!$B$5)+(VLOOKUP($A6,'[1]Flexible Load, distribution'!$A$2:$B$16,2,FALSE)*'[1]Flexible Load, total'!P$2*Main!$B$6)</f>
        <v>0.75357223566091824</v>
      </c>
      <c r="Q6" s="2">
        <f>('[1]Pc, Summer, S2'!Q6*Main!$B$5)+(VLOOKUP($A6,'[1]Flexible Load, distribution'!$A$2:$B$16,2,FALSE)*'[1]Flexible Load, total'!Q$2*Main!$B$6)</f>
        <v>0.76533690195406012</v>
      </c>
      <c r="R6" s="2">
        <f>('[1]Pc, Summer, S2'!R6*Main!$B$5)+(VLOOKUP($A6,'[1]Flexible Load, distribution'!$A$2:$B$16,2,FALSE)*'[1]Flexible Load, total'!R$2*Main!$B$6)</f>
        <v>0.75029476507688264</v>
      </c>
      <c r="S6" s="2">
        <f>('[1]Pc, Summer, S2'!S6*Main!$B$5)+(VLOOKUP($A6,'[1]Flexible Load, distribution'!$A$2:$B$16,2,FALSE)*'[1]Flexible Load, total'!S$2*Main!$B$6)</f>
        <v>0.76593996742025483</v>
      </c>
      <c r="T6" s="2">
        <f>('[1]Pc, Summer, S2'!T6*Main!$B$5)+(VLOOKUP($A6,'[1]Flexible Load, distribution'!$A$2:$B$16,2,FALSE)*'[1]Flexible Load, total'!T$2*Main!$B$6)</f>
        <v>0.75212593111587223</v>
      </c>
      <c r="U6" s="2">
        <f>('[1]Pc, Summer, S2'!U6*Main!$B$5)+(VLOOKUP($A6,'[1]Flexible Load, distribution'!$A$2:$B$16,2,FALSE)*'[1]Flexible Load, total'!U$2*Main!$B$6)</f>
        <v>0.75596473657433461</v>
      </c>
      <c r="V6" s="2">
        <f>('[1]Pc, Summer, S2'!V6*Main!$B$5)+(VLOOKUP($A6,'[1]Flexible Load, distribution'!$A$2:$B$16,2,FALSE)*'[1]Flexible Load, total'!V$2*Main!$B$6)</f>
        <v>0.85456815311458445</v>
      </c>
      <c r="W6" s="2">
        <f>('[1]Pc, Summer, S2'!W6*Main!$B$5)+(VLOOKUP($A6,'[1]Flexible Load, distribution'!$A$2:$B$16,2,FALSE)*'[1]Flexible Load, total'!W$2*Main!$B$6)</f>
        <v>0.80571415574241489</v>
      </c>
      <c r="X6" s="2">
        <f>('[1]Pc, Summer, S2'!X6*Main!$B$5)+(VLOOKUP($A6,'[1]Flexible Load, distribution'!$A$2:$B$16,2,FALSE)*'[1]Flexible Load, total'!X$2*Main!$B$6)</f>
        <v>0.81943104621535157</v>
      </c>
      <c r="Y6" s="2">
        <f>('[1]Pc, Summer, S2'!Y6*Main!$B$5)+(VLOOKUP($A6,'[1]Flexible Load, distribution'!$A$2:$B$16,2,FALSE)*'[1]Flexible Load, total'!Y$2*Main!$B$6)</f>
        <v>0.72725747047142708</v>
      </c>
    </row>
    <row r="7" spans="1:25" x14ac:dyDescent="0.25">
      <c r="A7">
        <v>6</v>
      </c>
      <c r="B7" s="2">
        <f>('[1]Pc, Summer, S2'!B7*Main!$B$5)+(VLOOKUP($A7,'[1]Flexible Load, distribution'!$A$2:$B$16,2,FALSE)*'[1]Flexible Load, total'!B$2*Main!$B$6)</f>
        <v>0.16665555108662231</v>
      </c>
      <c r="C7" s="2">
        <f>('[1]Pc, Summer, S2'!C7*Main!$B$5)+(VLOOKUP($A7,'[1]Flexible Load, distribution'!$A$2:$B$16,2,FALSE)*'[1]Flexible Load, total'!C$2*Main!$B$6)</f>
        <v>0.16320182794134785</v>
      </c>
      <c r="D7" s="2">
        <f>('[1]Pc, Summer, S2'!D7*Main!$B$5)+(VLOOKUP($A7,'[1]Flexible Load, distribution'!$A$2:$B$16,2,FALSE)*'[1]Flexible Load, total'!D$2*Main!$B$6)</f>
        <v>0.15082895946532768</v>
      </c>
      <c r="E7" s="2">
        <f>('[1]Pc, Summer, S2'!E7*Main!$B$5)+(VLOOKUP($A7,'[1]Flexible Load, distribution'!$A$2:$B$16,2,FALSE)*'[1]Flexible Load, total'!E$2*Main!$B$6)</f>
        <v>0.15239242572774936</v>
      </c>
      <c r="F7" s="2">
        <f>('[1]Pc, Summer, S2'!F7*Main!$B$5)+(VLOOKUP($A7,'[1]Flexible Load, distribution'!$A$2:$B$16,2,FALSE)*'[1]Flexible Load, total'!F$2*Main!$B$6)</f>
        <v>0.157342259197461</v>
      </c>
      <c r="G7" s="2">
        <f>('[1]Pc, Summer, S2'!G7*Main!$B$5)+(VLOOKUP($A7,'[1]Flexible Load, distribution'!$A$2:$B$16,2,FALSE)*'[1]Flexible Load, total'!G$2*Main!$B$6)</f>
        <v>0.15349562042937098</v>
      </c>
      <c r="H7" s="2">
        <f>('[1]Pc, Summer, S2'!H7*Main!$B$5)+(VLOOKUP($A7,'[1]Flexible Load, distribution'!$A$2:$B$16,2,FALSE)*'[1]Flexible Load, total'!H$2*Main!$B$6)</f>
        <v>0.16924764607725193</v>
      </c>
      <c r="I7" s="2">
        <f>('[1]Pc, Summer, S2'!I7*Main!$B$5)+(VLOOKUP($A7,'[1]Flexible Load, distribution'!$A$2:$B$16,2,FALSE)*'[1]Flexible Load, total'!I$2*Main!$B$6)</f>
        <v>0.19219678945255683</v>
      </c>
      <c r="J7" s="2">
        <f>('[1]Pc, Summer, S2'!J7*Main!$B$5)+(VLOOKUP($A7,'[1]Flexible Load, distribution'!$A$2:$B$16,2,FALSE)*'[1]Flexible Load, total'!J$2*Main!$B$6)</f>
        <v>0.20015770079319581</v>
      </c>
      <c r="K7" s="2">
        <f>('[1]Pc, Summer, S2'!K7*Main!$B$5)+(VLOOKUP($A7,'[1]Flexible Load, distribution'!$A$2:$B$16,2,FALSE)*'[1]Flexible Load, total'!K$2*Main!$B$6)</f>
        <v>0.19458749409035514</v>
      </c>
      <c r="L7" s="2">
        <f>('[1]Pc, Summer, S2'!L7*Main!$B$5)+(VLOOKUP($A7,'[1]Flexible Load, distribution'!$A$2:$B$16,2,FALSE)*'[1]Flexible Load, total'!L$2*Main!$B$6)</f>
        <v>0.2010509451092862</v>
      </c>
      <c r="M7" s="2">
        <f>('[1]Pc, Summer, S2'!M7*Main!$B$5)+(VLOOKUP($A7,'[1]Flexible Load, distribution'!$A$2:$B$16,2,FALSE)*'[1]Flexible Load, total'!M$2*Main!$B$6)</f>
        <v>0.2126397423383399</v>
      </c>
      <c r="N7" s="2">
        <f>('[1]Pc, Summer, S2'!N7*Main!$B$5)+(VLOOKUP($A7,'[1]Flexible Load, distribution'!$A$2:$B$16,2,FALSE)*'[1]Flexible Load, total'!N$2*Main!$B$6)</f>
        <v>0.20370503712354715</v>
      </c>
      <c r="O7" s="2">
        <f>('[1]Pc, Summer, S2'!O7*Main!$B$5)+(VLOOKUP($A7,'[1]Flexible Load, distribution'!$A$2:$B$16,2,FALSE)*'[1]Flexible Load, total'!O$2*Main!$B$6)</f>
        <v>0.20503747543720915</v>
      </c>
      <c r="P7" s="2">
        <f>('[1]Pc, Summer, S2'!P7*Main!$B$5)+(VLOOKUP($A7,'[1]Flexible Load, distribution'!$A$2:$B$16,2,FALSE)*'[1]Flexible Load, total'!P$2*Main!$B$6)</f>
        <v>0.19028506032238224</v>
      </c>
      <c r="Q7" s="2">
        <f>('[1]Pc, Summer, S2'!Q7*Main!$B$5)+(VLOOKUP($A7,'[1]Flexible Load, distribution'!$A$2:$B$16,2,FALSE)*'[1]Flexible Load, total'!Q$2*Main!$B$6)</f>
        <v>0.18382078148251754</v>
      </c>
      <c r="R7" s="2">
        <f>('[1]Pc, Summer, S2'!R7*Main!$B$5)+(VLOOKUP($A7,'[1]Flexible Load, distribution'!$A$2:$B$16,2,FALSE)*'[1]Flexible Load, total'!R$2*Main!$B$6)</f>
        <v>0.19021276887809821</v>
      </c>
      <c r="S7" s="2">
        <f>('[1]Pc, Summer, S2'!S7*Main!$B$5)+(VLOOKUP($A7,'[1]Flexible Load, distribution'!$A$2:$B$16,2,FALSE)*'[1]Flexible Load, total'!S$2*Main!$B$6)</f>
        <v>0.19185221311730472</v>
      </c>
      <c r="T7" s="2">
        <f>('[1]Pc, Summer, S2'!T7*Main!$B$5)+(VLOOKUP($A7,'[1]Flexible Load, distribution'!$A$2:$B$16,2,FALSE)*'[1]Flexible Load, total'!T$2*Main!$B$6)</f>
        <v>0.17689434890826911</v>
      </c>
      <c r="U7" s="2">
        <f>('[1]Pc, Summer, S2'!U7*Main!$B$5)+(VLOOKUP($A7,'[1]Flexible Load, distribution'!$A$2:$B$16,2,FALSE)*'[1]Flexible Load, total'!U$2*Main!$B$6)</f>
        <v>0.17350050187727412</v>
      </c>
      <c r="V7" s="2">
        <f>('[1]Pc, Summer, S2'!V7*Main!$B$5)+(VLOOKUP($A7,'[1]Flexible Load, distribution'!$A$2:$B$16,2,FALSE)*'[1]Flexible Load, total'!V$2*Main!$B$6)</f>
        <v>0.18654586844596011</v>
      </c>
      <c r="W7" s="2">
        <f>('[1]Pc, Summer, S2'!W7*Main!$B$5)+(VLOOKUP($A7,'[1]Flexible Load, distribution'!$A$2:$B$16,2,FALSE)*'[1]Flexible Load, total'!W$2*Main!$B$6)</f>
        <v>0.16849190215765714</v>
      </c>
      <c r="X7" s="2">
        <f>('[1]Pc, Summer, S2'!X7*Main!$B$5)+(VLOOKUP($A7,'[1]Flexible Load, distribution'!$A$2:$B$16,2,FALSE)*'[1]Flexible Load, total'!X$2*Main!$B$6)</f>
        <v>0.17011257252687825</v>
      </c>
      <c r="Y7" s="2">
        <f>('[1]Pc, Summer, S2'!Y7*Main!$B$5)+(VLOOKUP($A7,'[1]Flexible Load, distribution'!$A$2:$B$16,2,FALSE)*'[1]Flexible Load, total'!Y$2*Main!$B$6)</f>
        <v>0.1716803376891303</v>
      </c>
    </row>
    <row r="8" spans="1:25" x14ac:dyDescent="0.25">
      <c r="A8">
        <v>7</v>
      </c>
      <c r="B8" s="2">
        <f>('[1]Pc, Summer, S2'!B8*Main!$B$5)+(VLOOKUP($A8,'[1]Flexible Load, distribution'!$A$2:$B$16,2,FALSE)*'[1]Flexible Load, total'!B$2*Main!$B$6)</f>
        <v>0.6508924651536645</v>
      </c>
      <c r="C8" s="2">
        <f>('[1]Pc, Summer, S2'!C8*Main!$B$5)+(VLOOKUP($A8,'[1]Flexible Load, distribution'!$A$2:$B$16,2,FALSE)*'[1]Flexible Load, total'!C$2*Main!$B$6)</f>
        <v>0.59970725250088597</v>
      </c>
      <c r="D8" s="2">
        <f>('[1]Pc, Summer, S2'!D8*Main!$B$5)+(VLOOKUP($A8,'[1]Flexible Load, distribution'!$A$2:$B$16,2,FALSE)*'[1]Flexible Load, total'!D$2*Main!$B$6)</f>
        <v>0.57573747727401658</v>
      </c>
      <c r="E8" s="2">
        <f>('[1]Pc, Summer, S2'!E8*Main!$B$5)+(VLOOKUP($A8,'[1]Flexible Load, distribution'!$A$2:$B$16,2,FALSE)*'[1]Flexible Load, total'!E$2*Main!$B$6)</f>
        <v>0.59405048635368563</v>
      </c>
      <c r="F8" s="2">
        <f>('[1]Pc, Summer, S2'!F8*Main!$B$5)+(VLOOKUP($A8,'[1]Flexible Load, distribution'!$A$2:$B$16,2,FALSE)*'[1]Flexible Load, total'!F$2*Main!$B$6)</f>
        <v>0.56161952931045356</v>
      </c>
      <c r="G8" s="2">
        <f>('[1]Pc, Summer, S2'!G8*Main!$B$5)+(VLOOKUP($A8,'[1]Flexible Load, distribution'!$A$2:$B$16,2,FALSE)*'[1]Flexible Load, total'!G$2*Main!$B$6)</f>
        <v>0.6047963053752633</v>
      </c>
      <c r="H8" s="2">
        <f>('[1]Pc, Summer, S2'!H8*Main!$B$5)+(VLOOKUP($A8,'[1]Flexible Load, distribution'!$A$2:$B$16,2,FALSE)*'[1]Flexible Load, total'!H$2*Main!$B$6)</f>
        <v>0.7772586386002891</v>
      </c>
      <c r="I8" s="2">
        <f>('[1]Pc, Summer, S2'!I8*Main!$B$5)+(VLOOKUP($A8,'[1]Flexible Load, distribution'!$A$2:$B$16,2,FALSE)*'[1]Flexible Load, total'!I$2*Main!$B$6)</f>
        <v>0.82353350144957083</v>
      </c>
      <c r="J8" s="2">
        <f>('[1]Pc, Summer, S2'!J8*Main!$B$5)+(VLOOKUP($A8,'[1]Flexible Load, distribution'!$A$2:$B$16,2,FALSE)*'[1]Flexible Load, total'!J$2*Main!$B$6)</f>
        <v>0.92833135565427605</v>
      </c>
      <c r="K8" s="2">
        <f>('[1]Pc, Summer, S2'!K8*Main!$B$5)+(VLOOKUP($A8,'[1]Flexible Load, distribution'!$A$2:$B$16,2,FALSE)*'[1]Flexible Load, total'!K$2*Main!$B$6)</f>
        <v>1.0111862883992293</v>
      </c>
      <c r="L8" s="2">
        <f>('[1]Pc, Summer, S2'!L8*Main!$B$5)+(VLOOKUP($A8,'[1]Flexible Load, distribution'!$A$2:$B$16,2,FALSE)*'[1]Flexible Load, total'!L$2*Main!$B$6)</f>
        <v>0.98250161294117377</v>
      </c>
      <c r="M8" s="2">
        <f>('[1]Pc, Summer, S2'!M8*Main!$B$5)+(VLOOKUP($A8,'[1]Flexible Load, distribution'!$A$2:$B$16,2,FALSE)*'[1]Flexible Load, total'!M$2*Main!$B$6)</f>
        <v>1.0356408148592069</v>
      </c>
      <c r="N8" s="2">
        <f>('[1]Pc, Summer, S2'!N8*Main!$B$5)+(VLOOKUP($A8,'[1]Flexible Load, distribution'!$A$2:$B$16,2,FALSE)*'[1]Flexible Load, total'!N$2*Main!$B$6)</f>
        <v>0.99335799759983334</v>
      </c>
      <c r="O8" s="2">
        <f>('[1]Pc, Summer, S2'!O8*Main!$B$5)+(VLOOKUP($A8,'[1]Flexible Load, distribution'!$A$2:$B$16,2,FALSE)*'[1]Flexible Load, total'!O$2*Main!$B$6)</f>
        <v>1.036889888423655</v>
      </c>
      <c r="P8" s="2">
        <f>('[1]Pc, Summer, S2'!P8*Main!$B$5)+(VLOOKUP($A8,'[1]Flexible Load, distribution'!$A$2:$B$16,2,FALSE)*'[1]Flexible Load, total'!P$2*Main!$B$6)</f>
        <v>1.0220572329414153</v>
      </c>
      <c r="Q8" s="2">
        <f>('[1]Pc, Summer, S2'!Q8*Main!$B$5)+(VLOOKUP($A8,'[1]Flexible Load, distribution'!$A$2:$B$16,2,FALSE)*'[1]Flexible Load, total'!Q$2*Main!$B$6)</f>
        <v>0.96248166596096851</v>
      </c>
      <c r="R8" s="2">
        <f>('[1]Pc, Summer, S2'!R8*Main!$B$5)+(VLOOKUP($A8,'[1]Flexible Load, distribution'!$A$2:$B$16,2,FALSE)*'[1]Flexible Load, total'!R$2*Main!$B$6)</f>
        <v>0.94566279258367125</v>
      </c>
      <c r="S8" s="2">
        <f>('[1]Pc, Summer, S2'!S8*Main!$B$5)+(VLOOKUP($A8,'[1]Flexible Load, distribution'!$A$2:$B$16,2,FALSE)*'[1]Flexible Load, total'!S$2*Main!$B$6)</f>
        <v>0.9542966787588445</v>
      </c>
      <c r="T8" s="2">
        <f>('[1]Pc, Summer, S2'!T8*Main!$B$5)+(VLOOKUP($A8,'[1]Flexible Load, distribution'!$A$2:$B$16,2,FALSE)*'[1]Flexible Load, total'!T$2*Main!$B$6)</f>
        <v>0.90022536546536791</v>
      </c>
      <c r="U8" s="2">
        <f>('[1]Pc, Summer, S2'!U8*Main!$B$5)+(VLOOKUP($A8,'[1]Flexible Load, distribution'!$A$2:$B$16,2,FALSE)*'[1]Flexible Load, total'!U$2*Main!$B$6)</f>
        <v>0.91969877950011758</v>
      </c>
      <c r="V8" s="2">
        <f>('[1]Pc, Summer, S2'!V8*Main!$B$5)+(VLOOKUP($A8,'[1]Flexible Load, distribution'!$A$2:$B$16,2,FALSE)*'[1]Flexible Load, total'!V$2*Main!$B$6)</f>
        <v>0.95448827796861335</v>
      </c>
      <c r="W8" s="2">
        <f>('[1]Pc, Summer, S2'!W8*Main!$B$5)+(VLOOKUP($A8,'[1]Flexible Load, distribution'!$A$2:$B$16,2,FALSE)*'[1]Flexible Load, total'!W$2*Main!$B$6)</f>
        <v>0.77007249729522975</v>
      </c>
      <c r="X8" s="2">
        <f>('[1]Pc, Summer, S2'!X8*Main!$B$5)+(VLOOKUP($A8,'[1]Flexible Load, distribution'!$A$2:$B$16,2,FALSE)*'[1]Flexible Load, total'!X$2*Main!$B$6)</f>
        <v>0.78576997430072804</v>
      </c>
      <c r="Y8" s="2">
        <f>('[1]Pc, Summer, S2'!Y8*Main!$B$5)+(VLOOKUP($A8,'[1]Flexible Load, distribution'!$A$2:$B$16,2,FALSE)*'[1]Flexible Load, total'!Y$2*Main!$B$6)</f>
        <v>0.68800099992456565</v>
      </c>
    </row>
    <row r="9" spans="1:25" x14ac:dyDescent="0.25">
      <c r="A9">
        <v>8</v>
      </c>
      <c r="B9" s="2">
        <f>('[1]Pc, Summer, S2'!B9*Main!$B$5)+(VLOOKUP($A9,'[1]Flexible Load, distribution'!$A$2:$B$16,2,FALSE)*'[1]Flexible Load, total'!B$2*Main!$B$6)</f>
        <v>0.26419560524946062</v>
      </c>
      <c r="C9" s="2">
        <f>('[1]Pc, Summer, S2'!C9*Main!$B$5)+(VLOOKUP($A9,'[1]Flexible Load, distribution'!$A$2:$B$16,2,FALSE)*'[1]Flexible Load, total'!C$2*Main!$B$6)</f>
        <v>0.2558320701462603</v>
      </c>
      <c r="D9" s="2">
        <f>('[1]Pc, Summer, S2'!D9*Main!$B$5)+(VLOOKUP($A9,'[1]Flexible Load, distribution'!$A$2:$B$16,2,FALSE)*'[1]Flexible Load, total'!D$2*Main!$B$6)</f>
        <v>0.24176199688490585</v>
      </c>
      <c r="E9" s="2">
        <f>('[1]Pc, Summer, S2'!E9*Main!$B$5)+(VLOOKUP($A9,'[1]Flexible Load, distribution'!$A$2:$B$16,2,FALSE)*'[1]Flexible Load, total'!E$2*Main!$B$6)</f>
        <v>0.23764581196009427</v>
      </c>
      <c r="F9" s="2">
        <f>('[1]Pc, Summer, S2'!F9*Main!$B$5)+(VLOOKUP($A9,'[1]Flexible Load, distribution'!$A$2:$B$16,2,FALSE)*'[1]Flexible Load, total'!F$2*Main!$B$6)</f>
        <v>0.23520676832253695</v>
      </c>
      <c r="G9" s="2">
        <f>('[1]Pc, Summer, S2'!G9*Main!$B$5)+(VLOOKUP($A9,'[1]Flexible Load, distribution'!$A$2:$B$16,2,FALSE)*'[1]Flexible Load, total'!G$2*Main!$B$6)</f>
        <v>0.25307409480868354</v>
      </c>
      <c r="H9" s="2">
        <f>('[1]Pc, Summer, S2'!H9*Main!$B$5)+(VLOOKUP($A9,'[1]Flexible Load, distribution'!$A$2:$B$16,2,FALSE)*'[1]Flexible Load, total'!H$2*Main!$B$6)</f>
        <v>0.39649289619424655</v>
      </c>
      <c r="I9" s="2">
        <f>('[1]Pc, Summer, S2'!I9*Main!$B$5)+(VLOOKUP($A9,'[1]Flexible Load, distribution'!$A$2:$B$16,2,FALSE)*'[1]Flexible Load, total'!I$2*Main!$B$6)</f>
        <v>0.43930493562880418</v>
      </c>
      <c r="J9" s="2">
        <f>('[1]Pc, Summer, S2'!J9*Main!$B$5)+(VLOOKUP($A9,'[1]Flexible Load, distribution'!$A$2:$B$16,2,FALSE)*'[1]Flexible Load, total'!J$2*Main!$B$6)</f>
        <v>0.48540584073751292</v>
      </c>
      <c r="K9" s="2">
        <f>('[1]Pc, Summer, S2'!K9*Main!$B$5)+(VLOOKUP($A9,'[1]Flexible Load, distribution'!$A$2:$B$16,2,FALSE)*'[1]Flexible Load, total'!K$2*Main!$B$6)</f>
        <v>0.48592161280366614</v>
      </c>
      <c r="L9" s="2">
        <f>('[1]Pc, Summer, S2'!L9*Main!$B$5)+(VLOOKUP($A9,'[1]Flexible Load, distribution'!$A$2:$B$16,2,FALSE)*'[1]Flexible Load, total'!L$2*Main!$B$6)</f>
        <v>0.49406372967784873</v>
      </c>
      <c r="M9" s="2">
        <f>('[1]Pc, Summer, S2'!M9*Main!$B$5)+(VLOOKUP($A9,'[1]Flexible Load, distribution'!$A$2:$B$16,2,FALSE)*'[1]Flexible Load, total'!M$2*Main!$B$6)</f>
        <v>0.53028891159913716</v>
      </c>
      <c r="N9" s="2">
        <f>('[1]Pc, Summer, S2'!N9*Main!$B$5)+(VLOOKUP($A9,'[1]Flexible Load, distribution'!$A$2:$B$16,2,FALSE)*'[1]Flexible Load, total'!N$2*Main!$B$6)</f>
        <v>0.52464741761585876</v>
      </c>
      <c r="O9" s="2">
        <f>('[1]Pc, Summer, S2'!O9*Main!$B$5)+(VLOOKUP($A9,'[1]Flexible Load, distribution'!$A$2:$B$16,2,FALSE)*'[1]Flexible Load, total'!O$2*Main!$B$6)</f>
        <v>0.49689373530268349</v>
      </c>
      <c r="P9" s="2">
        <f>('[1]Pc, Summer, S2'!P9*Main!$B$5)+(VLOOKUP($A9,'[1]Flexible Load, distribution'!$A$2:$B$16,2,FALSE)*'[1]Flexible Load, total'!P$2*Main!$B$6)</f>
        <v>0.42767639565606752</v>
      </c>
      <c r="Q9" s="2">
        <f>('[1]Pc, Summer, S2'!Q9*Main!$B$5)+(VLOOKUP($A9,'[1]Flexible Load, distribution'!$A$2:$B$16,2,FALSE)*'[1]Flexible Load, total'!Q$2*Main!$B$6)</f>
        <v>0.41292700153294809</v>
      </c>
      <c r="R9" s="2">
        <f>('[1]Pc, Summer, S2'!R9*Main!$B$5)+(VLOOKUP($A9,'[1]Flexible Load, distribution'!$A$2:$B$16,2,FALSE)*'[1]Flexible Load, total'!R$2*Main!$B$6)</f>
        <v>0.39270777089411674</v>
      </c>
      <c r="S9" s="2">
        <f>('[1]Pc, Summer, S2'!S9*Main!$B$5)+(VLOOKUP($A9,'[1]Flexible Load, distribution'!$A$2:$B$16,2,FALSE)*'[1]Flexible Load, total'!S$2*Main!$B$6)</f>
        <v>0.38655174747494242</v>
      </c>
      <c r="T9" s="2">
        <f>('[1]Pc, Summer, S2'!T9*Main!$B$5)+(VLOOKUP($A9,'[1]Flexible Load, distribution'!$A$2:$B$16,2,FALSE)*'[1]Flexible Load, total'!T$2*Main!$B$6)</f>
        <v>0.36923170895855506</v>
      </c>
      <c r="U9" s="2">
        <f>('[1]Pc, Summer, S2'!U9*Main!$B$5)+(VLOOKUP($A9,'[1]Flexible Load, distribution'!$A$2:$B$16,2,FALSE)*'[1]Flexible Load, total'!U$2*Main!$B$6)</f>
        <v>0.39177283659487172</v>
      </c>
      <c r="V9" s="2">
        <f>('[1]Pc, Summer, S2'!V9*Main!$B$5)+(VLOOKUP($A9,'[1]Flexible Load, distribution'!$A$2:$B$16,2,FALSE)*'[1]Flexible Load, total'!V$2*Main!$B$6)</f>
        <v>0.36789626695898148</v>
      </c>
      <c r="W9" s="2">
        <f>('[1]Pc, Summer, S2'!W9*Main!$B$5)+(VLOOKUP($A9,'[1]Flexible Load, distribution'!$A$2:$B$16,2,FALSE)*'[1]Flexible Load, total'!W$2*Main!$B$6)</f>
        <v>0.32324670654323912</v>
      </c>
      <c r="X9" s="2">
        <f>('[1]Pc, Summer, S2'!X9*Main!$B$5)+(VLOOKUP($A9,'[1]Flexible Load, distribution'!$A$2:$B$16,2,FALSE)*'[1]Flexible Load, total'!X$2*Main!$B$6)</f>
        <v>0.30182910090229753</v>
      </c>
      <c r="Y9" s="2">
        <f>('[1]Pc, Summer, S2'!Y9*Main!$B$5)+(VLOOKUP($A9,'[1]Flexible Load, distribution'!$A$2:$B$16,2,FALSE)*'[1]Flexible Load, total'!Y$2*Main!$B$6)</f>
        <v>0.28478759604062709</v>
      </c>
    </row>
    <row r="10" spans="1:25" x14ac:dyDescent="0.25">
      <c r="A10">
        <v>9</v>
      </c>
      <c r="B10" s="2">
        <f>('[1]Pc, Summer, S2'!B10*Main!$B$5)+(VLOOKUP($A10,'[1]Flexible Load, distribution'!$A$2:$B$16,2,FALSE)*'[1]Flexible Load, total'!B$2*Main!$B$6)</f>
        <v>0.87685569639282968</v>
      </c>
      <c r="C10" s="2">
        <f>('[1]Pc, Summer, S2'!C10*Main!$B$5)+(VLOOKUP($A10,'[1]Flexible Load, distribution'!$A$2:$B$16,2,FALSE)*'[1]Flexible Load, total'!C$2*Main!$B$6)</f>
        <v>0.79357515615818719</v>
      </c>
      <c r="D10" s="2">
        <f>('[1]Pc, Summer, S2'!D10*Main!$B$5)+(VLOOKUP($A10,'[1]Flexible Load, distribution'!$A$2:$B$16,2,FALSE)*'[1]Flexible Load, total'!D$2*Main!$B$6)</f>
        <v>0.77859245966856871</v>
      </c>
      <c r="E10" s="2">
        <f>('[1]Pc, Summer, S2'!E10*Main!$B$5)+(VLOOKUP($A10,'[1]Flexible Load, distribution'!$A$2:$B$16,2,FALSE)*'[1]Flexible Load, total'!E$2*Main!$B$6)</f>
        <v>0.71528907361875271</v>
      </c>
      <c r="F10" s="2">
        <f>('[1]Pc, Summer, S2'!F10*Main!$B$5)+(VLOOKUP($A10,'[1]Flexible Load, distribution'!$A$2:$B$16,2,FALSE)*'[1]Flexible Load, total'!F$2*Main!$B$6)</f>
        <v>0.75524431989134932</v>
      </c>
      <c r="G10" s="2">
        <f>('[1]Pc, Summer, S2'!G10*Main!$B$5)+(VLOOKUP($A10,'[1]Flexible Load, distribution'!$A$2:$B$16,2,FALSE)*'[1]Flexible Load, total'!G$2*Main!$B$6)</f>
        <v>0.72467378320323361</v>
      </c>
      <c r="H10" s="2">
        <f>('[1]Pc, Summer, S2'!H10*Main!$B$5)+(VLOOKUP($A10,'[1]Flexible Load, distribution'!$A$2:$B$16,2,FALSE)*'[1]Flexible Load, total'!H$2*Main!$B$6)</f>
        <v>0.72802552045409707</v>
      </c>
      <c r="I10" s="2">
        <f>('[1]Pc, Summer, S2'!I10*Main!$B$5)+(VLOOKUP($A10,'[1]Flexible Load, distribution'!$A$2:$B$16,2,FALSE)*'[1]Flexible Load, total'!I$2*Main!$B$6)</f>
        <v>0.80441197180166857</v>
      </c>
      <c r="J10" s="2">
        <f>('[1]Pc, Summer, S2'!J10*Main!$B$5)+(VLOOKUP($A10,'[1]Flexible Load, distribution'!$A$2:$B$16,2,FALSE)*'[1]Flexible Load, total'!J$2*Main!$B$6)</f>
        <v>0.70562782131846635</v>
      </c>
      <c r="K10" s="2">
        <f>('[1]Pc, Summer, S2'!K10*Main!$B$5)+(VLOOKUP($A10,'[1]Flexible Load, distribution'!$A$2:$B$16,2,FALSE)*'[1]Flexible Load, total'!K$2*Main!$B$6)</f>
        <v>0.73023869286398357</v>
      </c>
      <c r="L10" s="2">
        <f>('[1]Pc, Summer, S2'!L10*Main!$B$5)+(VLOOKUP($A10,'[1]Flexible Load, distribution'!$A$2:$B$16,2,FALSE)*'[1]Flexible Load, total'!L$2*Main!$B$6)</f>
        <v>0.8161590052505</v>
      </c>
      <c r="M10" s="2">
        <f>('[1]Pc, Summer, S2'!M10*Main!$B$5)+(VLOOKUP($A10,'[1]Flexible Load, distribution'!$A$2:$B$16,2,FALSE)*'[1]Flexible Load, total'!M$2*Main!$B$6)</f>
        <v>0.91114916947210889</v>
      </c>
      <c r="N10" s="2">
        <f>('[1]Pc, Summer, S2'!N10*Main!$B$5)+(VLOOKUP($A10,'[1]Flexible Load, distribution'!$A$2:$B$16,2,FALSE)*'[1]Flexible Load, total'!N$2*Main!$B$6)</f>
        <v>0.9411830763053779</v>
      </c>
      <c r="O10" s="2">
        <f>('[1]Pc, Summer, S2'!O10*Main!$B$5)+(VLOOKUP($A10,'[1]Flexible Load, distribution'!$A$2:$B$16,2,FALSE)*'[1]Flexible Load, total'!O$2*Main!$B$6)</f>
        <v>0.93921523522877814</v>
      </c>
      <c r="P10" s="2">
        <f>('[1]Pc, Summer, S2'!P10*Main!$B$5)+(VLOOKUP($A10,'[1]Flexible Load, distribution'!$A$2:$B$16,2,FALSE)*'[1]Flexible Load, total'!P$2*Main!$B$6)</f>
        <v>0.92054952688219227</v>
      </c>
      <c r="Q10" s="2">
        <f>('[1]Pc, Summer, S2'!Q10*Main!$B$5)+(VLOOKUP($A10,'[1]Flexible Load, distribution'!$A$2:$B$16,2,FALSE)*'[1]Flexible Load, total'!Q$2*Main!$B$6)</f>
        <v>0.96900503449055997</v>
      </c>
      <c r="R10" s="2">
        <f>('[1]Pc, Summer, S2'!R10*Main!$B$5)+(VLOOKUP($A10,'[1]Flexible Load, distribution'!$A$2:$B$16,2,FALSE)*'[1]Flexible Load, total'!R$2*Main!$B$6)</f>
        <v>0.95752611651736608</v>
      </c>
      <c r="S10" s="2">
        <f>('[1]Pc, Summer, S2'!S10*Main!$B$5)+(VLOOKUP($A10,'[1]Flexible Load, distribution'!$A$2:$B$16,2,FALSE)*'[1]Flexible Load, total'!S$2*Main!$B$6)</f>
        <v>0.9451318457158655</v>
      </c>
      <c r="T10" s="2">
        <f>('[1]Pc, Summer, S2'!T10*Main!$B$5)+(VLOOKUP($A10,'[1]Flexible Load, distribution'!$A$2:$B$16,2,FALSE)*'[1]Flexible Load, total'!T$2*Main!$B$6)</f>
        <v>0.91807608212859171</v>
      </c>
      <c r="U10" s="2">
        <f>('[1]Pc, Summer, S2'!U10*Main!$B$5)+(VLOOKUP($A10,'[1]Flexible Load, distribution'!$A$2:$B$16,2,FALSE)*'[1]Flexible Load, total'!U$2*Main!$B$6)</f>
        <v>0.97928186797432981</v>
      </c>
      <c r="V10" s="2">
        <f>('[1]Pc, Summer, S2'!V10*Main!$B$5)+(VLOOKUP($A10,'[1]Flexible Load, distribution'!$A$2:$B$16,2,FALSE)*'[1]Flexible Load, total'!V$2*Main!$B$6)</f>
        <v>1.0175307106150984</v>
      </c>
      <c r="W10" s="2">
        <f>('[1]Pc, Summer, S2'!W10*Main!$B$5)+(VLOOKUP($A10,'[1]Flexible Load, distribution'!$A$2:$B$16,2,FALSE)*'[1]Flexible Load, total'!W$2*Main!$B$6)</f>
        <v>0.98003682373529444</v>
      </c>
      <c r="X10" s="2">
        <f>('[1]Pc, Summer, S2'!X10*Main!$B$5)+(VLOOKUP($A10,'[1]Flexible Load, distribution'!$A$2:$B$16,2,FALSE)*'[1]Flexible Load, total'!X$2*Main!$B$6)</f>
        <v>0.81310852826839397</v>
      </c>
      <c r="Y10" s="2">
        <f>('[1]Pc, Summer, S2'!Y10*Main!$B$5)+(VLOOKUP($A10,'[1]Flexible Load, distribution'!$A$2:$B$16,2,FALSE)*'[1]Flexible Load, total'!Y$2*Main!$B$6)</f>
        <v>0.85440367993439759</v>
      </c>
    </row>
    <row r="11" spans="1:25" x14ac:dyDescent="0.25">
      <c r="A11">
        <v>10</v>
      </c>
      <c r="B11" s="2">
        <f>('[1]Pc, Summer, S2'!B11*Main!$B$5)+(VLOOKUP($A11,'[1]Flexible Load, distribution'!$A$2:$B$16,2,FALSE)*'[1]Flexible Load, total'!B$2*Main!$B$6)</f>
        <v>0.24109760613224551</v>
      </c>
      <c r="C11" s="2">
        <f>('[1]Pc, Summer, S2'!C11*Main!$B$5)+(VLOOKUP($A11,'[1]Flexible Load, distribution'!$A$2:$B$16,2,FALSE)*'[1]Flexible Load, total'!C$2*Main!$B$6)</f>
        <v>0.22897420520648484</v>
      </c>
      <c r="D11" s="2">
        <f>('[1]Pc, Summer, S2'!D11*Main!$B$5)+(VLOOKUP($A11,'[1]Flexible Load, distribution'!$A$2:$B$16,2,FALSE)*'[1]Flexible Load, total'!D$2*Main!$B$6)</f>
        <v>0.22375855190059443</v>
      </c>
      <c r="E11" s="2">
        <f>('[1]Pc, Summer, S2'!E11*Main!$B$5)+(VLOOKUP($A11,'[1]Flexible Load, distribution'!$A$2:$B$16,2,FALSE)*'[1]Flexible Load, total'!E$2*Main!$B$6)</f>
        <v>0.22352509300395904</v>
      </c>
      <c r="F11" s="2">
        <f>('[1]Pc, Summer, S2'!F11*Main!$B$5)+(VLOOKUP($A11,'[1]Flexible Load, distribution'!$A$2:$B$16,2,FALSE)*'[1]Flexible Load, total'!F$2*Main!$B$6)</f>
        <v>0.21609201894532543</v>
      </c>
      <c r="G11" s="2">
        <f>('[1]Pc, Summer, S2'!G11*Main!$B$5)+(VLOOKUP($A11,'[1]Flexible Load, distribution'!$A$2:$B$16,2,FALSE)*'[1]Flexible Load, total'!G$2*Main!$B$6)</f>
        <v>0.21469417739021271</v>
      </c>
      <c r="H11" s="2">
        <f>('[1]Pc, Summer, S2'!H11*Main!$B$5)+(VLOOKUP($A11,'[1]Flexible Load, distribution'!$A$2:$B$16,2,FALSE)*'[1]Flexible Load, total'!H$2*Main!$B$6)</f>
        <v>0.25582810660266225</v>
      </c>
      <c r="I11" s="2">
        <f>('[1]Pc, Summer, S2'!I11*Main!$B$5)+(VLOOKUP($A11,'[1]Flexible Load, distribution'!$A$2:$B$16,2,FALSE)*'[1]Flexible Load, total'!I$2*Main!$B$6)</f>
        <v>0.27325071095350972</v>
      </c>
      <c r="J11" s="2">
        <f>('[1]Pc, Summer, S2'!J11*Main!$B$5)+(VLOOKUP($A11,'[1]Flexible Load, distribution'!$A$2:$B$16,2,FALSE)*'[1]Flexible Load, total'!J$2*Main!$B$6)</f>
        <v>0.288823118257093</v>
      </c>
      <c r="K11" s="2">
        <f>('[1]Pc, Summer, S2'!K11*Main!$B$5)+(VLOOKUP($A11,'[1]Flexible Load, distribution'!$A$2:$B$16,2,FALSE)*'[1]Flexible Load, total'!K$2*Main!$B$6)</f>
        <v>0.30217668698110578</v>
      </c>
      <c r="L11" s="2">
        <f>('[1]Pc, Summer, S2'!L11*Main!$B$5)+(VLOOKUP($A11,'[1]Flexible Load, distribution'!$A$2:$B$16,2,FALSE)*'[1]Flexible Load, total'!L$2*Main!$B$6)</f>
        <v>0.28726073143826986</v>
      </c>
      <c r="M11" s="2">
        <f>('[1]Pc, Summer, S2'!M11*Main!$B$5)+(VLOOKUP($A11,'[1]Flexible Load, distribution'!$A$2:$B$16,2,FALSE)*'[1]Flexible Load, total'!M$2*Main!$B$6)</f>
        <v>0.30163453730785833</v>
      </c>
      <c r="N11" s="2">
        <f>('[1]Pc, Summer, S2'!N11*Main!$B$5)+(VLOOKUP($A11,'[1]Flexible Load, distribution'!$A$2:$B$16,2,FALSE)*'[1]Flexible Load, total'!N$2*Main!$B$6)</f>
        <v>0.32341938605560294</v>
      </c>
      <c r="O11" s="2">
        <f>('[1]Pc, Summer, S2'!O11*Main!$B$5)+(VLOOKUP($A11,'[1]Flexible Load, distribution'!$A$2:$B$16,2,FALSE)*'[1]Flexible Load, total'!O$2*Main!$B$6)</f>
        <v>0.32003208307081249</v>
      </c>
      <c r="P11" s="2">
        <f>('[1]Pc, Summer, S2'!P11*Main!$B$5)+(VLOOKUP($A11,'[1]Flexible Load, distribution'!$A$2:$B$16,2,FALSE)*'[1]Flexible Load, total'!P$2*Main!$B$6)</f>
        <v>0.31560232895551843</v>
      </c>
      <c r="Q11" s="2">
        <f>('[1]Pc, Summer, S2'!Q11*Main!$B$5)+(VLOOKUP($A11,'[1]Flexible Load, distribution'!$A$2:$B$16,2,FALSE)*'[1]Flexible Load, total'!Q$2*Main!$B$6)</f>
        <v>0.28511964169393694</v>
      </c>
      <c r="R11" s="2">
        <f>('[1]Pc, Summer, S2'!R11*Main!$B$5)+(VLOOKUP($A11,'[1]Flexible Load, distribution'!$A$2:$B$16,2,FALSE)*'[1]Flexible Load, total'!R$2*Main!$B$6)</f>
        <v>0.26881835385311748</v>
      </c>
      <c r="S11" s="2">
        <f>('[1]Pc, Summer, S2'!S11*Main!$B$5)+(VLOOKUP($A11,'[1]Flexible Load, distribution'!$A$2:$B$16,2,FALSE)*'[1]Flexible Load, total'!S$2*Main!$B$6)</f>
        <v>0.28155255560600168</v>
      </c>
      <c r="T11" s="2">
        <f>('[1]Pc, Summer, S2'!T11*Main!$B$5)+(VLOOKUP($A11,'[1]Flexible Load, distribution'!$A$2:$B$16,2,FALSE)*'[1]Flexible Load, total'!T$2*Main!$B$6)</f>
        <v>0.28565745985187008</v>
      </c>
      <c r="U11" s="2">
        <f>('[1]Pc, Summer, S2'!U11*Main!$B$5)+(VLOOKUP($A11,'[1]Flexible Load, distribution'!$A$2:$B$16,2,FALSE)*'[1]Flexible Load, total'!U$2*Main!$B$6)</f>
        <v>0.30076666604997826</v>
      </c>
      <c r="V11" s="2">
        <f>('[1]Pc, Summer, S2'!V11*Main!$B$5)+(VLOOKUP($A11,'[1]Flexible Load, distribution'!$A$2:$B$16,2,FALSE)*'[1]Flexible Load, total'!V$2*Main!$B$6)</f>
        <v>0.31832541834869804</v>
      </c>
      <c r="W11" s="2">
        <f>('[1]Pc, Summer, S2'!W11*Main!$B$5)+(VLOOKUP($A11,'[1]Flexible Load, distribution'!$A$2:$B$16,2,FALSE)*'[1]Flexible Load, total'!W$2*Main!$B$6)</f>
        <v>0.29535141994856634</v>
      </c>
      <c r="X11" s="2">
        <f>('[1]Pc, Summer, S2'!X11*Main!$B$5)+(VLOOKUP($A11,'[1]Flexible Load, distribution'!$A$2:$B$16,2,FALSE)*'[1]Flexible Load, total'!X$2*Main!$B$6)</f>
        <v>0.28820339455805333</v>
      </c>
      <c r="Y11" s="2">
        <f>('[1]Pc, Summer, S2'!Y11*Main!$B$5)+(VLOOKUP($A11,'[1]Flexible Load, distribution'!$A$2:$B$16,2,FALSE)*'[1]Flexible Load, total'!Y$2*Main!$B$6)</f>
        <v>0.26095365262042325</v>
      </c>
    </row>
    <row r="12" spans="1:25" x14ac:dyDescent="0.25">
      <c r="A12">
        <v>11</v>
      </c>
      <c r="B12" s="2">
        <f>('[1]Pc, Summer, S2'!B12*Main!$B$5)+(VLOOKUP($A12,'[1]Flexible Load, distribution'!$A$2:$B$16,2,FALSE)*'[1]Flexible Load, total'!B$2*Main!$B$6)</f>
        <v>0.11768535038740839</v>
      </c>
      <c r="C12" s="2">
        <f>('[1]Pc, Summer, S2'!C12*Main!$B$5)+(VLOOKUP($A12,'[1]Flexible Load, distribution'!$A$2:$B$16,2,FALSE)*'[1]Flexible Load, total'!C$2*Main!$B$6)</f>
        <v>0.10445572053128539</v>
      </c>
      <c r="D12" s="2">
        <f>('[1]Pc, Summer, S2'!D12*Main!$B$5)+(VLOOKUP($A12,'[1]Flexible Load, distribution'!$A$2:$B$16,2,FALSE)*'[1]Flexible Load, total'!D$2*Main!$B$6)</f>
        <v>0.10098958695302608</v>
      </c>
      <c r="E12" s="2">
        <f>('[1]Pc, Summer, S2'!E12*Main!$B$5)+(VLOOKUP($A12,'[1]Flexible Load, distribution'!$A$2:$B$16,2,FALSE)*'[1]Flexible Load, total'!E$2*Main!$B$6)</f>
        <v>9.38207721532823E-2</v>
      </c>
      <c r="F12" s="2">
        <f>('[1]Pc, Summer, S2'!F12*Main!$B$5)+(VLOOKUP($A12,'[1]Flexible Load, distribution'!$A$2:$B$16,2,FALSE)*'[1]Flexible Load, total'!F$2*Main!$B$6)</f>
        <v>9.7992841780490142E-2</v>
      </c>
      <c r="G12" s="2">
        <f>('[1]Pc, Summer, S2'!G12*Main!$B$5)+(VLOOKUP($A12,'[1]Flexible Load, distribution'!$A$2:$B$16,2,FALSE)*'[1]Flexible Load, total'!G$2*Main!$B$6)</f>
        <v>0.10295200947560629</v>
      </c>
      <c r="H12" s="2">
        <f>('[1]Pc, Summer, S2'!H12*Main!$B$5)+(VLOOKUP($A12,'[1]Flexible Load, distribution'!$A$2:$B$16,2,FALSE)*'[1]Flexible Load, total'!H$2*Main!$B$6)</f>
        <v>0.12591701617311074</v>
      </c>
      <c r="I12" s="2">
        <f>('[1]Pc, Summer, S2'!I12*Main!$B$5)+(VLOOKUP($A12,'[1]Flexible Load, distribution'!$A$2:$B$16,2,FALSE)*'[1]Flexible Load, total'!I$2*Main!$B$6)</f>
        <v>0.14323779527324654</v>
      </c>
      <c r="J12" s="2">
        <f>('[1]Pc, Summer, S2'!J12*Main!$B$5)+(VLOOKUP($A12,'[1]Flexible Load, distribution'!$A$2:$B$16,2,FALSE)*'[1]Flexible Load, total'!J$2*Main!$B$6)</f>
        <v>0.16224426008144985</v>
      </c>
      <c r="K12" s="2">
        <f>('[1]Pc, Summer, S2'!K12*Main!$B$5)+(VLOOKUP($A12,'[1]Flexible Load, distribution'!$A$2:$B$16,2,FALSE)*'[1]Flexible Load, total'!K$2*Main!$B$6)</f>
        <v>0.16749449732269103</v>
      </c>
      <c r="L12" s="2">
        <f>('[1]Pc, Summer, S2'!L12*Main!$B$5)+(VLOOKUP($A12,'[1]Flexible Load, distribution'!$A$2:$B$16,2,FALSE)*'[1]Flexible Load, total'!L$2*Main!$B$6)</f>
        <v>0.17666322202601828</v>
      </c>
      <c r="M12" s="2">
        <f>('[1]Pc, Summer, S2'!M12*Main!$B$5)+(VLOOKUP($A12,'[1]Flexible Load, distribution'!$A$2:$B$16,2,FALSE)*'[1]Flexible Load, total'!M$2*Main!$B$6)</f>
        <v>0.18322185577991928</v>
      </c>
      <c r="N12" s="2">
        <f>('[1]Pc, Summer, S2'!N12*Main!$B$5)+(VLOOKUP($A12,'[1]Flexible Load, distribution'!$A$2:$B$16,2,FALSE)*'[1]Flexible Load, total'!N$2*Main!$B$6)</f>
        <v>0.17873388708203372</v>
      </c>
      <c r="O12" s="2">
        <f>('[1]Pc, Summer, S2'!O12*Main!$B$5)+(VLOOKUP($A12,'[1]Flexible Load, distribution'!$A$2:$B$16,2,FALSE)*'[1]Flexible Load, total'!O$2*Main!$B$6)</f>
        <v>0.16927837869637283</v>
      </c>
      <c r="P12" s="2">
        <f>('[1]Pc, Summer, S2'!P12*Main!$B$5)+(VLOOKUP($A12,'[1]Flexible Load, distribution'!$A$2:$B$16,2,FALSE)*'[1]Flexible Load, total'!P$2*Main!$B$6)</f>
        <v>0.16108391592834129</v>
      </c>
      <c r="Q12" s="2">
        <f>('[1]Pc, Summer, S2'!Q12*Main!$B$5)+(VLOOKUP($A12,'[1]Flexible Load, distribution'!$A$2:$B$16,2,FALSE)*'[1]Flexible Load, total'!Q$2*Main!$B$6)</f>
        <v>0.15098315732099765</v>
      </c>
      <c r="R12" s="2">
        <f>('[1]Pc, Summer, S2'!R12*Main!$B$5)+(VLOOKUP($A12,'[1]Flexible Load, distribution'!$A$2:$B$16,2,FALSE)*'[1]Flexible Load, total'!R$2*Main!$B$6)</f>
        <v>0.15700825072170538</v>
      </c>
      <c r="S12" s="2">
        <f>('[1]Pc, Summer, S2'!S12*Main!$B$5)+(VLOOKUP($A12,'[1]Flexible Load, distribution'!$A$2:$B$16,2,FALSE)*'[1]Flexible Load, total'!S$2*Main!$B$6)</f>
        <v>0.16463243598848384</v>
      </c>
      <c r="T12" s="2">
        <f>('[1]Pc, Summer, S2'!T12*Main!$B$5)+(VLOOKUP($A12,'[1]Flexible Load, distribution'!$A$2:$B$16,2,FALSE)*'[1]Flexible Load, total'!T$2*Main!$B$6)</f>
        <v>0.1706983413404155</v>
      </c>
      <c r="U12" s="2">
        <f>('[1]Pc, Summer, S2'!U12*Main!$B$5)+(VLOOKUP($A12,'[1]Flexible Load, distribution'!$A$2:$B$16,2,FALSE)*'[1]Flexible Load, total'!U$2*Main!$B$6)</f>
        <v>0.1797404299269611</v>
      </c>
      <c r="V12" s="2">
        <f>('[1]Pc, Summer, S2'!V12*Main!$B$5)+(VLOOKUP($A12,'[1]Flexible Load, distribution'!$A$2:$B$16,2,FALSE)*'[1]Flexible Load, total'!V$2*Main!$B$6)</f>
        <v>0.19766175074424311</v>
      </c>
      <c r="W12" s="2">
        <f>('[1]Pc, Summer, S2'!W12*Main!$B$5)+(VLOOKUP($A12,'[1]Flexible Load, distribution'!$A$2:$B$16,2,FALSE)*'[1]Flexible Load, total'!W$2*Main!$B$6)</f>
        <v>0.18001594830625012</v>
      </c>
      <c r="X12" s="2">
        <f>('[1]Pc, Summer, S2'!X12*Main!$B$5)+(VLOOKUP($A12,'[1]Flexible Load, distribution'!$A$2:$B$16,2,FALSE)*'[1]Flexible Load, total'!X$2*Main!$B$6)</f>
        <v>0.1587583606366603</v>
      </c>
      <c r="Y12" s="2">
        <f>('[1]Pc, Summer, S2'!Y12*Main!$B$5)+(VLOOKUP($A12,'[1]Flexible Load, distribution'!$A$2:$B$16,2,FALSE)*'[1]Flexible Load, total'!Y$2*Main!$B$6)</f>
        <v>0.13762849083045733</v>
      </c>
    </row>
    <row r="13" spans="1:25" x14ac:dyDescent="0.25">
      <c r="A13">
        <v>12</v>
      </c>
      <c r="B13" s="2">
        <f>('[1]Pc, Summer, S2'!B13*Main!$B$5)+(VLOOKUP($A13,'[1]Flexible Load, distribution'!$A$2:$B$16,2,FALSE)*'[1]Flexible Load, total'!B$2*Main!$B$6)</f>
        <v>0.58803493388060324</v>
      </c>
      <c r="C13" s="2">
        <f>('[1]Pc, Summer, S2'!C13*Main!$B$5)+(VLOOKUP($A13,'[1]Flexible Load, distribution'!$A$2:$B$16,2,FALSE)*'[1]Flexible Load, total'!C$2*Main!$B$6)</f>
        <v>0.56825425662423323</v>
      </c>
      <c r="D13" s="2">
        <f>('[1]Pc, Summer, S2'!D13*Main!$B$5)+(VLOOKUP($A13,'[1]Flexible Load, distribution'!$A$2:$B$16,2,FALSE)*'[1]Flexible Load, total'!D$2*Main!$B$6)</f>
        <v>0.53281484678428859</v>
      </c>
      <c r="E13" s="2">
        <f>('[1]Pc, Summer, S2'!E13*Main!$B$5)+(VLOOKUP($A13,'[1]Flexible Load, distribution'!$A$2:$B$16,2,FALSE)*'[1]Flexible Load, total'!E$2*Main!$B$6)</f>
        <v>0.52177538442688409</v>
      </c>
      <c r="F13" s="2">
        <f>('[1]Pc, Summer, S2'!F13*Main!$B$5)+(VLOOKUP($A13,'[1]Flexible Load, distribution'!$A$2:$B$16,2,FALSE)*'[1]Flexible Load, total'!F$2*Main!$B$6)</f>
        <v>0.49566752086649102</v>
      </c>
      <c r="G13" s="2">
        <f>('[1]Pc, Summer, S2'!G13*Main!$B$5)+(VLOOKUP($A13,'[1]Flexible Load, distribution'!$A$2:$B$16,2,FALSE)*'[1]Flexible Load, total'!G$2*Main!$B$6)</f>
        <v>0.50665241953973728</v>
      </c>
      <c r="H13" s="2">
        <f>('[1]Pc, Summer, S2'!H13*Main!$B$5)+(VLOOKUP($A13,'[1]Flexible Load, distribution'!$A$2:$B$16,2,FALSE)*'[1]Flexible Load, total'!H$2*Main!$B$6)</f>
        <v>0.62207081550636845</v>
      </c>
      <c r="I13" s="2">
        <f>('[1]Pc, Summer, S2'!I13*Main!$B$5)+(VLOOKUP($A13,'[1]Flexible Load, distribution'!$A$2:$B$16,2,FALSE)*'[1]Flexible Load, total'!I$2*Main!$B$6)</f>
        <v>0.67369214742014494</v>
      </c>
      <c r="J13" s="2">
        <f>('[1]Pc, Summer, S2'!J13*Main!$B$5)+(VLOOKUP($A13,'[1]Flexible Load, distribution'!$A$2:$B$16,2,FALSE)*'[1]Flexible Load, total'!J$2*Main!$B$6)</f>
        <v>0.72817373312645839</v>
      </c>
      <c r="K13" s="2">
        <f>('[1]Pc, Summer, S2'!K13*Main!$B$5)+(VLOOKUP($A13,'[1]Flexible Load, distribution'!$A$2:$B$16,2,FALSE)*'[1]Flexible Load, total'!K$2*Main!$B$6)</f>
        <v>0.75230701916022136</v>
      </c>
      <c r="L13" s="2">
        <f>('[1]Pc, Summer, S2'!L13*Main!$B$5)+(VLOOKUP($A13,'[1]Flexible Load, distribution'!$A$2:$B$16,2,FALSE)*'[1]Flexible Load, total'!L$2*Main!$B$6)</f>
        <v>0.73643392850474654</v>
      </c>
      <c r="M13" s="2">
        <f>('[1]Pc, Summer, S2'!M13*Main!$B$5)+(VLOOKUP($A13,'[1]Flexible Load, distribution'!$A$2:$B$16,2,FALSE)*'[1]Flexible Load, total'!M$2*Main!$B$6)</f>
        <v>0.77459132120389163</v>
      </c>
      <c r="N13" s="2">
        <f>('[1]Pc, Summer, S2'!N13*Main!$B$5)+(VLOOKUP($A13,'[1]Flexible Load, distribution'!$A$2:$B$16,2,FALSE)*'[1]Flexible Load, total'!N$2*Main!$B$6)</f>
        <v>0.79799806346841928</v>
      </c>
      <c r="O13" s="2">
        <f>('[1]Pc, Summer, S2'!O13*Main!$B$5)+(VLOOKUP($A13,'[1]Flexible Load, distribution'!$A$2:$B$16,2,FALSE)*'[1]Flexible Load, total'!O$2*Main!$B$6)</f>
        <v>0.7773437068126744</v>
      </c>
      <c r="P13" s="2">
        <f>('[1]Pc, Summer, S2'!P13*Main!$B$5)+(VLOOKUP($A13,'[1]Flexible Load, distribution'!$A$2:$B$16,2,FALSE)*'[1]Flexible Load, total'!P$2*Main!$B$6)</f>
        <v>0.72897687073743578</v>
      </c>
      <c r="Q13" s="2">
        <f>('[1]Pc, Summer, S2'!Q13*Main!$B$5)+(VLOOKUP($A13,'[1]Flexible Load, distribution'!$A$2:$B$16,2,FALSE)*'[1]Flexible Load, total'!Q$2*Main!$B$6)</f>
        <v>0.73680905899544835</v>
      </c>
      <c r="R13" s="2">
        <f>('[1]Pc, Summer, S2'!R13*Main!$B$5)+(VLOOKUP($A13,'[1]Flexible Load, distribution'!$A$2:$B$16,2,FALSE)*'[1]Flexible Load, total'!R$2*Main!$B$6)</f>
        <v>0.72333366378956965</v>
      </c>
      <c r="S13" s="2">
        <f>('[1]Pc, Summer, S2'!S13*Main!$B$5)+(VLOOKUP($A13,'[1]Flexible Load, distribution'!$A$2:$B$16,2,FALSE)*'[1]Flexible Load, total'!S$2*Main!$B$6)</f>
        <v>0.70023802333068419</v>
      </c>
      <c r="T13" s="2">
        <f>('[1]Pc, Summer, S2'!T13*Main!$B$5)+(VLOOKUP($A13,'[1]Flexible Load, distribution'!$A$2:$B$16,2,FALSE)*'[1]Flexible Load, total'!T$2*Main!$B$6)</f>
        <v>0.69415203463871522</v>
      </c>
      <c r="U13" s="2">
        <f>('[1]Pc, Summer, S2'!U13*Main!$B$5)+(VLOOKUP($A13,'[1]Flexible Load, distribution'!$A$2:$B$16,2,FALSE)*'[1]Flexible Load, total'!U$2*Main!$B$6)</f>
        <v>0.73324909634295443</v>
      </c>
      <c r="V13" s="2">
        <f>('[1]Pc, Summer, S2'!V13*Main!$B$5)+(VLOOKUP($A13,'[1]Flexible Load, distribution'!$A$2:$B$16,2,FALSE)*'[1]Flexible Load, total'!V$2*Main!$B$6)</f>
        <v>0.76592145142718504</v>
      </c>
      <c r="W13" s="2">
        <f>('[1]Pc, Summer, S2'!W13*Main!$B$5)+(VLOOKUP($A13,'[1]Flexible Load, distribution'!$A$2:$B$16,2,FALSE)*'[1]Flexible Load, total'!W$2*Main!$B$6)</f>
        <v>0.69819154403062544</v>
      </c>
      <c r="X13" s="2">
        <f>('[1]Pc, Summer, S2'!X13*Main!$B$5)+(VLOOKUP($A13,'[1]Flexible Load, distribution'!$A$2:$B$16,2,FALSE)*'[1]Flexible Load, total'!X$2*Main!$B$6)</f>
        <v>0.68287070789653725</v>
      </c>
      <c r="Y13" s="2">
        <f>('[1]Pc, Summer, S2'!Y13*Main!$B$5)+(VLOOKUP($A13,'[1]Flexible Load, distribution'!$A$2:$B$16,2,FALSE)*'[1]Flexible Load, total'!Y$2*Main!$B$6)</f>
        <v>0.63958186562814801</v>
      </c>
    </row>
    <row r="14" spans="1:25" x14ac:dyDescent="0.25">
      <c r="A14">
        <v>13</v>
      </c>
      <c r="B14" s="2">
        <f>('[1]Pc, Summer, S2'!B14*Main!$B$5)+(VLOOKUP($A14,'[1]Flexible Load, distribution'!$A$2:$B$16,2,FALSE)*'[1]Flexible Load, total'!B$2*Main!$B$6)</f>
        <v>0.44829215913431297</v>
      </c>
      <c r="C14" s="2">
        <f>('[1]Pc, Summer, S2'!C14*Main!$B$5)+(VLOOKUP($A14,'[1]Flexible Load, distribution'!$A$2:$B$16,2,FALSE)*'[1]Flexible Load, total'!C$2*Main!$B$6)</f>
        <v>0.44097727438194634</v>
      </c>
      <c r="D14" s="2">
        <f>('[1]Pc, Summer, S2'!D14*Main!$B$5)+(VLOOKUP($A14,'[1]Flexible Load, distribution'!$A$2:$B$16,2,FALSE)*'[1]Flexible Load, total'!D$2*Main!$B$6)</f>
        <v>0.43003693989902497</v>
      </c>
      <c r="E14" s="2">
        <f>('[1]Pc, Summer, S2'!E14*Main!$B$5)+(VLOOKUP($A14,'[1]Flexible Load, distribution'!$A$2:$B$16,2,FALSE)*'[1]Flexible Load, total'!E$2*Main!$B$6)</f>
        <v>0.43722366440439503</v>
      </c>
      <c r="F14" s="2">
        <f>('[1]Pc, Summer, S2'!F14*Main!$B$5)+(VLOOKUP($A14,'[1]Flexible Load, distribution'!$A$2:$B$16,2,FALSE)*'[1]Flexible Load, total'!F$2*Main!$B$6)</f>
        <v>0.41977680288689218</v>
      </c>
      <c r="G14" s="2">
        <f>('[1]Pc, Summer, S2'!G14*Main!$B$5)+(VLOOKUP($A14,'[1]Flexible Load, distribution'!$A$2:$B$16,2,FALSE)*'[1]Flexible Load, total'!G$2*Main!$B$6)</f>
        <v>0.41541063398516564</v>
      </c>
      <c r="H14" s="2">
        <f>('[1]Pc, Summer, S2'!H14*Main!$B$5)+(VLOOKUP($A14,'[1]Flexible Load, distribution'!$A$2:$B$16,2,FALSE)*'[1]Flexible Load, total'!H$2*Main!$B$6)</f>
        <v>0.49458877863398976</v>
      </c>
      <c r="I14" s="2">
        <f>('[1]Pc, Summer, S2'!I14*Main!$B$5)+(VLOOKUP($A14,'[1]Flexible Load, distribution'!$A$2:$B$16,2,FALSE)*'[1]Flexible Load, total'!I$2*Main!$B$6)</f>
        <v>0.47800906156350381</v>
      </c>
      <c r="J14" s="2">
        <f>('[1]Pc, Summer, S2'!J14*Main!$B$5)+(VLOOKUP($A14,'[1]Flexible Load, distribution'!$A$2:$B$16,2,FALSE)*'[1]Flexible Load, total'!J$2*Main!$B$6)</f>
        <v>0.52900114789615482</v>
      </c>
      <c r="K14" s="2">
        <f>('[1]Pc, Summer, S2'!K14*Main!$B$5)+(VLOOKUP($A14,'[1]Flexible Load, distribution'!$A$2:$B$16,2,FALSE)*'[1]Flexible Load, total'!K$2*Main!$B$6)</f>
        <v>0.48638407855918292</v>
      </c>
      <c r="L14" s="2">
        <f>('[1]Pc, Summer, S2'!L14*Main!$B$5)+(VLOOKUP($A14,'[1]Flexible Load, distribution'!$A$2:$B$16,2,FALSE)*'[1]Flexible Load, total'!L$2*Main!$B$6)</f>
        <v>0.49635453693702242</v>
      </c>
      <c r="M14" s="2">
        <f>('[1]Pc, Summer, S2'!M14*Main!$B$5)+(VLOOKUP($A14,'[1]Flexible Load, distribution'!$A$2:$B$16,2,FALSE)*'[1]Flexible Load, total'!M$2*Main!$B$6)</f>
        <v>0.50617840838461792</v>
      </c>
      <c r="N14" s="2">
        <f>('[1]Pc, Summer, S2'!N14*Main!$B$5)+(VLOOKUP($A14,'[1]Flexible Load, distribution'!$A$2:$B$16,2,FALSE)*'[1]Flexible Load, total'!N$2*Main!$B$6)</f>
        <v>0.52053850373933475</v>
      </c>
      <c r="O14" s="2">
        <f>('[1]Pc, Summer, S2'!O14*Main!$B$5)+(VLOOKUP($A14,'[1]Flexible Load, distribution'!$A$2:$B$16,2,FALSE)*'[1]Flexible Load, total'!O$2*Main!$B$6)</f>
        <v>0.5229409790493097</v>
      </c>
      <c r="P14" s="2">
        <f>('[1]Pc, Summer, S2'!P14*Main!$B$5)+(VLOOKUP($A14,'[1]Flexible Load, distribution'!$A$2:$B$16,2,FALSE)*'[1]Flexible Load, total'!P$2*Main!$B$6)</f>
        <v>0.52279248392587374</v>
      </c>
      <c r="Q14" s="2">
        <f>('[1]Pc, Summer, S2'!Q14*Main!$B$5)+(VLOOKUP($A14,'[1]Flexible Load, distribution'!$A$2:$B$16,2,FALSE)*'[1]Flexible Load, total'!Q$2*Main!$B$6)</f>
        <v>0.51375713720720817</v>
      </c>
      <c r="R14" s="2">
        <f>('[1]Pc, Summer, S2'!R14*Main!$B$5)+(VLOOKUP($A14,'[1]Flexible Load, distribution'!$A$2:$B$16,2,FALSE)*'[1]Flexible Load, total'!R$2*Main!$B$6)</f>
        <v>0.51257648445705362</v>
      </c>
      <c r="S14" s="2">
        <f>('[1]Pc, Summer, S2'!S14*Main!$B$5)+(VLOOKUP($A14,'[1]Flexible Load, distribution'!$A$2:$B$16,2,FALSE)*'[1]Flexible Load, total'!S$2*Main!$B$6)</f>
        <v>0.52233110019943563</v>
      </c>
      <c r="T14" s="2">
        <f>('[1]Pc, Summer, S2'!T14*Main!$B$5)+(VLOOKUP($A14,'[1]Flexible Load, distribution'!$A$2:$B$16,2,FALSE)*'[1]Flexible Load, total'!T$2*Main!$B$6)</f>
        <v>0.49258500659051729</v>
      </c>
      <c r="U14" s="2">
        <f>('[1]Pc, Summer, S2'!U14*Main!$B$5)+(VLOOKUP($A14,'[1]Flexible Load, distribution'!$A$2:$B$16,2,FALSE)*'[1]Flexible Load, total'!U$2*Main!$B$6)</f>
        <v>0.5049827967416497</v>
      </c>
      <c r="V14" s="2">
        <f>('[1]Pc, Summer, S2'!V14*Main!$B$5)+(VLOOKUP($A14,'[1]Flexible Load, distribution'!$A$2:$B$16,2,FALSE)*'[1]Flexible Load, total'!V$2*Main!$B$6)</f>
        <v>0.51312179052354934</v>
      </c>
      <c r="W14" s="2">
        <f>('[1]Pc, Summer, S2'!W14*Main!$B$5)+(VLOOKUP($A14,'[1]Flexible Load, distribution'!$A$2:$B$16,2,FALSE)*'[1]Flexible Load, total'!W$2*Main!$B$6)</f>
        <v>0.46516713112472102</v>
      </c>
      <c r="X14" s="2">
        <f>('[1]Pc, Summer, S2'!X14*Main!$B$5)+(VLOOKUP($A14,'[1]Flexible Load, distribution'!$A$2:$B$16,2,FALSE)*'[1]Flexible Load, total'!X$2*Main!$B$6)</f>
        <v>0.43911855175375047</v>
      </c>
      <c r="Y14" s="2">
        <f>('[1]Pc, Summer, S2'!Y14*Main!$B$5)+(VLOOKUP($A14,'[1]Flexible Load, distribution'!$A$2:$B$16,2,FALSE)*'[1]Flexible Load, total'!Y$2*Main!$B$6)</f>
        <v>0.45066035813335753</v>
      </c>
    </row>
    <row r="15" spans="1:25" x14ac:dyDescent="0.25">
      <c r="A15">
        <v>14</v>
      </c>
      <c r="B15" s="2">
        <f>('[1]Pc, Summer, S2'!B15*Main!$B$5)+(VLOOKUP($A15,'[1]Flexible Load, distribution'!$A$2:$B$16,2,FALSE)*'[1]Flexible Load, total'!B$2*Main!$B$6)</f>
        <v>0.80454080139383155</v>
      </c>
      <c r="C15" s="2">
        <f>('[1]Pc, Summer, S2'!C15*Main!$B$5)+(VLOOKUP($A15,'[1]Flexible Load, distribution'!$A$2:$B$16,2,FALSE)*'[1]Flexible Load, total'!C$2*Main!$B$6)</f>
        <v>0.76563309455742634</v>
      </c>
      <c r="D15" s="2">
        <f>('[1]Pc, Summer, S2'!D15*Main!$B$5)+(VLOOKUP($A15,'[1]Flexible Load, distribution'!$A$2:$B$16,2,FALSE)*'[1]Flexible Load, total'!D$2*Main!$B$6)</f>
        <v>0.71843585438641377</v>
      </c>
      <c r="E15" s="2">
        <f>('[1]Pc, Summer, S2'!E15*Main!$B$5)+(VLOOKUP($A15,'[1]Flexible Load, distribution'!$A$2:$B$16,2,FALSE)*'[1]Flexible Load, total'!E$2*Main!$B$6)</f>
        <v>0.70288812225383834</v>
      </c>
      <c r="F15" s="2">
        <f>('[1]Pc, Summer, S2'!F15*Main!$B$5)+(VLOOKUP($A15,'[1]Flexible Load, distribution'!$A$2:$B$16,2,FALSE)*'[1]Flexible Load, total'!F$2*Main!$B$6)</f>
        <v>0.68488924575443588</v>
      </c>
      <c r="G15" s="2">
        <f>('[1]Pc, Summer, S2'!G15*Main!$B$5)+(VLOOKUP($A15,'[1]Flexible Load, distribution'!$A$2:$B$16,2,FALSE)*'[1]Flexible Load, total'!G$2*Main!$B$6)</f>
        <v>0.66579499944797138</v>
      </c>
      <c r="H15" s="2">
        <f>('[1]Pc, Summer, S2'!H15*Main!$B$5)+(VLOOKUP($A15,'[1]Flexible Load, distribution'!$A$2:$B$16,2,FALSE)*'[1]Flexible Load, total'!H$2*Main!$B$6)</f>
        <v>0.81449658701409189</v>
      </c>
      <c r="I15" s="2">
        <f>('[1]Pc, Summer, S2'!I15*Main!$B$5)+(VLOOKUP($A15,'[1]Flexible Load, distribution'!$A$2:$B$16,2,FALSE)*'[1]Flexible Load, total'!I$2*Main!$B$6)</f>
        <v>0.86528907812654809</v>
      </c>
      <c r="J15" s="2">
        <f>('[1]Pc, Summer, S2'!J15*Main!$B$5)+(VLOOKUP($A15,'[1]Flexible Load, distribution'!$A$2:$B$16,2,FALSE)*'[1]Flexible Load, total'!J$2*Main!$B$6)</f>
        <v>0.94269484213608723</v>
      </c>
      <c r="K15" s="2">
        <f>('[1]Pc, Summer, S2'!K15*Main!$B$5)+(VLOOKUP($A15,'[1]Flexible Load, distribution'!$A$2:$B$16,2,FALSE)*'[1]Flexible Load, total'!K$2*Main!$B$6)</f>
        <v>0.96117151864273487</v>
      </c>
      <c r="L15" s="2">
        <f>('[1]Pc, Summer, S2'!L15*Main!$B$5)+(VLOOKUP($A15,'[1]Flexible Load, distribution'!$A$2:$B$16,2,FALSE)*'[1]Flexible Load, total'!L$2*Main!$B$6)</f>
        <v>0.95698374552134813</v>
      </c>
      <c r="M15" s="2">
        <f>('[1]Pc, Summer, S2'!M15*Main!$B$5)+(VLOOKUP($A15,'[1]Flexible Load, distribution'!$A$2:$B$16,2,FALSE)*'[1]Flexible Load, total'!M$2*Main!$B$6)</f>
        <v>0.96599542768219948</v>
      </c>
      <c r="N15" s="2">
        <f>('[1]Pc, Summer, S2'!N15*Main!$B$5)+(VLOOKUP($A15,'[1]Flexible Load, distribution'!$A$2:$B$16,2,FALSE)*'[1]Flexible Load, total'!N$2*Main!$B$6)</f>
        <v>0.99902121261647192</v>
      </c>
      <c r="O15" s="2">
        <f>('[1]Pc, Summer, S2'!O15*Main!$B$5)+(VLOOKUP($A15,'[1]Flexible Load, distribution'!$A$2:$B$16,2,FALSE)*'[1]Flexible Load, total'!O$2*Main!$B$6)</f>
        <v>1.0111975013786829</v>
      </c>
      <c r="P15" s="2">
        <f>('[1]Pc, Summer, S2'!P15*Main!$B$5)+(VLOOKUP($A15,'[1]Flexible Load, distribution'!$A$2:$B$16,2,FALSE)*'[1]Flexible Load, total'!P$2*Main!$B$6)</f>
        <v>0.95374087186002343</v>
      </c>
      <c r="Q15" s="2">
        <f>('[1]Pc, Summer, S2'!Q15*Main!$B$5)+(VLOOKUP($A15,'[1]Flexible Load, distribution'!$A$2:$B$16,2,FALSE)*'[1]Flexible Load, total'!Q$2*Main!$B$6)</f>
        <v>0.94704440138518964</v>
      </c>
      <c r="R15" s="2">
        <f>('[1]Pc, Summer, S2'!R15*Main!$B$5)+(VLOOKUP($A15,'[1]Flexible Load, distribution'!$A$2:$B$16,2,FALSE)*'[1]Flexible Load, total'!R$2*Main!$B$6)</f>
        <v>0.88890822007227654</v>
      </c>
      <c r="S15" s="2">
        <f>('[1]Pc, Summer, S2'!S15*Main!$B$5)+(VLOOKUP($A15,'[1]Flexible Load, distribution'!$A$2:$B$16,2,FALSE)*'[1]Flexible Load, total'!S$2*Main!$B$6)</f>
        <v>0.90630031375627806</v>
      </c>
      <c r="T15" s="2">
        <f>('[1]Pc, Summer, S2'!T15*Main!$B$5)+(VLOOKUP($A15,'[1]Flexible Load, distribution'!$A$2:$B$16,2,FALSE)*'[1]Flexible Load, total'!T$2*Main!$B$6)</f>
        <v>0.90398162570341767</v>
      </c>
      <c r="U15" s="2">
        <f>('[1]Pc, Summer, S2'!U15*Main!$B$5)+(VLOOKUP($A15,'[1]Flexible Load, distribution'!$A$2:$B$16,2,FALSE)*'[1]Flexible Load, total'!U$2*Main!$B$6)</f>
        <v>0.93030197656479185</v>
      </c>
      <c r="V15" s="2">
        <f>('[1]Pc, Summer, S2'!V15*Main!$B$5)+(VLOOKUP($A15,'[1]Flexible Load, distribution'!$A$2:$B$16,2,FALSE)*'[1]Flexible Load, total'!V$2*Main!$B$6)</f>
        <v>0.98138844437814066</v>
      </c>
      <c r="W15" s="2">
        <f>('[1]Pc, Summer, S2'!W15*Main!$B$5)+(VLOOKUP($A15,'[1]Flexible Load, distribution'!$A$2:$B$16,2,FALSE)*'[1]Flexible Load, total'!W$2*Main!$B$6)</f>
        <v>0.8927694789111027</v>
      </c>
      <c r="X15" s="2">
        <f>('[1]Pc, Summer, S2'!X15*Main!$B$5)+(VLOOKUP($A15,'[1]Flexible Load, distribution'!$A$2:$B$16,2,FALSE)*'[1]Flexible Load, total'!X$2*Main!$B$6)</f>
        <v>0.87521637711322287</v>
      </c>
      <c r="Y15" s="2">
        <f>('[1]Pc, Summer, S2'!Y15*Main!$B$5)+(VLOOKUP($A15,'[1]Flexible Load, distribution'!$A$2:$B$16,2,FALSE)*'[1]Flexible Load, total'!Y$2*Main!$B$6)</f>
        <v>0.84256333384253157</v>
      </c>
    </row>
    <row r="16" spans="1:25" x14ac:dyDescent="0.25">
      <c r="A16">
        <v>15</v>
      </c>
      <c r="B16" s="2">
        <f>('[1]Pc, Summer, S2'!B16*Main!$B$5)+(VLOOKUP($A16,'[1]Flexible Load, distribution'!$A$2:$B$16,2,FALSE)*'[1]Flexible Load, total'!B$2*Main!$B$6)</f>
        <v>0.18874728292279377</v>
      </c>
      <c r="C16" s="2">
        <f>('[1]Pc, Summer, S2'!C16*Main!$B$5)+(VLOOKUP($A16,'[1]Flexible Load, distribution'!$A$2:$B$16,2,FALSE)*'[1]Flexible Load, total'!C$2*Main!$B$6)</f>
        <v>0.18808990381295607</v>
      </c>
      <c r="D16" s="2">
        <f>('[1]Pc, Summer, S2'!D16*Main!$B$5)+(VLOOKUP($A16,'[1]Flexible Load, distribution'!$A$2:$B$16,2,FALSE)*'[1]Flexible Load, total'!D$2*Main!$B$6)</f>
        <v>0.18080948118092308</v>
      </c>
      <c r="E16" s="2">
        <f>('[1]Pc, Summer, S2'!E16*Main!$B$5)+(VLOOKUP($A16,'[1]Flexible Load, distribution'!$A$2:$B$16,2,FALSE)*'[1]Flexible Load, total'!E$2*Main!$B$6)</f>
        <v>0.17514794260723771</v>
      </c>
      <c r="F16" s="2">
        <f>('[1]Pc, Summer, S2'!F16*Main!$B$5)+(VLOOKUP($A16,'[1]Flexible Load, distribution'!$A$2:$B$16,2,FALSE)*'[1]Flexible Load, total'!F$2*Main!$B$6)</f>
        <v>0.17122337662657777</v>
      </c>
      <c r="G16" s="2">
        <f>('[1]Pc, Summer, S2'!G16*Main!$B$5)+(VLOOKUP($A16,'[1]Flexible Load, distribution'!$A$2:$B$16,2,FALSE)*'[1]Flexible Load, total'!G$2*Main!$B$6)</f>
        <v>0.16742562846454984</v>
      </c>
      <c r="H16" s="2">
        <f>('[1]Pc, Summer, S2'!H16*Main!$B$5)+(VLOOKUP($A16,'[1]Flexible Load, distribution'!$A$2:$B$16,2,FALSE)*'[1]Flexible Load, total'!H$2*Main!$B$6)</f>
        <v>0.16983992696880704</v>
      </c>
      <c r="I16" s="2">
        <f>('[1]Pc, Summer, S2'!I16*Main!$B$5)+(VLOOKUP($A16,'[1]Flexible Load, distribution'!$A$2:$B$16,2,FALSE)*'[1]Flexible Load, total'!I$2*Main!$B$6)</f>
        <v>0.18808555224767359</v>
      </c>
      <c r="J16" s="2">
        <f>('[1]Pc, Summer, S2'!J16*Main!$B$5)+(VLOOKUP($A16,'[1]Flexible Load, distribution'!$A$2:$B$16,2,FALSE)*'[1]Flexible Load, total'!J$2*Main!$B$6)</f>
        <v>0.20764797195070495</v>
      </c>
      <c r="K16" s="2">
        <f>('[1]Pc, Summer, S2'!K16*Main!$B$5)+(VLOOKUP($A16,'[1]Flexible Load, distribution'!$A$2:$B$16,2,FALSE)*'[1]Flexible Load, total'!K$2*Main!$B$6)</f>
        <v>0.20244146278962608</v>
      </c>
      <c r="L16" s="2">
        <f>('[1]Pc, Summer, S2'!L16*Main!$B$5)+(VLOOKUP($A16,'[1]Flexible Load, distribution'!$A$2:$B$16,2,FALSE)*'[1]Flexible Load, total'!L$2*Main!$B$6)</f>
        <v>0.19927516523876398</v>
      </c>
      <c r="M16" s="2">
        <f>('[1]Pc, Summer, S2'!M16*Main!$B$5)+(VLOOKUP($A16,'[1]Flexible Load, distribution'!$A$2:$B$16,2,FALSE)*'[1]Flexible Load, total'!M$2*Main!$B$6)</f>
        <v>0.20432267326948858</v>
      </c>
      <c r="N16" s="2">
        <f>('[1]Pc, Summer, S2'!N16*Main!$B$5)+(VLOOKUP($A16,'[1]Flexible Load, distribution'!$A$2:$B$16,2,FALSE)*'[1]Flexible Load, total'!N$2*Main!$B$6)</f>
        <v>0.211687438787513</v>
      </c>
      <c r="O16" s="2">
        <f>('[1]Pc, Summer, S2'!O16*Main!$B$5)+(VLOOKUP($A16,'[1]Flexible Load, distribution'!$A$2:$B$16,2,FALSE)*'[1]Flexible Load, total'!O$2*Main!$B$6)</f>
        <v>0.21230121988979231</v>
      </c>
      <c r="P16" s="2">
        <f>('[1]Pc, Summer, S2'!P16*Main!$B$5)+(VLOOKUP($A16,'[1]Flexible Load, distribution'!$A$2:$B$16,2,FALSE)*'[1]Flexible Load, total'!P$2*Main!$B$6)</f>
        <v>0.197220450313558</v>
      </c>
      <c r="Q16" s="2">
        <f>('[1]Pc, Summer, S2'!Q16*Main!$B$5)+(VLOOKUP($A16,'[1]Flexible Load, distribution'!$A$2:$B$16,2,FALSE)*'[1]Flexible Load, total'!Q$2*Main!$B$6)</f>
        <v>0.20088107885793363</v>
      </c>
      <c r="R16" s="2">
        <f>('[1]Pc, Summer, S2'!R16*Main!$B$5)+(VLOOKUP($A16,'[1]Flexible Load, distribution'!$A$2:$B$16,2,FALSE)*'[1]Flexible Load, total'!R$2*Main!$B$6)</f>
        <v>0.19661775356167904</v>
      </c>
      <c r="S16" s="2">
        <f>('[1]Pc, Summer, S2'!S16*Main!$B$5)+(VLOOKUP($A16,'[1]Flexible Load, distribution'!$A$2:$B$16,2,FALSE)*'[1]Flexible Load, total'!S$2*Main!$B$6)</f>
        <v>0.19633546444100461</v>
      </c>
      <c r="T16" s="2">
        <f>('[1]Pc, Summer, S2'!T16*Main!$B$5)+(VLOOKUP($A16,'[1]Flexible Load, distribution'!$A$2:$B$16,2,FALSE)*'[1]Flexible Load, total'!T$2*Main!$B$6)</f>
        <v>0.18391044634034109</v>
      </c>
      <c r="U16" s="2">
        <f>('[1]Pc, Summer, S2'!U16*Main!$B$5)+(VLOOKUP($A16,'[1]Flexible Load, distribution'!$A$2:$B$16,2,FALSE)*'[1]Flexible Load, total'!U$2*Main!$B$6)</f>
        <v>0.18308680788223139</v>
      </c>
      <c r="V16" s="2">
        <f>('[1]Pc, Summer, S2'!V16*Main!$B$5)+(VLOOKUP($A16,'[1]Flexible Load, distribution'!$A$2:$B$16,2,FALSE)*'[1]Flexible Load, total'!V$2*Main!$B$6)</f>
        <v>0.17808482690598443</v>
      </c>
      <c r="W16" s="2">
        <f>('[1]Pc, Summer, S2'!W16*Main!$B$5)+(VLOOKUP($A16,'[1]Flexible Load, distribution'!$A$2:$B$16,2,FALSE)*'[1]Flexible Load, total'!W$2*Main!$B$6)</f>
        <v>0.18023180475439909</v>
      </c>
      <c r="X16" s="2">
        <f>('[1]Pc, Summer, S2'!X16*Main!$B$5)+(VLOOKUP($A16,'[1]Flexible Load, distribution'!$A$2:$B$16,2,FALSE)*'[1]Flexible Load, total'!X$2*Main!$B$6)</f>
        <v>0.17682095229302916</v>
      </c>
      <c r="Y16" s="2">
        <f>('[1]Pc, Summer, S2'!Y16*Main!$B$5)+(VLOOKUP($A16,'[1]Flexible Load, distribution'!$A$2:$B$16,2,FALSE)*'[1]Flexible Load, total'!Y$2*Main!$B$6)</f>
        <v>0.17749717492133316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6B9AB-5F42-48B3-8F9E-E338A9F72D2D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S3'!B2*Main!$B$5)+(VLOOKUP($A2,'[1]Flexible Load, distribution'!$A$2:$B$16,2,FALSE)*'[1]Flexible Load, total'!B$2*Main!$B$6)</f>
        <v>0.18395167569502086</v>
      </c>
      <c r="C2" s="2">
        <f>('[1]Pc, Summer, S3'!C2*Main!$B$5)+(VLOOKUP($A2,'[1]Flexible Load, distribution'!$A$2:$B$16,2,FALSE)*'[1]Flexible Load, total'!C$2*Main!$B$6)</f>
        <v>0.18460722783288835</v>
      </c>
      <c r="D2" s="2">
        <f>('[1]Pc, Summer, S3'!D2*Main!$B$5)+(VLOOKUP($A2,'[1]Flexible Load, distribution'!$A$2:$B$16,2,FALSE)*'[1]Flexible Load, total'!D$2*Main!$B$6)</f>
        <v>0.17024869676566767</v>
      </c>
      <c r="E2" s="2">
        <f>('[1]Pc, Summer, S3'!E2*Main!$B$5)+(VLOOKUP($A2,'[1]Flexible Load, distribution'!$A$2:$B$16,2,FALSE)*'[1]Flexible Load, total'!E$2*Main!$B$6)</f>
        <v>0.17266190047455326</v>
      </c>
      <c r="F2" s="2">
        <f>('[1]Pc, Summer, S3'!F2*Main!$B$5)+(VLOOKUP($A2,'[1]Flexible Load, distribution'!$A$2:$B$16,2,FALSE)*'[1]Flexible Load, total'!F$2*Main!$B$6)</f>
        <v>0.16240590274570035</v>
      </c>
      <c r="G2" s="2">
        <f>('[1]Pc, Summer, S3'!G2*Main!$B$5)+(VLOOKUP($A2,'[1]Flexible Load, distribution'!$A$2:$B$16,2,FALSE)*'[1]Flexible Load, total'!G$2*Main!$B$6)</f>
        <v>0.16405118955751119</v>
      </c>
      <c r="H2" s="2">
        <f>('[1]Pc, Summer, S3'!H2*Main!$B$5)+(VLOOKUP($A2,'[1]Flexible Load, distribution'!$A$2:$B$16,2,FALSE)*'[1]Flexible Load, total'!H$2*Main!$B$6)</f>
        <v>0.16688121062067901</v>
      </c>
      <c r="I2" s="2">
        <f>('[1]Pc, Summer, S3'!I2*Main!$B$5)+(VLOOKUP($A2,'[1]Flexible Load, distribution'!$A$2:$B$16,2,FALSE)*'[1]Flexible Load, total'!I$2*Main!$B$6)</f>
        <v>0.19263415521365013</v>
      </c>
      <c r="J2" s="2">
        <f>('[1]Pc, Summer, S3'!J2*Main!$B$5)+(VLOOKUP($A2,'[1]Flexible Load, distribution'!$A$2:$B$16,2,FALSE)*'[1]Flexible Load, total'!J$2*Main!$B$6)</f>
        <v>0.19871012545322003</v>
      </c>
      <c r="K2" s="2">
        <f>('[1]Pc, Summer, S3'!K2*Main!$B$5)+(VLOOKUP($A2,'[1]Flexible Load, distribution'!$A$2:$B$16,2,FALSE)*'[1]Flexible Load, total'!K$2*Main!$B$6)</f>
        <v>0.19912518809680943</v>
      </c>
      <c r="L2" s="2">
        <f>('[1]Pc, Summer, S3'!L2*Main!$B$5)+(VLOOKUP($A2,'[1]Flexible Load, distribution'!$A$2:$B$16,2,FALSE)*'[1]Flexible Load, total'!L$2*Main!$B$6)</f>
        <v>0.19848750937286264</v>
      </c>
      <c r="M2" s="2">
        <f>('[1]Pc, Summer, S3'!M2*Main!$B$5)+(VLOOKUP($A2,'[1]Flexible Load, distribution'!$A$2:$B$16,2,FALSE)*'[1]Flexible Load, total'!M$2*Main!$B$6)</f>
        <v>0.19939787784179741</v>
      </c>
      <c r="N2" s="2">
        <f>('[1]Pc, Summer, S3'!N2*Main!$B$5)+(VLOOKUP($A2,'[1]Flexible Load, distribution'!$A$2:$B$16,2,FALSE)*'[1]Flexible Load, total'!N$2*Main!$B$6)</f>
        <v>0.20603333352155576</v>
      </c>
      <c r="O2" s="2">
        <f>('[1]Pc, Summer, S3'!O2*Main!$B$5)+(VLOOKUP($A2,'[1]Flexible Load, distribution'!$A$2:$B$16,2,FALSE)*'[1]Flexible Load, total'!O$2*Main!$B$6)</f>
        <v>0.20339855687520336</v>
      </c>
      <c r="P2" s="2">
        <f>('[1]Pc, Summer, S3'!P2*Main!$B$5)+(VLOOKUP($A2,'[1]Flexible Load, distribution'!$A$2:$B$16,2,FALSE)*'[1]Flexible Load, total'!P$2*Main!$B$6)</f>
        <v>0.19044065247346703</v>
      </c>
      <c r="Q2" s="2">
        <f>('[1]Pc, Summer, S3'!Q2*Main!$B$5)+(VLOOKUP($A2,'[1]Flexible Load, distribution'!$A$2:$B$16,2,FALSE)*'[1]Flexible Load, total'!Q$2*Main!$B$6)</f>
        <v>0.20166071187000645</v>
      </c>
      <c r="R2" s="2">
        <f>('[1]Pc, Summer, S3'!R2*Main!$B$5)+(VLOOKUP($A2,'[1]Flexible Load, distribution'!$A$2:$B$16,2,FALSE)*'[1]Flexible Load, total'!R$2*Main!$B$6)</f>
        <v>0.19877227719261281</v>
      </c>
      <c r="S2" s="2">
        <f>('[1]Pc, Summer, S3'!S2*Main!$B$5)+(VLOOKUP($A2,'[1]Flexible Load, distribution'!$A$2:$B$16,2,FALSE)*'[1]Flexible Load, total'!S$2*Main!$B$6)</f>
        <v>0.19100767308629515</v>
      </c>
      <c r="T2" s="2">
        <f>('[1]Pc, Summer, S3'!T2*Main!$B$5)+(VLOOKUP($A2,'[1]Flexible Load, distribution'!$A$2:$B$16,2,FALSE)*'[1]Flexible Load, total'!T$2*Main!$B$6)</f>
        <v>0.18187774376461233</v>
      </c>
      <c r="U2" s="2">
        <f>('[1]Pc, Summer, S3'!U2*Main!$B$5)+(VLOOKUP($A2,'[1]Flexible Load, distribution'!$A$2:$B$16,2,FALSE)*'[1]Flexible Load, total'!U$2*Main!$B$6)</f>
        <v>0.1764159806003201</v>
      </c>
      <c r="V2" s="2">
        <f>('[1]Pc, Summer, S3'!V2*Main!$B$5)+(VLOOKUP($A2,'[1]Flexible Load, distribution'!$A$2:$B$16,2,FALSE)*'[1]Flexible Load, total'!V$2*Main!$B$6)</f>
        <v>0.17765622865810488</v>
      </c>
      <c r="W2" s="2">
        <f>('[1]Pc, Summer, S3'!W2*Main!$B$5)+(VLOOKUP($A2,'[1]Flexible Load, distribution'!$A$2:$B$16,2,FALSE)*'[1]Flexible Load, total'!W$2*Main!$B$6)</f>
        <v>0.17889043074649552</v>
      </c>
      <c r="X2" s="2">
        <f>('[1]Pc, Summer, S3'!X2*Main!$B$5)+(VLOOKUP($A2,'[1]Flexible Load, distribution'!$A$2:$B$16,2,FALSE)*'[1]Flexible Load, total'!X$2*Main!$B$6)</f>
        <v>0.1770641079980726</v>
      </c>
      <c r="Y2" s="2">
        <f>('[1]Pc, Summer, S3'!Y2*Main!$B$5)+(VLOOKUP($A2,'[1]Flexible Load, distribution'!$A$2:$B$16,2,FALSE)*'[1]Flexible Load, total'!Y$2*Main!$B$6)</f>
        <v>0.17011666908302461</v>
      </c>
    </row>
    <row r="3" spans="1:25" x14ac:dyDescent="0.25">
      <c r="A3">
        <v>2</v>
      </c>
      <c r="B3" s="2">
        <f>('[1]Pc, Summer, S3'!B3*Main!$B$5)+(VLOOKUP($A3,'[1]Flexible Load, distribution'!$A$2:$B$16,2,FALSE)*'[1]Flexible Load, total'!B$2*Main!$B$6)</f>
        <v>0.29856729944416627</v>
      </c>
      <c r="C3" s="2">
        <f>('[1]Pc, Summer, S3'!C3*Main!$B$5)+(VLOOKUP($A3,'[1]Flexible Load, distribution'!$A$2:$B$16,2,FALSE)*'[1]Flexible Load, total'!C$2*Main!$B$6)</f>
        <v>0.28223121314997701</v>
      </c>
      <c r="D3" s="2">
        <f>('[1]Pc, Summer, S3'!D3*Main!$B$5)+(VLOOKUP($A3,'[1]Flexible Load, distribution'!$A$2:$B$16,2,FALSE)*'[1]Flexible Load, total'!D$2*Main!$B$6)</f>
        <v>0.26790430368332413</v>
      </c>
      <c r="E3" s="2">
        <f>('[1]Pc, Summer, S3'!E3*Main!$B$5)+(VLOOKUP($A3,'[1]Flexible Load, distribution'!$A$2:$B$16,2,FALSE)*'[1]Flexible Load, total'!E$2*Main!$B$6)</f>
        <v>0.24930410475435291</v>
      </c>
      <c r="F3" s="2">
        <f>('[1]Pc, Summer, S3'!F3*Main!$B$5)+(VLOOKUP($A3,'[1]Flexible Load, distribution'!$A$2:$B$16,2,FALSE)*'[1]Flexible Load, total'!F$2*Main!$B$6)</f>
        <v>0.23214156657068891</v>
      </c>
      <c r="G3" s="2">
        <f>('[1]Pc, Summer, S3'!G3*Main!$B$5)+(VLOOKUP($A3,'[1]Flexible Load, distribution'!$A$2:$B$16,2,FALSE)*'[1]Flexible Load, total'!G$2*Main!$B$6)</f>
        <v>0.24293386195108624</v>
      </c>
      <c r="H3" s="2">
        <f>('[1]Pc, Summer, S3'!H3*Main!$B$5)+(VLOOKUP($A3,'[1]Flexible Load, distribution'!$A$2:$B$16,2,FALSE)*'[1]Flexible Load, total'!H$2*Main!$B$6)</f>
        <v>0.26441680708593729</v>
      </c>
      <c r="I3" s="2">
        <f>('[1]Pc, Summer, S3'!I3*Main!$B$5)+(VLOOKUP($A3,'[1]Flexible Load, distribution'!$A$2:$B$16,2,FALSE)*'[1]Flexible Load, total'!I$2*Main!$B$6)</f>
        <v>0.33806684868409992</v>
      </c>
      <c r="J3" s="2">
        <f>('[1]Pc, Summer, S3'!J3*Main!$B$5)+(VLOOKUP($A3,'[1]Flexible Load, distribution'!$A$2:$B$16,2,FALSE)*'[1]Flexible Load, total'!J$2*Main!$B$6)</f>
        <v>0.3687602815323523</v>
      </c>
      <c r="K3" s="2">
        <f>('[1]Pc, Summer, S3'!K3*Main!$B$5)+(VLOOKUP($A3,'[1]Flexible Load, distribution'!$A$2:$B$16,2,FALSE)*'[1]Flexible Load, total'!K$2*Main!$B$6)</f>
        <v>0.40553625357670109</v>
      </c>
      <c r="L3" s="2">
        <f>('[1]Pc, Summer, S3'!L3*Main!$B$5)+(VLOOKUP($A3,'[1]Flexible Load, distribution'!$A$2:$B$16,2,FALSE)*'[1]Flexible Load, total'!L$2*Main!$B$6)</f>
        <v>0.35852125448076033</v>
      </c>
      <c r="M3" s="2">
        <f>('[1]Pc, Summer, S3'!M3*Main!$B$5)+(VLOOKUP($A3,'[1]Flexible Load, distribution'!$A$2:$B$16,2,FALSE)*'[1]Flexible Load, total'!M$2*Main!$B$6)</f>
        <v>0.38430857526505585</v>
      </c>
      <c r="N3" s="2">
        <f>('[1]Pc, Summer, S3'!N3*Main!$B$5)+(VLOOKUP($A3,'[1]Flexible Load, distribution'!$A$2:$B$16,2,FALSE)*'[1]Flexible Load, total'!N$2*Main!$B$6)</f>
        <v>0.38148741049782214</v>
      </c>
      <c r="O3" s="2">
        <f>('[1]Pc, Summer, S3'!O3*Main!$B$5)+(VLOOKUP($A3,'[1]Flexible Load, distribution'!$A$2:$B$16,2,FALSE)*'[1]Flexible Load, total'!O$2*Main!$B$6)</f>
        <v>0.37718094812338659</v>
      </c>
      <c r="P3" s="2">
        <f>('[1]Pc, Summer, S3'!P3*Main!$B$5)+(VLOOKUP($A3,'[1]Flexible Load, distribution'!$A$2:$B$16,2,FALSE)*'[1]Flexible Load, total'!P$2*Main!$B$6)</f>
        <v>0.32158629945185252</v>
      </c>
      <c r="Q3" s="2">
        <f>('[1]Pc, Summer, S3'!Q3*Main!$B$5)+(VLOOKUP($A3,'[1]Flexible Load, distribution'!$A$2:$B$16,2,FALSE)*'[1]Flexible Load, total'!Q$2*Main!$B$6)</f>
        <v>0.34172114539443216</v>
      </c>
      <c r="R3" s="2">
        <f>('[1]Pc, Summer, S3'!R3*Main!$B$5)+(VLOOKUP($A3,'[1]Flexible Load, distribution'!$A$2:$B$16,2,FALSE)*'[1]Flexible Load, total'!R$2*Main!$B$6)</f>
        <v>0.3639299958011728</v>
      </c>
      <c r="S3" s="2">
        <f>('[1]Pc, Summer, S3'!S3*Main!$B$5)+(VLOOKUP($A3,'[1]Flexible Load, distribution'!$A$2:$B$16,2,FALSE)*'[1]Flexible Load, total'!S$2*Main!$B$6)</f>
        <v>0.36061126784843889</v>
      </c>
      <c r="T3" s="2">
        <f>('[1]Pc, Summer, S3'!T3*Main!$B$5)+(VLOOKUP($A3,'[1]Flexible Load, distribution'!$A$2:$B$16,2,FALSE)*'[1]Flexible Load, total'!T$2*Main!$B$6)</f>
        <v>0.36336906430314919</v>
      </c>
      <c r="U3" s="2">
        <f>('[1]Pc, Summer, S3'!U3*Main!$B$5)+(VLOOKUP($A3,'[1]Flexible Load, distribution'!$A$2:$B$16,2,FALSE)*'[1]Flexible Load, total'!U$2*Main!$B$6)</f>
        <v>0.3898881232570231</v>
      </c>
      <c r="V3" s="2">
        <f>('[1]Pc, Summer, S3'!V3*Main!$B$5)+(VLOOKUP($A3,'[1]Flexible Load, distribution'!$A$2:$B$16,2,FALSE)*'[1]Flexible Load, total'!V$2*Main!$B$6)</f>
        <v>0.40028815422228836</v>
      </c>
      <c r="W3" s="2">
        <f>('[1]Pc, Summer, S3'!W3*Main!$B$5)+(VLOOKUP($A3,'[1]Flexible Load, distribution'!$A$2:$B$16,2,FALSE)*'[1]Flexible Load, total'!W$2*Main!$B$6)</f>
        <v>0.3743201441456207</v>
      </c>
      <c r="X3" s="2">
        <f>('[1]Pc, Summer, S3'!X3*Main!$B$5)+(VLOOKUP($A3,'[1]Flexible Load, distribution'!$A$2:$B$16,2,FALSE)*'[1]Flexible Load, total'!X$2*Main!$B$6)</f>
        <v>0.32625140388692636</v>
      </c>
      <c r="Y3" s="2">
        <f>('[1]Pc, Summer, S3'!Y3*Main!$B$5)+(VLOOKUP($A3,'[1]Flexible Load, distribution'!$A$2:$B$16,2,FALSE)*'[1]Flexible Load, total'!Y$2*Main!$B$6)</f>
        <v>0.30599208346915235</v>
      </c>
    </row>
    <row r="4" spans="1:25" x14ac:dyDescent="0.25">
      <c r="A4">
        <v>3</v>
      </c>
      <c r="B4" s="2">
        <f>('[1]Pc, Summer, S3'!B4*Main!$B$5)+(VLOOKUP($A4,'[1]Flexible Load, distribution'!$A$2:$B$16,2,FALSE)*'[1]Flexible Load, total'!B$2*Main!$B$6)</f>
        <v>0.93480260732822273</v>
      </c>
      <c r="C4" s="2">
        <f>('[1]Pc, Summer, S3'!C4*Main!$B$5)+(VLOOKUP($A4,'[1]Flexible Load, distribution'!$A$2:$B$16,2,FALSE)*'[1]Flexible Load, total'!C$2*Main!$B$6)</f>
        <v>0.85751102446680028</v>
      </c>
      <c r="D4" s="2">
        <f>('[1]Pc, Summer, S3'!D4*Main!$B$5)+(VLOOKUP($A4,'[1]Flexible Load, distribution'!$A$2:$B$16,2,FALSE)*'[1]Flexible Load, total'!D$2*Main!$B$6)</f>
        <v>0.81963565729068211</v>
      </c>
      <c r="E4" s="2">
        <f>('[1]Pc, Summer, S3'!E4*Main!$B$5)+(VLOOKUP($A4,'[1]Flexible Load, distribution'!$A$2:$B$16,2,FALSE)*'[1]Flexible Load, total'!E$2*Main!$B$6)</f>
        <v>0.84132111425327061</v>
      </c>
      <c r="F4" s="2">
        <f>('[1]Pc, Summer, S3'!F4*Main!$B$5)+(VLOOKUP($A4,'[1]Flexible Load, distribution'!$A$2:$B$16,2,FALSE)*'[1]Flexible Load, total'!F$2*Main!$B$6)</f>
        <v>0.80431629040745189</v>
      </c>
      <c r="G4" s="2">
        <f>('[1]Pc, Summer, S3'!G4*Main!$B$5)+(VLOOKUP($A4,'[1]Flexible Load, distribution'!$A$2:$B$16,2,FALSE)*'[1]Flexible Load, total'!G$2*Main!$B$6)</f>
        <v>0.80746640980237983</v>
      </c>
      <c r="H4" s="2">
        <f>('[1]Pc, Summer, S3'!H4*Main!$B$5)+(VLOOKUP($A4,'[1]Flexible Load, distribution'!$A$2:$B$16,2,FALSE)*'[1]Flexible Load, total'!H$2*Main!$B$6)</f>
        <v>1.1850858990450073</v>
      </c>
      <c r="I4" s="2">
        <f>('[1]Pc, Summer, S3'!I4*Main!$B$5)+(VLOOKUP($A4,'[1]Flexible Load, distribution'!$A$2:$B$16,2,FALSE)*'[1]Flexible Load, total'!I$2*Main!$B$6)</f>
        <v>1.4679734577499273</v>
      </c>
      <c r="J4" s="2">
        <f>('[1]Pc, Summer, S3'!J4*Main!$B$5)+(VLOOKUP($A4,'[1]Flexible Load, distribution'!$A$2:$B$16,2,FALSE)*'[1]Flexible Load, total'!J$2*Main!$B$6)</f>
        <v>1.5073701858520621</v>
      </c>
      <c r="K4" s="2">
        <f>('[1]Pc, Summer, S3'!K4*Main!$B$5)+(VLOOKUP($A4,'[1]Flexible Load, distribution'!$A$2:$B$16,2,FALSE)*'[1]Flexible Load, total'!K$2*Main!$B$6)</f>
        <v>1.458775643917072</v>
      </c>
      <c r="L4" s="2">
        <f>('[1]Pc, Summer, S3'!L4*Main!$B$5)+(VLOOKUP($A4,'[1]Flexible Load, distribution'!$A$2:$B$16,2,FALSE)*'[1]Flexible Load, total'!L$2*Main!$B$6)</f>
        <v>1.3691701005981067</v>
      </c>
      <c r="M4" s="2">
        <f>('[1]Pc, Summer, S3'!M4*Main!$B$5)+(VLOOKUP($A4,'[1]Flexible Load, distribution'!$A$2:$B$16,2,FALSE)*'[1]Flexible Load, total'!M$2*Main!$B$6)</f>
        <v>1.5325664183266952</v>
      </c>
      <c r="N4" s="2">
        <f>('[1]Pc, Summer, S3'!N4*Main!$B$5)+(VLOOKUP($A4,'[1]Flexible Load, distribution'!$A$2:$B$16,2,FALSE)*'[1]Flexible Load, total'!N$2*Main!$B$6)</f>
        <v>1.6054161327784837</v>
      </c>
      <c r="O4" s="2">
        <f>('[1]Pc, Summer, S3'!O4*Main!$B$5)+(VLOOKUP($A4,'[1]Flexible Load, distribution'!$A$2:$B$16,2,FALSE)*'[1]Flexible Load, total'!O$2*Main!$B$6)</f>
        <v>1.4397274573609449</v>
      </c>
      <c r="P4" s="2">
        <f>('[1]Pc, Summer, S3'!P4*Main!$B$5)+(VLOOKUP($A4,'[1]Flexible Load, distribution'!$A$2:$B$16,2,FALSE)*'[1]Flexible Load, total'!P$2*Main!$B$6)</f>
        <v>1.3285386131369559</v>
      </c>
      <c r="Q4" s="2">
        <f>('[1]Pc, Summer, S3'!Q4*Main!$B$5)+(VLOOKUP($A4,'[1]Flexible Load, distribution'!$A$2:$B$16,2,FALSE)*'[1]Flexible Load, total'!Q$2*Main!$B$6)</f>
        <v>1.2982340091200393</v>
      </c>
      <c r="R4" s="2">
        <f>('[1]Pc, Summer, S3'!R4*Main!$B$5)+(VLOOKUP($A4,'[1]Flexible Load, distribution'!$A$2:$B$16,2,FALSE)*'[1]Flexible Load, total'!R$2*Main!$B$6)</f>
        <v>1.3197495732750582</v>
      </c>
      <c r="S4" s="2">
        <f>('[1]Pc, Summer, S3'!S4*Main!$B$5)+(VLOOKUP($A4,'[1]Flexible Load, distribution'!$A$2:$B$16,2,FALSE)*'[1]Flexible Load, total'!S$2*Main!$B$6)</f>
        <v>1.2346659433100098</v>
      </c>
      <c r="T4" s="2">
        <f>('[1]Pc, Summer, S3'!T4*Main!$B$5)+(VLOOKUP($A4,'[1]Flexible Load, distribution'!$A$2:$B$16,2,FALSE)*'[1]Flexible Load, total'!T$2*Main!$B$6)</f>
        <v>1.2477888748459451</v>
      </c>
      <c r="U4" s="2">
        <f>('[1]Pc, Summer, S3'!U4*Main!$B$5)+(VLOOKUP($A4,'[1]Flexible Load, distribution'!$A$2:$B$16,2,FALSE)*'[1]Flexible Load, total'!U$2*Main!$B$6)</f>
        <v>1.3161704197251276</v>
      </c>
      <c r="V4" s="2">
        <f>('[1]Pc, Summer, S3'!V4*Main!$B$5)+(VLOOKUP($A4,'[1]Flexible Load, distribution'!$A$2:$B$16,2,FALSE)*'[1]Flexible Load, total'!V$2*Main!$B$6)</f>
        <v>1.4236795416631143</v>
      </c>
      <c r="W4" s="2">
        <f>('[1]Pc, Summer, S3'!W4*Main!$B$5)+(VLOOKUP($A4,'[1]Flexible Load, distribution'!$A$2:$B$16,2,FALSE)*'[1]Flexible Load, total'!W$2*Main!$B$6)</f>
        <v>1.2733045153233105</v>
      </c>
      <c r="X4" s="2">
        <f>('[1]Pc, Summer, S3'!X4*Main!$B$5)+(VLOOKUP($A4,'[1]Flexible Load, distribution'!$A$2:$B$16,2,FALSE)*'[1]Flexible Load, total'!X$2*Main!$B$6)</f>
        <v>1.1756542071160543</v>
      </c>
      <c r="Y4" s="2">
        <f>('[1]Pc, Summer, S3'!Y4*Main!$B$5)+(VLOOKUP($A4,'[1]Flexible Load, distribution'!$A$2:$B$16,2,FALSE)*'[1]Flexible Load, total'!Y$2*Main!$B$6)</f>
        <v>0.96315435584342546</v>
      </c>
    </row>
    <row r="5" spans="1:25" x14ac:dyDescent="0.25">
      <c r="A5">
        <v>4</v>
      </c>
      <c r="B5" s="2">
        <f>('[1]Pc, Summer, S3'!B5*Main!$B$5)+(VLOOKUP($A5,'[1]Flexible Load, distribution'!$A$2:$B$16,2,FALSE)*'[1]Flexible Load, total'!B$2*Main!$B$6)</f>
        <v>1.0945263550895408</v>
      </c>
      <c r="C5" s="2">
        <f>('[1]Pc, Summer, S3'!C5*Main!$B$5)+(VLOOKUP($A5,'[1]Flexible Load, distribution'!$A$2:$B$16,2,FALSE)*'[1]Flexible Load, total'!C$2*Main!$B$6)</f>
        <v>0.8849415347317704</v>
      </c>
      <c r="D5" s="2">
        <f>('[1]Pc, Summer, S3'!D5*Main!$B$5)+(VLOOKUP($A5,'[1]Flexible Load, distribution'!$A$2:$B$16,2,FALSE)*'[1]Flexible Load, total'!D$2*Main!$B$6)</f>
        <v>0.68550713453631018</v>
      </c>
      <c r="E5" s="2">
        <f>('[1]Pc, Summer, S3'!E5*Main!$B$5)+(VLOOKUP($A5,'[1]Flexible Load, distribution'!$A$2:$B$16,2,FALSE)*'[1]Flexible Load, total'!E$2*Main!$B$6)</f>
        <v>0.69945632688982962</v>
      </c>
      <c r="F5" s="2">
        <f>('[1]Pc, Summer, S3'!F5*Main!$B$5)+(VLOOKUP($A5,'[1]Flexible Load, distribution'!$A$2:$B$16,2,FALSE)*'[1]Flexible Load, total'!F$2*Main!$B$6)</f>
        <v>0.61919590725839324</v>
      </c>
      <c r="G5" s="2">
        <f>('[1]Pc, Summer, S3'!G5*Main!$B$5)+(VLOOKUP($A5,'[1]Flexible Load, distribution'!$A$2:$B$16,2,FALSE)*'[1]Flexible Load, total'!G$2*Main!$B$6)</f>
        <v>0.58789257502763614</v>
      </c>
      <c r="H5" s="2">
        <f>('[1]Pc, Summer, S3'!H5*Main!$B$5)+(VLOOKUP($A5,'[1]Flexible Load, distribution'!$A$2:$B$16,2,FALSE)*'[1]Flexible Load, total'!H$2*Main!$B$6)</f>
        <v>1.2733372947026063</v>
      </c>
      <c r="I5" s="2">
        <f>('[1]Pc, Summer, S3'!I5*Main!$B$5)+(VLOOKUP($A5,'[1]Flexible Load, distribution'!$A$2:$B$16,2,FALSE)*'[1]Flexible Load, total'!I$2*Main!$B$6)</f>
        <v>2.1828833183419856</v>
      </c>
      <c r="J5" s="2">
        <f>('[1]Pc, Summer, S3'!J5*Main!$B$5)+(VLOOKUP($A5,'[1]Flexible Load, distribution'!$A$2:$B$16,2,FALSE)*'[1]Flexible Load, total'!J$2*Main!$B$6)</f>
        <v>2.6989822425788446</v>
      </c>
      <c r="K5" s="2">
        <f>('[1]Pc, Summer, S3'!K5*Main!$B$5)+(VLOOKUP($A5,'[1]Flexible Load, distribution'!$A$2:$B$16,2,FALSE)*'[1]Flexible Load, total'!K$2*Main!$B$6)</f>
        <v>2.7403839801646166</v>
      </c>
      <c r="L5" s="2">
        <f>('[1]Pc, Summer, S3'!L5*Main!$B$5)+(VLOOKUP($A5,'[1]Flexible Load, distribution'!$A$2:$B$16,2,FALSE)*'[1]Flexible Load, total'!L$2*Main!$B$6)</f>
        <v>2.6852822299921573</v>
      </c>
      <c r="M5" s="2">
        <f>('[1]Pc, Summer, S3'!M5*Main!$B$5)+(VLOOKUP($A5,'[1]Flexible Load, distribution'!$A$2:$B$16,2,FALSE)*'[1]Flexible Load, total'!M$2*Main!$B$6)</f>
        <v>2.458229879932182</v>
      </c>
      <c r="N5" s="2">
        <f>('[1]Pc, Summer, S3'!N5*Main!$B$5)+(VLOOKUP($A5,'[1]Flexible Load, distribution'!$A$2:$B$16,2,FALSE)*'[1]Flexible Load, total'!N$2*Main!$B$6)</f>
        <v>2.7083394190297208</v>
      </c>
      <c r="O5" s="2">
        <f>('[1]Pc, Summer, S3'!O5*Main!$B$5)+(VLOOKUP($A5,'[1]Flexible Load, distribution'!$A$2:$B$16,2,FALSE)*'[1]Flexible Load, total'!O$2*Main!$B$6)</f>
        <v>2.5922316577065856</v>
      </c>
      <c r="P5" s="2">
        <f>('[1]Pc, Summer, S3'!P5*Main!$B$5)+(VLOOKUP($A5,'[1]Flexible Load, distribution'!$A$2:$B$16,2,FALSE)*'[1]Flexible Load, total'!P$2*Main!$B$6)</f>
        <v>2.3902183245292803</v>
      </c>
      <c r="Q5" s="2">
        <f>('[1]Pc, Summer, S3'!Q5*Main!$B$5)+(VLOOKUP($A5,'[1]Flexible Load, distribution'!$A$2:$B$16,2,FALSE)*'[1]Flexible Load, total'!Q$2*Main!$B$6)</f>
        <v>2.167202628925573</v>
      </c>
      <c r="R5" s="2">
        <f>('[1]Pc, Summer, S3'!R5*Main!$B$5)+(VLOOKUP($A5,'[1]Flexible Load, distribution'!$A$2:$B$16,2,FALSE)*'[1]Flexible Load, total'!R$2*Main!$B$6)</f>
        <v>1.9572896391557508</v>
      </c>
      <c r="S5" s="2">
        <f>('[1]Pc, Summer, S3'!S5*Main!$B$5)+(VLOOKUP($A5,'[1]Flexible Load, distribution'!$A$2:$B$16,2,FALSE)*'[1]Flexible Load, total'!S$2*Main!$B$6)</f>
        <v>1.7565940275293459</v>
      </c>
      <c r="T5" s="2">
        <f>('[1]Pc, Summer, S3'!T5*Main!$B$5)+(VLOOKUP($A5,'[1]Flexible Load, distribution'!$A$2:$B$16,2,FALSE)*'[1]Flexible Load, total'!T$2*Main!$B$6)</f>
        <v>2.1915108829076897</v>
      </c>
      <c r="U5" s="2">
        <f>('[1]Pc, Summer, S3'!U5*Main!$B$5)+(VLOOKUP($A5,'[1]Flexible Load, distribution'!$A$2:$B$16,2,FALSE)*'[1]Flexible Load, total'!U$2*Main!$B$6)</f>
        <v>2.6134412930861557</v>
      </c>
      <c r="V5" s="2">
        <f>('[1]Pc, Summer, S3'!V5*Main!$B$5)+(VLOOKUP($A5,'[1]Flexible Load, distribution'!$A$2:$B$16,2,FALSE)*'[1]Flexible Load, total'!V$2*Main!$B$6)</f>
        <v>3.0340551009657579</v>
      </c>
      <c r="W5" s="2">
        <f>('[1]Pc, Summer, S3'!W5*Main!$B$5)+(VLOOKUP($A5,'[1]Flexible Load, distribution'!$A$2:$B$16,2,FALSE)*'[1]Flexible Load, total'!W$2*Main!$B$6)</f>
        <v>2.9108776515831387</v>
      </c>
      <c r="X5" s="2">
        <f>('[1]Pc, Summer, S3'!X5*Main!$B$5)+(VLOOKUP($A5,'[1]Flexible Load, distribution'!$A$2:$B$16,2,FALSE)*'[1]Flexible Load, total'!X$2*Main!$B$6)</f>
        <v>2.1835612325142093</v>
      </c>
      <c r="Y5" s="2">
        <f>('[1]Pc, Summer, S3'!Y5*Main!$B$5)+(VLOOKUP($A5,'[1]Flexible Load, distribution'!$A$2:$B$16,2,FALSE)*'[1]Flexible Load, total'!Y$2*Main!$B$6)</f>
        <v>1.5769917271218086</v>
      </c>
    </row>
    <row r="6" spans="1:25" x14ac:dyDescent="0.25">
      <c r="A6">
        <v>5</v>
      </c>
      <c r="B6" s="2">
        <f>('[1]Pc, Summer, S3'!B6*Main!$B$5)+(VLOOKUP($A6,'[1]Flexible Load, distribution'!$A$2:$B$16,2,FALSE)*'[1]Flexible Load, total'!B$2*Main!$B$6)</f>
        <v>0.65652415406978004</v>
      </c>
      <c r="C6" s="2">
        <f>('[1]Pc, Summer, S3'!C6*Main!$B$5)+(VLOOKUP($A6,'[1]Flexible Load, distribution'!$A$2:$B$16,2,FALSE)*'[1]Flexible Load, total'!C$2*Main!$B$6)</f>
        <v>0.60422319478060282</v>
      </c>
      <c r="D6" s="2">
        <f>('[1]Pc, Summer, S3'!D6*Main!$B$5)+(VLOOKUP($A6,'[1]Flexible Load, distribution'!$A$2:$B$16,2,FALSE)*'[1]Flexible Load, total'!D$2*Main!$B$6)</f>
        <v>0.55604746853769149</v>
      </c>
      <c r="E6" s="2">
        <f>('[1]Pc, Summer, S3'!E6*Main!$B$5)+(VLOOKUP($A6,'[1]Flexible Load, distribution'!$A$2:$B$16,2,FALSE)*'[1]Flexible Load, total'!E$2*Main!$B$6)</f>
        <v>0.5265635409360242</v>
      </c>
      <c r="F6" s="2">
        <f>('[1]Pc, Summer, S3'!F6*Main!$B$5)+(VLOOKUP($A6,'[1]Flexible Load, distribution'!$A$2:$B$16,2,FALSE)*'[1]Flexible Load, total'!F$2*Main!$B$6)</f>
        <v>0.53458056317223446</v>
      </c>
      <c r="G6" s="2">
        <f>('[1]Pc, Summer, S3'!G6*Main!$B$5)+(VLOOKUP($A6,'[1]Flexible Load, distribution'!$A$2:$B$16,2,FALSE)*'[1]Flexible Load, total'!G$2*Main!$B$6)</f>
        <v>0.5246746855793134</v>
      </c>
      <c r="H6" s="2">
        <f>('[1]Pc, Summer, S3'!H6*Main!$B$5)+(VLOOKUP($A6,'[1]Flexible Load, distribution'!$A$2:$B$16,2,FALSE)*'[1]Flexible Load, total'!H$2*Main!$B$6)</f>
        <v>0.58847025017499899</v>
      </c>
      <c r="I6" s="2">
        <f>('[1]Pc, Summer, S3'!I6*Main!$B$5)+(VLOOKUP($A6,'[1]Flexible Load, distribution'!$A$2:$B$16,2,FALSE)*'[1]Flexible Load, total'!I$2*Main!$B$6)</f>
        <v>0.62436913591115084</v>
      </c>
      <c r="J6" s="2">
        <f>('[1]Pc, Summer, S3'!J6*Main!$B$5)+(VLOOKUP($A6,'[1]Flexible Load, distribution'!$A$2:$B$16,2,FALSE)*'[1]Flexible Load, total'!J$2*Main!$B$6)</f>
        <v>0.67363282179314066</v>
      </c>
      <c r="K6" s="2">
        <f>('[1]Pc, Summer, S3'!K6*Main!$B$5)+(VLOOKUP($A6,'[1]Flexible Load, distribution'!$A$2:$B$16,2,FALSE)*'[1]Flexible Load, total'!K$2*Main!$B$6)</f>
        <v>0.69902842678916</v>
      </c>
      <c r="L6" s="2">
        <f>('[1]Pc, Summer, S3'!L6*Main!$B$5)+(VLOOKUP($A6,'[1]Flexible Load, distribution'!$A$2:$B$16,2,FALSE)*'[1]Flexible Load, total'!L$2*Main!$B$6)</f>
        <v>0.74030441455107643</v>
      </c>
      <c r="M6" s="2">
        <f>('[1]Pc, Summer, S3'!M6*Main!$B$5)+(VLOOKUP($A6,'[1]Flexible Load, distribution'!$A$2:$B$16,2,FALSE)*'[1]Flexible Load, total'!M$2*Main!$B$6)</f>
        <v>0.76967658088806401</v>
      </c>
      <c r="N6" s="2">
        <f>('[1]Pc, Summer, S3'!N6*Main!$B$5)+(VLOOKUP($A6,'[1]Flexible Load, distribution'!$A$2:$B$16,2,FALSE)*'[1]Flexible Load, total'!N$2*Main!$B$6)</f>
        <v>0.82895015210488554</v>
      </c>
      <c r="O6" s="2">
        <f>('[1]Pc, Summer, S3'!O6*Main!$B$5)+(VLOOKUP($A6,'[1]Flexible Load, distribution'!$A$2:$B$16,2,FALSE)*'[1]Flexible Load, total'!O$2*Main!$B$6)</f>
        <v>0.80809820812393063</v>
      </c>
      <c r="P6" s="2">
        <f>('[1]Pc, Summer, S3'!P6*Main!$B$5)+(VLOOKUP($A6,'[1]Flexible Load, distribution'!$A$2:$B$16,2,FALSE)*'[1]Flexible Load, total'!P$2*Main!$B$6)</f>
        <v>0.7826664436529871</v>
      </c>
      <c r="Q6" s="2">
        <f>('[1]Pc, Summer, S3'!Q6*Main!$B$5)+(VLOOKUP($A6,'[1]Flexible Load, distribution'!$A$2:$B$16,2,FALSE)*'[1]Flexible Load, total'!Q$2*Main!$B$6)</f>
        <v>0.77251758213318211</v>
      </c>
      <c r="R6" s="2">
        <f>('[1]Pc, Summer, S3'!R6*Main!$B$5)+(VLOOKUP($A6,'[1]Flexible Load, distribution'!$A$2:$B$16,2,FALSE)*'[1]Flexible Load, total'!R$2*Main!$B$6)</f>
        <v>0.73588274736287762</v>
      </c>
      <c r="S6" s="2">
        <f>('[1]Pc, Summer, S3'!S6*Main!$B$5)+(VLOOKUP($A6,'[1]Flexible Load, distribution'!$A$2:$B$16,2,FALSE)*'[1]Flexible Load, total'!S$2*Main!$B$6)</f>
        <v>0.77306999024361578</v>
      </c>
      <c r="T6" s="2">
        <f>('[1]Pc, Summer, S3'!T6*Main!$B$5)+(VLOOKUP($A6,'[1]Flexible Load, distribution'!$A$2:$B$16,2,FALSE)*'[1]Flexible Load, total'!T$2*Main!$B$6)</f>
        <v>0.73762104158297204</v>
      </c>
      <c r="U6" s="2">
        <f>('[1]Pc, Summer, S3'!U6*Main!$B$5)+(VLOOKUP($A6,'[1]Flexible Load, distribution'!$A$2:$B$16,2,FALSE)*'[1]Flexible Load, total'!U$2*Main!$B$6)</f>
        <v>0.76333538183756044</v>
      </c>
      <c r="V6" s="2">
        <f>('[1]Pc, Summer, S3'!V6*Main!$B$5)+(VLOOKUP($A6,'[1]Flexible Load, distribution'!$A$2:$B$16,2,FALSE)*'[1]Flexible Load, total'!V$2*Main!$B$6)</f>
        <v>0.83027795102718405</v>
      </c>
      <c r="W6" s="2">
        <f>('[1]Pc, Summer, S3'!W6*Main!$B$5)+(VLOOKUP($A6,'[1]Flexible Load, distribution'!$A$2:$B$16,2,FALSE)*'[1]Flexible Load, total'!W$2*Main!$B$6)</f>
        <v>0.80571415574241489</v>
      </c>
      <c r="X6" s="2">
        <f>('[1]Pc, Summer, S3'!X6*Main!$B$5)+(VLOOKUP($A6,'[1]Flexible Load, distribution'!$A$2:$B$16,2,FALSE)*'[1]Flexible Load, total'!X$2*Main!$B$6)</f>
        <v>0.82674259123018967</v>
      </c>
      <c r="Y6" s="2">
        <f>('[1]Pc, Summer, S3'!Y6*Main!$B$5)+(VLOOKUP($A6,'[1]Flexible Load, distribution'!$A$2:$B$16,2,FALSE)*'[1]Flexible Load, total'!Y$2*Main!$B$6)</f>
        <v>0.73368251176044752</v>
      </c>
    </row>
    <row r="7" spans="1:25" x14ac:dyDescent="0.25">
      <c r="A7">
        <v>6</v>
      </c>
      <c r="B7" s="2">
        <f>('[1]Pc, Summer, S3'!B7*Main!$B$5)+(VLOOKUP($A7,'[1]Flexible Load, distribution'!$A$2:$B$16,2,FALSE)*'[1]Flexible Load, total'!B$2*Main!$B$6)</f>
        <v>0.16665555108662231</v>
      </c>
      <c r="C7" s="2">
        <f>('[1]Pc, Summer, S3'!C7*Main!$B$5)+(VLOOKUP($A7,'[1]Flexible Load, distribution'!$A$2:$B$16,2,FALSE)*'[1]Flexible Load, total'!C$2*Main!$B$6)</f>
        <v>0.16320182794134785</v>
      </c>
      <c r="D7" s="2">
        <f>('[1]Pc, Summer, S3'!D7*Main!$B$5)+(VLOOKUP($A7,'[1]Flexible Load, distribution'!$A$2:$B$16,2,FALSE)*'[1]Flexible Load, total'!D$2*Main!$B$6)</f>
        <v>0.15337404842567948</v>
      </c>
      <c r="E7" s="2">
        <f>('[1]Pc, Summer, S3'!E7*Main!$B$5)+(VLOOKUP($A7,'[1]Flexible Load, distribution'!$A$2:$B$16,2,FALSE)*'[1]Flexible Load, total'!E$2*Main!$B$6)</f>
        <v>0.15371943709229074</v>
      </c>
      <c r="F7" s="2">
        <f>('[1]Pc, Summer, S3'!F7*Main!$B$5)+(VLOOKUP($A7,'[1]Flexible Load, distribution'!$A$2:$B$16,2,FALSE)*'[1]Flexible Load, total'!F$2*Main!$B$6)</f>
        <v>0.15188991186383352</v>
      </c>
      <c r="G7" s="2">
        <f>('[1]Pc, Summer, S3'!G7*Main!$B$5)+(VLOOKUP($A7,'[1]Flexible Load, distribution'!$A$2:$B$16,2,FALSE)*'[1]Flexible Load, total'!G$2*Main!$B$6)</f>
        <v>0.15349562042937098</v>
      </c>
      <c r="H7" s="2">
        <f>('[1]Pc, Summer, S3'!H7*Main!$B$5)+(VLOOKUP($A7,'[1]Flexible Load, distribution'!$A$2:$B$16,2,FALSE)*'[1]Flexible Load, total'!H$2*Main!$B$6)</f>
        <v>0.16776006350815248</v>
      </c>
      <c r="I7" s="2">
        <f>('[1]Pc, Summer, S3'!I7*Main!$B$5)+(VLOOKUP($A7,'[1]Flexible Load, distribution'!$A$2:$B$16,2,FALSE)*'[1]Flexible Load, total'!I$2*Main!$B$6)</f>
        <v>0.19219678945255683</v>
      </c>
      <c r="J7" s="2">
        <f>('[1]Pc, Summer, S3'!J7*Main!$B$5)+(VLOOKUP($A7,'[1]Flexible Load, distribution'!$A$2:$B$16,2,FALSE)*'[1]Flexible Load, total'!J$2*Main!$B$6)</f>
        <v>0.19820467393951841</v>
      </c>
      <c r="K7" s="2">
        <f>('[1]Pc, Summer, S3'!K7*Main!$B$5)+(VLOOKUP($A7,'[1]Flexible Load, distribution'!$A$2:$B$16,2,FALSE)*'[1]Flexible Load, total'!K$2*Main!$B$6)</f>
        <v>0.19458749409035514</v>
      </c>
      <c r="L7" s="2">
        <f>('[1]Pc, Summer, S3'!L7*Main!$B$5)+(VLOOKUP($A7,'[1]Flexible Load, distribution'!$A$2:$B$16,2,FALSE)*'[1]Flexible Load, total'!L$2*Main!$B$6)</f>
        <v>0.19326430273142281</v>
      </c>
      <c r="M7" s="2">
        <f>('[1]Pc, Summer, S3'!M7*Main!$B$5)+(VLOOKUP($A7,'[1]Flexible Load, distribution'!$A$2:$B$16,2,FALSE)*'[1]Flexible Load, total'!M$2*Main!$B$6)</f>
        <v>0.20853138306048463</v>
      </c>
      <c r="N7" s="2">
        <f>('[1]Pc, Summer, S3'!N7*Main!$B$5)+(VLOOKUP($A7,'[1]Flexible Load, distribution'!$A$2:$B$16,2,FALSE)*'[1]Flexible Load, total'!N$2*Main!$B$6)</f>
        <v>0.20776105160344074</v>
      </c>
      <c r="O7" s="2">
        <f>('[1]Pc, Summer, S3'!O7*Main!$B$5)+(VLOOKUP($A7,'[1]Flexible Load, distribution'!$A$2:$B$16,2,FALSE)*'[1]Flexible Load, total'!O$2*Main!$B$6)</f>
        <v>0.2011583014909698</v>
      </c>
      <c r="P7" s="2">
        <f>('[1]Pc, Summer, S3'!P7*Main!$B$5)+(VLOOKUP($A7,'[1]Flexible Load, distribution'!$A$2:$B$16,2,FALSE)*'[1]Flexible Load, total'!P$2*Main!$B$6)</f>
        <v>0.18846148073933972</v>
      </c>
      <c r="Q7" s="2">
        <f>('[1]Pc, Summer, S3'!Q7*Main!$B$5)+(VLOOKUP($A7,'[1]Flexible Load, distribution'!$A$2:$B$16,2,FALSE)*'[1]Flexible Load, total'!Q$2*Main!$B$6)</f>
        <v>0.18382078148251754</v>
      </c>
      <c r="R7" s="2">
        <f>('[1]Pc, Summer, S3'!R7*Main!$B$5)+(VLOOKUP($A7,'[1]Flexible Load, distribution'!$A$2:$B$16,2,FALSE)*'[1]Flexible Load, total'!R$2*Main!$B$6)</f>
        <v>0.19390944339360641</v>
      </c>
      <c r="S7" s="2">
        <f>('[1]Pc, Summer, S3'!S7*Main!$B$5)+(VLOOKUP($A7,'[1]Flexible Load, distribution'!$A$2:$B$16,2,FALSE)*'[1]Flexible Load, total'!S$2*Main!$B$6)</f>
        <v>0.18647909034275434</v>
      </c>
      <c r="T7" s="2">
        <f>('[1]Pc, Summer, S3'!T7*Main!$B$5)+(VLOOKUP($A7,'[1]Flexible Load, distribution'!$A$2:$B$16,2,FALSE)*'[1]Flexible Load, total'!T$2*Main!$B$6)</f>
        <v>0.17689434890826913</v>
      </c>
      <c r="U7" s="2">
        <f>('[1]Pc, Summer, S3'!U7*Main!$B$5)+(VLOOKUP($A7,'[1]Flexible Load, distribution'!$A$2:$B$16,2,FALSE)*'[1]Flexible Load, total'!U$2*Main!$B$6)</f>
        <v>0.17520736670810477</v>
      </c>
      <c r="V7" s="2">
        <f>('[1]Pc, Summer, S3'!V7*Main!$B$5)+(VLOOKUP($A7,'[1]Flexible Load, distribution'!$A$2:$B$16,2,FALSE)*'[1]Flexible Load, total'!V$2*Main!$B$6)</f>
        <v>0.18476685267739848</v>
      </c>
      <c r="W7" s="2">
        <f>('[1]Pc, Summer, S3'!W7*Main!$B$5)+(VLOOKUP($A7,'[1]Flexible Load, distribution'!$A$2:$B$16,2,FALSE)*'[1]Flexible Load, total'!W$2*Main!$B$6)</f>
        <v>0.17011812770514151</v>
      </c>
      <c r="X7" s="2">
        <f>('[1]Pc, Summer, S3'!X7*Main!$B$5)+(VLOOKUP($A7,'[1]Flexible Load, distribution'!$A$2:$B$16,2,FALSE)*'[1]Flexible Load, total'!X$2*Main!$B$6)</f>
        <v>0.17160510663092005</v>
      </c>
      <c r="Y7" s="2">
        <f>('[1]Pc, Summer, S3'!Y7*Main!$B$5)+(VLOOKUP($A7,'[1]Flexible Load, distribution'!$A$2:$B$16,2,FALSE)*'[1]Flexible Load, total'!Y$2*Main!$B$6)</f>
        <v>0.17464701448171374</v>
      </c>
    </row>
    <row r="8" spans="1:25" x14ac:dyDescent="0.25">
      <c r="A8">
        <v>7</v>
      </c>
      <c r="B8" s="2">
        <f>('[1]Pc, Summer, S3'!B8*Main!$B$5)+(VLOOKUP($A8,'[1]Flexible Load, distribution'!$A$2:$B$16,2,FALSE)*'[1]Flexible Load, total'!B$2*Main!$B$6)</f>
        <v>0.6508924651536645</v>
      </c>
      <c r="C8" s="2">
        <f>('[1]Pc, Summer, S3'!C8*Main!$B$5)+(VLOOKUP($A8,'[1]Flexible Load, distribution'!$A$2:$B$16,2,FALSE)*'[1]Flexible Load, total'!C$2*Main!$B$6)</f>
        <v>0.59970725250088597</v>
      </c>
      <c r="D8" s="2">
        <f>('[1]Pc, Summer, S3'!D8*Main!$B$5)+(VLOOKUP($A8,'[1]Flexible Load, distribution'!$A$2:$B$16,2,FALSE)*'[1]Flexible Load, total'!D$2*Main!$B$6)</f>
        <v>0.58583775613263256</v>
      </c>
      <c r="E8" s="2">
        <f>('[1]Pc, Summer, S3'!E8*Main!$B$5)+(VLOOKUP($A8,'[1]Flexible Load, distribution'!$A$2:$B$16,2,FALSE)*'[1]Flexible Load, total'!E$2*Main!$B$6)</f>
        <v>0.58371686771945808</v>
      </c>
      <c r="F8" s="2">
        <f>('[1]Pc, Summer, S3'!F8*Main!$B$5)+(VLOOKUP($A8,'[1]Flexible Load, distribution'!$A$2:$B$16,2,FALSE)*'[1]Flexible Load, total'!F$2*Main!$B$6)</f>
        <v>0.54656911378350581</v>
      </c>
      <c r="G8" s="2">
        <f>('[1]Pc, Summer, S3'!G8*Main!$B$5)+(VLOOKUP($A8,'[1]Flexible Load, distribution'!$A$2:$B$16,2,FALSE)*'[1]Flexible Load, total'!G$2*Main!$B$6)</f>
        <v>0.6047963053752633</v>
      </c>
      <c r="H8" s="2">
        <f>('[1]Pc, Summer, S3'!H8*Main!$B$5)+(VLOOKUP($A8,'[1]Flexible Load, distribution'!$A$2:$B$16,2,FALSE)*'[1]Flexible Load, total'!H$2*Main!$B$6)</f>
        <v>0.76313602646684464</v>
      </c>
      <c r="I8" s="2">
        <f>('[1]Pc, Summer, S3'!I8*Main!$B$5)+(VLOOKUP($A8,'[1]Flexible Load, distribution'!$A$2:$B$16,2,FALSE)*'[1]Flexible Load, total'!I$2*Main!$B$6)</f>
        <v>0.83158927941711391</v>
      </c>
      <c r="J8" s="2">
        <f>('[1]Pc, Summer, S3'!J8*Main!$B$5)+(VLOOKUP($A8,'[1]Flexible Load, distribution'!$A$2:$B$16,2,FALSE)*'[1]Flexible Load, total'!J$2*Main!$B$6)</f>
        <v>0.91904221030135758</v>
      </c>
      <c r="K8" s="2">
        <f>('[1]Pc, Summer, S3'!K8*Main!$B$5)+(VLOOKUP($A8,'[1]Flexible Load, distribution'!$A$2:$B$16,2,FALSE)*'[1]Flexible Load, total'!K$2*Main!$B$6)</f>
        <v>0.97202965176802691</v>
      </c>
      <c r="L8" s="2">
        <f>('[1]Pc, Summer, S3'!L8*Main!$B$5)+(VLOOKUP($A8,'[1]Flexible Load, distribution'!$A$2:$B$16,2,FALSE)*'[1]Flexible Load, total'!L$2*Main!$B$6)</f>
        <v>0.97275134374597516</v>
      </c>
      <c r="M8" s="2">
        <f>('[1]Pc, Summer, S3'!M8*Main!$B$5)+(VLOOKUP($A8,'[1]Flexible Load, distribution'!$A$2:$B$16,2,FALSE)*'[1]Flexible Load, total'!M$2*Main!$B$6)</f>
        <v>1.0458022065161974</v>
      </c>
      <c r="N8" s="2">
        <f>('[1]Pc, Summer, S3'!N8*Main!$B$5)+(VLOOKUP($A8,'[1]Flexible Load, distribution'!$A$2:$B$16,2,FALSE)*'[1]Flexible Load, total'!N$2*Main!$B$6)</f>
        <v>1.0032416038096672</v>
      </c>
      <c r="O8" s="2">
        <f>('[1]Pc, Summer, S3'!O8*Main!$B$5)+(VLOOKUP($A8,'[1]Flexible Load, distribution'!$A$2:$B$16,2,FALSE)*'[1]Flexible Load, total'!O$2*Main!$B$6)</f>
        <v>1.0267951652739822</v>
      </c>
      <c r="P8" s="2">
        <f>('[1]Pc, Summer, S3'!P8*Main!$B$5)+(VLOOKUP($A8,'[1]Flexible Load, distribution'!$A$2:$B$16,2,FALSE)*'[1]Flexible Load, total'!P$2*Main!$B$6)</f>
        <v>1.0419133367041731</v>
      </c>
      <c r="Q8" s="2">
        <f>('[1]Pc, Summer, S3'!Q8*Main!$B$5)+(VLOOKUP($A8,'[1]Flexible Load, distribution'!$A$2:$B$16,2,FALSE)*'[1]Flexible Load, total'!Q$2*Main!$B$6)</f>
        <v>0.93474756691684791</v>
      </c>
      <c r="R8" s="2">
        <f>('[1]Pc, Summer, S3'!R8*Main!$B$5)+(VLOOKUP($A8,'[1]Flexible Load, distribution'!$A$2:$B$16,2,FALSE)*'[1]Flexible Load, total'!R$2*Main!$B$6)</f>
        <v>0.9738302369253562</v>
      </c>
      <c r="S8" s="2">
        <f>('[1]Pc, Summer, S3'!S8*Main!$B$5)+(VLOOKUP($A8,'[1]Flexible Load, distribution'!$A$2:$B$16,2,FALSE)*'[1]Flexible Load, total'!S$2*Main!$B$6)</f>
        <v>0.94526309601730985</v>
      </c>
      <c r="T8" s="2">
        <f>('[1]Pc, Summer, S3'!T8*Main!$B$5)+(VLOOKUP($A8,'[1]Flexible Load, distribution'!$A$2:$B$16,2,FALSE)*'[1]Flexible Load, total'!T$2*Main!$B$6)</f>
        <v>0.92719277667533628</v>
      </c>
      <c r="U8" s="2">
        <f>('[1]Pc, Summer, S3'!U8*Main!$B$5)+(VLOOKUP($A8,'[1]Flexible Load, distribution'!$A$2:$B$16,2,FALSE)*'[1]Flexible Load, total'!U$2*Main!$B$6)</f>
        <v>0.91969877950011758</v>
      </c>
      <c r="V8" s="2">
        <f>('[1]Pc, Summer, S3'!V8*Main!$B$5)+(VLOOKUP($A8,'[1]Flexible Load, distribution'!$A$2:$B$16,2,FALSE)*'[1]Flexible Load, total'!V$2*Main!$B$6)</f>
        <v>0.94533246963033002</v>
      </c>
      <c r="W8" s="2">
        <f>('[1]Pc, Summer, S3'!W8*Main!$B$5)+(VLOOKUP($A8,'[1]Flexible Load, distribution'!$A$2:$B$16,2,FALSE)*'[1]Flexible Load, total'!W$2*Main!$B$6)</f>
        <v>0.77007249729522975</v>
      </c>
      <c r="X8" s="2">
        <f>('[1]Pc, Summer, S3'!X8*Main!$B$5)+(VLOOKUP($A8,'[1]Flexible Load, distribution'!$A$2:$B$16,2,FALSE)*'[1]Flexible Load, total'!X$2*Main!$B$6)</f>
        <v>0.80047038016425831</v>
      </c>
      <c r="Y8" s="2">
        <f>('[1]Pc, Summer, S3'!Y8*Main!$B$5)+(VLOOKUP($A8,'[1]Flexible Load, distribution'!$A$2:$B$16,2,FALSE)*'[1]Flexible Load, total'!Y$2*Main!$B$6)</f>
        <v>0.68800099992456554</v>
      </c>
    </row>
    <row r="9" spans="1:25" x14ac:dyDescent="0.25">
      <c r="A9">
        <v>8</v>
      </c>
      <c r="B9" s="2">
        <f>('[1]Pc, Summer, S3'!B9*Main!$B$5)+(VLOOKUP($A9,'[1]Flexible Load, distribution'!$A$2:$B$16,2,FALSE)*'[1]Flexible Load, total'!B$2*Main!$B$6)</f>
        <v>0.27063254405065867</v>
      </c>
      <c r="C9" s="2">
        <f>('[1]Pc, Summer, S3'!C9*Main!$B$5)+(VLOOKUP($A9,'[1]Flexible Load, distribution'!$A$2:$B$16,2,FALSE)*'[1]Flexible Load, total'!C$2*Main!$B$6)</f>
        <v>0.25182556927351862</v>
      </c>
      <c r="D9" s="2">
        <f>('[1]Pc, Summer, S3'!D9*Main!$B$5)+(VLOOKUP($A9,'[1]Flexible Load, distribution'!$A$2:$B$16,2,FALSE)*'[1]Flexible Load, total'!D$2*Main!$B$6)</f>
        <v>0.24563904700247011</v>
      </c>
      <c r="E9" s="2">
        <f>('[1]Pc, Summer, S3'!E9*Main!$B$5)+(VLOOKUP($A9,'[1]Flexible Load, distribution'!$A$2:$B$16,2,FALSE)*'[1]Flexible Load, total'!E$2*Main!$B$6)</f>
        <v>0.23956815567447926</v>
      </c>
      <c r="F9" s="2">
        <f>('[1]Pc, Summer, S3'!F9*Main!$B$5)+(VLOOKUP($A9,'[1]Flexible Load, distribution'!$A$2:$B$16,2,FALSE)*'[1]Flexible Load, total'!F$2*Main!$B$6)</f>
        <v>0.23920679665751973</v>
      </c>
      <c r="G9" s="2">
        <f>('[1]Pc, Summer, S3'!G9*Main!$B$5)+(VLOOKUP($A9,'[1]Flexible Load, distribution'!$A$2:$B$16,2,FALSE)*'[1]Flexible Load, total'!G$2*Main!$B$6)</f>
        <v>0.25307409480868354</v>
      </c>
      <c r="H9" s="2">
        <f>('[1]Pc, Summer, S3'!H9*Main!$B$5)+(VLOOKUP($A9,'[1]Flexible Load, distribution'!$A$2:$B$16,2,FALSE)*'[1]Flexible Load, total'!H$2*Main!$B$6)</f>
        <v>0.40372272087090638</v>
      </c>
      <c r="I9" s="2">
        <f>('[1]Pc, Summer, S3'!I9*Main!$B$5)+(VLOOKUP($A9,'[1]Flexible Load, distribution'!$A$2:$B$16,2,FALSE)*'[1]Flexible Load, total'!I$2*Main!$B$6)</f>
        <v>0.44813347713190538</v>
      </c>
      <c r="J9" s="2">
        <f>('[1]Pc, Summer, S3'!J9*Main!$B$5)+(VLOOKUP($A9,'[1]Flexible Load, distribution'!$A$2:$B$16,2,FALSE)*'[1]Flexible Load, total'!J$2*Main!$B$6)</f>
        <v>0.4901534471836454</v>
      </c>
      <c r="K9" s="2">
        <f>('[1]Pc, Summer, S3'!K9*Main!$B$5)+(VLOOKUP($A9,'[1]Flexible Load, distribution'!$A$2:$B$16,2,FALSE)*'[1]Flexible Load, total'!K$2*Main!$B$6)</f>
        <v>0.47188267840467302</v>
      </c>
      <c r="L9" s="2">
        <f>('[1]Pc, Summer, S3'!L9*Main!$B$5)+(VLOOKUP($A9,'[1]Flexible Load, distribution'!$A$2:$B$16,2,FALSE)*'[1]Flexible Load, total'!L$2*Main!$B$6)</f>
        <v>0.4989537319546764</v>
      </c>
      <c r="M9" s="2">
        <f>('[1]Pc, Summer, S3'!M9*Main!$B$5)+(VLOOKUP($A9,'[1]Flexible Load, distribution'!$A$2:$B$16,2,FALSE)*'[1]Flexible Load, total'!M$2*Main!$B$6)</f>
        <v>0.51472569455792971</v>
      </c>
      <c r="N9" s="2">
        <f>('[1]Pc, Summer, S3'!N9*Main!$B$5)+(VLOOKUP($A9,'[1]Flexible Load, distribution'!$A$2:$B$16,2,FALSE)*'[1]Flexible Load, total'!N$2*Main!$B$6)</f>
        <v>0.53493875265246504</v>
      </c>
      <c r="O9" s="2">
        <f>('[1]Pc, Summer, S3'!O9*Main!$B$5)+(VLOOKUP($A9,'[1]Flexible Load, distribution'!$A$2:$B$16,2,FALSE)*'[1]Flexible Load, total'!O$2*Main!$B$6)</f>
        <v>0.48732732449507077</v>
      </c>
      <c r="P9" s="2">
        <f>('[1]Pc, Summer, S3'!P9*Main!$B$5)+(VLOOKUP($A9,'[1]Flexible Load, distribution'!$A$2:$B$16,2,FALSE)*'[1]Flexible Load, total'!P$2*Main!$B$6)</f>
        <v>0.43183823743502214</v>
      </c>
      <c r="Q9" s="2">
        <f>('[1]Pc, Summer, S3'!Q9*Main!$B$5)+(VLOOKUP($A9,'[1]Flexible Load, distribution'!$A$2:$B$16,2,FALSE)*'[1]Flexible Load, total'!Q$2*Main!$B$6)</f>
        <v>0.41292700153294809</v>
      </c>
      <c r="R9" s="2">
        <f>('[1]Pc, Summer, S3'!R9*Main!$B$5)+(VLOOKUP($A9,'[1]Flexible Load, distribution'!$A$2:$B$16,2,FALSE)*'[1]Flexible Load, total'!R$2*Main!$B$6)</f>
        <v>0.39648773294529793</v>
      </c>
      <c r="S9" s="2">
        <f>('[1]Pc, Summer, S3'!S9*Main!$B$5)+(VLOOKUP($A9,'[1]Flexible Load, distribution'!$A$2:$B$16,2,FALSE)*'[1]Flexible Load, total'!S$2*Main!$B$6)</f>
        <v>0.3828721097590238</v>
      </c>
      <c r="T9" s="2">
        <f>('[1]Pc, Summer, S3'!T9*Main!$B$5)+(VLOOKUP($A9,'[1]Flexible Load, distribution'!$A$2:$B$16,2,FALSE)*'[1]Flexible Load, total'!T$2*Main!$B$6)</f>
        <v>0.38376902876498131</v>
      </c>
      <c r="U9" s="2">
        <f>('[1]Pc, Summer, S3'!U9*Main!$B$5)+(VLOOKUP($A9,'[1]Flexible Load, distribution'!$A$2:$B$16,2,FALSE)*'[1]Flexible Load, total'!U$2*Main!$B$6)</f>
        <v>0.38802200096360551</v>
      </c>
      <c r="V9" s="2">
        <f>('[1]Pc, Summer, S3'!V9*Main!$B$5)+(VLOOKUP($A9,'[1]Flexible Load, distribution'!$A$2:$B$16,2,FALSE)*'[1]Flexible Load, total'!V$2*Main!$B$6)</f>
        <v>0.37150794302843204</v>
      </c>
      <c r="W9" s="2">
        <f>('[1]Pc, Summer, S3'!W9*Main!$B$5)+(VLOOKUP($A9,'[1]Flexible Load, distribution'!$A$2:$B$16,2,FALSE)*'[1]Flexible Load, total'!W$2*Main!$B$6)</f>
        <v>0.32642472258284522</v>
      </c>
      <c r="X9" s="2">
        <f>('[1]Pc, Summer, S3'!X9*Main!$B$5)+(VLOOKUP($A9,'[1]Flexible Load, distribution'!$A$2:$B$16,2,FALSE)*'[1]Flexible Load, total'!X$2*Main!$B$6)</f>
        <v>0.29663165308192341</v>
      </c>
      <c r="Y9" s="2">
        <f>('[1]Pc, Summer, S3'!Y9*Main!$B$5)+(VLOOKUP($A9,'[1]Flexible Load, distribution'!$A$2:$B$16,2,FALSE)*'[1]Flexible Load, total'!Y$2*Main!$B$6)</f>
        <v>0.27780696406768379</v>
      </c>
    </row>
    <row r="10" spans="1:25" x14ac:dyDescent="0.25">
      <c r="A10">
        <v>9</v>
      </c>
      <c r="B10" s="2">
        <f>('[1]Pc, Summer, S3'!B10*Main!$B$5)+(VLOOKUP($A10,'[1]Flexible Load, distribution'!$A$2:$B$16,2,FALSE)*'[1]Flexible Load, total'!B$2*Main!$B$6)</f>
        <v>0.85140423228199436</v>
      </c>
      <c r="C10" s="2">
        <f>('[1]Pc, Summer, S3'!C10*Main!$B$5)+(VLOOKUP($A10,'[1]Flexible Load, distribution'!$A$2:$B$16,2,FALSE)*'[1]Flexible Load, total'!C$2*Main!$B$6)</f>
        <v>0.80920886472102738</v>
      </c>
      <c r="D10" s="2">
        <f>('[1]Pc, Summer, S3'!D10*Main!$B$5)+(VLOOKUP($A10,'[1]Flexible Load, distribution'!$A$2:$B$16,2,FALSE)*'[1]Flexible Load, total'!D$2*Main!$B$6)</f>
        <v>0.76338561004259786</v>
      </c>
      <c r="E10" s="2">
        <f>('[1]Pc, Summer, S3'!E10*Main!$B$5)+(VLOOKUP($A10,'[1]Flexible Load, distribution'!$A$2:$B$16,2,FALSE)*'[1]Flexible Load, total'!E$2*Main!$B$6)</f>
        <v>0.7224122821277601</v>
      </c>
      <c r="F10" s="2">
        <f>('[1]Pc, Summer, S3'!F10*Main!$B$5)+(VLOOKUP($A10,'[1]Flexible Load, distribution'!$A$2:$B$16,2,FALSE)*'[1]Flexible Load, total'!F$2*Main!$B$6)</f>
        <v>0.74059772262001955</v>
      </c>
      <c r="G10" s="2">
        <f>('[1]Pc, Summer, S3'!G10*Main!$B$5)+(VLOOKUP($A10,'[1]Flexible Load, distribution'!$A$2:$B$16,2,FALSE)*'[1]Flexible Load, total'!G$2*Main!$B$6)</f>
        <v>0.72467378320323361</v>
      </c>
      <c r="H10" s="2">
        <f>('[1]Pc, Summer, S3'!H10*Main!$B$5)+(VLOOKUP($A10,'[1]Flexible Load, distribution'!$A$2:$B$16,2,FALSE)*'[1]Flexible Load, total'!H$2*Main!$B$6)</f>
        <v>0.73514872896310446</v>
      </c>
      <c r="I10" s="2">
        <f>('[1]Pc, Summer, S3'!I10*Main!$B$5)+(VLOOKUP($A10,'[1]Flexible Load, distribution'!$A$2:$B$16,2,FALSE)*'[1]Flexible Load, total'!I$2*Main!$B$6)</f>
        <v>0.80441197180166857</v>
      </c>
      <c r="J10" s="2">
        <f>('[1]Pc, Summer, S3'!J10*Main!$B$5)+(VLOOKUP($A10,'[1]Flexible Load, distribution'!$A$2:$B$16,2,FALSE)*'[1]Flexible Load, total'!J$2*Main!$B$6)</f>
        <v>0.71971416623515505</v>
      </c>
      <c r="K10" s="2">
        <f>('[1]Pc, Summer, S3'!K10*Main!$B$5)+(VLOOKUP($A10,'[1]Flexible Load, distribution'!$A$2:$B$16,2,FALSE)*'[1]Flexible Load, total'!K$2*Main!$B$6)</f>
        <v>0.73023869286398368</v>
      </c>
      <c r="L10" s="2">
        <f>('[1]Pc, Summer, S3'!L10*Main!$B$5)+(VLOOKUP($A10,'[1]Flexible Load, distribution'!$A$2:$B$16,2,FALSE)*'[1]Flexible Load, total'!L$2*Main!$B$6)</f>
        <v>0.80800866742465072</v>
      </c>
      <c r="M10" s="2">
        <f>('[1]Pc, Summer, S3'!M10*Main!$B$5)+(VLOOKUP($A10,'[1]Flexible Load, distribution'!$A$2:$B$16,2,FALSE)*'[1]Flexible Load, total'!M$2*Main!$B$6)</f>
        <v>0.91114916947210889</v>
      </c>
      <c r="N10" s="2">
        <f>('[1]Pc, Summer, S3'!N10*Main!$B$5)+(VLOOKUP($A10,'[1]Flexible Load, distribution'!$A$2:$B$16,2,FALSE)*'[1]Flexible Load, total'!N$2*Main!$B$6)</f>
        <v>0.96963589231607605</v>
      </c>
      <c r="O10" s="2">
        <f>('[1]Pc, Summer, S3'!O10*Main!$B$5)+(VLOOKUP($A10,'[1]Flexible Load, distribution'!$A$2:$B$16,2,FALSE)*'[1]Flexible Load, total'!O$2*Main!$B$6)</f>
        <v>0.93921523522877814</v>
      </c>
      <c r="P10" s="2">
        <f>('[1]Pc, Summer, S3'!P10*Main!$B$5)+(VLOOKUP($A10,'[1]Flexible Load, distribution'!$A$2:$B$16,2,FALSE)*'[1]Flexible Load, total'!P$2*Main!$B$6)</f>
        <v>0.92962027929066604</v>
      </c>
      <c r="Q10" s="2">
        <f>('[1]Pc, Summer, S3'!Q10*Main!$B$5)+(VLOOKUP($A10,'[1]Flexible Load, distribution'!$A$2:$B$16,2,FALSE)*'[1]Flexible Load, total'!Q$2*Main!$B$6)</f>
        <v>0.9406322545305249</v>
      </c>
      <c r="R10" s="2">
        <f>('[1]Pc, Summer, S3'!R10*Main!$B$5)+(VLOOKUP($A10,'[1]Flexible Load, distribution'!$A$2:$B$16,2,FALSE)*'[1]Flexible Load, total'!R$2*Main!$B$6)</f>
        <v>0.97662805394226981</v>
      </c>
      <c r="S10" s="2">
        <f>('[1]Pc, Summer, S3'!S10*Main!$B$5)+(VLOOKUP($A10,'[1]Flexible Load, distribution'!$A$2:$B$16,2,FALSE)*'[1]Flexible Load, total'!S$2*Main!$B$6)</f>
        <v>0.92669687537982026</v>
      </c>
      <c r="T10" s="2">
        <f>('[1]Pc, Summer, S3'!T10*Main!$B$5)+(VLOOKUP($A10,'[1]Flexible Load, distribution'!$A$2:$B$16,2,FALSE)*'[1]Flexible Load, total'!T$2*Main!$B$6)</f>
        <v>0.93656440983174571</v>
      </c>
      <c r="U10" s="2">
        <f>('[1]Pc, Summer, S3'!U10*Main!$B$5)+(VLOOKUP($A10,'[1]Flexible Load, distribution'!$A$2:$B$16,2,FALSE)*'[1]Flexible Load, total'!U$2*Main!$B$6)</f>
        <v>0.99902409380453749</v>
      </c>
      <c r="V10" s="2">
        <f>('[1]Pc, Summer, S3'!V10*Main!$B$5)+(VLOOKUP($A10,'[1]Flexible Load, distribution'!$A$2:$B$16,2,FALSE)*'[1]Flexible Load, total'!V$2*Main!$B$6)</f>
        <v>1.0589360274914261</v>
      </c>
      <c r="W10" s="2">
        <f>('[1]Pc, Summer, S3'!W10*Main!$B$5)+(VLOOKUP($A10,'[1]Flexible Load, distribution'!$A$2:$B$16,2,FALSE)*'[1]Flexible Load, total'!W$2*Main!$B$6)</f>
        <v>0.98972118586551805</v>
      </c>
      <c r="X10" s="2">
        <f>('[1]Pc, Summer, S3'!X10*Main!$B$5)+(VLOOKUP($A10,'[1]Flexible Load, distribution'!$A$2:$B$16,2,FALSE)*'[1]Flexible Load, total'!X$2*Main!$B$6)</f>
        <v>0.8050649051767621</v>
      </c>
      <c r="Y10" s="2">
        <f>('[1]Pc, Summer, S3'!Y10*Main!$B$5)+(VLOOKUP($A10,'[1]Flexible Load, distribution'!$A$2:$B$16,2,FALSE)*'[1]Flexible Load, total'!Y$2*Main!$B$6)</f>
        <v>0.87145135872561752</v>
      </c>
    </row>
    <row r="11" spans="1:25" x14ac:dyDescent="0.25">
      <c r="A11">
        <v>10</v>
      </c>
      <c r="B11" s="2">
        <f>('[1]Pc, Summer, S3'!B11*Main!$B$5)+(VLOOKUP($A11,'[1]Flexible Load, distribution'!$A$2:$B$16,2,FALSE)*'[1]Flexible Load, total'!B$2*Main!$B$6)</f>
        <v>0.24314266707462326</v>
      </c>
      <c r="C11" s="2">
        <f>('[1]Pc, Summer, S3'!C11*Main!$B$5)+(VLOOKUP($A11,'[1]Flexible Load, distribution'!$A$2:$B$16,2,FALSE)*'[1]Flexible Load, total'!C$2*Main!$B$6)</f>
        <v>0.23463891805516432</v>
      </c>
      <c r="D11" s="2">
        <f>('[1]Pc, Summer, S3'!D11*Main!$B$5)+(VLOOKUP($A11,'[1]Flexible Load, distribution'!$A$2:$B$16,2,FALSE)*'[1]Flexible Load, total'!D$2*Main!$B$6)</f>
        <v>0.22193389130848329</v>
      </c>
      <c r="E11" s="2">
        <f>('[1]Pc, Summer, S3'!E11*Main!$B$5)+(VLOOKUP($A11,'[1]Flexible Load, distribution'!$A$2:$B$16,2,FALSE)*'[1]Flexible Load, total'!E$2*Main!$B$6)</f>
        <v>0.21984186407354189</v>
      </c>
      <c r="F11" s="2">
        <f>('[1]Pc, Summer, S3'!F11*Main!$B$5)+(VLOOKUP($A11,'[1]Flexible Load, distribution'!$A$2:$B$16,2,FALSE)*'[1]Flexible Load, total'!F$2*Main!$B$6)</f>
        <v>0.21424192754356816</v>
      </c>
      <c r="G11" s="2">
        <f>('[1]Pc, Summer, S3'!G11*Main!$B$5)+(VLOOKUP($A11,'[1]Flexible Load, distribution'!$A$2:$B$16,2,FALSE)*'[1]Flexible Load, total'!G$2*Main!$B$6)</f>
        <v>0.21849184496403753</v>
      </c>
      <c r="H11" s="2">
        <f>('[1]Pc, Summer, S3'!H11*Main!$B$5)+(VLOOKUP($A11,'[1]Flexible Load, distribution'!$A$2:$B$16,2,FALSE)*'[1]Flexible Load, total'!H$2*Main!$B$6)</f>
        <v>0.25808297172462069</v>
      </c>
      <c r="I11" s="2">
        <f>('[1]Pc, Summer, S3'!I11*Main!$B$5)+(VLOOKUP($A11,'[1]Flexible Load, distribution'!$A$2:$B$16,2,FALSE)*'[1]Flexible Load, total'!I$2*Main!$B$6)</f>
        <v>0.27059742981376156</v>
      </c>
      <c r="J11" s="2">
        <f>('[1]Pc, Summer, S3'!J11*Main!$B$5)+(VLOOKUP($A11,'[1]Flexible Load, distribution'!$A$2:$B$16,2,FALSE)*'[1]Flexible Load, total'!J$2*Main!$B$6)</f>
        <v>0.285981225279136</v>
      </c>
      <c r="K11" s="2">
        <f>('[1]Pc, Summer, S3'!K11*Main!$B$5)+(VLOOKUP($A11,'[1]Flexible Load, distribution'!$A$2:$B$16,2,FALSE)*'[1]Flexible Load, total'!K$2*Main!$B$6)</f>
        <v>0.30217668698110578</v>
      </c>
      <c r="L11" s="2">
        <f>('[1]Pc, Summer, S3'!L11*Main!$B$5)+(VLOOKUP($A11,'[1]Flexible Load, distribution'!$A$2:$B$16,2,FALSE)*'[1]Flexible Load, total'!L$2*Main!$B$6)</f>
        <v>0.2959326375276064</v>
      </c>
      <c r="M11" s="2">
        <f>('[1]Pc, Summer, S3'!M11*Main!$B$5)+(VLOOKUP($A11,'[1]Flexible Load, distribution'!$A$2:$B$16,2,FALSE)*'[1]Flexible Load, total'!M$2*Main!$B$6)</f>
        <v>0.30163453730785833</v>
      </c>
      <c r="N11" s="2">
        <f>('[1]Pc, Summer, S3'!N11*Main!$B$5)+(VLOOKUP($A11,'[1]Flexible Load, distribution'!$A$2:$B$16,2,FALSE)*'[1]Flexible Load, total'!N$2*Main!$B$6)</f>
        <v>0.32654313717380484</v>
      </c>
      <c r="O11" s="2">
        <f>('[1]Pc, Summer, S3'!O11*Main!$B$5)+(VLOOKUP($A11,'[1]Flexible Load, distribution'!$A$2:$B$16,2,FALSE)*'[1]Flexible Load, total'!O$2*Main!$B$6)</f>
        <v>0.32305623018456692</v>
      </c>
      <c r="P11" s="2">
        <f>('[1]Pc, Summer, S3'!P11*Main!$B$5)+(VLOOKUP($A11,'[1]Flexible Load, distribution'!$A$2:$B$16,2,FALSE)*'[1]Flexible Load, total'!P$2*Main!$B$6)</f>
        <v>0.30971933499070947</v>
      </c>
      <c r="Q11" s="2">
        <f>('[1]Pc, Summer, S3'!Q11*Main!$B$5)+(VLOOKUP($A11,'[1]Flexible Load, distribution'!$A$2:$B$16,2,FALSE)*'[1]Flexible Load, total'!Q$2*Main!$B$6)</f>
        <v>0.29329564699517358</v>
      </c>
      <c r="R11" s="2">
        <f>('[1]Pc, Summer, S3'!R11*Main!$B$5)+(VLOOKUP($A11,'[1]Flexible Load, distribution'!$A$2:$B$16,2,FALSE)*'[1]Flexible Load, total'!R$2*Main!$B$6)</f>
        <v>0.27412915460088805</v>
      </c>
      <c r="S11" s="2">
        <f>('[1]Pc, Summer, S3'!S11*Main!$B$5)+(VLOOKUP($A11,'[1]Flexible Load, distribution'!$A$2:$B$16,2,FALSE)*'[1]Flexible Load, total'!S$2*Main!$B$6)</f>
        <v>0.27891198987107663</v>
      </c>
      <c r="T11" s="2">
        <f>('[1]Pc, Summer, S3'!T11*Main!$B$5)+(VLOOKUP($A11,'[1]Flexible Load, distribution'!$A$2:$B$16,2,FALSE)*'[1]Flexible Load, total'!T$2*Main!$B$6)</f>
        <v>0.28295755556110402</v>
      </c>
      <c r="U11" s="2">
        <f>('[1]Pc, Summer, S3'!U11*Main!$B$5)+(VLOOKUP($A11,'[1]Flexible Load, distribution'!$A$2:$B$16,2,FALSE)*'[1]Flexible Load, total'!U$2*Main!$B$6)</f>
        <v>0.30076666604997837</v>
      </c>
      <c r="V11" s="2">
        <f>('[1]Pc, Summer, S3'!V11*Main!$B$5)+(VLOOKUP($A11,'[1]Flexible Load, distribution'!$A$2:$B$16,2,FALSE)*'[1]Flexible Load, total'!V$2*Main!$B$6)</f>
        <v>0.31832541834869799</v>
      </c>
      <c r="W11" s="2">
        <f>('[1]Pc, Summer, S3'!W11*Main!$B$5)+(VLOOKUP($A11,'[1]Flexible Load, distribution'!$A$2:$B$16,2,FALSE)*'[1]Flexible Load, total'!W$2*Main!$B$6)</f>
        <v>0.29535141994856634</v>
      </c>
      <c r="X11" s="2">
        <f>('[1]Pc, Summer, S3'!X11*Main!$B$5)+(VLOOKUP($A11,'[1]Flexible Load, distribution'!$A$2:$B$16,2,FALSE)*'[1]Flexible Load, total'!X$2*Main!$B$6)</f>
        <v>0.28820339455805333</v>
      </c>
      <c r="Y11" s="2">
        <f>('[1]Pc, Summer, S3'!Y11*Main!$B$5)+(VLOOKUP($A11,'[1]Flexible Load, distribution'!$A$2:$B$16,2,FALSE)*'[1]Flexible Load, total'!Y$2*Main!$B$6)</f>
        <v>0.25652445327371909</v>
      </c>
    </row>
    <row r="12" spans="1:25" x14ac:dyDescent="0.25">
      <c r="A12">
        <v>11</v>
      </c>
      <c r="B12" s="2">
        <f>('[1]Pc, Summer, S3'!B12*Main!$B$5)+(VLOOKUP($A12,'[1]Flexible Load, distribution'!$A$2:$B$16,2,FALSE)*'[1]Flexible Load, total'!B$2*Main!$B$6)</f>
        <v>0.11768535038740839</v>
      </c>
      <c r="C12" s="2">
        <f>('[1]Pc, Summer, S3'!C12*Main!$B$5)+(VLOOKUP($A12,'[1]Flexible Load, distribution'!$A$2:$B$16,2,FALSE)*'[1]Flexible Load, total'!C$2*Main!$B$6)</f>
        <v>0.10753354523298016</v>
      </c>
      <c r="D12" s="2">
        <f>('[1]Pc, Summer, S3'!D12*Main!$B$5)+(VLOOKUP($A12,'[1]Flexible Load, distribution'!$A$2:$B$16,2,FALSE)*'[1]Flexible Load, total'!D$2*Main!$B$6)</f>
        <v>0.1000248419003311</v>
      </c>
      <c r="E12" s="2">
        <f>('[1]Pc, Summer, S3'!E12*Main!$B$5)+(VLOOKUP($A12,'[1]Flexible Load, distribution'!$A$2:$B$16,2,FALSE)*'[1]Flexible Load, total'!E$2*Main!$B$6)</f>
        <v>9.4753119051222592E-2</v>
      </c>
      <c r="F12" s="2">
        <f>('[1]Pc, Summer, S3'!F12*Main!$B$5)+(VLOOKUP($A12,'[1]Flexible Load, distribution'!$A$2:$B$16,2,FALSE)*'[1]Flexible Load, total'!F$2*Main!$B$6)</f>
        <v>9.7042495907686155E-2</v>
      </c>
      <c r="G12" s="2">
        <f>('[1]Pc, Summer, S3'!G12*Main!$B$5)+(VLOOKUP($A12,'[1]Flexible Load, distribution'!$A$2:$B$16,2,FALSE)*'[1]Flexible Load, total'!G$2*Main!$B$6)</f>
        <v>0.10295200947560629</v>
      </c>
      <c r="H12" s="2">
        <f>('[1]Pc, Summer, S3'!H12*Main!$B$5)+(VLOOKUP($A12,'[1]Flexible Load, distribution'!$A$2:$B$16,2,FALSE)*'[1]Flexible Load, total'!H$2*Main!$B$6)</f>
        <v>0.12344035723186392</v>
      </c>
      <c r="I12" s="2">
        <f>('[1]Pc, Summer, S3'!I12*Main!$B$5)+(VLOOKUP($A12,'[1]Flexible Load, distribution'!$A$2:$B$16,2,FALSE)*'[1]Flexible Load, total'!I$2*Main!$B$6)</f>
        <v>0.1446957122372072</v>
      </c>
      <c r="J12" s="2">
        <f>('[1]Pc, Summer, S3'!J12*Main!$B$5)+(VLOOKUP($A12,'[1]Flexible Load, distribution'!$A$2:$B$16,2,FALSE)*'[1]Flexible Load, total'!J$2*Main!$B$6)</f>
        <v>0.15906924091549102</v>
      </c>
      <c r="K12" s="2">
        <f>('[1]Pc, Summer, S3'!K12*Main!$B$5)+(VLOOKUP($A12,'[1]Flexible Load, distribution'!$A$2:$B$16,2,FALSE)*'[1]Flexible Load, total'!K$2*Main!$B$6)</f>
        <v>0.16916480219004354</v>
      </c>
      <c r="L12" s="2">
        <f>('[1]Pc, Summer, S3'!L12*Main!$B$5)+(VLOOKUP($A12,'[1]Flexible Load, distribution'!$A$2:$B$16,2,FALSE)*'[1]Flexible Load, total'!L$2*Main!$B$6)</f>
        <v>0.17842712156266208</v>
      </c>
      <c r="M12" s="2">
        <f>('[1]Pc, Summer, S3'!M12*Main!$B$5)+(VLOOKUP($A12,'[1]Flexible Load, distribution'!$A$2:$B$16,2,FALSE)*'[1]Flexible Load, total'!M$2*Main!$B$6)</f>
        <v>0.18322185577991926</v>
      </c>
      <c r="N12" s="2">
        <f>('[1]Pc, Summer, S3'!N12*Main!$B$5)+(VLOOKUP($A12,'[1]Flexible Load, distribution'!$A$2:$B$16,2,FALSE)*'[1]Flexible Load, total'!N$2*Main!$B$6)</f>
        <v>0.18229768410504868</v>
      </c>
      <c r="O12" s="2">
        <f>('[1]Pc, Summer, S3'!O12*Main!$B$5)+(VLOOKUP($A12,'[1]Flexible Load, distribution'!$A$2:$B$16,2,FALSE)*'[1]Flexible Load, total'!O$2*Main!$B$6)</f>
        <v>0.17614678750436538</v>
      </c>
      <c r="P12" s="2">
        <f>('[1]Pc, Summer, S3'!P12*Main!$B$5)+(VLOOKUP($A12,'[1]Flexible Load, distribution'!$A$2:$B$16,2,FALSE)*'[1]Flexible Load, total'!P$2*Main!$B$6)</f>
        <v>0.16431653181386396</v>
      </c>
      <c r="Q12" s="2">
        <f>('[1]Pc, Summer, S3'!Q12*Main!$B$5)+(VLOOKUP($A12,'[1]Flexible Load, distribution'!$A$2:$B$16,2,FALSE)*'[1]Flexible Load, total'!Q$2*Main!$B$6)</f>
        <v>0.15710280877465976</v>
      </c>
      <c r="R12" s="2">
        <f>('[1]Pc, Summer, S3'!R12*Main!$B$5)+(VLOOKUP($A12,'[1]Flexible Load, distribution'!$A$2:$B$16,2,FALSE)*'[1]Flexible Load, total'!R$2*Main!$B$6)</f>
        <v>0.1554747380633171</v>
      </c>
      <c r="S12" s="2">
        <f>('[1]Pc, Summer, S3'!S12*Main!$B$5)+(VLOOKUP($A12,'[1]Flexible Load, distribution'!$A$2:$B$16,2,FALSE)*'[1]Flexible Load, total'!S$2*Main!$B$6)</f>
        <v>0.16790104982373397</v>
      </c>
      <c r="T12" s="2">
        <f>('[1]Pc, Summer, S3'!T12*Main!$B$5)+(VLOOKUP($A12,'[1]Flexible Load, distribution'!$A$2:$B$16,2,FALSE)*'[1]Flexible Load, total'!T$2*Main!$B$6)</f>
        <v>0.1706983413404155</v>
      </c>
      <c r="U12" s="2">
        <f>('[1]Pc, Summer, S3'!U12*Main!$B$5)+(VLOOKUP($A12,'[1]Flexible Load, distribution'!$A$2:$B$16,2,FALSE)*'[1]Flexible Load, total'!U$2*Main!$B$6)</f>
        <v>0.1797404299269611</v>
      </c>
      <c r="V12" s="2">
        <f>('[1]Pc, Summer, S3'!V12*Main!$B$5)+(VLOOKUP($A12,'[1]Flexible Load, distribution'!$A$2:$B$16,2,FALSE)*'[1]Flexible Load, total'!V$2*Main!$B$6)</f>
        <v>0.20159992644442334</v>
      </c>
      <c r="W12" s="2">
        <f>('[1]Pc, Summer, S3'!W12*Main!$B$5)+(VLOOKUP($A12,'[1]Flexible Load, distribution'!$A$2:$B$16,2,FALSE)*'[1]Flexible Load, total'!W$2*Main!$B$6)</f>
        <v>0.17825564856457907</v>
      </c>
      <c r="X12" s="2">
        <f>('[1]Pc, Summer, S3'!X12*Main!$B$5)+(VLOOKUP($A12,'[1]Flexible Load, distribution'!$A$2:$B$16,2,FALSE)*'[1]Flexible Load, total'!X$2*Main!$B$6)</f>
        <v>0.16035666960455788</v>
      </c>
      <c r="Y12" s="2">
        <f>('[1]Pc, Summer, S3'!Y12*Main!$B$5)+(VLOOKUP($A12,'[1]Flexible Load, distribution'!$A$2:$B$16,2,FALSE)*'[1]Flexible Load, total'!Y$2*Main!$B$6)</f>
        <v>0.13899281312512674</v>
      </c>
    </row>
    <row r="13" spans="1:25" x14ac:dyDescent="0.25">
      <c r="A13">
        <v>12</v>
      </c>
      <c r="B13" s="2">
        <f>('[1]Pc, Summer, S3'!B13*Main!$B$5)+(VLOOKUP($A13,'[1]Flexible Load, distribution'!$A$2:$B$16,2,FALSE)*'[1]Flexible Load, total'!B$2*Main!$B$6)</f>
        <v>0.60827932575346788</v>
      </c>
      <c r="C13" s="2">
        <f>('[1]Pc, Summer, S3'!C13*Main!$B$5)+(VLOOKUP($A13,'[1]Flexible Load, distribution'!$A$2:$B$16,2,FALSE)*'[1]Flexible Load, total'!C$2*Main!$B$6)</f>
        <v>0.56825425662423323</v>
      </c>
      <c r="D13" s="2">
        <f>('[1]Pc, Summer, S3'!D13*Main!$B$5)+(VLOOKUP($A13,'[1]Flexible Load, distribution'!$A$2:$B$16,2,FALSE)*'[1]Flexible Load, total'!D$2*Main!$B$6)</f>
        <v>0.53724694993605038</v>
      </c>
      <c r="E13" s="2">
        <f>('[1]Pc, Summer, S3'!E13*Main!$B$5)+(VLOOKUP($A13,'[1]Flexible Load, distribution'!$A$2:$B$16,2,FALSE)*'[1]Flexible Load, total'!E$2*Main!$B$6)</f>
        <v>0.5261421560566929</v>
      </c>
      <c r="F13" s="2">
        <f>('[1]Pc, Summer, S3'!F13*Main!$B$5)+(VLOOKUP($A13,'[1]Flexible Load, distribution'!$A$2:$B$16,2,FALSE)*'[1]Flexible Load, total'!F$2*Main!$B$6)</f>
        <v>0.50443333001829194</v>
      </c>
      <c r="G13" s="2">
        <f>('[1]Pc, Summer, S3'!G13*Main!$B$5)+(VLOOKUP($A13,'[1]Flexible Load, distribution'!$A$2:$B$16,2,FALSE)*'[1]Flexible Load, total'!G$2*Main!$B$6)</f>
        <v>0.50214727099167011</v>
      </c>
      <c r="H13" s="2">
        <f>('[1]Pc, Summer, S3'!H13*Main!$B$5)+(VLOOKUP($A13,'[1]Flexible Load, distribution'!$A$2:$B$16,2,FALSE)*'[1]Flexible Load, total'!H$2*Main!$B$6)</f>
        <v>0.61664513778919638</v>
      </c>
      <c r="I13" s="2">
        <f>('[1]Pc, Summer, S3'!I13*Main!$B$5)+(VLOOKUP($A13,'[1]Flexible Load, distribution'!$A$2:$B$16,2,FALSE)*'[1]Flexible Load, total'!I$2*Main!$B$6)</f>
        <v>0.70070315374736403</v>
      </c>
      <c r="J13" s="2">
        <f>('[1]Pc, Summer, S3'!J13*Main!$B$5)+(VLOOKUP($A13,'[1]Flexible Load, distribution'!$A$2:$B$16,2,FALSE)*'[1]Flexible Load, total'!J$2*Main!$B$6)</f>
        <v>0.74267250341442259</v>
      </c>
      <c r="K13" s="2">
        <f>('[1]Pc, Summer, S3'!K13*Main!$B$5)+(VLOOKUP($A13,'[1]Flexible Load, distribution'!$A$2:$B$16,2,FALSE)*'[1]Flexible Load, total'!K$2*Main!$B$6)</f>
        <v>0.76704745845052258</v>
      </c>
      <c r="L13" s="2">
        <f>('[1]Pc, Summer, S3'!L13*Main!$B$5)+(VLOOKUP($A13,'[1]Flexible Load, distribution'!$A$2:$B$16,2,FALSE)*'[1]Flexible Load, total'!L$2*Main!$B$6)</f>
        <v>0.75870225954087378</v>
      </c>
      <c r="M13" s="2">
        <f>('[1]Pc, Summer, S3'!M13*Main!$B$5)+(VLOOKUP($A13,'[1]Flexible Load, distribution'!$A$2:$B$16,2,FALSE)*'[1]Flexible Load, total'!M$2*Main!$B$6)</f>
        <v>0.78230185493166482</v>
      </c>
      <c r="N13" s="2">
        <f>('[1]Pc, Summer, S3'!N13*Main!$B$5)+(VLOOKUP($A13,'[1]Flexible Load, distribution'!$A$2:$B$16,2,FALSE)*'[1]Flexible Load, total'!N$2*Main!$B$6)</f>
        <v>0.79799806346841928</v>
      </c>
      <c r="O13" s="2">
        <f>('[1]Pc, Summer, S3'!O13*Main!$B$5)+(VLOOKUP($A13,'[1]Flexible Load, distribution'!$A$2:$B$16,2,FALSE)*'[1]Flexible Load, total'!O$2*Main!$B$6)</f>
        <v>0.80772430655218108</v>
      </c>
      <c r="P13" s="2">
        <f>('[1]Pc, Summer, S3'!P13*Main!$B$5)+(VLOOKUP($A13,'[1]Flexible Load, distribution'!$A$2:$B$16,2,FALSE)*'[1]Flexible Load, total'!P$2*Main!$B$6)</f>
        <v>0.75021407283111141</v>
      </c>
      <c r="Q13" s="2">
        <f>('[1]Pc, Summer, S3'!Q13*Main!$B$5)+(VLOOKUP($A13,'[1]Flexible Load, distribution'!$A$2:$B$16,2,FALSE)*'[1]Flexible Load, total'!Q$2*Main!$B$6)</f>
        <v>0.71615714922484563</v>
      </c>
      <c r="R13" s="2">
        <f>('[1]Pc, Summer, S3'!R13*Main!$B$5)+(VLOOKUP($A13,'[1]Flexible Load, distribution'!$A$2:$B$16,2,FALSE)*'[1]Flexible Load, total'!R$2*Main!$B$6)</f>
        <v>0.72333366378956965</v>
      </c>
      <c r="S13" s="2">
        <f>('[1]Pc, Summer, S3'!S13*Main!$B$5)+(VLOOKUP($A13,'[1]Flexible Load, distribution'!$A$2:$B$16,2,FALSE)*'[1]Flexible Load, total'!S$2*Main!$B$6)</f>
        <v>0.70697936164405395</v>
      </c>
      <c r="T13" s="2">
        <f>('[1]Pc, Summer, S3'!T13*Main!$B$5)+(VLOOKUP($A13,'[1]Flexible Load, distribution'!$A$2:$B$16,2,FALSE)*'[1]Flexible Load, total'!T$2*Main!$B$6)</f>
        <v>0.69415203463871522</v>
      </c>
      <c r="U13" s="2">
        <f>('[1]Pc, Summer, S3'!U13*Main!$B$5)+(VLOOKUP($A13,'[1]Flexible Load, distribution'!$A$2:$B$16,2,FALSE)*'[1]Flexible Load, total'!U$2*Main!$B$6)</f>
        <v>0.7260799405298487</v>
      </c>
      <c r="V13" s="2">
        <f>('[1]Pc, Summer, S3'!V13*Main!$B$5)+(VLOOKUP($A13,'[1]Flexible Load, distribution'!$A$2:$B$16,2,FALSE)*'[1]Flexible Load, total'!V$2*Main!$B$6)</f>
        <v>0.79617116058092363</v>
      </c>
      <c r="W13" s="2">
        <f>('[1]Pc, Summer, S3'!W13*Main!$B$5)+(VLOOKUP($A13,'[1]Flexible Load, distribution'!$A$2:$B$16,2,FALSE)*'[1]Flexible Load, total'!W$2*Main!$B$6)</f>
        <v>0.70515951908540986</v>
      </c>
      <c r="X13" s="2">
        <f>('[1]Pc, Summer, S3'!X13*Main!$B$5)+(VLOOKUP($A13,'[1]Flexible Load, distribution'!$A$2:$B$16,2,FALSE)*'[1]Flexible Load, total'!X$2*Main!$B$6)</f>
        <v>0.68899971744708643</v>
      </c>
      <c r="Y13" s="2">
        <f>('[1]Pc, Summer, S3'!Y13*Main!$B$5)+(VLOOKUP($A13,'[1]Flexible Load, distribution'!$A$2:$B$16,2,FALSE)*'[1]Flexible Load, total'!Y$2*Main!$B$6)</f>
        <v>0.62858714825238471</v>
      </c>
    </row>
    <row r="14" spans="1:25" x14ac:dyDescent="0.25">
      <c r="A14">
        <v>13</v>
      </c>
      <c r="B14" s="2">
        <f>('[1]Pc, Summer, S3'!B14*Main!$B$5)+(VLOOKUP($A14,'[1]Flexible Load, distribution'!$A$2:$B$16,2,FALSE)*'[1]Flexible Load, total'!B$2*Main!$B$6)</f>
        <v>0.44426536495200969</v>
      </c>
      <c r="C14" s="2">
        <f>('[1]Pc, Summer, S3'!C14*Main!$B$5)+(VLOOKUP($A14,'[1]Flexible Load, distribution'!$A$2:$B$16,2,FALSE)*'[1]Flexible Load, total'!C$2*Main!$B$6)</f>
        <v>0.44097727438194639</v>
      </c>
      <c r="D14" s="2">
        <f>('[1]Pc, Summer, S3'!D14*Main!$B$5)+(VLOOKUP($A14,'[1]Flexible Load, distribution'!$A$2:$B$16,2,FALSE)*'[1]Flexible Load, total'!D$2*Main!$B$6)</f>
        <v>0.43003693989902497</v>
      </c>
      <c r="E14" s="2">
        <f>('[1]Pc, Summer, S3'!E14*Main!$B$5)+(VLOOKUP($A14,'[1]Flexible Load, distribution'!$A$2:$B$16,2,FALSE)*'[1]Flexible Load, total'!E$2*Main!$B$6)</f>
        <v>0.42943506935038689</v>
      </c>
      <c r="F14" s="2">
        <f>('[1]Pc, Summer, S3'!F14*Main!$B$5)+(VLOOKUP($A14,'[1]Flexible Load, distribution'!$A$2:$B$16,2,FALSE)*'[1]Flexible Load, total'!F$2*Main!$B$6)</f>
        <v>0.41590679641335959</v>
      </c>
      <c r="G14" s="2">
        <f>('[1]Pc, Summer, S3'!G14*Main!$B$5)+(VLOOKUP($A14,'[1]Flexible Load, distribution'!$A$2:$B$16,2,FALSE)*'[1]Flexible Load, total'!G$2*Main!$B$6)</f>
        <v>0.41541063398516564</v>
      </c>
      <c r="H14" s="2">
        <f>('[1]Pc, Summer, S3'!H14*Main!$B$5)+(VLOOKUP($A14,'[1]Flexible Load, distribution'!$A$2:$B$16,2,FALSE)*'[1]Flexible Load, total'!H$2*Main!$B$6)</f>
        <v>0.49458877863398976</v>
      </c>
      <c r="I14" s="2">
        <f>('[1]Pc, Summer, S3'!I14*Main!$B$5)+(VLOOKUP($A14,'[1]Flexible Load, distribution'!$A$2:$B$16,2,FALSE)*'[1]Flexible Load, total'!I$2*Main!$B$6)</f>
        <v>0.48282641912242602</v>
      </c>
      <c r="J14" s="2">
        <f>('[1]Pc, Summer, S3'!J14*Main!$B$5)+(VLOOKUP($A14,'[1]Flexible Load, distribution'!$A$2:$B$16,2,FALSE)*'[1]Flexible Load, total'!J$2*Main!$B$6)</f>
        <v>0.51873044883287389</v>
      </c>
      <c r="K14" s="2">
        <f>('[1]Pc, Summer, S3'!K14*Main!$B$5)+(VLOOKUP($A14,'[1]Flexible Load, distribution'!$A$2:$B$16,2,FALSE)*'[1]Flexible Load, total'!K$2*Main!$B$6)</f>
        <v>0.50104152105166344</v>
      </c>
      <c r="L14" s="2">
        <f>('[1]Pc, Summer, S3'!L14*Main!$B$5)+(VLOOKUP($A14,'[1]Flexible Load, distribution'!$A$2:$B$16,2,FALSE)*'[1]Flexible Load, total'!L$2*Main!$B$6)</f>
        <v>0.50127347526500743</v>
      </c>
      <c r="M14" s="2">
        <f>('[1]Pc, Summer, S3'!M14*Main!$B$5)+(VLOOKUP($A14,'[1]Flexible Load, distribution'!$A$2:$B$16,2,FALSE)*'[1]Flexible Load, total'!M$2*Main!$B$6)</f>
        <v>0.5111348874316044</v>
      </c>
      <c r="N14" s="2">
        <f>('[1]Pc, Summer, S3'!N14*Main!$B$5)+(VLOOKUP($A14,'[1]Flexible Load, distribution'!$A$2:$B$16,2,FALSE)*'[1]Flexible Load, total'!N$2*Main!$B$6)</f>
        <v>0.53077166208361415</v>
      </c>
      <c r="O14" s="2">
        <f>('[1]Pc, Summer, S3'!O14*Main!$B$5)+(VLOOKUP($A14,'[1]Flexible Load, distribution'!$A$2:$B$16,2,FALSE)*'[1]Flexible Load, total'!O$2*Main!$B$6)</f>
        <v>0.51280940147409293</v>
      </c>
      <c r="P14" s="2">
        <f>('[1]Pc, Summer, S3'!P14*Main!$B$5)+(VLOOKUP($A14,'[1]Flexible Load, distribution'!$A$2:$B$16,2,FALSE)*'[1]Flexible Load, total'!P$2*Main!$B$6)</f>
        <v>0.5178382131564756</v>
      </c>
      <c r="Q14" s="2">
        <f>('[1]Pc, Summer, S3'!Q14*Main!$B$5)+(VLOOKUP($A14,'[1]Flexible Load, distribution'!$A$2:$B$16,2,FALSE)*'[1]Flexible Load, total'!Q$2*Main!$B$6)</f>
        <v>0.51867386725760489</v>
      </c>
      <c r="R14" s="2">
        <f>('[1]Pc, Summer, S3'!R14*Main!$B$5)+(VLOOKUP($A14,'[1]Flexible Load, distribution'!$A$2:$B$16,2,FALSE)*'[1]Flexible Load, total'!R$2*Main!$B$6)</f>
        <v>0.50261715253372596</v>
      </c>
      <c r="S14" s="2">
        <f>('[1]Pc, Summer, S3'!S14*Main!$B$5)+(VLOOKUP($A14,'[1]Flexible Load, distribution'!$A$2:$B$16,2,FALSE)*'[1]Flexible Load, total'!S$2*Main!$B$6)</f>
        <v>0.52735824412924837</v>
      </c>
      <c r="T14" s="2">
        <f>('[1]Pc, Summer, S3'!T14*Main!$B$5)+(VLOOKUP($A14,'[1]Flexible Load, distribution'!$A$2:$B$16,2,FALSE)*'[1]Flexible Load, total'!T$2*Main!$B$6)</f>
        <v>0.49739573931667452</v>
      </c>
      <c r="U14" s="2">
        <f>('[1]Pc, Summer, S3'!U14*Main!$B$5)+(VLOOKUP($A14,'[1]Flexible Load, distribution'!$A$2:$B$16,2,FALSE)*'[1]Flexible Load, total'!U$2*Main!$B$6)</f>
        <v>0.50498279674164981</v>
      </c>
      <c r="V14" s="2">
        <f>('[1]Pc, Summer, S3'!V14*Main!$B$5)+(VLOOKUP($A14,'[1]Flexible Load, distribution'!$A$2:$B$16,2,FALSE)*'[1]Flexible Load, total'!V$2*Main!$B$6)</f>
        <v>0.49348136965302247</v>
      </c>
      <c r="W14" s="2">
        <f>('[1]Pc, Summer, S3'!W14*Main!$B$5)+(VLOOKUP($A14,'[1]Flexible Load, distribution'!$A$2:$B$16,2,FALSE)*'[1]Flexible Load, total'!W$2*Main!$B$6)</f>
        <v>0.47441098110943269</v>
      </c>
      <c r="X14" s="2">
        <f>('[1]Pc, Summer, S3'!X14*Main!$B$5)+(VLOOKUP($A14,'[1]Flexible Load, distribution'!$A$2:$B$16,2,FALSE)*'[1]Flexible Load, total'!X$2*Main!$B$6)</f>
        <v>0.44728917883053809</v>
      </c>
      <c r="Y14" s="2">
        <f>('[1]Pc, Summer, S3'!Y14*Main!$B$5)+(VLOOKUP($A14,'[1]Flexible Load, distribution'!$A$2:$B$16,2,FALSE)*'[1]Flexible Load, total'!Y$2*Main!$B$6)</f>
        <v>0.45883761004291013</v>
      </c>
    </row>
    <row r="15" spans="1:25" x14ac:dyDescent="0.25">
      <c r="A15">
        <v>14</v>
      </c>
      <c r="B15" s="2">
        <f>('[1]Pc, Summer, S3'!B15*Main!$B$5)+(VLOOKUP($A15,'[1]Flexible Load, distribution'!$A$2:$B$16,2,FALSE)*'[1]Flexible Load, total'!B$2*Main!$B$6)</f>
        <v>0.81100003661597375</v>
      </c>
      <c r="C15" s="2">
        <f>('[1]Pc, Summer, S3'!C15*Main!$B$5)+(VLOOKUP($A15,'[1]Flexible Load, distribution'!$A$2:$B$16,2,FALSE)*'[1]Flexible Load, total'!C$2*Main!$B$6)</f>
        <v>0.75359860053359562</v>
      </c>
      <c r="D15" s="2">
        <f>('[1]Pc, Summer, S3'!D15*Main!$B$5)+(VLOOKUP($A15,'[1]Flexible Load, distribution'!$A$2:$B$16,2,FALSE)*'[1]Flexible Load, total'!D$2*Main!$B$6)</f>
        <v>0.71271919929719918</v>
      </c>
      <c r="E15" s="2">
        <f>('[1]Pc, Summer, S3'!E15*Main!$B$5)+(VLOOKUP($A15,'[1]Flexible Load, distribution'!$A$2:$B$16,2,FALSE)*'[1]Flexible Load, total'!E$2*Main!$B$6)</f>
        <v>0.69725041690759659</v>
      </c>
      <c r="F15" s="2">
        <f>('[1]Pc, Summer, S3'!F15*Main!$B$5)+(VLOOKUP($A15,'[1]Flexible Load, distribution'!$A$2:$B$16,2,FALSE)*'[1]Flexible Load, total'!F$2*Main!$B$6)</f>
        <v>0.68488924575443588</v>
      </c>
      <c r="G15" s="2">
        <f>('[1]Pc, Summer, S3'!G15*Main!$B$5)+(VLOOKUP($A15,'[1]Flexible Load, distribution'!$A$2:$B$16,2,FALSE)*'[1]Flexible Load, total'!G$2*Main!$B$6)</f>
        <v>0.66579499944797138</v>
      </c>
      <c r="H15" s="2">
        <f>('[1]Pc, Summer, S3'!H15*Main!$B$5)+(VLOOKUP($A15,'[1]Flexible Load, distribution'!$A$2:$B$16,2,FALSE)*'[1]Flexible Load, total'!H$2*Main!$B$6)</f>
        <v>0.80057268667603831</v>
      </c>
      <c r="I15" s="2">
        <f>('[1]Pc, Summer, S3'!I15*Main!$B$5)+(VLOOKUP($A15,'[1]Flexible Load, distribution'!$A$2:$B$16,2,FALSE)*'[1]Flexible Load, total'!I$2*Main!$B$6)</f>
        <v>0.85675630975386219</v>
      </c>
      <c r="J15" s="2">
        <f>('[1]Pc, Summer, S3'!J15*Main!$B$5)+(VLOOKUP($A15,'[1]Flexible Load, distribution'!$A$2:$B$16,2,FALSE)*'[1]Flexible Load, total'!J$2*Main!$B$6)</f>
        <v>0.92438538425562378</v>
      </c>
      <c r="K15" s="2">
        <f>('[1]Pc, Summer, S3'!K15*Main!$B$5)+(VLOOKUP($A15,'[1]Flexible Load, distribution'!$A$2:$B$16,2,FALSE)*'[1]Flexible Load, total'!K$2*Main!$B$6)</f>
        <v>0.94265999202649187</v>
      </c>
      <c r="L15" s="2">
        <f>('[1]Pc, Summer, S3'!L15*Main!$B$5)+(VLOOKUP($A15,'[1]Flexible Load, distribution'!$A$2:$B$16,2,FALSE)*'[1]Flexible Load, total'!L$2*Main!$B$6)</f>
        <v>0.93834074062340866</v>
      </c>
      <c r="M15" s="2">
        <f>('[1]Pc, Summer, S3'!M15*Main!$B$5)+(VLOOKUP($A15,'[1]Flexible Load, distribution'!$A$2:$B$16,2,FALSE)*'[1]Flexible Load, total'!M$2*Main!$B$6)</f>
        <v>0.99497334245386937</v>
      </c>
      <c r="N15" s="2">
        <f>('[1]Pc, Summer, S3'!N15*Main!$B$5)+(VLOOKUP($A15,'[1]Flexible Load, distribution'!$A$2:$B$16,2,FALSE)*'[1]Flexible Load, total'!N$2*Main!$B$6)</f>
        <v>1.038537097228216</v>
      </c>
      <c r="O15" s="2">
        <f>('[1]Pc, Summer, S3'!O15*Main!$B$5)+(VLOOKUP($A15,'[1]Flexible Load, distribution'!$A$2:$B$16,2,FALSE)*'[1]Flexible Load, total'!O$2*Main!$B$6)</f>
        <v>1.0207404880400959</v>
      </c>
      <c r="P15" s="2">
        <f>('[1]Pc, Summer, S3'!P15*Main!$B$5)+(VLOOKUP($A15,'[1]Flexible Load, distribution'!$A$2:$B$16,2,FALSE)*'[1]Flexible Load, total'!P$2*Main!$B$6)</f>
        <v>0.97160157216881937</v>
      </c>
      <c r="Q15" s="2">
        <f>('[1]Pc, Summer, S3'!Q15*Main!$B$5)+(VLOOKUP($A15,'[1]Flexible Load, distribution'!$A$2:$B$16,2,FALSE)*'[1]Flexible Load, total'!Q$2*Main!$B$6)</f>
        <v>0.92964547693075783</v>
      </c>
      <c r="R15" s="2">
        <f>('[1]Pc, Summer, S3'!R15*Main!$B$5)+(VLOOKUP($A15,'[1]Flexible Load, distribution'!$A$2:$B$16,2,FALSE)*'[1]Flexible Load, total'!R$2*Main!$B$6)</f>
        <v>0.90636575759921645</v>
      </c>
      <c r="S15" s="2">
        <f>('[1]Pc, Summer, S3'!S15*Main!$B$5)+(VLOOKUP($A15,'[1]Flexible Load, distribution'!$A$2:$B$16,2,FALSE)*'[1]Flexible Load, total'!S$2*Main!$B$6)</f>
        <v>0.94050780992863914</v>
      </c>
      <c r="T15" s="2">
        <f>('[1]Pc, Summer, S3'!T15*Main!$B$5)+(VLOOKUP($A15,'[1]Flexible Load, distribution'!$A$2:$B$16,2,FALSE)*'[1]Flexible Load, total'!T$2*Main!$B$6)</f>
        <v>0.91262112400421147</v>
      </c>
      <c r="U15" s="2">
        <f>('[1]Pc, Summer, S3'!U15*Main!$B$5)+(VLOOKUP($A15,'[1]Flexible Load, distribution'!$A$2:$B$16,2,FALSE)*'[1]Flexible Load, total'!U$2*Main!$B$6)</f>
        <v>0.91225885996229072</v>
      </c>
      <c r="V15" s="2">
        <f>('[1]Pc, Summer, S3'!V15*Main!$B$5)+(VLOOKUP($A15,'[1]Flexible Load, distribution'!$A$2:$B$16,2,FALSE)*'[1]Flexible Load, total'!V$2*Main!$B$6)</f>
        <v>1.0003510012645689</v>
      </c>
      <c r="W15" s="2">
        <f>('[1]Pc, Summer, S3'!W15*Main!$B$5)+(VLOOKUP($A15,'[1]Flexible Load, distribution'!$A$2:$B$16,2,FALSE)*'[1]Flexible Load, total'!W$2*Main!$B$6)</f>
        <v>0.89276947891110292</v>
      </c>
      <c r="X15" s="2">
        <f>('[1]Pc, Summer, S3'!X15*Main!$B$5)+(VLOOKUP($A15,'[1]Flexible Load, distribution'!$A$2:$B$16,2,FALSE)*'[1]Flexible Load, total'!X$2*Main!$B$6)</f>
        <v>0.87521637711322287</v>
      </c>
      <c r="Y15" s="2">
        <f>('[1]Pc, Summer, S3'!Y15*Main!$B$5)+(VLOOKUP($A15,'[1]Flexible Load, distribution'!$A$2:$B$16,2,FALSE)*'[1]Flexible Load, total'!Y$2*Main!$B$6)</f>
        <v>0.83559120828654854</v>
      </c>
    </row>
    <row r="16" spans="1:25" x14ac:dyDescent="0.25">
      <c r="A16">
        <v>15</v>
      </c>
      <c r="B16" s="2">
        <f>('[1]Pc, Summer, S3'!B16*Main!$B$5)+(VLOOKUP($A16,'[1]Flexible Load, distribution'!$A$2:$B$16,2,FALSE)*'[1]Flexible Load, total'!B$2*Main!$B$6)</f>
        <v>0.19200581733212024</v>
      </c>
      <c r="C16" s="2">
        <f>('[1]Pc, Summer, S3'!C16*Main!$B$5)+(VLOOKUP($A16,'[1]Flexible Load, distribution'!$A$2:$B$16,2,FALSE)*'[1]Flexible Load, total'!C$2*Main!$B$6)</f>
        <v>0.18647652593587019</v>
      </c>
      <c r="D16" s="2">
        <f>('[1]Pc, Summer, S3'!D16*Main!$B$5)+(VLOOKUP($A16,'[1]Flexible Load, distribution'!$A$2:$B$16,2,FALSE)*'[1]Flexible Load, total'!D$2*Main!$B$6)</f>
        <v>0.18236357964358571</v>
      </c>
      <c r="E16" s="2">
        <f>('[1]Pc, Summer, S3'!E16*Main!$B$5)+(VLOOKUP($A16,'[1]Flexible Load, distribution'!$A$2:$B$16,2,FALSE)*'[1]Flexible Load, total'!E$2*Main!$B$6)</f>
        <v>0.17972590233346883</v>
      </c>
      <c r="F16" s="2">
        <f>('[1]Pc, Summer, S3'!F16*Main!$B$5)+(VLOOKUP($A16,'[1]Flexible Load, distribution'!$A$2:$B$16,2,FALSE)*'[1]Flexible Load, total'!F$2*Main!$B$6)</f>
        <v>0.16970839035487478</v>
      </c>
      <c r="G16" s="2">
        <f>('[1]Pc, Summer, S3'!G16*Main!$B$5)+(VLOOKUP($A16,'[1]Flexible Load, distribution'!$A$2:$B$16,2,FALSE)*'[1]Flexible Load, total'!G$2*Main!$B$6)</f>
        <v>0.17203842248585441</v>
      </c>
      <c r="H16" s="2">
        <f>('[1]Pc, Summer, S3'!H16*Main!$B$5)+(VLOOKUP($A16,'[1]Flexible Load, distribution'!$A$2:$B$16,2,FALSE)*'[1]Flexible Load, total'!H$2*Main!$B$6)</f>
        <v>0.17288823335172532</v>
      </c>
      <c r="I16" s="2">
        <f>('[1]Pc, Summer, S3'!I16*Main!$B$5)+(VLOOKUP($A16,'[1]Flexible Load, distribution'!$A$2:$B$16,2,FALSE)*'[1]Flexible Load, total'!I$2*Main!$B$6)</f>
        <v>0.19181343294851591</v>
      </c>
      <c r="J16" s="2">
        <f>('[1]Pc, Summer, S3'!J16*Main!$B$5)+(VLOOKUP($A16,'[1]Flexible Load, distribution'!$A$2:$B$16,2,FALSE)*'[1]Flexible Load, total'!J$2*Main!$B$6)</f>
        <v>0.2016326392067064</v>
      </c>
      <c r="K16" s="2">
        <f>('[1]Pc, Summer, S3'!K16*Main!$B$5)+(VLOOKUP($A16,'[1]Flexible Load, distribution'!$A$2:$B$16,2,FALSE)*'[1]Flexible Load, total'!K$2*Main!$B$6)</f>
        <v>0.20442029520099123</v>
      </c>
      <c r="L16" s="2">
        <f>('[1]Pc, Summer, S3'!L16*Main!$B$5)+(VLOOKUP($A16,'[1]Flexible Load, distribution'!$A$2:$B$16,2,FALSE)*'[1]Flexible Load, total'!L$2*Main!$B$6)</f>
        <v>0.19732872261053727</v>
      </c>
      <c r="M16" s="2">
        <f>('[1]Pc, Summer, S3'!M16*Main!$B$5)+(VLOOKUP($A16,'[1]Flexible Load, distribution'!$A$2:$B$16,2,FALSE)*'[1]Flexible Load, total'!M$2*Main!$B$6)</f>
        <v>0.20432267326948858</v>
      </c>
      <c r="N16" s="2">
        <f>('[1]Pc, Summer, S3'!N16*Main!$B$5)+(VLOOKUP($A16,'[1]Flexible Load, distribution'!$A$2:$B$16,2,FALSE)*'[1]Flexible Load, total'!N$2*Main!$B$6)</f>
        <v>0.20760143708819628</v>
      </c>
      <c r="O16" s="2">
        <f>('[1]Pc, Summer, S3'!O16*Main!$B$5)+(VLOOKUP($A16,'[1]Flexible Load, distribution'!$A$2:$B$16,2,FALSE)*'[1]Flexible Load, total'!O$2*Main!$B$6)</f>
        <v>0.20628772052974501</v>
      </c>
      <c r="P16" s="2">
        <f>('[1]Pc, Summer, S3'!P16*Main!$B$5)+(VLOOKUP($A16,'[1]Flexible Load, distribution'!$A$2:$B$16,2,FALSE)*'[1]Flexible Load, total'!P$2*Main!$B$6)</f>
        <v>0.19167446386107534</v>
      </c>
      <c r="Q16" s="2">
        <f>('[1]Pc, Summer, S3'!Q16*Main!$B$5)+(VLOOKUP($A16,'[1]Flexible Load, distribution'!$A$2:$B$16,2,FALSE)*'[1]Flexible Load, total'!Q$2*Main!$B$6)</f>
        <v>0.20278657591124941</v>
      </c>
      <c r="R16" s="2">
        <f>('[1]Pc, Summer, S3'!R16*Main!$B$5)+(VLOOKUP($A16,'[1]Flexible Load, distribution'!$A$2:$B$16,2,FALSE)*'[1]Flexible Load, total'!R$2*Main!$B$6)</f>
        <v>0.20240024654387087</v>
      </c>
      <c r="S16" s="2">
        <f>('[1]Pc, Summer, S3'!S16*Main!$B$5)+(VLOOKUP($A16,'[1]Flexible Load, distribution'!$A$2:$B$16,2,FALSE)*'[1]Flexible Load, total'!S$2*Main!$B$6)</f>
        <v>0.2019272854922681</v>
      </c>
      <c r="T16" s="2">
        <f>('[1]Pc, Summer, S3'!T16*Main!$B$5)+(VLOOKUP($A16,'[1]Flexible Load, distribution'!$A$2:$B$16,2,FALSE)*'[1]Flexible Load, total'!T$2*Main!$B$6)</f>
        <v>0.1856802729812656</v>
      </c>
      <c r="U16" s="2">
        <f>('[1]Pc, Summer, S3'!U16*Main!$B$5)+(VLOOKUP($A16,'[1]Flexible Load, distribution'!$A$2:$B$16,2,FALSE)*'[1]Flexible Load, total'!U$2*Main!$B$6)</f>
        <v>0.18133959297670549</v>
      </c>
      <c r="V16" s="2">
        <f>('[1]Pc, Summer, S3'!V16*Main!$B$5)+(VLOOKUP($A16,'[1]Flexible Load, distribution'!$A$2:$B$16,2,FALSE)*'[1]Flexible Load, total'!V$2*Main!$B$6)</f>
        <v>0.18330997116700115</v>
      </c>
      <c r="W16" s="2">
        <f>('[1]Pc, Summer, S3'!W16*Main!$B$5)+(VLOOKUP($A16,'[1]Flexible Load, distribution'!$A$2:$B$16,2,FALSE)*'[1]Flexible Load, total'!W$2*Main!$B$6)</f>
        <v>0.17678748743801423</v>
      </c>
      <c r="X16" s="2">
        <f>('[1]Pc, Summer, S3'!X16*Main!$B$5)+(VLOOKUP($A16,'[1]Flexible Load, distribution'!$A$2:$B$16,2,FALSE)*'[1]Flexible Load, total'!X$2*Main!$B$6)</f>
        <v>0.17841232956270026</v>
      </c>
      <c r="Y16" s="2">
        <f>('[1]Pc, Summer, S3'!Y16*Main!$B$5)+(VLOOKUP($A16,'[1]Flexible Load, distribution'!$A$2:$B$16,2,FALSE)*'[1]Flexible Load, total'!Y$2*Main!$B$6)</f>
        <v>0.18211363571054023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1C340-BDC2-404E-91B1-67EA44BBACBA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4.6560569607175896E-2</v>
      </c>
      <c r="C2" s="2">
        <f>('[1]Qc, Summer, S1'!C2*Main!$B$5)</f>
        <v>5.1428265520653375E-2</v>
      </c>
      <c r="D2" s="2">
        <f>('[1]Qc, Summer, S1'!D2*Main!$B$5)</f>
        <v>4.8465320182014909E-2</v>
      </c>
      <c r="E2" s="2">
        <f>('[1]Qc, Summer, S1'!E2*Main!$B$5)</f>
        <v>4.8465320182014909E-2</v>
      </c>
      <c r="F2" s="2">
        <f>('[1]Qc, Summer, S1'!F2*Main!$B$5)</f>
        <v>4.7407125418215457E-2</v>
      </c>
      <c r="G2" s="2">
        <f>('[1]Qc, Summer, S1'!G2*Main!$B$5)</f>
        <v>5.0158431804094024E-2</v>
      </c>
      <c r="H2" s="2">
        <f>('[1]Qc, Summer, S1'!H2*Main!$B$5)</f>
        <v>5.1639904473413267E-2</v>
      </c>
      <c r="I2" s="2">
        <f>('[1]Qc, Summer, S1'!I2*Main!$B$5)</f>
        <v>9.6719001411269934E-2</v>
      </c>
      <c r="J2" s="2">
        <f>('[1]Qc, Summer, S1'!J2*Main!$B$5)</f>
        <v>0.11259192286826172</v>
      </c>
      <c r="K2" s="2">
        <f>('[1]Qc, Summer, S1'!K2*Main!$B$5)</f>
        <v>0.10835914381306389</v>
      </c>
      <c r="L2" s="2">
        <f>('[1]Qc, Summer, S1'!L2*Main!$B$5)</f>
        <v>0.10581947637994521</v>
      </c>
      <c r="M2" s="2">
        <f>('[1]Qc, Summer, S1'!M2*Main!$B$5)</f>
        <v>0.10560783742718534</v>
      </c>
      <c r="N2" s="2">
        <f>('[1]Qc, Summer, S1'!N2*Main!$B$5)</f>
        <v>0.1123802839155018</v>
      </c>
      <c r="O2" s="2">
        <f>('[1]Qc, Summer, S1'!O2*Main!$B$5)</f>
        <v>0.10899406067134358</v>
      </c>
      <c r="P2" s="2">
        <f>('[1]Qc, Summer, S1'!P2*Main!$B$5)</f>
        <v>7.6401661946320434E-2</v>
      </c>
      <c r="Q2" s="2">
        <f>('[1]Qc, Summer, S1'!Q2*Main!$B$5)</f>
        <v>9.9893585702668278E-2</v>
      </c>
      <c r="R2" s="2">
        <f>('[1]Qc, Summer, S1'!R2*Main!$B$5)</f>
        <v>0.10116341941922763</v>
      </c>
      <c r="S2" s="2">
        <f>('[1]Qc, Summer, S1'!S2*Main!$B$5)</f>
        <v>9.4814250836430913E-2</v>
      </c>
      <c r="T2" s="2">
        <f>('[1]Qc, Summer, S1'!T2*Main!$B$5)</f>
        <v>7.5131828229761097E-2</v>
      </c>
      <c r="U2" s="2">
        <f>('[1]Qc, Summer, S1'!U2*Main!$B$5)</f>
        <v>6.8147742788684726E-2</v>
      </c>
      <c r="V2" s="2">
        <f>('[1]Qc, Summer, S1'!V2*Main!$B$5)</f>
        <v>7.1533966032842969E-2</v>
      </c>
      <c r="W2" s="2">
        <f>('[1]Qc, Summer, S1'!W2*Main!$B$5)</f>
        <v>7.1745604985602854E-2</v>
      </c>
      <c r="X2" s="2">
        <f>('[1]Qc, Summer, S1'!X2*Main!$B$5)</f>
        <v>4.9523514945814355E-2</v>
      </c>
      <c r="Y2" s="2">
        <f>('[1]Qc, Summer, S1'!Y2*Main!$B$5)</f>
        <v>4.9100237040294585E-2</v>
      </c>
    </row>
    <row r="3" spans="1:25" x14ac:dyDescent="0.25">
      <c r="A3">
        <v>2</v>
      </c>
      <c r="B3" s="2">
        <f>('[1]Qc, Summer, S1'!B3*Main!$B$5)</f>
        <v>4.8663895001888387E-3</v>
      </c>
      <c r="C3" s="2">
        <f>('[1]Qc, Summer, S1'!C3*Main!$B$5)</f>
        <v>-2.9198337001133032E-2</v>
      </c>
      <c r="D3" s="2">
        <f>('[1]Qc, Summer, S1'!D3*Main!$B$5)</f>
        <v>-3.1631531751227453E-2</v>
      </c>
      <c r="E3" s="2">
        <f>('[1]Qc, Summer, S1'!E3*Main!$B$5)</f>
        <v>-4.6230700251793967E-2</v>
      </c>
      <c r="F3" s="2">
        <f>('[1]Qc, Summer, S1'!F3*Main!$B$5)</f>
        <v>-5.5963479252171641E-2</v>
      </c>
      <c r="G3" s="2">
        <f>('[1]Qc, Summer, S1'!G3*Main!$B$5)</f>
        <v>-4.379750550169955E-2</v>
      </c>
      <c r="H3" s="2">
        <f>('[1]Qc, Summer, S1'!H3*Main!$B$5)</f>
        <v>-5.5963479252171648E-2</v>
      </c>
      <c r="I3" s="2">
        <f>('[1]Qc, Summer, S1'!I3*Main!$B$5)</f>
        <v>0.14112529550547634</v>
      </c>
      <c r="J3" s="2">
        <f>('[1]Qc, Summer, S1'!J3*Main!$B$5)</f>
        <v>0.18005641150698701</v>
      </c>
      <c r="K3" s="2">
        <f>('[1]Qc, Summer, S1'!K3*Main!$B$5)</f>
        <v>0.2311535012589698</v>
      </c>
      <c r="L3" s="2">
        <f>('[1]Qc, Summer, S1'!L3*Main!$B$5)</f>
        <v>0.13139251650509864</v>
      </c>
      <c r="M3" s="2">
        <f>('[1]Qc, Summer, S1'!M3*Main!$B$5)</f>
        <v>0.11922654275462653</v>
      </c>
      <c r="N3" s="2">
        <f>('[1]Qc, Summer, S1'!N3*Main!$B$5)</f>
        <v>8.2728621503210253E-2</v>
      </c>
      <c r="O3" s="2">
        <f>('[1]Qc, Summer, S1'!O3*Main!$B$5)</f>
        <v>0.11192695850434328</v>
      </c>
      <c r="P3" s="2">
        <f>('[1]Qc, Summer, S1'!P3*Main!$B$5)</f>
        <v>4.8663895001888384E-2</v>
      </c>
      <c r="Q3" s="2">
        <f>('[1]Qc, Summer, S1'!Q3*Main!$B$5)</f>
        <v>4.136431075160512E-2</v>
      </c>
      <c r="R3" s="2">
        <f>('[1]Qc, Summer, S1'!R3*Main!$B$5)</f>
        <v>4.8663895001888384E-2</v>
      </c>
      <c r="S3" s="2">
        <f>('[1]Qc, Summer, S1'!S3*Main!$B$5)</f>
        <v>8.7595011003399087E-2</v>
      </c>
      <c r="T3" s="2">
        <f>('[1]Qc, Summer, S1'!T3*Main!$B$5)</f>
        <v>0.16789043775651494</v>
      </c>
      <c r="U3" s="2">
        <f>('[1]Qc, Summer, S1'!U3*Main!$B$5)</f>
        <v>0.17032363250660931</v>
      </c>
      <c r="V3" s="2">
        <f>('[1]Qc, Summer, S1'!V3*Main!$B$5)</f>
        <v>0.13625890600528745</v>
      </c>
      <c r="W3" s="2">
        <f>('[1]Qc, Summer, S1'!W3*Main!$B$5)</f>
        <v>0.10462737425406003</v>
      </c>
      <c r="X3" s="2">
        <f>('[1]Qc, Summer, S1'!X3*Main!$B$5)</f>
        <v>4.8663895001888377E-2</v>
      </c>
      <c r="Y3" s="2">
        <f>('[1]Qc, Summer, S1'!Y3*Main!$B$5)</f>
        <v>9.7327790003776775E-3</v>
      </c>
    </row>
    <row r="4" spans="1:25" x14ac:dyDescent="0.25">
      <c r="A4">
        <v>3</v>
      </c>
      <c r="B4" s="2">
        <f>('[1]Qc, Summer, S1'!B4*Main!$B$5)</f>
        <v>-0.13657092744971136</v>
      </c>
      <c r="C4" s="2">
        <f>('[1]Qc, Summer, S1'!C4*Main!$B$5)</f>
        <v>-0.32345745974931633</v>
      </c>
      <c r="D4" s="2">
        <f>('[1]Qc, Summer, S1'!D4*Main!$B$5)</f>
        <v>-0.56425356867380738</v>
      </c>
      <c r="E4" s="2">
        <f>('[1]Qc, Summer, S1'!E4*Main!$B$5)</f>
        <v>-0.52112590737389863</v>
      </c>
      <c r="F4" s="2">
        <f>('[1]Qc, Summer, S1'!F4*Main!$B$5)</f>
        <v>-0.53190782269887571</v>
      </c>
      <c r="G4" s="2">
        <f>('[1]Qc, Summer, S1'!G4*Main!$B$5)</f>
        <v>-0.50675002027392901</v>
      </c>
      <c r="H4" s="2">
        <f>('[1]Qc, Summer, S1'!H4*Main!$B$5)</f>
        <v>-2.8751774199939236E-2</v>
      </c>
      <c r="I4" s="2">
        <f>('[1]Qc, Summer, S1'!I4*Main!$B$5)</f>
        <v>0.60738122997371624</v>
      </c>
      <c r="J4" s="2">
        <f>('[1]Qc, Summer, S1'!J4*Main!$B$5)</f>
        <v>0.79786173404831362</v>
      </c>
      <c r="K4" s="2">
        <f>('[1]Qc, Summer, S1'!K4*Main!$B$5)</f>
        <v>0.8050496775982986</v>
      </c>
      <c r="L4" s="2">
        <f>('[1]Qc, Summer, S1'!L4*Main!$B$5)</f>
        <v>0.67207272192357959</v>
      </c>
      <c r="M4" s="2">
        <f>('[1]Qc, Summer, S1'!M4*Main!$B$5)</f>
        <v>0.84098939534822248</v>
      </c>
      <c r="N4" s="2">
        <f>('[1]Qc, Summer, S1'!N4*Main!$B$5)</f>
        <v>0.76192201629838963</v>
      </c>
      <c r="O4" s="2">
        <f>('[1]Qc, Summer, S1'!O4*Main!$B$5)</f>
        <v>0.66488477837359472</v>
      </c>
      <c r="P4" s="2">
        <f>('[1]Qc, Summer, S1'!P4*Main!$B$5)</f>
        <v>0.47799824607398972</v>
      </c>
      <c r="Q4" s="2">
        <f>('[1]Qc, Summer, S1'!Q4*Main!$B$5)</f>
        <v>0.29829965732436958</v>
      </c>
      <c r="R4" s="2">
        <f>('[1]Qc, Summer, S1'!R4*Main!$B$5)</f>
        <v>0.37017909282421763</v>
      </c>
      <c r="S4" s="2">
        <f>('[1]Qc, Summer, S1'!S4*Main!$B$5)</f>
        <v>0.33064540329930114</v>
      </c>
      <c r="T4" s="2">
        <f>('[1]Qc, Summer, S1'!T4*Main!$B$5)</f>
        <v>6.1097520174870863E-2</v>
      </c>
      <c r="U4" s="2">
        <f>('[1]Qc, Summer, S1'!U4*Main!$B$5)</f>
        <v>0.26595391134943785</v>
      </c>
      <c r="V4" s="2">
        <f>('[1]Qc, Summer, S1'!V4*Main!$B$5)</f>
        <v>0.37377306459921</v>
      </c>
      <c r="W4" s="2">
        <f>('[1]Qc, Summer, S1'!W4*Main!$B$5)</f>
        <v>0.24439008069948348</v>
      </c>
      <c r="X4" s="2">
        <f>('[1]Qc, Summer, S1'!X4*Main!$B$5)</f>
        <v>-0.22642022182452146</v>
      </c>
      <c r="Y4" s="2">
        <f>('[1]Qc, Summer, S1'!Y4*Main!$B$5)</f>
        <v>-0.46362235897402015</v>
      </c>
    </row>
    <row r="5" spans="1:25" x14ac:dyDescent="0.25">
      <c r="A5">
        <v>4</v>
      </c>
      <c r="B5" s="2">
        <f>('[1]Qc, Summer, S1'!B5*Main!$B$5)</f>
        <v>-2.093728615549721</v>
      </c>
      <c r="C5" s="2">
        <f>('[1]Qc, Summer, S1'!C5*Main!$B$5)</f>
        <v>-2.1138606214684685</v>
      </c>
      <c r="D5" s="2">
        <f>('[1]Qc, Summer, S1'!D5*Main!$B$5)</f>
        <v>-2.1742566392247102</v>
      </c>
      <c r="E5" s="2">
        <f>('[1]Qc, Summer, S1'!E5*Main!$B$5)</f>
        <v>-2.1742566392247102</v>
      </c>
      <c r="F5" s="2">
        <f>('[1]Qc, Summer, S1'!F5*Main!$B$5)</f>
        <v>-2.2245866540215782</v>
      </c>
      <c r="G5" s="2">
        <f>('[1]Qc, Summer, S1'!G5*Main!$B$5)</f>
        <v>-2.2849826717778208</v>
      </c>
      <c r="H5" s="2">
        <f>('[1]Qc, Summer, S1'!H5*Main!$B$5)</f>
        <v>-2.0735966096309739</v>
      </c>
      <c r="I5" s="2">
        <f>('[1]Qc, Summer, S1'!I5*Main!$B$5)</f>
        <v>-1.3991744113529387</v>
      </c>
      <c r="J5" s="2">
        <f>('[1]Qc, Summer, S1'!J5*Main!$B$5)</f>
        <v>-1.0468643077748605</v>
      </c>
      <c r="K5" s="2">
        <f>('[1]Qc, Summer, S1'!K5*Main!$B$5)</f>
        <v>-1.1072603255311024</v>
      </c>
      <c r="L5" s="2">
        <f>('[1]Qc, Summer, S1'!L5*Main!$B$5)</f>
        <v>-1.3991744113529387</v>
      </c>
      <c r="M5" s="2">
        <f>('[1]Qc, Summer, S1'!M5*Main!$B$5)</f>
        <v>-1.5199664468654228</v>
      </c>
      <c r="N5" s="2">
        <f>('[1]Qc, Summer, S1'!N5*Main!$B$5)</f>
        <v>-1.4092404143123121</v>
      </c>
      <c r="O5" s="2">
        <f>('[1]Qc, Summer, S1'!O5*Main!$B$5)</f>
        <v>-1.5300324498247961</v>
      </c>
      <c r="P5" s="2">
        <f>('[1]Qc, Summer, S1'!P5*Main!$B$5)</f>
        <v>-1.4394384231904334</v>
      </c>
      <c r="Q5" s="2">
        <f>('[1]Qc, Summer, S1'!Q5*Main!$B$5)</f>
        <v>-1.7011545001341482</v>
      </c>
      <c r="R5" s="2">
        <f>('[1]Qc, Summer, S1'!R5*Main!$B$5)</f>
        <v>-1.912540562280995</v>
      </c>
      <c r="S5" s="2">
        <f>('[1]Qc, Summer, S1'!S5*Main!$B$5)</f>
        <v>-1.7011545001341482</v>
      </c>
      <c r="T5" s="2">
        <f>('[1]Qc, Summer, S1'!T5*Main!$B$5)</f>
        <v>-1.1978543521654652</v>
      </c>
      <c r="U5" s="2">
        <f>('[1]Qc, Summer, S1'!U5*Main!$B$5)</f>
        <v>-1.0770623166529816</v>
      </c>
      <c r="V5" s="2">
        <f>('[1]Qc, Summer, S1'!V5*Main!$B$5)</f>
        <v>-1.0770623166529816</v>
      </c>
      <c r="W5" s="2">
        <f>('[1]Qc, Summer, S1'!W5*Main!$B$5)</f>
        <v>-1.419306417271686</v>
      </c>
      <c r="X5" s="2">
        <f>('[1]Qc, Summer, S1'!X5*Main!$B$5)</f>
        <v>-1.7615505178903901</v>
      </c>
      <c r="Y5" s="2">
        <f>('[1]Qc, Summer, S1'!Y5*Main!$B$5)</f>
        <v>-1.832012538606006</v>
      </c>
    </row>
    <row r="6" spans="1:25" x14ac:dyDescent="0.25">
      <c r="A6">
        <v>5</v>
      </c>
      <c r="B6" s="2">
        <f>('[1]Qc, Summer, S1'!B6*Main!$B$5)</f>
        <v>-0.28842259720631414</v>
      </c>
      <c r="C6" s="2">
        <f>('[1]Qc, Summer, S1'!C6*Main!$B$5)</f>
        <v>-0.37815407189272304</v>
      </c>
      <c r="D6" s="2">
        <f>('[1]Qc, Summer, S1'!D6*Main!$B$5)</f>
        <v>-0.44545267790752957</v>
      </c>
      <c r="E6" s="2">
        <f>('[1]Qc, Summer, S1'!E6*Main!$B$5)</f>
        <v>-0.44224798238301499</v>
      </c>
      <c r="F6" s="2">
        <f>('[1]Qc, Summer, S1'!F6*Main!$B$5)</f>
        <v>-0.44224798238301494</v>
      </c>
      <c r="G6" s="2">
        <f>('[1]Qc, Summer, S1'!G6*Main!$B$5)</f>
        <v>-0.48390902420170473</v>
      </c>
      <c r="H6" s="2">
        <f>('[1]Qc, Summer, S1'!H6*Main!$B$5)</f>
        <v>-0.43583859133398578</v>
      </c>
      <c r="I6" s="2">
        <f>('[1]Qc, Summer, S1'!I6*Main!$B$5)</f>
        <v>-0.17305355832378846</v>
      </c>
      <c r="J6" s="2">
        <f>('[1]Qc, Summer, S1'!J6*Main!$B$5)</f>
        <v>5.7684519441262821E-2</v>
      </c>
      <c r="K6" s="2">
        <f>('[1]Qc, Summer, S1'!K6*Main!$B$5)</f>
        <v>0.19228173147087613</v>
      </c>
      <c r="L6" s="2">
        <f>('[1]Qc, Summer, S1'!L6*Main!$B$5)</f>
        <v>0.3172648569269455</v>
      </c>
      <c r="M6" s="2">
        <f>('[1]Qc, Summer, S1'!M6*Main!$B$5)</f>
        <v>0.33649303007403314</v>
      </c>
      <c r="N6" s="2">
        <f>('[1]Qc, Summer, S1'!N6*Main!$B$5)</f>
        <v>0.29483198825534335</v>
      </c>
      <c r="O6" s="2">
        <f>('[1]Qc, Summer, S1'!O6*Main!$B$5)</f>
        <v>0.24355685986310968</v>
      </c>
      <c r="P6" s="2">
        <f>('[1]Qc, Summer, S1'!P6*Main!$B$5)</f>
        <v>0.16023477622573004</v>
      </c>
      <c r="Q6" s="2">
        <f>('[1]Qc, Summer, S1'!Q6*Main!$B$5)</f>
        <v>0.10255025678446723</v>
      </c>
      <c r="R6" s="2">
        <f>('[1]Qc, Summer, S1'!R6*Main!$B$5)</f>
        <v>8.6526779161894232E-2</v>
      </c>
      <c r="S6" s="2">
        <f>('[1]Qc, Summer, S1'!S6*Main!$B$5)</f>
        <v>8.0117388112865021E-2</v>
      </c>
      <c r="T6" s="2">
        <f>('[1]Qc, Summer, S1'!T6*Main!$B$5)</f>
        <v>8.0117388112865021E-2</v>
      </c>
      <c r="U6" s="2">
        <f>('[1]Qc, Summer, S1'!U6*Main!$B$5)</f>
        <v>1.9228173147087604E-2</v>
      </c>
      <c r="V6" s="2">
        <f>('[1]Qc, Summer, S1'!V6*Main!$B$5)</f>
        <v>0.16984886279927386</v>
      </c>
      <c r="W6" s="2">
        <f>('[1]Qc, Summer, S1'!W6*Main!$B$5)</f>
        <v>8.0117388112865021E-2</v>
      </c>
      <c r="X6" s="2">
        <f>('[1]Qc, Summer, S1'!X6*Main!$B$5)</f>
        <v>4.4865737343204419E-2</v>
      </c>
      <c r="Y6" s="2">
        <f>('[1]Qc, Summer, S1'!Y6*Main!$B$5)</f>
        <v>-7.0503301539321245E-2</v>
      </c>
    </row>
    <row r="7" spans="1:25" x14ac:dyDescent="0.25">
      <c r="A7">
        <v>6</v>
      </c>
      <c r="B7" s="2">
        <f>('[1]Qc, Summer, S1'!B7*Main!$B$5)</f>
        <v>5.0454726337957875E-2</v>
      </c>
      <c r="C7" s="2">
        <f>('[1]Qc, Summer, S1'!C7*Main!$B$5)</f>
        <v>5.5973212031172018E-2</v>
      </c>
      <c r="D7" s="2">
        <f>('[1]Qc, Summer, S1'!D7*Main!$B$5)</f>
        <v>4.2571175347651966E-2</v>
      </c>
      <c r="E7" s="2">
        <f>('[1]Qc, Summer, S1'!E7*Main!$B$5)</f>
        <v>5.0060548788442578E-2</v>
      </c>
      <c r="F7" s="2">
        <f>('[1]Qc, Summer, S1'!F7*Main!$B$5)</f>
        <v>5.1243081436988476E-2</v>
      </c>
      <c r="G7" s="2">
        <f>('[1]Qc, Summer, S1'!G7*Main!$B$5)</f>
        <v>5.2622702860292005E-2</v>
      </c>
      <c r="H7" s="2">
        <f>('[1]Qc, Summer, S1'!H7*Main!$B$5)</f>
        <v>5.0848903887473179E-2</v>
      </c>
      <c r="I7" s="2">
        <f>('[1]Qc, Summer, S1'!I7*Main!$B$5)</f>
        <v>9.4208434334155725E-2</v>
      </c>
      <c r="J7" s="2">
        <f>('[1]Qc, Summer, S1'!J7*Main!$B$5)</f>
        <v>0.10800464856719109</v>
      </c>
      <c r="K7" s="2">
        <f>('[1]Qc, Summer, S1'!K7*Main!$B$5)</f>
        <v>0.10780755979243344</v>
      </c>
      <c r="L7" s="2">
        <f>('[1]Qc, Summer, S1'!L7*Main!$B$5)</f>
        <v>9.4208434334155711E-2</v>
      </c>
      <c r="M7" s="2">
        <f>('[1]Qc, Summer, S1'!M7*Main!$B$5)</f>
        <v>0.11253769038661701</v>
      </c>
      <c r="N7" s="2">
        <f>('[1]Qc, Summer, S1'!N7*Main!$B$5)</f>
        <v>0.11726782098080053</v>
      </c>
      <c r="O7" s="2">
        <f>('[1]Qc, Summer, S1'!O7*Main!$B$5)</f>
        <v>0.10800464856719109</v>
      </c>
      <c r="P7" s="2">
        <f>('[1]Qc, Summer, S1'!P7*Main!$B$5)</f>
        <v>9.4011345559398066E-2</v>
      </c>
      <c r="Q7" s="2">
        <f>('[1]Qc, Summer, S1'!Q7*Main!$B$5)</f>
        <v>8.277728539821215E-2</v>
      </c>
      <c r="R7" s="2">
        <f>('[1]Qc, Summer, S1'!R7*Main!$B$5)</f>
        <v>0.10090945267591575</v>
      </c>
      <c r="S7" s="2">
        <f>('[1]Qc, Summer, S1'!S7*Main!$B$5)</f>
        <v>9.7756032279793376E-2</v>
      </c>
      <c r="T7" s="2">
        <f>('[1]Qc, Summer, S1'!T7*Main!$B$5)</f>
        <v>7.6667533380725045E-2</v>
      </c>
      <c r="U7" s="2">
        <f>('[1]Qc, Summer, S1'!U7*Main!$B$5)</f>
        <v>7.1149047687510902E-2</v>
      </c>
      <c r="V7" s="2">
        <f>('[1]Qc, Summer, S1'!V7*Main!$B$5)</f>
        <v>8.3762729272000375E-2</v>
      </c>
      <c r="W7" s="2">
        <f>('[1]Qc, Summer, S1'!W7*Main!$B$5)</f>
        <v>6.6024739543812064E-2</v>
      </c>
      <c r="X7" s="2">
        <f>('[1]Qc, Summer, S1'!X7*Main!$B$5)</f>
        <v>5.025763756320023E-2</v>
      </c>
      <c r="Y7" s="2">
        <f>('[1]Qc, Summer, S1'!Y7*Main!$B$5)</f>
        <v>5.6170300805929663E-2</v>
      </c>
    </row>
    <row r="8" spans="1:25" x14ac:dyDescent="0.25">
      <c r="A8">
        <v>7</v>
      </c>
      <c r="B8" s="2">
        <f>('[1]Qc, Summer, S1'!B8*Main!$B$5)</f>
        <v>-0.50294770230908181</v>
      </c>
      <c r="C8" s="2">
        <f>('[1]Qc, Summer, S1'!C8*Main!$B$5)</f>
        <v>-0.51711524321919689</v>
      </c>
      <c r="D8" s="2">
        <f>('[1]Qc, Summer, S1'!D8*Main!$B$5)</f>
        <v>-0.54899221026695555</v>
      </c>
      <c r="E8" s="2">
        <f>('[1]Qc, Summer, S1'!E8*Main!$B$5)</f>
        <v>-0.56315975117707073</v>
      </c>
      <c r="F8" s="2">
        <f>('[1]Qc, Summer, S1'!F8*Main!$B$5)</f>
        <v>-0.52774089890178322</v>
      </c>
      <c r="G8" s="2">
        <f>('[1]Qc, Summer, S1'!G8*Main!$B$5)</f>
        <v>-0.57024352163212821</v>
      </c>
      <c r="H8" s="2">
        <f>('[1]Qc, Summer, S1'!H8*Main!$B$5)</f>
        <v>-0.48878016139896691</v>
      </c>
      <c r="I8" s="2">
        <f>('[1]Qc, Summer, S1'!I8*Main!$B$5)</f>
        <v>-0.22313876933431098</v>
      </c>
      <c r="J8" s="2">
        <f>('[1]Qc, Summer, S1'!J8*Main!$B$5)</f>
        <v>-3.8960737502816208E-2</v>
      </c>
      <c r="K8" s="2">
        <f>('[1]Qc, Summer, S1'!K8*Main!$B$5)</f>
        <v>-3.1876967047758713E-2</v>
      </c>
      <c r="L8" s="2">
        <f>('[1]Qc, Summer, S1'!L8*Main!$B$5)</f>
        <v>6.7295819323046166E-2</v>
      </c>
      <c r="M8" s="2">
        <f>('[1]Qc, Summer, S1'!M8*Main!$B$5)</f>
        <v>2.1251311365172477E-2</v>
      </c>
      <c r="N8" s="2">
        <f>('[1]Qc, Summer, S1'!N8*Main!$B$5)</f>
        <v>7.0837704550574922E-3</v>
      </c>
      <c r="O8" s="2">
        <f>('[1]Qc, Summer, S1'!O8*Main!$B$5)</f>
        <v>0</v>
      </c>
      <c r="P8" s="2">
        <f>('[1]Qc, Summer, S1'!P8*Main!$B$5)</f>
        <v>-5.6670163640459938E-2</v>
      </c>
      <c r="Q8" s="2">
        <f>('[1]Qc, Summer, S1'!Q8*Main!$B$5)</f>
        <v>-9.9172786370804886E-2</v>
      </c>
      <c r="R8" s="2">
        <f>('[1]Qc, Summer, S1'!R8*Main!$B$5)</f>
        <v>-0.14521729432867861</v>
      </c>
      <c r="S8" s="2">
        <f>('[1]Qc, Summer, S1'!S8*Main!$B$5)</f>
        <v>-0.19126180228655232</v>
      </c>
      <c r="T8" s="2">
        <f>('[1]Qc, Summer, S1'!T8*Main!$B$5)</f>
        <v>-0.16646860569385108</v>
      </c>
      <c r="U8" s="2">
        <f>('[1]Qc, Summer, S1'!U8*Main!$B$5)</f>
        <v>-0.20188745796913854</v>
      </c>
      <c r="V8" s="2">
        <f>('[1]Qc, Summer, S1'!V8*Main!$B$5)</f>
        <v>-0.14167540910114984</v>
      </c>
      <c r="W8" s="2">
        <f>('[1]Qc, Summer, S1'!W8*Main!$B$5)</f>
        <v>-0.26564139206465598</v>
      </c>
      <c r="X8" s="2">
        <f>('[1]Qc, Summer, S1'!X8*Main!$B$5)</f>
        <v>-0.33647909661523084</v>
      </c>
      <c r="Y8" s="2">
        <f>('[1]Qc, Summer, S1'!Y8*Main!$B$5)</f>
        <v>-0.36127229320793214</v>
      </c>
    </row>
    <row r="9" spans="1:25" x14ac:dyDescent="0.25">
      <c r="A9">
        <v>8</v>
      </c>
      <c r="B9" s="2">
        <f>('[1]Qc, Summer, S1'!B9*Main!$B$5)</f>
        <v>-0.31481646954621628</v>
      </c>
      <c r="C9" s="2">
        <f>('[1]Qc, Summer, S1'!C9*Main!$B$5)</f>
        <v>-0.31691874981029788</v>
      </c>
      <c r="D9" s="2">
        <f>('[1]Qc, Summer, S1'!D9*Main!$B$5)</f>
        <v>-0.32007217020642031</v>
      </c>
      <c r="E9" s="2">
        <f>('[1]Qc, Summer, S1'!E9*Main!$B$5)</f>
        <v>-0.32164888040448147</v>
      </c>
      <c r="F9" s="2">
        <f>('[1]Qc, Summer, S1'!F9*Main!$B$5)</f>
        <v>-0.31744431987631838</v>
      </c>
      <c r="G9" s="2">
        <f>('[1]Qc, Summer, S1'!G9*Main!$B$5)</f>
        <v>-0.3100863389520328</v>
      </c>
      <c r="H9" s="2">
        <f>('[1]Qc, Summer, S1'!H9*Main!$B$5)</f>
        <v>-0.26331060307621768</v>
      </c>
      <c r="I9" s="2">
        <f>('[1]Qc, Summer, S1'!I9*Main!$B$5)</f>
        <v>-0.21758600733244338</v>
      </c>
      <c r="J9" s="2">
        <f>('[1]Qc, Summer, S1'!J9*Main!$B$5)</f>
        <v>-0.21285587673825979</v>
      </c>
      <c r="K9" s="2">
        <f>('[1]Qc, Summer, S1'!K9*Main!$B$5)</f>
        <v>-0.20970245634213738</v>
      </c>
      <c r="L9" s="2">
        <f>('[1]Qc, Summer, S1'!L9*Main!$B$5)</f>
        <v>-0.20602346587999465</v>
      </c>
      <c r="M9" s="2">
        <f>('[1]Qc, Summer, S1'!M9*Main!$B$5)</f>
        <v>-0.20444675568193349</v>
      </c>
      <c r="N9" s="2">
        <f>('[1]Qc, Summer, S1'!N9*Main!$B$5)</f>
        <v>-0.20917688627611705</v>
      </c>
      <c r="O9" s="2">
        <f>('[1]Qc, Summer, S1'!O9*Main!$B$5)</f>
        <v>-0.21706043726642296</v>
      </c>
      <c r="P9" s="2">
        <f>('[1]Qc, Summer, S1'!P9*Main!$B$5)</f>
        <v>-0.2391343800392795</v>
      </c>
      <c r="Q9" s="2">
        <f>('[1]Qc, Summer, S1'!Q9*Main!$B$5)</f>
        <v>-0.2496457813596874</v>
      </c>
      <c r="R9" s="2">
        <f>('[1]Qc, Summer, S1'!R9*Main!$B$5)</f>
        <v>-0.25805490241601375</v>
      </c>
      <c r="S9" s="2">
        <f>('[1]Qc, Summer, S1'!S9*Main!$B$5)</f>
        <v>-0.25910604254805447</v>
      </c>
      <c r="T9" s="2">
        <f>('[1]Qc, Summer, S1'!T9*Main!$B$5)</f>
        <v>-0.26383617314223806</v>
      </c>
      <c r="U9" s="2">
        <f>('[1]Qc, Summer, S1'!U9*Main!$B$5)</f>
        <v>-0.2727708642645848</v>
      </c>
      <c r="V9" s="2">
        <f>('[1]Qc, Summer, S1'!V9*Main!$B$5)</f>
        <v>-0.29011467644325778</v>
      </c>
      <c r="W9" s="2">
        <f>('[1]Qc, Summer, S1'!W9*Main!$B$5)</f>
        <v>-0.30167721789570645</v>
      </c>
      <c r="X9" s="2">
        <f>('[1]Qc, Summer, S1'!X9*Main!$B$5)</f>
        <v>-0.30640734848989004</v>
      </c>
      <c r="Y9" s="2">
        <f>('[1]Qc, Summer, S1'!Y9*Main!$B$5)</f>
        <v>-0.31218861921611429</v>
      </c>
    </row>
    <row r="10" spans="1:25" x14ac:dyDescent="0.25">
      <c r="A10">
        <v>9</v>
      </c>
      <c r="B10" s="2">
        <f>('[1]Qc, Summer, S1'!B10*Main!$B$5)</f>
        <v>1.8102968940702478E-2</v>
      </c>
      <c r="C10" s="2">
        <f>('[1]Qc, Summer, S1'!C10*Main!$B$5)</f>
        <v>-0.15387523599597105</v>
      </c>
      <c r="D10" s="2">
        <f>('[1]Qc, Summer, S1'!D10*Main!$B$5)</f>
        <v>-0.19008117387737605</v>
      </c>
      <c r="E10" s="2">
        <f>('[1]Qc, Summer, S1'!E10*Main!$B$5)</f>
        <v>-0.25344156516983474</v>
      </c>
      <c r="F10" s="2">
        <f>('[1]Qc, Summer, S1'!F10*Main!$B$5)</f>
        <v>-0.23533859622913228</v>
      </c>
      <c r="G10" s="2">
        <f>('[1]Qc, Summer, S1'!G10*Main!$B$5)</f>
        <v>-0.27154453411053725</v>
      </c>
      <c r="H10" s="2">
        <f>('[1]Qc, Summer, S1'!H10*Main!$B$5)</f>
        <v>-0.51593461481002068</v>
      </c>
      <c r="I10" s="2">
        <f>('[1]Qc, Summer, S1'!I10*Main!$B$5)</f>
        <v>-0.16292672046632231</v>
      </c>
      <c r="J10" s="2">
        <f>('[1]Qc, Summer, S1'!J10*Main!$B$5)</f>
        <v>-0.25344156516983474</v>
      </c>
      <c r="K10" s="2">
        <f>('[1]Qc, Summer, S1'!K10*Main!$B$5)</f>
        <v>-8.1463360233161169E-2</v>
      </c>
      <c r="L10" s="2">
        <f>('[1]Qc, Summer, S1'!L10*Main!$B$5)</f>
        <v>0</v>
      </c>
      <c r="M10" s="2">
        <f>('[1]Qc, Summer, S1'!M10*Main!$B$5)</f>
        <v>7.2411875762809913E-2</v>
      </c>
      <c r="N10" s="2">
        <f>('[1]Qc, Summer, S1'!N10*Main!$B$5)</f>
        <v>0.23533859622913228</v>
      </c>
      <c r="O10" s="2">
        <f>('[1]Qc, Summer, S1'!O10*Main!$B$5)</f>
        <v>0.23533859622913228</v>
      </c>
      <c r="P10" s="2">
        <f>('[1]Qc, Summer, S1'!P10*Main!$B$5)</f>
        <v>0.19008117387737605</v>
      </c>
      <c r="Q10" s="2">
        <f>('[1]Qc, Summer, S1'!Q10*Main!$B$5)</f>
        <v>0.42541977010650828</v>
      </c>
      <c r="R10" s="2">
        <f>('[1]Qc, Summer, S1'!R10*Main!$B$5)</f>
        <v>0.36205937881404959</v>
      </c>
      <c r="S10" s="2">
        <f>('[1]Qc, Summer, S1'!S10*Main!$B$5)</f>
        <v>0.31680195646229342</v>
      </c>
      <c r="T10" s="2">
        <f>('[1]Qc, Summer, S1'!T10*Main!$B$5)</f>
        <v>0.26249304964018599</v>
      </c>
      <c r="U10" s="2">
        <f>('[1]Qc, Summer, S1'!U10*Main!$B$5)</f>
        <v>0.26249304964018599</v>
      </c>
      <c r="V10" s="2">
        <f>('[1]Qc, Summer, S1'!V10*Main!$B$5)</f>
        <v>0.37111086328440079</v>
      </c>
      <c r="W10" s="2">
        <f>('[1]Qc, Summer, S1'!W10*Main!$B$5)</f>
        <v>0.33490492540299588</v>
      </c>
      <c r="X10" s="2">
        <f>('[1]Qc, Summer, S1'!X10*Main!$B$5)</f>
        <v>-3.6205937881404957E-2</v>
      </c>
      <c r="Y10" s="2">
        <f>('[1]Qc, Summer, S1'!Y10*Main!$B$5)</f>
        <v>-5.4308906822107449E-2</v>
      </c>
    </row>
    <row r="11" spans="1:25" x14ac:dyDescent="0.25">
      <c r="A11">
        <v>10</v>
      </c>
      <c r="B11" s="2">
        <f>('[1]Qc, Summer, S1'!B11*Main!$B$5)</f>
        <v>-0.15903360886617124</v>
      </c>
      <c r="C11" s="2">
        <f>('[1]Qc, Summer, S1'!C11*Main!$B$5)</f>
        <v>-0.17752588896688884</v>
      </c>
      <c r="D11" s="2">
        <f>('[1]Qc, Summer, S1'!D11*Main!$B$5)</f>
        <v>-0.18122434498703235</v>
      </c>
      <c r="E11" s="2">
        <f>('[1]Qc, Summer, S1'!E11*Main!$B$5)</f>
        <v>-0.17937511697696057</v>
      </c>
      <c r="F11" s="2">
        <f>('[1]Qc, Summer, S1'!F11*Main!$B$5)</f>
        <v>-0.18492280100717584</v>
      </c>
      <c r="G11" s="2">
        <f>('[1]Qc, Summer, S1'!G11*Main!$B$5)</f>
        <v>-0.18862125702731938</v>
      </c>
      <c r="H11" s="2">
        <f>('[1]Qc, Summer, S1'!H11*Main!$B$5)</f>
        <v>-5.9175296322296282E-2</v>
      </c>
      <c r="I11" s="2">
        <f>('[1]Qc, Summer, S1'!I11*Main!$B$5)</f>
        <v>5.362761229208101E-2</v>
      </c>
      <c r="J11" s="2">
        <f>('[1]Qc, Summer, S1'!J11*Main!$B$5)</f>
        <v>0.11835059264459255</v>
      </c>
      <c r="K11" s="2">
        <f>('[1]Qc, Summer, S1'!K11*Main!$B$5)</f>
        <v>0.12574750468487961</v>
      </c>
      <c r="L11" s="2">
        <f>('[1]Qc, Summer, S1'!L11*Main!$B$5)</f>
        <v>5.5476840302152754E-2</v>
      </c>
      <c r="M11" s="2">
        <f>('[1]Qc, Summer, S1'!M11*Main!$B$5)</f>
        <v>0.13129518871509488</v>
      </c>
      <c r="N11" s="2">
        <f>('[1]Qc, Summer, S1'!N11*Main!$B$5)</f>
        <v>0.14054132876545367</v>
      </c>
      <c r="O11" s="2">
        <f>('[1]Qc, Summer, S1'!O11*Main!$B$5)</f>
        <v>0.13499364473523834</v>
      </c>
      <c r="P11" s="2">
        <f>('[1]Qc, Summer, S1'!P11*Main!$B$5)</f>
        <v>0.10725522458416202</v>
      </c>
      <c r="Q11" s="2">
        <f>('[1]Qc, Summer, S1'!Q11*Main!$B$5)</f>
        <v>4.623070025179396E-2</v>
      </c>
      <c r="R11" s="2">
        <f>('[1]Qc, Summer, S1'!R11*Main!$B$5)</f>
        <v>2.2190736120861105E-2</v>
      </c>
      <c r="S11" s="2">
        <f>('[1]Qc, Summer, S1'!S11*Main!$B$5)</f>
        <v>2.2190736120861105E-2</v>
      </c>
      <c r="T11" s="2">
        <f>('[1]Qc, Summer, S1'!T11*Main!$B$5)</f>
        <v>2.4039964130932862E-2</v>
      </c>
      <c r="U11" s="2">
        <f>('[1]Qc, Summer, S1'!U11*Main!$B$5)</f>
        <v>4.623070025179396E-2</v>
      </c>
      <c r="V11" s="2">
        <f>('[1]Qc, Summer, S1'!V11*Main!$B$5)</f>
        <v>6.8421436372655076E-2</v>
      </c>
      <c r="W11" s="2">
        <f>('[1]Qc, Summer, S1'!W11*Main!$B$5)</f>
        <v>9.2461400503587917E-3</v>
      </c>
      <c r="X11" s="2">
        <f>('[1]Qc, Summer, S1'!X11*Main!$B$5)</f>
        <v>-7.0270664382726833E-2</v>
      </c>
      <c r="Y11" s="2">
        <f>('[1]Qc, Summer, S1'!Y11*Main!$B$5)</f>
        <v>-0.11835059264459256</v>
      </c>
    </row>
    <row r="12" spans="1:25" x14ac:dyDescent="0.25">
      <c r="A12">
        <v>11</v>
      </c>
      <c r="B12" s="2">
        <f>('[1]Qc, Summer, S1'!B12*Main!$B$5)</f>
        <v>-0.10782663289966805</v>
      </c>
      <c r="C12" s="2">
        <f>('[1]Qc, Summer, S1'!C12*Main!$B$5)</f>
        <v>-0.11698172437228138</v>
      </c>
      <c r="D12" s="2">
        <f>('[1]Qc, Summer, S1'!D12*Main!$B$5)</f>
        <v>-0.12105065391566505</v>
      </c>
      <c r="E12" s="2">
        <f>('[1]Qc, Summer, S1'!E12*Main!$B$5)</f>
        <v>-0.12308511868735693</v>
      </c>
      <c r="F12" s="2">
        <f>('[1]Qc, Summer, S1'!F12*Main!$B$5)</f>
        <v>-0.12003342152981913</v>
      </c>
      <c r="G12" s="2">
        <f>('[1]Qc, Summer, S1'!G12*Main!$B$5)</f>
        <v>-0.12105065391566508</v>
      </c>
      <c r="H12" s="2">
        <f>('[1]Qc, Summer, S1'!H12*Main!$B$5)</f>
        <v>-9.4602611883671014E-2</v>
      </c>
      <c r="I12" s="2">
        <f>('[1]Qc, Summer, S1'!I12*Main!$B$5)</f>
        <v>-7.9344126095982154E-2</v>
      </c>
      <c r="J12" s="2">
        <f>('[1]Qc, Summer, S1'!J12*Main!$B$5)</f>
        <v>-6.7137337465831046E-2</v>
      </c>
      <c r="K12" s="2">
        <f>('[1]Qc, Summer, S1'!K12*Main!$B$5)</f>
        <v>-5.0861619292296247E-2</v>
      </c>
      <c r="L12" s="2">
        <f>('[1]Qc, Summer, S1'!L12*Main!$B$5)</f>
        <v>-5.1878851678142171E-2</v>
      </c>
      <c r="M12" s="2">
        <f>('[1]Qc, Summer, S1'!M12*Main!$B$5)</f>
        <v>-5.4930548835679952E-2</v>
      </c>
      <c r="N12" s="2">
        <f>('[1]Qc, Summer, S1'!N12*Main!$B$5)</f>
        <v>-6.5102872694139197E-2</v>
      </c>
      <c r="O12" s="2">
        <f>('[1]Qc, Summer, S1'!O12*Main!$B$5)</f>
        <v>-6.7137337465831032E-2</v>
      </c>
      <c r="P12" s="2">
        <f>('[1]Qc, Summer, S1'!P12*Main!$B$5)</f>
        <v>-7.5275196552598442E-2</v>
      </c>
      <c r="Q12" s="2">
        <f>('[1]Qc, Summer, S1'!Q12*Main!$B$5)</f>
        <v>-7.5275196552598442E-2</v>
      </c>
      <c r="R12" s="2">
        <f>('[1]Qc, Summer, S1'!R12*Main!$B$5)</f>
        <v>-7.6292428938444373E-2</v>
      </c>
      <c r="S12" s="2">
        <f>('[1]Qc, Summer, S1'!S12*Main!$B$5)</f>
        <v>-5.7982245993217725E-2</v>
      </c>
      <c r="T12" s="2">
        <f>('[1]Qc, Summer, S1'!T12*Main!$B$5)</f>
        <v>-5.2896084063988102E-2</v>
      </c>
      <c r="U12" s="2">
        <f>('[1]Qc, Summer, S1'!U12*Main!$B$5)</f>
        <v>-6.0016710764909581E-2</v>
      </c>
      <c r="V12" s="2">
        <f>('[1]Qc, Summer, S1'!V12*Main!$B$5)</f>
        <v>-4.8827154520604397E-2</v>
      </c>
      <c r="W12" s="2">
        <f>('[1]Qc, Summer, S1'!W12*Main!$B$5)</f>
        <v>-6.3068407922447361E-2</v>
      </c>
      <c r="X12" s="2">
        <f>('[1]Qc, Summer, S1'!X12*Main!$B$5)</f>
        <v>-7.2223499395060661E-2</v>
      </c>
      <c r="Y12" s="2">
        <f>('[1]Qc, Summer, S1'!Y12*Main!$B$5)</f>
        <v>-8.2395823253519934E-2</v>
      </c>
    </row>
    <row r="13" spans="1:25" x14ac:dyDescent="0.25">
      <c r="A13">
        <v>12</v>
      </c>
      <c r="B13" s="2">
        <f>('[1]Qc, Summer, S1'!B13*Main!$B$5)</f>
        <v>-0.19796894493824232</v>
      </c>
      <c r="C13" s="2">
        <f>('[1]Qc, Summer, S1'!C13*Main!$B$5)</f>
        <v>-0.2397720545689028</v>
      </c>
      <c r="D13" s="2">
        <f>('[1]Qc, Summer, S1'!D13*Main!$B$5)</f>
        <v>-0.27339505707544526</v>
      </c>
      <c r="E13" s="2">
        <f>('[1]Qc, Summer, S1'!E13*Main!$B$5)</f>
        <v>-0.27705661690383138</v>
      </c>
      <c r="F13" s="2">
        <f>('[1]Qc, Summer, S1'!F13*Main!$B$5)</f>
        <v>-0.27594921931924443</v>
      </c>
      <c r="G13" s="2">
        <f>('[1]Qc, Summer, S1'!G13*Main!$B$5)</f>
        <v>-0.28190661272620365</v>
      </c>
      <c r="H13" s="2">
        <f>('[1]Qc, Summer, S1'!H13*Main!$B$5)</f>
        <v>-0.21634522633741787</v>
      </c>
      <c r="I13" s="2">
        <f>('[1]Qc, Summer, S1'!I13*Main!$B$5)</f>
        <v>6.3601511333324368E-3</v>
      </c>
      <c r="J13" s="2">
        <f>('[1]Qc, Summer, S1'!J13*Main!$B$5)</f>
        <v>8.971693457312005E-2</v>
      </c>
      <c r="K13" s="2">
        <f>('[1]Qc, Summer, S1'!K13*Main!$B$5)</f>
        <v>0.13022676866778476</v>
      </c>
      <c r="L13" s="2">
        <f>('[1]Qc, Summer, S1'!L13*Main!$B$5)</f>
        <v>0.10155288997465861</v>
      </c>
      <c r="M13" s="2">
        <f>('[1]Qc, Summer, S1'!M13*Main!$B$5)</f>
        <v>0.13292484115612518</v>
      </c>
      <c r="N13" s="2">
        <f>('[1]Qc, Summer, S1'!N13*Main!$B$5)</f>
        <v>0.13379240375806895</v>
      </c>
      <c r="O13" s="2">
        <f>('[1]Qc, Summer, S1'!O13*Main!$B$5)</f>
        <v>0.11870304400369831</v>
      </c>
      <c r="P13" s="2">
        <f>('[1]Qc, Summer, S1'!P13*Main!$B$5)</f>
        <v>5.4239826408897074E-2</v>
      </c>
      <c r="Q13" s="2">
        <f>('[1]Qc, Summer, S1'!Q13*Main!$B$5)</f>
        <v>3.6262096184477295E-2</v>
      </c>
      <c r="R13" s="2">
        <f>('[1]Qc, Summer, S1'!R13*Main!$B$5)</f>
        <v>2.7353096535362852E-2</v>
      </c>
      <c r="S13" s="2">
        <f>('[1]Qc, Summer, S1'!S13*Main!$B$5)</f>
        <v>3.2656490080710414E-2</v>
      </c>
      <c r="T13" s="2">
        <f>('[1]Qc, Summer, S1'!T13*Main!$B$5)</f>
        <v>2.827193401540392E-2</v>
      </c>
      <c r="U13" s="2">
        <f>('[1]Qc, Summer, S1'!U13*Main!$B$5)</f>
        <v>2.9589923826808757E-2</v>
      </c>
      <c r="V13" s="2">
        <f>('[1]Qc, Summer, S1'!V13*Main!$B$5)</f>
        <v>6.780118226326072E-2</v>
      </c>
      <c r="W13" s="2">
        <f>('[1]Qc, Summer, S1'!W13*Main!$B$5)</f>
        <v>1.0573050521247148E-3</v>
      </c>
      <c r="X13" s="2">
        <f>('[1]Qc, Summer, S1'!X13*Main!$B$5)</f>
        <v>-0.11219258499497449</v>
      </c>
      <c r="Y13" s="2">
        <f>('[1]Qc, Summer, S1'!Y13*Main!$B$5)</f>
        <v>-0.16003848746552873</v>
      </c>
    </row>
    <row r="14" spans="1:25" x14ac:dyDescent="0.25">
      <c r="A14">
        <v>13</v>
      </c>
      <c r="B14" s="2">
        <f>('[1]Qc, Summer, S1'!B14*Main!$B$5)</f>
        <v>7.2411875762809927E-2</v>
      </c>
      <c r="C14" s="2">
        <f>('[1]Qc, Summer, S1'!C14*Main!$B$5)</f>
        <v>6.7239598922609223E-2</v>
      </c>
      <c r="D14" s="2">
        <f>('[1]Qc, Summer, S1'!D14*Main!$B$5)</f>
        <v>5.0860722261973641E-2</v>
      </c>
      <c r="E14" s="2">
        <f>('[1]Qc, Summer, S1'!E14*Main!$B$5)</f>
        <v>4.6119468491789654E-2</v>
      </c>
      <c r="F14" s="2">
        <f>('[1]Qc, Summer, S1'!F14*Main!$B$5)</f>
        <v>4.2240260861639123E-2</v>
      </c>
      <c r="G14" s="2">
        <f>('[1]Qc, Summer, S1'!G14*Main!$B$5)</f>
        <v>5.3015837612057262E-2</v>
      </c>
      <c r="H14" s="2">
        <f>('[1]Qc, Summer, S1'!H14*Main!$B$5)</f>
        <v>0.17413332028675721</v>
      </c>
      <c r="I14" s="2">
        <f>('[1]Qc, Summer, S1'!I14*Main!$B$5)</f>
        <v>0.23232143473901518</v>
      </c>
      <c r="J14" s="2">
        <f>('[1]Qc, Summer, S1'!J14*Main!$B$5)</f>
        <v>0.29783694138155747</v>
      </c>
      <c r="K14" s="2">
        <f>('[1]Qc, Summer, S1'!K14*Main!$B$5)</f>
        <v>0.2840442031410223</v>
      </c>
      <c r="L14" s="2">
        <f>('[1]Qc, Summer, S1'!L14*Main!$B$5)</f>
        <v>0.27714783402075466</v>
      </c>
      <c r="M14" s="2">
        <f>('[1]Qc, Summer, S1'!M14*Main!$B$5)</f>
        <v>0.27369964946062081</v>
      </c>
      <c r="N14" s="2">
        <f>('[1]Qc, Summer, S1'!N14*Main!$B$5)</f>
        <v>0.29611284910149061</v>
      </c>
      <c r="O14" s="2">
        <f>('[1]Qc, Summer, S1'!O14*Main!$B$5)</f>
        <v>0.27154453411053725</v>
      </c>
      <c r="P14" s="2">
        <f>('[1]Qc, Summer, S1'!P14*Main!$B$5)</f>
        <v>0.24956235753968423</v>
      </c>
      <c r="Q14" s="2">
        <f>('[1]Qc, Summer, S1'!Q14*Main!$B$5)</f>
        <v>0.23189041166899843</v>
      </c>
      <c r="R14" s="2">
        <f>('[1]Qc, Summer, S1'!R14*Main!$B$5)</f>
        <v>0.2293042732488981</v>
      </c>
      <c r="S14" s="2">
        <f>('[1]Qc, Summer, S1'!S14*Main!$B$5)</f>
        <v>0.23232143473901518</v>
      </c>
      <c r="T14" s="2">
        <f>('[1]Qc, Summer, S1'!T14*Main!$B$5)</f>
        <v>0.19352935843750982</v>
      </c>
      <c r="U14" s="2">
        <f>('[1]Qc, Summer, S1'!U14*Main!$B$5)</f>
        <v>0.17671945870685754</v>
      </c>
      <c r="V14" s="2">
        <f>('[1]Qc, Summer, S1'!V14*Main!$B$5)</f>
        <v>0.18749503545727567</v>
      </c>
      <c r="W14" s="2">
        <f>('[1]Qc, Summer, S1'!W14*Main!$B$5)</f>
        <v>0.13146203635510134</v>
      </c>
      <c r="X14" s="2">
        <f>('[1]Qc, Summer, S1'!X14*Main!$B$5)</f>
        <v>5.7757091382241249E-2</v>
      </c>
      <c r="Y14" s="2">
        <f>('[1]Qc, Summer, S1'!Y14*Main!$B$5)</f>
        <v>6.2067322082408498E-2</v>
      </c>
    </row>
    <row r="15" spans="1:25" x14ac:dyDescent="0.25">
      <c r="A15">
        <v>14</v>
      </c>
      <c r="B15" s="2">
        <f>('[1]Qc, Summer, S1'!B15*Main!$B$5)</f>
        <v>0.62455242845423553</v>
      </c>
      <c r="C15" s="2">
        <f>('[1]Qc, Summer, S1'!C15*Main!$B$5)</f>
        <v>0.61097520174870867</v>
      </c>
      <c r="D15" s="2">
        <f>('[1]Qc, Summer, S1'!D15*Main!$B$5)</f>
        <v>0.63812965515976239</v>
      </c>
      <c r="E15" s="2">
        <f>('[1]Qc, Summer, S1'!E15*Main!$B$5)</f>
        <v>0.65170688186528924</v>
      </c>
      <c r="F15" s="2">
        <f>('[1]Qc, Summer, S1'!F15*Main!$B$5)</f>
        <v>0.65170688186528924</v>
      </c>
      <c r="G15" s="2">
        <f>('[1]Qc, Summer, S1'!G15*Main!$B$5)</f>
        <v>0.62455242845423553</v>
      </c>
      <c r="H15" s="2">
        <f>('[1]Qc, Summer, S1'!H15*Main!$B$5)</f>
        <v>0.55666629492660136</v>
      </c>
      <c r="I15" s="2">
        <f>('[1]Qc, Summer, S1'!I15*Main!$B$5)</f>
        <v>0.52951184151554753</v>
      </c>
      <c r="J15" s="2">
        <f>('[1]Qc, Summer, S1'!J15*Main!$B$5)</f>
        <v>0.40731680116580588</v>
      </c>
      <c r="K15" s="2">
        <f>('[1]Qc, Summer, S1'!K15*Main!$B$5)</f>
        <v>0.28512176081606405</v>
      </c>
      <c r="L15" s="2">
        <f>('[1]Qc, Summer, S1'!L15*Main!$B$5)</f>
        <v>0.31227621422711782</v>
      </c>
      <c r="M15" s="2">
        <f>('[1]Qc, Summer, S1'!M15*Main!$B$5)</f>
        <v>0.38016234775475211</v>
      </c>
      <c r="N15" s="2">
        <f>('[1]Qc, Summer, S1'!N15*Main!$B$5)</f>
        <v>0.27154453411053725</v>
      </c>
      <c r="O15" s="2">
        <f>('[1]Qc, Summer, S1'!O15*Main!$B$5)</f>
        <v>0.38016234775475211</v>
      </c>
      <c r="P15" s="2">
        <f>('[1]Qc, Summer, S1'!P15*Main!$B$5)</f>
        <v>0.43447125457685959</v>
      </c>
      <c r="Q15" s="2">
        <f>('[1]Qc, Summer, S1'!Q15*Main!$B$5)</f>
        <v>0.43447125457685959</v>
      </c>
      <c r="R15" s="2">
        <f>('[1]Qc, Summer, S1'!R15*Main!$B$5)</f>
        <v>0.43447125457685959</v>
      </c>
      <c r="S15" s="2">
        <f>('[1]Qc, Summer, S1'!S15*Main!$B$5)</f>
        <v>0.42089402787133268</v>
      </c>
      <c r="T15" s="2">
        <f>('[1]Qc, Summer, S1'!T15*Main!$B$5)</f>
        <v>0.39373957446027896</v>
      </c>
      <c r="U15" s="2">
        <f>('[1]Qc, Summer, S1'!U15*Main!$B$5)</f>
        <v>0.48878016139896691</v>
      </c>
      <c r="V15" s="2">
        <f>('[1]Qc, Summer, S1'!V15*Main!$B$5)</f>
        <v>0.51593461481002079</v>
      </c>
      <c r="W15" s="2">
        <f>('[1]Qc, Summer, S1'!W15*Main!$B$5)</f>
        <v>0.58382074833765507</v>
      </c>
      <c r="X15" s="2">
        <f>('[1]Qc, Summer, S1'!X15*Main!$B$5)</f>
        <v>0.5430890682210745</v>
      </c>
      <c r="Y15" s="2">
        <f>('[1]Qc, Summer, S1'!Y15*Main!$B$5)</f>
        <v>0.55666629492660136</v>
      </c>
    </row>
    <row r="16" spans="1:25" x14ac:dyDescent="0.25">
      <c r="A16">
        <v>15</v>
      </c>
      <c r="B16" s="2">
        <f>('[1]Qc, Summer, S1'!B16*Main!$B$5)</f>
        <v>4.6560569607175896E-2</v>
      </c>
      <c r="C16" s="2">
        <f>('[1]Qc, Summer, S1'!C16*Main!$B$5)</f>
        <v>5.1428265520653375E-2</v>
      </c>
      <c r="D16" s="2">
        <f>('[1]Qc, Summer, S1'!D16*Main!$B$5)</f>
        <v>4.8465320182014909E-2</v>
      </c>
      <c r="E16" s="2">
        <f>('[1]Qc, Summer, S1'!E16*Main!$B$5)</f>
        <v>4.8465320182014909E-2</v>
      </c>
      <c r="F16" s="2">
        <f>('[1]Qc, Summer, S1'!F16*Main!$B$5)</f>
        <v>4.7407125418215457E-2</v>
      </c>
      <c r="G16" s="2">
        <f>('[1]Qc, Summer, S1'!G16*Main!$B$5)</f>
        <v>5.0158431804094024E-2</v>
      </c>
      <c r="H16" s="2">
        <f>('[1]Qc, Summer, S1'!H16*Main!$B$5)</f>
        <v>5.1639904473413267E-2</v>
      </c>
      <c r="I16" s="2">
        <f>('[1]Qc, Summer, S1'!I16*Main!$B$5)</f>
        <v>9.6719001411269934E-2</v>
      </c>
      <c r="J16" s="2">
        <f>('[1]Qc, Summer, S1'!J16*Main!$B$5)</f>
        <v>0.11259192286826172</v>
      </c>
      <c r="K16" s="2">
        <f>('[1]Qc, Summer, S1'!K16*Main!$B$5)</f>
        <v>0.10835914381306389</v>
      </c>
      <c r="L16" s="2">
        <f>('[1]Qc, Summer, S1'!L16*Main!$B$5)</f>
        <v>0.10581947637994521</v>
      </c>
      <c r="M16" s="2">
        <f>('[1]Qc, Summer, S1'!M16*Main!$B$5)</f>
        <v>0.10560783742718534</v>
      </c>
      <c r="N16" s="2">
        <f>('[1]Qc, Summer, S1'!N16*Main!$B$5)</f>
        <v>0.1123802839155018</v>
      </c>
      <c r="O16" s="2">
        <f>('[1]Qc, Summer, S1'!O16*Main!$B$5)</f>
        <v>0.10899406067134358</v>
      </c>
      <c r="P16" s="2">
        <f>('[1]Qc, Summer, S1'!P16*Main!$B$5)</f>
        <v>7.6401661946320434E-2</v>
      </c>
      <c r="Q16" s="2">
        <f>('[1]Qc, Summer, S1'!Q16*Main!$B$5)</f>
        <v>9.9893585702668278E-2</v>
      </c>
      <c r="R16" s="2">
        <f>('[1]Qc, Summer, S1'!R16*Main!$B$5)</f>
        <v>0.10116341941922763</v>
      </c>
      <c r="S16" s="2">
        <f>('[1]Qc, Summer, S1'!S16*Main!$B$5)</f>
        <v>9.4814250836430913E-2</v>
      </c>
      <c r="T16" s="2">
        <f>('[1]Qc, Summer, S1'!T16*Main!$B$5)</f>
        <v>7.5131828229761097E-2</v>
      </c>
      <c r="U16" s="2">
        <f>('[1]Qc, Summer, S1'!U16*Main!$B$5)</f>
        <v>6.8147742788684726E-2</v>
      </c>
      <c r="V16" s="2">
        <f>('[1]Qc, Summer, S1'!V16*Main!$B$5)</f>
        <v>7.1533966032842969E-2</v>
      </c>
      <c r="W16" s="2">
        <f>('[1]Qc, Summer, S1'!W16*Main!$B$5)</f>
        <v>7.1745604985602854E-2</v>
      </c>
      <c r="X16" s="2">
        <f>('[1]Qc, Summer, S1'!X16*Main!$B$5)</f>
        <v>4.9523514945814355E-2</v>
      </c>
      <c r="Y16" s="2">
        <f>('[1]Qc, Summer, S1'!Y16*Main!$B$5)</f>
        <v>4.9100237040294585E-2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89C09-B8CB-4B3F-B32A-D5C31CCE93E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4.6094963911104132E-2</v>
      </c>
      <c r="C2" s="2">
        <f>('[1]Qc, Summer, S2'!C2*Main!$B$5)</f>
        <v>5.1428265520653375E-2</v>
      </c>
      <c r="D2" s="2">
        <f>('[1]Qc, Summer, S2'!D2*Main!$B$5)</f>
        <v>4.7496013778374611E-2</v>
      </c>
      <c r="E2" s="2">
        <f>('[1]Qc, Summer, S2'!E2*Main!$B$5)</f>
        <v>4.7980666980194764E-2</v>
      </c>
      <c r="F2" s="2">
        <f>('[1]Qc, Summer, S2'!F2*Main!$B$5)</f>
        <v>4.7407125418215457E-2</v>
      </c>
      <c r="G2" s="2">
        <f>('[1]Qc, Summer, S2'!G2*Main!$B$5)</f>
        <v>5.0158431804094024E-2</v>
      </c>
      <c r="H2" s="2">
        <f>('[1]Qc, Summer, S2'!H2*Main!$B$5)</f>
        <v>5.2156303518147401E-2</v>
      </c>
      <c r="I2" s="2">
        <f>('[1]Qc, Summer, S2'!I2*Main!$B$5)</f>
        <v>9.7686191425382637E-2</v>
      </c>
      <c r="J2" s="2">
        <f>('[1]Qc, Summer, S2'!J2*Main!$B$5)</f>
        <v>0.11034008441089647</v>
      </c>
      <c r="K2" s="2">
        <f>('[1]Qc, Summer, S2'!K2*Main!$B$5)</f>
        <v>0.10835914381306389</v>
      </c>
      <c r="L2" s="2">
        <f>('[1]Qc, Summer, S2'!L2*Main!$B$5)</f>
        <v>0.10793586590754412</v>
      </c>
      <c r="M2" s="2">
        <f>('[1]Qc, Summer, S2'!M2*Main!$B$5)</f>
        <v>0.10349568067864164</v>
      </c>
      <c r="N2" s="2">
        <f>('[1]Qc, Summer, S2'!N2*Main!$B$5)</f>
        <v>0.1123802839155018</v>
      </c>
      <c r="O2" s="2">
        <f>('[1]Qc, Summer, S2'!O2*Main!$B$5)</f>
        <v>0.10681417945791671</v>
      </c>
      <c r="P2" s="2">
        <f>('[1]Qc, Summer, S2'!P2*Main!$B$5)</f>
        <v>7.5637645326857225E-2</v>
      </c>
      <c r="Q2" s="2">
        <f>('[1]Qc, Summer, S2'!Q2*Main!$B$5)</f>
        <v>0.10089252155969497</v>
      </c>
      <c r="R2" s="2">
        <f>('[1]Qc, Summer, S2'!R2*Main!$B$5)</f>
        <v>9.9140151030843074E-2</v>
      </c>
      <c r="S2" s="2">
        <f>('[1]Qc, Summer, S2'!S2*Main!$B$5)</f>
        <v>9.4814250836430913E-2</v>
      </c>
      <c r="T2" s="2">
        <f>('[1]Qc, Summer, S2'!T2*Main!$B$5)</f>
        <v>7.663446479435633E-2</v>
      </c>
      <c r="U2" s="2">
        <f>('[1]Qc, Summer, S2'!U2*Main!$B$5)</f>
        <v>6.6784787932911038E-2</v>
      </c>
      <c r="V2" s="2">
        <f>('[1]Qc, Summer, S2'!V2*Main!$B$5)</f>
        <v>7.0818626372514529E-2</v>
      </c>
      <c r="W2" s="2">
        <f>('[1]Qc, Summer, S2'!W2*Main!$B$5)</f>
        <v>7.1745604985602854E-2</v>
      </c>
      <c r="X2" s="2">
        <f>('[1]Qc, Summer, S2'!X2*Main!$B$5)</f>
        <v>4.8533044646898067E-2</v>
      </c>
      <c r="Y2" s="2">
        <f>('[1]Qc, Summer, S2'!Y2*Main!$B$5)</f>
        <v>4.9100237040294585E-2</v>
      </c>
    </row>
    <row r="3" spans="1:25" x14ac:dyDescent="0.25">
      <c r="A3">
        <v>2</v>
      </c>
      <c r="B3" s="2">
        <f>('[1]Qc, Summer, S2'!B3*Main!$B$5)</f>
        <v>4.7690617101850616E-3</v>
      </c>
      <c r="C3" s="2">
        <f>('[1]Qc, Summer, S2'!C3*Main!$B$5)</f>
        <v>-2.8906353631121703E-2</v>
      </c>
      <c r="D3" s="2">
        <f>('[1]Qc, Summer, S2'!D3*Main!$B$5)</f>
        <v>-3.1631531751227453E-2</v>
      </c>
      <c r="E3" s="2">
        <f>('[1]Qc, Summer, S2'!E3*Main!$B$5)</f>
        <v>-4.5768393249276035E-2</v>
      </c>
      <c r="F3" s="2">
        <f>('[1]Qc, Summer, S2'!F3*Main!$B$5)</f>
        <v>-5.4844209667128205E-2</v>
      </c>
      <c r="G3" s="2">
        <f>('[1]Qc, Summer, S2'!G3*Main!$B$5)</f>
        <v>-4.379750550169955E-2</v>
      </c>
      <c r="H3" s="2">
        <f>('[1]Qc, Summer, S2'!H3*Main!$B$5)</f>
        <v>-5.5403844459649923E-2</v>
      </c>
      <c r="I3" s="2">
        <f>('[1]Qc, Summer, S2'!I3*Main!$B$5)</f>
        <v>0.14112529550547634</v>
      </c>
      <c r="J3" s="2">
        <f>('[1]Qc, Summer, S2'!J3*Main!$B$5)</f>
        <v>0.18365753973712678</v>
      </c>
      <c r="K3" s="2">
        <f>('[1]Qc, Summer, S2'!K3*Main!$B$5)</f>
        <v>0.23577657128414922</v>
      </c>
      <c r="L3" s="2">
        <f>('[1]Qc, Summer, S2'!L3*Main!$B$5)</f>
        <v>0.13139251650509864</v>
      </c>
      <c r="M3" s="2">
        <f>('[1]Qc, Summer, S2'!M3*Main!$B$5)</f>
        <v>0.12041880818217279</v>
      </c>
      <c r="N3" s="2">
        <f>('[1]Qc, Summer, S2'!N3*Main!$B$5)</f>
        <v>8.4383193933274467E-2</v>
      </c>
      <c r="O3" s="2">
        <f>('[1]Qc, Summer, S2'!O3*Main!$B$5)</f>
        <v>0.1130462280893867</v>
      </c>
      <c r="P3" s="2">
        <f>('[1]Qc, Summer, S2'!P3*Main!$B$5)</f>
        <v>4.7690617101850623E-2</v>
      </c>
      <c r="Q3" s="2">
        <f>('[1]Qc, Summer, S2'!Q3*Main!$B$5)</f>
        <v>4.053702453657302E-2</v>
      </c>
      <c r="R3" s="2">
        <f>('[1]Qc, Summer, S2'!R3*Main!$B$5)</f>
        <v>4.9150533951907271E-2</v>
      </c>
      <c r="S3" s="2">
        <f>('[1]Qc, Summer, S2'!S3*Main!$B$5)</f>
        <v>8.6719060893365105E-2</v>
      </c>
      <c r="T3" s="2">
        <f>('[1]Qc, Summer, S2'!T3*Main!$B$5)</f>
        <v>0.16789043775651494</v>
      </c>
      <c r="U3" s="2">
        <f>('[1]Qc, Summer, S2'!U3*Main!$B$5)</f>
        <v>0.16691715985647715</v>
      </c>
      <c r="V3" s="2">
        <f>('[1]Qc, Summer, S2'!V3*Main!$B$5)</f>
        <v>0.13625890600528745</v>
      </c>
      <c r="W3" s="2">
        <f>('[1]Qc, Summer, S2'!W3*Main!$B$5)</f>
        <v>0.10358110051151943</v>
      </c>
      <c r="X3" s="2">
        <f>('[1]Qc, Summer, S2'!X3*Main!$B$5)</f>
        <v>4.9637172901926145E-2</v>
      </c>
      <c r="Y3" s="2">
        <f>('[1]Qc, Summer, S2'!Y3*Main!$B$5)</f>
        <v>9.6354512103739003E-3</v>
      </c>
    </row>
    <row r="4" spans="1:25" x14ac:dyDescent="0.25">
      <c r="A4">
        <v>3</v>
      </c>
      <c r="B4" s="2">
        <f>('[1]Qc, Summer, S2'!B4*Main!$B$5)</f>
        <v>-0.13657092744971136</v>
      </c>
      <c r="C4" s="2">
        <f>('[1]Qc, Summer, S2'!C4*Main!$B$5)</f>
        <v>-0.32022288515182318</v>
      </c>
      <c r="D4" s="2">
        <f>('[1]Qc, Summer, S2'!D4*Main!$B$5)</f>
        <v>-0.55296849730033126</v>
      </c>
      <c r="E4" s="2">
        <f>('[1]Qc, Summer, S2'!E4*Main!$B$5)</f>
        <v>-0.53154842552137649</v>
      </c>
      <c r="F4" s="2">
        <f>('[1]Qc, Summer, S2'!F4*Main!$B$5)</f>
        <v>-0.52126966624489834</v>
      </c>
      <c r="G4" s="2">
        <f>('[1]Qc, Summer, S2'!G4*Main!$B$5)</f>
        <v>-0.51181752047666829</v>
      </c>
      <c r="H4" s="2">
        <f>('[1]Qc, Summer, S2'!H4*Main!$B$5)</f>
        <v>-2.932680968393802E-2</v>
      </c>
      <c r="I4" s="2">
        <f>('[1]Qc, Summer, S2'!I4*Main!$B$5)</f>
        <v>0.61345504227345349</v>
      </c>
      <c r="J4" s="2">
        <f>('[1]Qc, Summer, S2'!J4*Main!$B$5)</f>
        <v>0.78988311670783051</v>
      </c>
      <c r="K4" s="2">
        <f>('[1]Qc, Summer, S2'!K4*Main!$B$5)</f>
        <v>0.78894868404633267</v>
      </c>
      <c r="L4" s="2">
        <f>('[1]Qc, Summer, S2'!L4*Main!$B$5)</f>
        <v>0.67207272192357959</v>
      </c>
      <c r="M4" s="2">
        <f>('[1]Qc, Summer, S2'!M4*Main!$B$5)</f>
        <v>0.82416960744125811</v>
      </c>
      <c r="N4" s="2">
        <f>('[1]Qc, Summer, S2'!N4*Main!$B$5)</f>
        <v>0.74668357597242208</v>
      </c>
      <c r="O4" s="2">
        <f>('[1]Qc, Summer, S2'!O4*Main!$B$5)</f>
        <v>0.67818247394106657</v>
      </c>
      <c r="P4" s="2">
        <f>('[1]Qc, Summer, S2'!P4*Main!$B$5)</f>
        <v>0.47799824607398972</v>
      </c>
      <c r="Q4" s="2">
        <f>('[1]Qc, Summer, S2'!Q4*Main!$B$5)</f>
        <v>0.29829965732436958</v>
      </c>
      <c r="R4" s="2">
        <f>('[1]Qc, Summer, S2'!R4*Main!$B$5)</f>
        <v>0.36277551096773331</v>
      </c>
      <c r="S4" s="2">
        <f>('[1]Qc, Summer, S2'!S4*Main!$B$5)</f>
        <v>0.32403249523331512</v>
      </c>
      <c r="T4" s="2">
        <f>('[1]Qc, Summer, S2'!T4*Main!$B$5)</f>
        <v>6.2319470578368279E-2</v>
      </c>
      <c r="U4" s="2">
        <f>('[1]Qc, Summer, S2'!U4*Main!$B$5)</f>
        <v>0.27127298957642665</v>
      </c>
      <c r="V4" s="2">
        <f>('[1]Qc, Summer, S2'!V4*Main!$B$5)</f>
        <v>0.37003533395321797</v>
      </c>
      <c r="W4" s="2">
        <f>('[1]Qc, Summer, S2'!W4*Main!$B$5)</f>
        <v>0.24927788231347317</v>
      </c>
      <c r="X4" s="2">
        <f>('[1]Qc, Summer, S2'!X4*Main!$B$5)</f>
        <v>-0.22415601960627626</v>
      </c>
      <c r="Y4" s="2">
        <f>('[1]Qc, Summer, S2'!Y4*Main!$B$5)</f>
        <v>-0.46825858256376035</v>
      </c>
    </row>
    <row r="5" spans="1:25" x14ac:dyDescent="0.25">
      <c r="A5">
        <v>4</v>
      </c>
      <c r="B5" s="2">
        <f>('[1]Qc, Summer, S2'!B5*Main!$B$5)</f>
        <v>-2.0518540432387264</v>
      </c>
      <c r="C5" s="2">
        <f>('[1]Qc, Summer, S2'!C5*Main!$B$5)</f>
        <v>-2.1561378338978376</v>
      </c>
      <c r="D5" s="2">
        <f>('[1]Qc, Summer, S2'!D5*Main!$B$5)</f>
        <v>-2.1307715064402166</v>
      </c>
      <c r="E5" s="2">
        <f>('[1]Qc, Summer, S2'!E5*Main!$B$5)</f>
        <v>-2.1959992056169573</v>
      </c>
      <c r="F5" s="2">
        <f>('[1]Qc, Summer, S2'!F5*Main!$B$5)</f>
        <v>-2.2245866540215782</v>
      </c>
      <c r="G5" s="2">
        <f>('[1]Qc, Summer, S2'!G5*Main!$B$5)</f>
        <v>-2.3078324984955989</v>
      </c>
      <c r="H5" s="2">
        <f>('[1]Qc, Summer, S2'!H5*Main!$B$5)</f>
        <v>-2.0528606435346641</v>
      </c>
      <c r="I5" s="2">
        <f>('[1]Qc, Summer, S2'!I5*Main!$B$5)</f>
        <v>-1.3711909231258799</v>
      </c>
      <c r="J5" s="2">
        <f>('[1]Qc, Summer, S2'!J5*Main!$B$5)</f>
        <v>-1.0468643077748605</v>
      </c>
      <c r="K5" s="2">
        <f>('[1]Qc, Summer, S2'!K5*Main!$B$5)</f>
        <v>-1.0851151190204806</v>
      </c>
      <c r="L5" s="2">
        <f>('[1]Qc, Summer, S2'!L5*Main!$B$5)</f>
        <v>-1.3851826672394092</v>
      </c>
      <c r="M5" s="2">
        <f>('[1]Qc, Summer, S2'!M5*Main!$B$5)</f>
        <v>-1.5503657758027314</v>
      </c>
      <c r="N5" s="2">
        <f>('[1]Qc, Summer, S2'!N5*Main!$B$5)</f>
        <v>-1.3951480101691891</v>
      </c>
      <c r="O5" s="2">
        <f>('[1]Qc, Summer, S2'!O5*Main!$B$5)</f>
        <v>-1.560633098821292</v>
      </c>
      <c r="P5" s="2">
        <f>('[1]Qc, Summer, S2'!P5*Main!$B$5)</f>
        <v>-1.4106496547266245</v>
      </c>
      <c r="Q5" s="2">
        <f>('[1]Qc, Summer, S2'!Q5*Main!$B$5)</f>
        <v>-1.7011545001341482</v>
      </c>
      <c r="R5" s="2">
        <f>('[1]Qc, Summer, S2'!R5*Main!$B$5)</f>
        <v>-1.8742897510353753</v>
      </c>
      <c r="S5" s="2">
        <f>('[1]Qc, Summer, S2'!S5*Main!$B$5)</f>
        <v>-1.7011545001341482</v>
      </c>
      <c r="T5" s="2">
        <f>('[1]Qc, Summer, S2'!T5*Main!$B$5)</f>
        <v>-1.2098328956871198</v>
      </c>
      <c r="U5" s="2">
        <f>('[1]Qc, Summer, S2'!U5*Main!$B$5)</f>
        <v>-1.0878329398195115</v>
      </c>
      <c r="V5" s="2">
        <f>('[1]Qc, Summer, S2'!V5*Main!$B$5)</f>
        <v>-1.0770623166529818</v>
      </c>
      <c r="W5" s="2">
        <f>('[1]Qc, Summer, S2'!W5*Main!$B$5)</f>
        <v>-1.4334994814444029</v>
      </c>
      <c r="X5" s="2">
        <f>('[1]Qc, Summer, S2'!X5*Main!$B$5)</f>
        <v>-1.7791660230692941</v>
      </c>
      <c r="Y5" s="2">
        <f>('[1]Qc, Summer, S2'!Y5*Main!$B$5)</f>
        <v>-1.868652789378126</v>
      </c>
    </row>
    <row r="6" spans="1:25" x14ac:dyDescent="0.25">
      <c r="A6">
        <v>5</v>
      </c>
      <c r="B6" s="2">
        <f>('[1]Qc, Summer, S2'!B6*Main!$B$5)</f>
        <v>-0.28842259720631414</v>
      </c>
      <c r="C6" s="2">
        <f>('[1]Qc, Summer, S2'!C6*Main!$B$5)</f>
        <v>-0.38193561261165027</v>
      </c>
      <c r="D6" s="2">
        <f>('[1]Qc, Summer, S2'!D6*Main!$B$5)</f>
        <v>-0.43654362434937893</v>
      </c>
      <c r="E6" s="2">
        <f>('[1]Qc, Summer, S2'!E6*Main!$B$5)</f>
        <v>-0.43782550255918484</v>
      </c>
      <c r="F6" s="2">
        <f>('[1]Qc, Summer, S2'!F6*Main!$B$5)</f>
        <v>-0.44667046220684509</v>
      </c>
      <c r="G6" s="2">
        <f>('[1]Qc, Summer, S2'!G6*Main!$B$5)</f>
        <v>-0.49358720468573886</v>
      </c>
      <c r="H6" s="2">
        <f>('[1]Qc, Summer, S2'!H6*Main!$B$5)</f>
        <v>-0.44455536316066552</v>
      </c>
      <c r="I6" s="2">
        <f>('[1]Qc, Summer, S2'!I6*Main!$B$5)</f>
        <v>-0.17305355832378846</v>
      </c>
      <c r="J6" s="2">
        <f>('[1]Qc, Summer, S2'!J6*Main!$B$5)</f>
        <v>5.8261364635675446E-2</v>
      </c>
      <c r="K6" s="2">
        <f>('[1]Qc, Summer, S2'!K6*Main!$B$5)</f>
        <v>0.19420454878558488</v>
      </c>
      <c r="L6" s="2">
        <f>('[1]Qc, Summer, S2'!L6*Main!$B$5)</f>
        <v>0.32361015406548443</v>
      </c>
      <c r="M6" s="2">
        <f>('[1]Qc, Summer, S2'!M6*Main!$B$5)</f>
        <v>0.33312809977329277</v>
      </c>
      <c r="N6" s="2">
        <f>('[1]Qc, Summer, S2'!N6*Main!$B$5)</f>
        <v>0.29778030813789674</v>
      </c>
      <c r="O6" s="2">
        <f>('[1]Qc, Summer, S2'!O6*Main!$B$5)</f>
        <v>0.23868572266584751</v>
      </c>
      <c r="P6" s="2">
        <f>('[1]Qc, Summer, S2'!P6*Main!$B$5)</f>
        <v>0.15863242846347275</v>
      </c>
      <c r="Q6" s="2">
        <f>('[1]Qc, Summer, S2'!Q6*Main!$B$5)</f>
        <v>0.10049925164877789</v>
      </c>
      <c r="R6" s="2">
        <f>('[1]Qc, Summer, S2'!R6*Main!$B$5)</f>
        <v>8.6526779161894232E-2</v>
      </c>
      <c r="S6" s="2">
        <f>('[1]Qc, Summer, S2'!S6*Main!$B$5)</f>
        <v>8.0918561993993679E-2</v>
      </c>
      <c r="T6" s="2">
        <f>('[1]Qc, Summer, S2'!T6*Main!$B$5)</f>
        <v>7.8515040350607718E-2</v>
      </c>
      <c r="U6" s="2">
        <f>('[1]Qc, Summer, S2'!U6*Main!$B$5)</f>
        <v>1.8843609684145852E-2</v>
      </c>
      <c r="V6" s="2">
        <f>('[1]Qc, Summer, S2'!V6*Main!$B$5)</f>
        <v>0.16645188554328838</v>
      </c>
      <c r="W6" s="2">
        <f>('[1]Qc, Summer, S2'!W6*Main!$B$5)</f>
        <v>7.8515040350607718E-2</v>
      </c>
      <c r="X6" s="2">
        <f>('[1]Qc, Summer, S2'!X6*Main!$B$5)</f>
        <v>4.3968422596340338E-2</v>
      </c>
      <c r="Y6" s="2">
        <f>('[1]Qc, Summer, S2'!Y6*Main!$B$5)</f>
        <v>-7.0503301539321245E-2</v>
      </c>
    </row>
    <row r="7" spans="1:25" x14ac:dyDescent="0.25">
      <c r="A7">
        <v>6</v>
      </c>
      <c r="B7" s="2">
        <f>('[1]Qc, Summer, S2'!B7*Main!$B$5)</f>
        <v>5.0959273601337451E-2</v>
      </c>
      <c r="C7" s="2">
        <f>('[1]Qc, Summer, S2'!C7*Main!$B$5)</f>
        <v>5.4853747790548579E-2</v>
      </c>
      <c r="D7" s="2">
        <f>('[1]Qc, Summer, S2'!D7*Main!$B$5)</f>
        <v>4.2571175347651966E-2</v>
      </c>
      <c r="E7" s="2">
        <f>('[1]Qc, Summer, S2'!E7*Main!$B$5)</f>
        <v>4.9059337812673728E-2</v>
      </c>
      <c r="F7" s="2">
        <f>('[1]Qc, Summer, S2'!F7*Main!$B$5)</f>
        <v>5.226794306572824E-2</v>
      </c>
      <c r="G7" s="2">
        <f>('[1]Qc, Summer, S2'!G7*Main!$B$5)</f>
        <v>5.2622702860292005E-2</v>
      </c>
      <c r="H7" s="2">
        <f>('[1]Qc, Summer, S2'!H7*Main!$B$5)</f>
        <v>5.0848903887473179E-2</v>
      </c>
      <c r="I7" s="2">
        <f>('[1]Qc, Summer, S2'!I7*Main!$B$5)</f>
        <v>9.2324265647472592E-2</v>
      </c>
      <c r="J7" s="2">
        <f>('[1]Qc, Summer, S2'!J7*Main!$B$5)</f>
        <v>0.10800464856719108</v>
      </c>
      <c r="K7" s="2">
        <f>('[1]Qc, Summer, S2'!K7*Main!$B$5)</f>
        <v>0.10565140859658477</v>
      </c>
      <c r="L7" s="2">
        <f>('[1]Qc, Summer, S2'!L7*Main!$B$5)</f>
        <v>9.3266349990814151E-2</v>
      </c>
      <c r="M7" s="2">
        <f>('[1]Qc, Summer, S2'!M7*Main!$B$5)</f>
        <v>0.11028693657888468</v>
      </c>
      <c r="N7" s="2">
        <f>('[1]Qc, Summer, S2'!N7*Main!$B$5)</f>
        <v>0.11726782098080053</v>
      </c>
      <c r="O7" s="2">
        <f>('[1]Qc, Summer, S2'!O7*Main!$B$5)</f>
        <v>0.10692460208151919</v>
      </c>
      <c r="P7" s="2">
        <f>('[1]Qc, Summer, S2'!P7*Main!$B$5)</f>
        <v>9.401134555939808E-2</v>
      </c>
      <c r="Q7" s="2">
        <f>('[1]Qc, Summer, S2'!Q7*Main!$B$5)</f>
        <v>8.194951254423001E-2</v>
      </c>
      <c r="R7" s="2">
        <f>('[1]Qc, Summer, S2'!R7*Main!$B$5)</f>
        <v>0.10090945267591576</v>
      </c>
      <c r="S7" s="2">
        <f>('[1]Qc, Summer, S2'!S7*Main!$B$5)</f>
        <v>9.5800911634197489E-2</v>
      </c>
      <c r="T7" s="2">
        <f>('[1]Qc, Summer, S2'!T7*Main!$B$5)</f>
        <v>7.5134182713110551E-2</v>
      </c>
      <c r="U7" s="2">
        <f>('[1]Qc, Summer, S2'!U7*Main!$B$5)</f>
        <v>7.1149047687510902E-2</v>
      </c>
      <c r="V7" s="2">
        <f>('[1]Qc, Summer, S2'!V7*Main!$B$5)</f>
        <v>8.2925101979280394E-2</v>
      </c>
      <c r="W7" s="2">
        <f>('[1]Qc, Summer, S2'!W7*Main!$B$5)</f>
        <v>6.5364492148373934E-2</v>
      </c>
      <c r="X7" s="2">
        <f>('[1]Qc, Summer, S2'!X7*Main!$B$5)</f>
        <v>4.9755061187568228E-2</v>
      </c>
      <c r="Y7" s="2">
        <f>('[1]Qc, Summer, S2'!Y7*Main!$B$5)</f>
        <v>5.5608597797870363E-2</v>
      </c>
    </row>
    <row r="8" spans="1:25" x14ac:dyDescent="0.25">
      <c r="A8">
        <v>7</v>
      </c>
      <c r="B8" s="2">
        <f>('[1]Qc, Summer, S2'!B8*Main!$B$5)</f>
        <v>-0.50797717933217268</v>
      </c>
      <c r="C8" s="2">
        <f>('[1]Qc, Summer, S2'!C8*Main!$B$5)</f>
        <v>-0.51194409078700498</v>
      </c>
      <c r="D8" s="2">
        <f>('[1]Qc, Summer, S2'!D8*Main!$B$5)</f>
        <v>-0.54350228816428603</v>
      </c>
      <c r="E8" s="2">
        <f>('[1]Qc, Summer, S2'!E8*Main!$B$5)</f>
        <v>-0.56315975117707073</v>
      </c>
      <c r="F8" s="2">
        <f>('[1]Qc, Summer, S2'!F8*Main!$B$5)</f>
        <v>-0.53829571687981892</v>
      </c>
      <c r="G8" s="2">
        <f>('[1]Qc, Summer, S2'!G8*Main!$B$5)</f>
        <v>-0.55883865119948561</v>
      </c>
      <c r="H8" s="2">
        <f>('[1]Qc, Summer, S2'!H8*Main!$B$5)</f>
        <v>-0.4838923597849773</v>
      </c>
      <c r="I8" s="2">
        <f>('[1]Qc, Summer, S2'!I8*Main!$B$5)</f>
        <v>-0.21867599394762477</v>
      </c>
      <c r="J8" s="2">
        <f>('[1]Qc, Summer, S2'!J8*Main!$B$5)</f>
        <v>-3.973995225287253E-2</v>
      </c>
      <c r="K8" s="2">
        <f>('[1]Qc, Summer, S2'!K8*Main!$B$5)</f>
        <v>-3.1876967047758706E-2</v>
      </c>
      <c r="L8" s="2">
        <f>('[1]Qc, Summer, S2'!L8*Main!$B$5)</f>
        <v>6.7295819323046166E-2</v>
      </c>
      <c r="M8" s="2">
        <f>('[1]Qc, Summer, S2'!M8*Main!$B$5)</f>
        <v>2.1676337592475926E-2</v>
      </c>
      <c r="N8" s="2">
        <f>('[1]Qc, Summer, S2'!N8*Main!$B$5)</f>
        <v>7.1546081596080661E-3</v>
      </c>
      <c r="O8" s="2">
        <f>('[1]Qc, Summer, S2'!O8*Main!$B$5)</f>
        <v>0</v>
      </c>
      <c r="P8" s="2">
        <f>('[1]Qc, Summer, S2'!P8*Main!$B$5)</f>
        <v>-5.7803566913269142E-2</v>
      </c>
      <c r="Q8" s="2">
        <f>('[1]Qc, Summer, S2'!Q8*Main!$B$5)</f>
        <v>-9.9172786370804886E-2</v>
      </c>
      <c r="R8" s="2">
        <f>('[1]Qc, Summer, S2'!R8*Main!$B$5)</f>
        <v>-0.14666946727196539</v>
      </c>
      <c r="S8" s="2">
        <f>('[1]Qc, Summer, S2'!S8*Main!$B$5)</f>
        <v>-0.19126180228655232</v>
      </c>
      <c r="T8" s="2">
        <f>('[1]Qc, Summer, S2'!T8*Main!$B$5)</f>
        <v>-0.16313923357997404</v>
      </c>
      <c r="U8" s="2">
        <f>('[1]Qc, Summer, S2'!U8*Main!$B$5)</f>
        <v>-0.1978497088097558</v>
      </c>
      <c r="V8" s="2">
        <f>('[1]Qc, Summer, S2'!V8*Main!$B$5)</f>
        <v>-0.14025865501013834</v>
      </c>
      <c r="W8" s="2">
        <f>('[1]Qc, Summer, S2'!W8*Main!$B$5)</f>
        <v>-0.27095421990594909</v>
      </c>
      <c r="X8" s="2">
        <f>('[1]Qc, Summer, S2'!X8*Main!$B$5)</f>
        <v>-0.34320867854753545</v>
      </c>
      <c r="Y8" s="2">
        <f>('[1]Qc, Summer, S2'!Y8*Main!$B$5)</f>
        <v>-0.35765957027585277</v>
      </c>
    </row>
    <row r="9" spans="1:25" x14ac:dyDescent="0.25">
      <c r="A9">
        <v>8</v>
      </c>
      <c r="B9" s="2">
        <f>('[1]Qc, Summer, S2'!B9*Main!$B$5)</f>
        <v>-0.31481646954621628</v>
      </c>
      <c r="C9" s="2">
        <f>('[1]Qc, Summer, S2'!C9*Main!$B$5)</f>
        <v>-0.31691874981029788</v>
      </c>
      <c r="D9" s="2">
        <f>('[1]Qc, Summer, S2'!D9*Main!$B$5)</f>
        <v>-0.32647361361054866</v>
      </c>
      <c r="E9" s="2">
        <f>('[1]Qc, Summer, S2'!E9*Main!$B$5)</f>
        <v>-0.31521590279639183</v>
      </c>
      <c r="F9" s="2">
        <f>('[1]Qc, Summer, S2'!F9*Main!$B$5)</f>
        <v>-0.31109543347879204</v>
      </c>
      <c r="G9" s="2">
        <f>('[1]Qc, Summer, S2'!G9*Main!$B$5)</f>
        <v>-0.3100863389520328</v>
      </c>
      <c r="H9" s="2">
        <f>('[1]Qc, Summer, S2'!H9*Main!$B$5)</f>
        <v>-0.26067749704545545</v>
      </c>
      <c r="I9" s="2">
        <f>('[1]Qc, Summer, S2'!I9*Main!$B$5)</f>
        <v>-0.21976186740576781</v>
      </c>
      <c r="J9" s="2">
        <f>('[1]Qc, Summer, S2'!J9*Main!$B$5)</f>
        <v>-0.21285587673825976</v>
      </c>
      <c r="K9" s="2">
        <f>('[1]Qc, Summer, S2'!K9*Main!$B$5)</f>
        <v>-0.21389650546898012</v>
      </c>
      <c r="L9" s="2">
        <f>('[1]Qc, Summer, S2'!L9*Main!$B$5)</f>
        <v>-0.21014393519759456</v>
      </c>
      <c r="M9" s="2">
        <f>('[1]Qc, Summer, S2'!M9*Main!$B$5)</f>
        <v>-0.20649122323875282</v>
      </c>
      <c r="N9" s="2">
        <f>('[1]Qc, Summer, S2'!N9*Main!$B$5)</f>
        <v>-0.20708511741335586</v>
      </c>
      <c r="O9" s="2">
        <f>('[1]Qc, Summer, S2'!O9*Main!$B$5)</f>
        <v>-0.21488983289375876</v>
      </c>
      <c r="P9" s="2">
        <f>('[1]Qc, Summer, S2'!P9*Main!$B$5)</f>
        <v>-0.2391343800392795</v>
      </c>
      <c r="Q9" s="2">
        <f>('[1]Qc, Summer, S2'!Q9*Main!$B$5)</f>
        <v>-0.25463869698688113</v>
      </c>
      <c r="R9" s="2">
        <f>('[1]Qc, Summer, S2'!R9*Main!$B$5)</f>
        <v>-0.26063545144017386</v>
      </c>
      <c r="S9" s="2">
        <f>('[1]Qc, Summer, S2'!S9*Main!$B$5)</f>
        <v>-0.26169710297353505</v>
      </c>
      <c r="T9" s="2">
        <f>('[1]Qc, Summer, S2'!T9*Main!$B$5)</f>
        <v>-0.26383617314223806</v>
      </c>
      <c r="U9" s="2">
        <f>('[1]Qc, Summer, S2'!U9*Main!$B$5)</f>
        <v>-0.27004315562193892</v>
      </c>
      <c r="V9" s="2">
        <f>('[1]Qc, Summer, S2'!V9*Main!$B$5)</f>
        <v>-0.29301582320769037</v>
      </c>
      <c r="W9" s="2">
        <f>('[1]Qc, Summer, S2'!W9*Main!$B$5)</f>
        <v>-0.29564367353779231</v>
      </c>
      <c r="X9" s="2">
        <f>('[1]Qc, Summer, S2'!X9*Main!$B$5)</f>
        <v>-0.30947142197478894</v>
      </c>
      <c r="Y9" s="2">
        <f>('[1]Qc, Summer, S2'!Y9*Main!$B$5)</f>
        <v>-0.31843239160043657</v>
      </c>
    </row>
    <row r="10" spans="1:25" x14ac:dyDescent="0.25">
      <c r="A10">
        <v>9</v>
      </c>
      <c r="B10" s="2">
        <f>('[1]Qc, Summer, S2'!B10*Main!$B$5)</f>
        <v>1.8102968940702478E-2</v>
      </c>
      <c r="C10" s="2">
        <f>('[1]Qc, Summer, S2'!C10*Main!$B$5)</f>
        <v>-0.15695274071589049</v>
      </c>
      <c r="D10" s="2">
        <f>('[1]Qc, Summer, S2'!D10*Main!$B$5)</f>
        <v>-0.18627955039982855</v>
      </c>
      <c r="E10" s="2">
        <f>('[1]Qc, Summer, S2'!E10*Main!$B$5)</f>
        <v>-0.25851039647323143</v>
      </c>
      <c r="F10" s="2">
        <f>('[1]Qc, Summer, S2'!F10*Main!$B$5)</f>
        <v>-0.24004536815371488</v>
      </c>
      <c r="G10" s="2">
        <f>('[1]Qc, Summer, S2'!G10*Main!$B$5)</f>
        <v>-0.27697542479274795</v>
      </c>
      <c r="H10" s="2">
        <f>('[1]Qc, Summer, S2'!H10*Main!$B$5)</f>
        <v>-0.50561592251382015</v>
      </c>
      <c r="I10" s="2">
        <f>('[1]Qc, Summer, S2'!I10*Main!$B$5)</f>
        <v>-0.16618525487564875</v>
      </c>
      <c r="J10" s="2">
        <f>('[1]Qc, Summer, S2'!J10*Main!$B$5)</f>
        <v>-0.25090714951813642</v>
      </c>
      <c r="K10" s="2">
        <f>('[1]Qc, Summer, S2'!K10*Main!$B$5)</f>
        <v>-7.9834093028497949E-2</v>
      </c>
      <c r="L10" s="2">
        <f>('[1]Qc, Summer, S2'!L10*Main!$B$5)</f>
        <v>0</v>
      </c>
      <c r="M10" s="2">
        <f>('[1]Qc, Summer, S2'!M10*Main!$B$5)</f>
        <v>7.1687757005181818E-2</v>
      </c>
      <c r="N10" s="2">
        <f>('[1]Qc, Summer, S2'!N10*Main!$B$5)</f>
        <v>0.23063182430454962</v>
      </c>
      <c r="O10" s="2">
        <f>('[1]Qc, Summer, S2'!O10*Main!$B$5)</f>
        <v>0.23298521026684099</v>
      </c>
      <c r="P10" s="2">
        <f>('[1]Qc, Summer, S2'!P10*Main!$B$5)</f>
        <v>0.19198198561614982</v>
      </c>
      <c r="Q10" s="2">
        <f>('[1]Qc, Summer, S2'!Q10*Main!$B$5)</f>
        <v>0.42116557240544322</v>
      </c>
      <c r="R10" s="2">
        <f>('[1]Qc, Summer, S2'!R10*Main!$B$5)</f>
        <v>0.36930056639033065</v>
      </c>
      <c r="S10" s="2">
        <f>('[1]Qc, Summer, S2'!S10*Main!$B$5)</f>
        <v>0.32313799559153927</v>
      </c>
      <c r="T10" s="2">
        <f>('[1]Qc, Summer, S2'!T10*Main!$B$5)</f>
        <v>0.26511798013658788</v>
      </c>
      <c r="U10" s="2">
        <f>('[1]Qc, Summer, S2'!U10*Main!$B$5)</f>
        <v>0.26249304964018599</v>
      </c>
      <c r="V10" s="2">
        <f>('[1]Qc, Summer, S2'!V10*Main!$B$5)</f>
        <v>0.36368864601871281</v>
      </c>
      <c r="W10" s="2">
        <f>('[1]Qc, Summer, S2'!W10*Main!$B$5)</f>
        <v>0.33825397465702589</v>
      </c>
      <c r="X10" s="2">
        <f>('[1]Qc, Summer, S2'!X10*Main!$B$5)</f>
        <v>-3.6567997260219011E-2</v>
      </c>
      <c r="Y10" s="2">
        <f>('[1]Qc, Summer, S2'!Y10*Main!$B$5)</f>
        <v>-5.376581775388637E-2</v>
      </c>
    </row>
    <row r="11" spans="1:25" x14ac:dyDescent="0.25">
      <c r="A11">
        <v>10</v>
      </c>
      <c r="B11" s="2">
        <f>('[1]Qc, Summer, S2'!B11*Main!$B$5)</f>
        <v>-0.16062394495483295</v>
      </c>
      <c r="C11" s="2">
        <f>('[1]Qc, Summer, S2'!C11*Main!$B$5)</f>
        <v>-0.17397537118755102</v>
      </c>
      <c r="D11" s="2">
        <f>('[1]Qc, Summer, S2'!D11*Main!$B$5)</f>
        <v>-0.1775998580872917</v>
      </c>
      <c r="E11" s="2">
        <f>('[1]Qc, Summer, S2'!E11*Main!$B$5)</f>
        <v>-0.17578761463742135</v>
      </c>
      <c r="F11" s="2">
        <f>('[1]Qc, Summer, S2'!F11*Main!$B$5)</f>
        <v>-0.18492280100717584</v>
      </c>
      <c r="G11" s="2">
        <f>('[1]Qc, Summer, S2'!G11*Main!$B$5)</f>
        <v>-0.18862125702731938</v>
      </c>
      <c r="H11" s="2">
        <f>('[1]Qc, Summer, S2'!H11*Main!$B$5)</f>
        <v>-6.0358802248742204E-2</v>
      </c>
      <c r="I11" s="2">
        <f>('[1]Qc, Summer, S2'!I11*Main!$B$5)</f>
        <v>5.3091336169160203E-2</v>
      </c>
      <c r="J11" s="2">
        <f>('[1]Qc, Summer, S2'!J11*Main!$B$5)</f>
        <v>0.11598358079170069</v>
      </c>
      <c r="K11" s="2">
        <f>('[1]Qc, Summer, S2'!K11*Main!$B$5)</f>
        <v>0.12449002963803081</v>
      </c>
      <c r="L11" s="2">
        <f>('[1]Qc, Summer, S2'!L11*Main!$B$5)</f>
        <v>5.4367303496109701E-2</v>
      </c>
      <c r="M11" s="2">
        <f>('[1]Qc, Summer, S2'!M11*Main!$B$5)</f>
        <v>0.13260814060224582</v>
      </c>
      <c r="N11" s="2">
        <f>('[1]Qc, Summer, S2'!N11*Main!$B$5)</f>
        <v>0.14054132876545367</v>
      </c>
      <c r="O11" s="2">
        <f>('[1]Qc, Summer, S2'!O11*Main!$B$5)</f>
        <v>0.13499364473523834</v>
      </c>
      <c r="P11" s="2">
        <f>('[1]Qc, Summer, S2'!P11*Main!$B$5)</f>
        <v>0.10832777683000364</v>
      </c>
      <c r="Q11" s="2">
        <f>('[1]Qc, Summer, S2'!Q11*Main!$B$5)</f>
        <v>4.5306086246758089E-2</v>
      </c>
      <c r="R11" s="2">
        <f>('[1]Qc, Summer, S2'!R11*Main!$B$5)</f>
        <v>2.1746921398443884E-2</v>
      </c>
      <c r="S11" s="2">
        <f>('[1]Qc, Summer, S2'!S11*Main!$B$5)</f>
        <v>2.2412643482069717E-2</v>
      </c>
      <c r="T11" s="2">
        <f>('[1]Qc, Summer, S2'!T11*Main!$B$5)</f>
        <v>2.3559164848314208E-2</v>
      </c>
      <c r="U11" s="2">
        <f>('[1]Qc, Summer, S2'!U11*Main!$B$5)</f>
        <v>4.6693007254311893E-2</v>
      </c>
      <c r="V11" s="2">
        <f>('[1]Qc, Summer, S2'!V11*Main!$B$5)</f>
        <v>6.9789865100108178E-2</v>
      </c>
      <c r="W11" s="2">
        <f>('[1]Qc, Summer, S2'!W11*Main!$B$5)</f>
        <v>9.2461400503587934E-3</v>
      </c>
      <c r="X11" s="2">
        <f>('[1]Qc, Summer, S2'!X11*Main!$B$5)</f>
        <v>-6.88652510950723E-2</v>
      </c>
      <c r="Y11" s="2">
        <f>('[1]Qc, Summer, S2'!Y11*Main!$B$5)</f>
        <v>-0.11598358079170072</v>
      </c>
    </row>
    <row r="12" spans="1:25" x14ac:dyDescent="0.25">
      <c r="A12">
        <v>11</v>
      </c>
      <c r="B12" s="2">
        <f>('[1]Qc, Summer, S2'!B12*Main!$B$5)</f>
        <v>-0.10998316555766141</v>
      </c>
      <c r="C12" s="2">
        <f>('[1]Qc, Summer, S2'!C12*Main!$B$5)</f>
        <v>-0.11464208988483575</v>
      </c>
      <c r="D12" s="2">
        <f>('[1]Qc, Summer, S2'!D12*Main!$B$5)</f>
        <v>-0.12226116045482172</v>
      </c>
      <c r="E12" s="2">
        <f>('[1]Qc, Summer, S2'!E12*Main!$B$5)</f>
        <v>-0.12062341631360977</v>
      </c>
      <c r="F12" s="2">
        <f>('[1]Qc, Summer, S2'!F12*Main!$B$5)</f>
        <v>-0.12243408996041552</v>
      </c>
      <c r="G12" s="2">
        <f>('[1]Qc, Summer, S2'!G12*Main!$B$5)</f>
        <v>-0.11862964083735179</v>
      </c>
      <c r="H12" s="2">
        <f>('[1]Qc, Summer, S2'!H12*Main!$B$5)</f>
        <v>-9.2710559645997601E-2</v>
      </c>
      <c r="I12" s="2">
        <f>('[1]Qc, Summer, S2'!I12*Main!$B$5)</f>
        <v>-7.9344126095982154E-2</v>
      </c>
      <c r="J12" s="2">
        <f>('[1]Qc, Summer, S2'!J12*Main!$B$5)</f>
        <v>-6.7808710840489367E-2</v>
      </c>
      <c r="K12" s="2">
        <f>('[1]Qc, Summer, S2'!K12*Main!$B$5)</f>
        <v>-5.0353003099373288E-2</v>
      </c>
      <c r="L12" s="2">
        <f>('[1]Qc, Summer, S2'!L12*Main!$B$5)</f>
        <v>-5.2916428711705016E-2</v>
      </c>
      <c r="M12" s="2">
        <f>('[1]Qc, Summer, S2'!M12*Main!$B$5)</f>
        <v>-5.4930548835679952E-2</v>
      </c>
      <c r="N12" s="2">
        <f>('[1]Qc, Summer, S2'!N12*Main!$B$5)</f>
        <v>-6.6404930148021971E-2</v>
      </c>
      <c r="O12" s="2">
        <f>('[1]Qc, Summer, S2'!O12*Main!$B$5)</f>
        <v>-6.848008421514766E-2</v>
      </c>
      <c r="P12" s="2">
        <f>('[1]Qc, Summer, S2'!P12*Main!$B$5)</f>
        <v>-7.602794851812443E-2</v>
      </c>
      <c r="Q12" s="2">
        <f>('[1]Qc, Summer, S2'!Q12*Main!$B$5)</f>
        <v>-7.602794851812443E-2</v>
      </c>
      <c r="R12" s="2">
        <f>('[1]Qc, Summer, S2'!R12*Main!$B$5)</f>
        <v>-7.5529504649059942E-2</v>
      </c>
      <c r="S12" s="2">
        <f>('[1]Qc, Summer, S2'!S12*Main!$B$5)</f>
        <v>-5.9141890913082085E-2</v>
      </c>
      <c r="T12" s="2">
        <f>('[1]Qc, Summer, S2'!T12*Main!$B$5)</f>
        <v>-5.3425044904627988E-2</v>
      </c>
      <c r="U12" s="2">
        <f>('[1]Qc, Summer, S2'!U12*Main!$B$5)</f>
        <v>-5.8816376549611402E-2</v>
      </c>
      <c r="V12" s="2">
        <f>('[1]Qc, Summer, S2'!V12*Main!$B$5)</f>
        <v>-4.7850611430192314E-2</v>
      </c>
      <c r="W12" s="2">
        <f>('[1]Qc, Summer, S2'!W12*Main!$B$5)</f>
        <v>-6.2437723843222895E-2</v>
      </c>
      <c r="X12" s="2">
        <f>('[1]Qc, Summer, S2'!X12*Main!$B$5)</f>
        <v>-7.294573438901128E-2</v>
      </c>
      <c r="Y12" s="2">
        <f>('[1]Qc, Summer, S2'!Y12*Main!$B$5)</f>
        <v>-8.4043739718590332E-2</v>
      </c>
    </row>
    <row r="13" spans="1:25" x14ac:dyDescent="0.25">
      <c r="A13">
        <v>12</v>
      </c>
      <c r="B13" s="2">
        <f>('[1]Qc, Summer, S2'!B13*Main!$B$5)</f>
        <v>-0.19400956603947747</v>
      </c>
      <c r="C13" s="2">
        <f>('[1]Qc, Summer, S2'!C13*Main!$B$5)</f>
        <v>-0.23737433402321376</v>
      </c>
      <c r="D13" s="2">
        <f>('[1]Qc, Summer, S2'!D13*Main!$B$5)</f>
        <v>-0.27886295821695417</v>
      </c>
      <c r="E13" s="2">
        <f>('[1]Qc, Summer, S2'!E13*Main!$B$5)</f>
        <v>-0.27982718307286969</v>
      </c>
      <c r="F13" s="2">
        <f>('[1]Qc, Summer, S2'!F13*Main!$B$5)</f>
        <v>-0.28146820370562931</v>
      </c>
      <c r="G13" s="2">
        <f>('[1]Qc, Summer, S2'!G13*Main!$B$5)</f>
        <v>-0.27626848047167957</v>
      </c>
      <c r="H13" s="2">
        <f>('[1]Qc, Summer, S2'!H13*Main!$B$5)</f>
        <v>-0.21850867860079201</v>
      </c>
      <c r="I13" s="2">
        <f>('[1]Qc, Summer, S2'!I13*Main!$B$5)</f>
        <v>6.3601511333324368E-3</v>
      </c>
      <c r="J13" s="2">
        <f>('[1]Qc, Summer, S2'!J13*Main!$B$5)</f>
        <v>8.7922595881657656E-2</v>
      </c>
      <c r="K13" s="2">
        <f>('[1]Qc, Summer, S2'!K13*Main!$B$5)</f>
        <v>0.13152903635446261</v>
      </c>
      <c r="L13" s="2">
        <f>('[1]Qc, Summer, S2'!L13*Main!$B$5)</f>
        <v>0.1015528899746586</v>
      </c>
      <c r="M13" s="2">
        <f>('[1]Qc, Summer, S2'!M13*Main!$B$5)</f>
        <v>0.13425408956768645</v>
      </c>
      <c r="N13" s="2">
        <f>('[1]Qc, Summer, S2'!N13*Main!$B$5)</f>
        <v>0.13513032779564965</v>
      </c>
      <c r="O13" s="2">
        <f>('[1]Qc, Summer, S2'!O13*Main!$B$5)</f>
        <v>0.11632898312362434</v>
      </c>
      <c r="P13" s="2">
        <f>('[1]Qc, Summer, S2'!P13*Main!$B$5)</f>
        <v>5.4782224672986053E-2</v>
      </c>
      <c r="Q13" s="2">
        <f>('[1]Qc, Summer, S2'!Q13*Main!$B$5)</f>
        <v>3.5899475222632517E-2</v>
      </c>
      <c r="R13" s="2">
        <f>('[1]Qc, Summer, S2'!R13*Main!$B$5)</f>
        <v>2.762662750071648E-2</v>
      </c>
      <c r="S13" s="2">
        <f>('[1]Qc, Summer, S2'!S13*Main!$B$5)</f>
        <v>3.2983054981517525E-2</v>
      </c>
      <c r="T13" s="2">
        <f>('[1]Qc, Summer, S2'!T13*Main!$B$5)</f>
        <v>2.7989214675249879E-2</v>
      </c>
      <c r="U13" s="2">
        <f>('[1]Qc, Summer, S2'!U13*Main!$B$5)</f>
        <v>2.9589923826808757E-2</v>
      </c>
      <c r="V13" s="2">
        <f>('[1]Qc, Summer, S2'!V13*Main!$B$5)</f>
        <v>6.6445158617995506E-2</v>
      </c>
      <c r="W13" s="2">
        <f>('[1]Qc, Summer, S2'!W13*Main!$B$5)</f>
        <v>1.0467320016034677E-3</v>
      </c>
      <c r="X13" s="2">
        <f>('[1]Qc, Summer, S2'!X13*Main!$B$5)</f>
        <v>-0.11219258499497449</v>
      </c>
      <c r="Y13" s="2">
        <f>('[1]Qc, Summer, S2'!Y13*Main!$B$5)</f>
        <v>-0.16003848746552873</v>
      </c>
    </row>
    <row r="14" spans="1:25" x14ac:dyDescent="0.25">
      <c r="A14">
        <v>13</v>
      </c>
      <c r="B14" s="2">
        <f>('[1]Qc, Summer, S2'!B14*Main!$B$5)</f>
        <v>7.2411875762809913E-2</v>
      </c>
      <c r="C14" s="2">
        <f>('[1]Qc, Summer, S2'!C14*Main!$B$5)</f>
        <v>6.6567202933383113E-2</v>
      </c>
      <c r="D14" s="2">
        <f>('[1]Qc, Summer, S2'!D14*Main!$B$5)</f>
        <v>4.9843507816734162E-2</v>
      </c>
      <c r="E14" s="2">
        <f>('[1]Qc, Summer, S2'!E14*Main!$B$5)</f>
        <v>4.5197079121953858E-2</v>
      </c>
      <c r="F14" s="2">
        <f>('[1]Qc, Summer, S2'!F14*Main!$B$5)</f>
        <v>4.2662663470255505E-2</v>
      </c>
      <c r="G14" s="2">
        <f>('[1]Qc, Summer, S2'!G14*Main!$B$5)</f>
        <v>5.4076154364298412E-2</v>
      </c>
      <c r="H14" s="2">
        <f>('[1]Qc, Summer, S2'!H14*Main!$B$5)</f>
        <v>0.17587465348962475</v>
      </c>
      <c r="I14" s="2">
        <f>('[1]Qc, Summer, S2'!I14*Main!$B$5)</f>
        <v>0.23464464908640531</v>
      </c>
      <c r="J14" s="2">
        <f>('[1]Qc, Summer, S2'!J14*Main!$B$5)</f>
        <v>0.29188020255392627</v>
      </c>
      <c r="K14" s="2">
        <f>('[1]Qc, Summer, S2'!K14*Main!$B$5)</f>
        <v>0.27836331907820178</v>
      </c>
      <c r="L14" s="2">
        <f>('[1]Qc, Summer, S2'!L14*Main!$B$5)</f>
        <v>0.27991931236096218</v>
      </c>
      <c r="M14" s="2">
        <f>('[1]Qc, Summer, S2'!M14*Main!$B$5)</f>
        <v>0.27369964946062081</v>
      </c>
      <c r="N14" s="2">
        <f>('[1]Qc, Summer, S2'!N14*Main!$B$5)</f>
        <v>0.30203510608352041</v>
      </c>
      <c r="O14" s="2">
        <f>('[1]Qc, Summer, S2'!O14*Main!$B$5)</f>
        <v>0.27697542479274795</v>
      </c>
      <c r="P14" s="2">
        <f>('[1]Qc, Summer, S2'!P14*Main!$B$5)</f>
        <v>0.24706673396428738</v>
      </c>
      <c r="Q14" s="2">
        <f>('[1]Qc, Summer, S2'!Q14*Main!$B$5)</f>
        <v>0.23420931578568843</v>
      </c>
      <c r="R14" s="2">
        <f>('[1]Qc, Summer, S2'!R14*Main!$B$5)</f>
        <v>0.2293042732488981</v>
      </c>
      <c r="S14" s="2">
        <f>('[1]Qc, Summer, S2'!S14*Main!$B$5)</f>
        <v>0.22767500604423488</v>
      </c>
      <c r="T14" s="2">
        <f>('[1]Qc, Summer, S2'!T14*Main!$B$5)</f>
        <v>0.19159406485313468</v>
      </c>
      <c r="U14" s="2">
        <f>('[1]Qc, Summer, S2'!U14*Main!$B$5)</f>
        <v>0.17848665329392613</v>
      </c>
      <c r="V14" s="2">
        <f>('[1]Qc, Summer, S2'!V14*Main!$B$5)</f>
        <v>0.18374513474813017</v>
      </c>
      <c r="W14" s="2">
        <f>('[1]Qc, Summer, S2'!W14*Main!$B$5)</f>
        <v>0.13014741599155036</v>
      </c>
      <c r="X14" s="2">
        <f>('[1]Qc, Summer, S2'!X14*Main!$B$5)</f>
        <v>5.7179520468418843E-2</v>
      </c>
      <c r="Y14" s="2">
        <f>('[1]Qc, Summer, S2'!Y14*Main!$B$5)</f>
        <v>6.0825975640760331E-2</v>
      </c>
    </row>
    <row r="15" spans="1:25" x14ac:dyDescent="0.25">
      <c r="A15">
        <v>14</v>
      </c>
      <c r="B15" s="2">
        <f>('[1]Qc, Summer, S2'!B15*Main!$B$5)</f>
        <v>0.62455242845423553</v>
      </c>
      <c r="C15" s="2">
        <f>('[1]Qc, Summer, S2'!C15*Main!$B$5)</f>
        <v>0.59875569771373449</v>
      </c>
      <c r="D15" s="2">
        <f>('[1]Qc, Summer, S2'!D15*Main!$B$5)</f>
        <v>0.64451095171136008</v>
      </c>
      <c r="E15" s="2">
        <f>('[1]Qc, Summer, S2'!E15*Main!$B$5)</f>
        <v>0.66474101950259501</v>
      </c>
      <c r="F15" s="2">
        <f>('[1]Qc, Summer, S2'!F15*Main!$B$5)</f>
        <v>0.66474101950259501</v>
      </c>
      <c r="G15" s="2">
        <f>('[1]Qc, Summer, S2'!G15*Main!$B$5)</f>
        <v>0.63079795273877781</v>
      </c>
      <c r="H15" s="2">
        <f>('[1]Qc, Summer, S2'!H15*Main!$B$5)</f>
        <v>0.55666629492660136</v>
      </c>
      <c r="I15" s="2">
        <f>('[1]Qc, Summer, S2'!I15*Main!$B$5)</f>
        <v>0.51892160468523663</v>
      </c>
      <c r="J15" s="2">
        <f>('[1]Qc, Summer, S2'!J15*Main!$B$5)</f>
        <v>0.40731680116580588</v>
      </c>
      <c r="K15" s="2">
        <f>('[1]Qc, Summer, S2'!K15*Main!$B$5)</f>
        <v>0.28512176081606405</v>
      </c>
      <c r="L15" s="2">
        <f>('[1]Qc, Summer, S2'!L15*Main!$B$5)</f>
        <v>0.31227621422711782</v>
      </c>
      <c r="M15" s="2">
        <f>('[1]Qc, Summer, S2'!M15*Main!$B$5)</f>
        <v>0.37636072427720463</v>
      </c>
      <c r="N15" s="2">
        <f>('[1]Qc, Summer, S2'!N15*Main!$B$5)</f>
        <v>0.27154453411053725</v>
      </c>
      <c r="O15" s="2">
        <f>('[1]Qc, Summer, S2'!O15*Main!$B$5)</f>
        <v>0.38016234775475211</v>
      </c>
      <c r="P15" s="2">
        <f>('[1]Qc, Summer, S2'!P15*Main!$B$5)</f>
        <v>0.43012654203109096</v>
      </c>
      <c r="Q15" s="2">
        <f>('[1]Qc, Summer, S2'!Q15*Main!$B$5)</f>
        <v>0.44316067966839678</v>
      </c>
      <c r="R15" s="2">
        <f>('[1]Qc, Summer, S2'!R15*Main!$B$5)</f>
        <v>0.43447125457685959</v>
      </c>
      <c r="S15" s="2">
        <f>('[1]Qc, Summer, S2'!S15*Main!$B$5)</f>
        <v>0.42931190842875927</v>
      </c>
      <c r="T15" s="2">
        <f>('[1]Qc, Summer, S2'!T15*Main!$B$5)</f>
        <v>0.40161436594948458</v>
      </c>
      <c r="U15" s="2">
        <f>('[1]Qc, Summer, S2'!U15*Main!$B$5)</f>
        <v>0.49366796301295657</v>
      </c>
      <c r="V15" s="2">
        <f>('[1]Qc, Summer, S2'!V15*Main!$B$5)</f>
        <v>0.51077526866192058</v>
      </c>
      <c r="W15" s="2">
        <f>('[1]Qc, Summer, S2'!W15*Main!$B$5)</f>
        <v>0.57214433337090209</v>
      </c>
      <c r="X15" s="2">
        <f>('[1]Qc, Summer, S2'!X15*Main!$B$5)</f>
        <v>0.53222728685665299</v>
      </c>
      <c r="Y15" s="2">
        <f>('[1]Qc, Summer, S2'!Y15*Main!$B$5)</f>
        <v>0.55666629492660136</v>
      </c>
    </row>
    <row r="16" spans="1:25" x14ac:dyDescent="0.25">
      <c r="A16">
        <v>15</v>
      </c>
      <c r="B16" s="2">
        <f>('[1]Qc, Summer, S2'!B16*Main!$B$5)</f>
        <v>4.5629358215032376E-2</v>
      </c>
      <c r="C16" s="2">
        <f>('[1]Qc, Summer, S2'!C16*Main!$B$5)</f>
        <v>5.1942548175859915E-2</v>
      </c>
      <c r="D16" s="2">
        <f>('[1]Qc, Summer, S2'!D16*Main!$B$5)</f>
        <v>4.8949973383835055E-2</v>
      </c>
      <c r="E16" s="2">
        <f>('[1]Qc, Summer, S2'!E16*Main!$B$5)</f>
        <v>4.7496013778374611E-2</v>
      </c>
      <c r="F16" s="2">
        <f>('[1]Qc, Summer, S2'!F16*Main!$B$5)</f>
        <v>4.7881196672397618E-2</v>
      </c>
      <c r="G16" s="2">
        <f>('[1]Qc, Summer, S2'!G16*Main!$B$5)</f>
        <v>4.9656847486053084E-2</v>
      </c>
      <c r="H16" s="2">
        <f>('[1]Qc, Summer, S2'!H16*Main!$B$5)</f>
        <v>5.112350542867914E-2</v>
      </c>
      <c r="I16" s="2">
        <f>('[1]Qc, Summer, S2'!I16*Main!$B$5)</f>
        <v>9.6719001411269948E-2</v>
      </c>
      <c r="J16" s="2">
        <f>('[1]Qc, Summer, S2'!J16*Main!$B$5)</f>
        <v>0.11259192286826172</v>
      </c>
      <c r="K16" s="2">
        <f>('[1]Qc, Summer, S2'!K16*Main!$B$5)</f>
        <v>0.11052632668932515</v>
      </c>
      <c r="L16" s="2">
        <f>('[1]Qc, Summer, S2'!L16*Main!$B$5)</f>
        <v>0.10581947637994521</v>
      </c>
      <c r="M16" s="2">
        <f>('[1]Qc, Summer, S2'!M16*Main!$B$5)</f>
        <v>0.10455175905291349</v>
      </c>
      <c r="N16" s="2">
        <f>('[1]Qc, Summer, S2'!N16*Main!$B$5)</f>
        <v>0.1123802839155018</v>
      </c>
      <c r="O16" s="2">
        <f>('[1]Qc, Summer, S2'!O16*Main!$B$5)</f>
        <v>0.11008400127805701</v>
      </c>
      <c r="P16" s="2">
        <f>('[1]Qc, Summer, S2'!P16*Main!$B$5)</f>
        <v>7.5637645326857225E-2</v>
      </c>
      <c r="Q16" s="2">
        <f>('[1]Qc, Summer, S2'!Q16*Main!$B$5)</f>
        <v>9.9893585702668278E-2</v>
      </c>
      <c r="R16" s="2">
        <f>('[1]Qc, Summer, S2'!R16*Main!$B$5)</f>
        <v>0.10318668780761217</v>
      </c>
      <c r="S16" s="2">
        <f>('[1]Qc, Summer, S2'!S16*Main!$B$5)</f>
        <v>9.6710535853159543E-2</v>
      </c>
      <c r="T16" s="2">
        <f>('[1]Qc, Summer, S2'!T16*Main!$B$5)</f>
        <v>7.4380509947463494E-2</v>
      </c>
      <c r="U16" s="2">
        <f>('[1]Qc, Summer, S2'!U16*Main!$B$5)</f>
        <v>6.7466265360797875E-2</v>
      </c>
      <c r="V16" s="2">
        <f>('[1]Qc, Summer, S2'!V16*Main!$B$5)</f>
        <v>7.1533966032842969E-2</v>
      </c>
      <c r="W16" s="2">
        <f>('[1]Qc, Summer, S2'!W16*Main!$B$5)</f>
        <v>7.1745604985602854E-2</v>
      </c>
      <c r="X16" s="2">
        <f>('[1]Qc, Summer, S2'!X16*Main!$B$5)</f>
        <v>4.9028279796356211E-2</v>
      </c>
      <c r="Y16" s="2">
        <f>('[1]Qc, Summer, S2'!Y16*Main!$B$5)</f>
        <v>4.8118232299488688E-2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06AF-552F-429C-9AE8-7A3D156E6F42}">
  <dimension ref="A1:Y33"/>
  <sheetViews>
    <sheetView workbookViewId="0">
      <selection activeCell="H12" sqref="H1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4.6560569607175896E-2</v>
      </c>
      <c r="C2" s="2">
        <f>('[1]Qc, Summer, S3'!C2*Main!$B$5)</f>
        <v>5.091398286544685E-2</v>
      </c>
      <c r="D2" s="2">
        <f>('[1]Qc, Summer, S3'!D2*Main!$B$5)</f>
        <v>4.7496013778374611E-2</v>
      </c>
      <c r="E2" s="2">
        <f>('[1]Qc, Summer, S3'!E2*Main!$B$5)</f>
        <v>4.7496013778374611E-2</v>
      </c>
      <c r="F2" s="2">
        <f>('[1]Qc, Summer, S3'!F2*Main!$B$5)</f>
        <v>4.7407125418215457E-2</v>
      </c>
      <c r="G2" s="2">
        <f>('[1]Qc, Summer, S3'!G2*Main!$B$5)</f>
        <v>5.0660016122134964E-2</v>
      </c>
      <c r="H2" s="2">
        <f>('[1]Qc, Summer, S3'!H2*Main!$B$5)</f>
        <v>5.1639904473413267E-2</v>
      </c>
      <c r="I2" s="2">
        <f>('[1]Qc, Summer, S3'!I2*Main!$B$5)</f>
        <v>9.7686191425382637E-2</v>
      </c>
      <c r="J2" s="2">
        <f>('[1]Qc, Summer, S3'!J2*Main!$B$5)</f>
        <v>0.11146600363957911</v>
      </c>
      <c r="K2" s="2">
        <f>('[1]Qc, Summer, S3'!K2*Main!$B$5)</f>
        <v>0.10727555237493325</v>
      </c>
      <c r="L2" s="2">
        <f>('[1]Qc, Summer, S3'!L2*Main!$B$5)</f>
        <v>0.10687767114374468</v>
      </c>
      <c r="M2" s="2">
        <f>('[1]Qc, Summer, S3'!M2*Main!$B$5)</f>
        <v>0.10771999417572906</v>
      </c>
      <c r="N2" s="2">
        <f>('[1]Qc, Summer, S3'!N2*Main!$B$5)</f>
        <v>0.11350408675465684</v>
      </c>
      <c r="O2" s="2">
        <f>('[1]Qc, Summer, S3'!O2*Main!$B$5)</f>
        <v>0.10790412006463015</v>
      </c>
      <c r="P2" s="2">
        <f>('[1]Qc, Summer, S3'!P2*Main!$B$5)</f>
        <v>7.487362870739403E-2</v>
      </c>
      <c r="Q2" s="2">
        <f>('[1]Qc, Summer, S3'!Q2*Main!$B$5)</f>
        <v>9.9893585702668278E-2</v>
      </c>
      <c r="R2" s="2">
        <f>('[1]Qc, Summer, S3'!R2*Main!$B$5)</f>
        <v>0.10116341941922763</v>
      </c>
      <c r="S2" s="2">
        <f>('[1]Qc, Summer, S3'!S2*Main!$B$5)</f>
        <v>9.6710535853159543E-2</v>
      </c>
      <c r="T2" s="2">
        <f>('[1]Qc, Summer, S3'!T2*Main!$B$5)</f>
        <v>7.663446479435633E-2</v>
      </c>
      <c r="U2" s="2">
        <f>('[1]Qc, Summer, S3'!U2*Main!$B$5)</f>
        <v>6.9510697644458427E-2</v>
      </c>
      <c r="V2" s="2">
        <f>('[1]Qc, Summer, S3'!V2*Main!$B$5)</f>
        <v>7.1533966032842969E-2</v>
      </c>
      <c r="W2" s="2">
        <f>('[1]Qc, Summer, S3'!W2*Main!$B$5)</f>
        <v>7.1028148935746827E-2</v>
      </c>
      <c r="X2" s="2">
        <f>('[1]Qc, Summer, S3'!X2*Main!$B$5)</f>
        <v>4.8533044646898067E-2</v>
      </c>
      <c r="Y2" s="2">
        <f>('[1]Qc, Summer, S3'!Y2*Main!$B$5)</f>
        <v>4.8609234669891643E-2</v>
      </c>
    </row>
    <row r="3" spans="1:25" x14ac:dyDescent="0.25">
      <c r="A3">
        <v>2</v>
      </c>
      <c r="B3" s="2">
        <f>('[1]Qc, Summer, S3'!B3*Main!$B$5)</f>
        <v>4.9150533951907265E-3</v>
      </c>
      <c r="C3" s="2">
        <f>('[1]Qc, Summer, S3'!C3*Main!$B$5)</f>
        <v>-2.8614370261110373E-2</v>
      </c>
      <c r="D3" s="2">
        <f>('[1]Qc, Summer, S3'!D3*Main!$B$5)</f>
        <v>-3.1315216433715175E-2</v>
      </c>
      <c r="E3" s="2">
        <f>('[1]Qc, Summer, S3'!E3*Main!$B$5)</f>
        <v>-4.6693007254311907E-2</v>
      </c>
      <c r="F3" s="2">
        <f>('[1]Qc, Summer, S3'!F3*Main!$B$5)</f>
        <v>-5.4844209667128205E-2</v>
      </c>
      <c r="G3" s="2">
        <f>('[1]Qc, Summer, S3'!G3*Main!$B$5)</f>
        <v>-4.4673455611733547E-2</v>
      </c>
      <c r="H3" s="2">
        <f>('[1]Qc, Summer, S3'!H3*Main!$B$5)</f>
        <v>-5.4844209667128212E-2</v>
      </c>
      <c r="I3" s="2">
        <f>('[1]Qc, Summer, S3'!I3*Main!$B$5)</f>
        <v>0.14394780141558586</v>
      </c>
      <c r="J3" s="2">
        <f>('[1]Qc, Summer, S3'!J3*Main!$B$5)</f>
        <v>0.18365753973712678</v>
      </c>
      <c r="K3" s="2">
        <f>('[1]Qc, Summer, S3'!K3*Main!$B$5)</f>
        <v>0.23115350125896977</v>
      </c>
      <c r="L3" s="2">
        <f>('[1]Qc, Summer, S3'!L3*Main!$B$5)</f>
        <v>0.13007859134004765</v>
      </c>
      <c r="M3" s="2">
        <f>('[1]Qc, Summer, S3'!M3*Main!$B$5)</f>
        <v>0.12041880818217279</v>
      </c>
      <c r="N3" s="2">
        <f>('[1]Qc, Summer, S3'!N3*Main!$B$5)</f>
        <v>8.1901335288178168E-2</v>
      </c>
      <c r="O3" s="2">
        <f>('[1]Qc, Summer, S3'!O3*Main!$B$5)</f>
        <v>0.1130462280893867</v>
      </c>
      <c r="P3" s="2">
        <f>('[1]Qc, Summer, S3'!P3*Main!$B$5)</f>
        <v>4.7690617101850623E-2</v>
      </c>
      <c r="Q3" s="2">
        <f>('[1]Qc, Summer, S3'!Q3*Main!$B$5)</f>
        <v>4.053702453657302E-2</v>
      </c>
      <c r="R3" s="2">
        <f>('[1]Qc, Summer, S3'!R3*Main!$B$5)</f>
        <v>4.8177256051869496E-2</v>
      </c>
      <c r="S3" s="2">
        <f>('[1]Qc, Summer, S3'!S3*Main!$B$5)</f>
        <v>8.6719060893365105E-2</v>
      </c>
      <c r="T3" s="2">
        <f>('[1]Qc, Summer, S3'!T3*Main!$B$5)</f>
        <v>0.17124824651164525</v>
      </c>
      <c r="U3" s="2">
        <f>('[1]Qc, Summer, S3'!U3*Main!$B$5)</f>
        <v>0.16691715985647715</v>
      </c>
      <c r="V3" s="2">
        <f>('[1]Qc, Summer, S3'!V3*Main!$B$5)</f>
        <v>0.1335337278851817</v>
      </c>
      <c r="W3" s="2">
        <f>('[1]Qc, Summer, S3'!W3*Main!$B$5)</f>
        <v>0.10671992173914123</v>
      </c>
      <c r="X3" s="2">
        <f>('[1]Qc, Summer, S3'!X3*Main!$B$5)</f>
        <v>4.817725605186949E-2</v>
      </c>
      <c r="Y3" s="2">
        <f>('[1]Qc, Summer, S3'!Y3*Main!$B$5)</f>
        <v>9.7327790003776775E-3</v>
      </c>
    </row>
    <row r="4" spans="1:25" x14ac:dyDescent="0.25">
      <c r="A4">
        <v>3</v>
      </c>
      <c r="B4" s="2">
        <f>('[1]Qc, Summer, S3'!B4*Main!$B$5)</f>
        <v>-0.13383950890071714</v>
      </c>
      <c r="C4" s="2">
        <f>('[1]Qc, Summer, S3'!C4*Main!$B$5)</f>
        <v>-0.32669203434680955</v>
      </c>
      <c r="D4" s="2">
        <f>('[1]Qc, Summer, S3'!D4*Main!$B$5)</f>
        <v>-0.5755386400472835</v>
      </c>
      <c r="E4" s="2">
        <f>('[1]Qc, Summer, S3'!E4*Main!$B$5)</f>
        <v>-0.53154842552137649</v>
      </c>
      <c r="F4" s="2">
        <f>('[1]Qc, Summer, S3'!F4*Main!$B$5)</f>
        <v>-0.52126966624489834</v>
      </c>
      <c r="G4" s="2">
        <f>('[1]Qc, Summer, S3'!G4*Main!$B$5)</f>
        <v>-0.50168252007118985</v>
      </c>
      <c r="H4" s="2">
        <f>('[1]Qc, Summer, S3'!H4*Main!$B$5)</f>
        <v>-2.8464256457939843E-2</v>
      </c>
      <c r="I4" s="2">
        <f>('[1]Qc, Summer, S3'!I4*Main!$B$5)</f>
        <v>0.60130741767397911</v>
      </c>
      <c r="J4" s="2">
        <f>('[1]Qc, Summer, S3'!J4*Main!$B$5)</f>
        <v>0.80584035138879684</v>
      </c>
      <c r="K4" s="2">
        <f>('[1]Qc, Summer, S3'!K4*Main!$B$5)</f>
        <v>0.78894868404633267</v>
      </c>
      <c r="L4" s="2">
        <f>('[1]Qc, Summer, S3'!L4*Main!$B$5)</f>
        <v>0.67879344914281536</v>
      </c>
      <c r="M4" s="2">
        <f>('[1]Qc, Summer, S3'!M4*Main!$B$5)</f>
        <v>0.84098939534822237</v>
      </c>
      <c r="N4" s="2">
        <f>('[1]Qc, Summer, S3'!N4*Main!$B$5)</f>
        <v>0.75430279613540585</v>
      </c>
      <c r="O4" s="2">
        <f>('[1]Qc, Summer, S3'!O4*Main!$B$5)</f>
        <v>0.65823593058985885</v>
      </c>
      <c r="P4" s="2">
        <f>('[1]Qc, Summer, S3'!P4*Main!$B$5)</f>
        <v>0.47799824607398972</v>
      </c>
      <c r="Q4" s="2">
        <f>('[1]Qc, Summer, S3'!Q4*Main!$B$5)</f>
        <v>0.29829965732436958</v>
      </c>
      <c r="R4" s="2">
        <f>('[1]Qc, Summer, S3'!R4*Main!$B$5)</f>
        <v>0.36647730189597544</v>
      </c>
      <c r="S4" s="2">
        <f>('[1]Qc, Summer, S3'!S4*Main!$B$5)</f>
        <v>0.33725831136528711</v>
      </c>
      <c r="T4" s="2">
        <f>('[1]Qc, Summer, S3'!T4*Main!$B$5)</f>
        <v>6.1097520174870863E-2</v>
      </c>
      <c r="U4" s="2">
        <f>('[1]Qc, Summer, S3'!U4*Main!$B$5)</f>
        <v>0.27127298957642665</v>
      </c>
      <c r="V4" s="2">
        <f>('[1]Qc, Summer, S3'!V4*Main!$B$5)</f>
        <v>0.38124852589119423</v>
      </c>
      <c r="W4" s="2">
        <f>('[1]Qc, Summer, S3'!W4*Main!$B$5)</f>
        <v>0.24683398150647831</v>
      </c>
      <c r="X4" s="2">
        <f>('[1]Qc, Summer, S3'!X4*Main!$B$5)</f>
        <v>-0.22868442404276668</v>
      </c>
      <c r="Y4" s="2">
        <f>('[1]Qc, Summer, S3'!Y4*Main!$B$5)</f>
        <v>-0.4728948061535006</v>
      </c>
    </row>
    <row r="5" spans="1:25" x14ac:dyDescent="0.25">
      <c r="A5">
        <v>4</v>
      </c>
      <c r="B5" s="2">
        <f>('[1]Qc, Summer, S3'!B5*Main!$B$5)</f>
        <v>-2.1146659017052185</v>
      </c>
      <c r="C5" s="2">
        <f>('[1]Qc, Summer, S3'!C5*Main!$B$5)</f>
        <v>-2.0927220152537838</v>
      </c>
      <c r="D5" s="2">
        <f>('[1]Qc, Summer, S3'!D5*Main!$B$5)</f>
        <v>-2.2177417720092047</v>
      </c>
      <c r="E5" s="2">
        <f>('[1]Qc, Summer, S3'!E5*Main!$B$5)</f>
        <v>-2.1959992056169573</v>
      </c>
      <c r="F5" s="2">
        <f>('[1]Qc, Summer, S3'!F5*Main!$B$5)</f>
        <v>-2.2468325205617945</v>
      </c>
      <c r="G5" s="2">
        <f>('[1]Qc, Summer, S3'!G5*Main!$B$5)</f>
        <v>-2.3078324984955989</v>
      </c>
      <c r="H5" s="2">
        <f>('[1]Qc, Summer, S3'!H5*Main!$B$5)</f>
        <v>-2.1150685418235931</v>
      </c>
      <c r="I5" s="2">
        <f>('[1]Qc, Summer, S3'!I5*Main!$B$5)</f>
        <v>-1.3851826672394092</v>
      </c>
      <c r="J5" s="2">
        <f>('[1]Qc, Summer, S3'!J5*Main!$B$5)</f>
        <v>-1.0678015939303578</v>
      </c>
      <c r="K5" s="2">
        <f>('[1]Qc, Summer, S3'!K5*Main!$B$5)</f>
        <v>-1.1294055320417247</v>
      </c>
      <c r="L5" s="2">
        <f>('[1]Qc, Summer, S3'!L5*Main!$B$5)</f>
        <v>-1.4271578995799976</v>
      </c>
      <c r="M5" s="2">
        <f>('[1]Qc, Summer, S3'!M5*Main!$B$5)</f>
        <v>-1.5047667823967685</v>
      </c>
      <c r="N5" s="2">
        <f>('[1]Qc, Summer, S3'!N5*Main!$B$5)</f>
        <v>-1.4374252225985584</v>
      </c>
      <c r="O5" s="2">
        <f>('[1]Qc, Summer, S3'!O5*Main!$B$5)</f>
        <v>-1.5300324498247961</v>
      </c>
      <c r="P5" s="2">
        <f>('[1]Qc, Summer, S3'!P5*Main!$B$5)</f>
        <v>-1.4106496547266245</v>
      </c>
      <c r="Q5" s="2">
        <f>('[1]Qc, Summer, S3'!Q5*Main!$B$5)</f>
        <v>-1.6841429551328067</v>
      </c>
      <c r="R5" s="2">
        <f>('[1]Qc, Summer, S3'!R5*Main!$B$5)</f>
        <v>-1.8934151566581854</v>
      </c>
      <c r="S5" s="2">
        <f>('[1]Qc, Summer, S3'!S5*Main!$B$5)</f>
        <v>-1.6671314101314652</v>
      </c>
      <c r="T5" s="2">
        <f>('[1]Qc, Summer, S3'!T5*Main!$B$5)</f>
        <v>-1.1858758086438106</v>
      </c>
      <c r="U5" s="2">
        <f>('[1]Qc, Summer, S3'!U5*Main!$B$5)</f>
        <v>-1.0878329398195115</v>
      </c>
      <c r="V5" s="2">
        <f>('[1]Qc, Summer, S3'!V5*Main!$B$5)</f>
        <v>-1.0986035629860413</v>
      </c>
      <c r="W5" s="2">
        <f>('[1]Qc, Summer, S3'!W5*Main!$B$5)</f>
        <v>-1.3909202889262524</v>
      </c>
      <c r="X5" s="2">
        <f>('[1]Qc, Summer, S3'!X5*Main!$B$5)</f>
        <v>-1.7967815282481983</v>
      </c>
      <c r="Y5" s="2">
        <f>('[1]Qc, Summer, S3'!Y5*Main!$B$5)</f>
        <v>-1.8136924132199457</v>
      </c>
    </row>
    <row r="6" spans="1:25" x14ac:dyDescent="0.25">
      <c r="A6">
        <v>5</v>
      </c>
      <c r="B6" s="2">
        <f>('[1]Qc, Summer, S3'!B6*Main!$B$5)</f>
        <v>-0.28842259720631414</v>
      </c>
      <c r="C6" s="2">
        <f>('[1]Qc, Summer, S3'!C6*Main!$B$5)</f>
        <v>-0.38193561261165027</v>
      </c>
      <c r="D6" s="2">
        <f>('[1]Qc, Summer, S3'!D6*Main!$B$5)</f>
        <v>-0.43654362434937893</v>
      </c>
      <c r="E6" s="2">
        <f>('[1]Qc, Summer, S3'!E6*Main!$B$5)</f>
        <v>-0.45109294203067529</v>
      </c>
      <c r="F6" s="2">
        <f>('[1]Qc, Summer, S3'!F6*Main!$B$5)</f>
        <v>-0.44667046220684509</v>
      </c>
      <c r="G6" s="2">
        <f>('[1]Qc, Summer, S3'!G6*Main!$B$5)</f>
        <v>-0.48390902420170473</v>
      </c>
      <c r="H6" s="2">
        <f>('[1]Qc, Summer, S3'!H6*Main!$B$5)</f>
        <v>-0.43148020542064591</v>
      </c>
      <c r="I6" s="2">
        <f>('[1]Qc, Summer, S3'!I6*Main!$B$5)</f>
        <v>-0.17132302274055058</v>
      </c>
      <c r="J6" s="2">
        <f>('[1]Qc, Summer, S3'!J6*Main!$B$5)</f>
        <v>5.8261364635675446E-2</v>
      </c>
      <c r="K6" s="2">
        <f>('[1]Qc, Summer, S3'!K6*Main!$B$5)</f>
        <v>0.19612736610029363</v>
      </c>
      <c r="L6" s="2">
        <f>('[1]Qc, Summer, S3'!L6*Main!$B$5)</f>
        <v>0.3172648569269455</v>
      </c>
      <c r="M6" s="2">
        <f>('[1]Qc, Summer, S3'!M6*Main!$B$5)</f>
        <v>0.33312809977329277</v>
      </c>
      <c r="N6" s="2">
        <f>('[1]Qc, Summer, S3'!N6*Main!$B$5)</f>
        <v>0.2918836683727899</v>
      </c>
      <c r="O6" s="2">
        <f>('[1]Qc, Summer, S3'!O6*Main!$B$5)</f>
        <v>0.23868572266584751</v>
      </c>
      <c r="P6" s="2">
        <f>('[1]Qc, Summer, S3'!P6*Main!$B$5)</f>
        <v>0.15863242846347275</v>
      </c>
      <c r="Q6" s="2">
        <f>('[1]Qc, Summer, S3'!Q6*Main!$B$5)</f>
        <v>0.10357575935231191</v>
      </c>
      <c r="R6" s="2">
        <f>('[1]Qc, Summer, S3'!R6*Main!$B$5)</f>
        <v>8.5661511370275292E-2</v>
      </c>
      <c r="S6" s="2">
        <f>('[1]Qc, Summer, S3'!S6*Main!$B$5)</f>
        <v>8.0918561993993679E-2</v>
      </c>
      <c r="T6" s="2">
        <f>('[1]Qc, Summer, S3'!T6*Main!$B$5)</f>
        <v>8.1719735875122324E-2</v>
      </c>
      <c r="U6" s="2">
        <f>('[1]Qc, Summer, S3'!U6*Main!$B$5)</f>
        <v>1.9228173147087604E-2</v>
      </c>
      <c r="V6" s="2">
        <f>('[1]Qc, Summer, S3'!V6*Main!$B$5)</f>
        <v>0.16815037417128112</v>
      </c>
      <c r="W6" s="2">
        <f>('[1]Qc, Summer, S3'!W6*Main!$B$5)</f>
        <v>8.0918561993993679E-2</v>
      </c>
      <c r="X6" s="2">
        <f>('[1]Qc, Summer, S3'!X6*Main!$B$5)</f>
        <v>4.4865737343204419E-2</v>
      </c>
      <c r="Y6" s="2">
        <f>('[1]Qc, Summer, S3'!Y6*Main!$B$5)</f>
        <v>-7.1208334554714453E-2</v>
      </c>
    </row>
    <row r="7" spans="1:25" x14ac:dyDescent="0.25">
      <c r="A7">
        <v>6</v>
      </c>
      <c r="B7" s="2">
        <f>('[1]Qc, Summer, S3'!B7*Main!$B$5)</f>
        <v>5.1463820864717034E-2</v>
      </c>
      <c r="C7" s="2">
        <f>('[1]Qc, Summer, S3'!C7*Main!$B$5)</f>
        <v>5.653294415148373E-2</v>
      </c>
      <c r="D7" s="2">
        <f>('[1]Qc, Summer, S3'!D7*Main!$B$5)</f>
        <v>4.2571175347651966E-2</v>
      </c>
      <c r="E7" s="2">
        <f>('[1]Qc, Summer, S3'!E7*Main!$B$5)</f>
        <v>5.0561154276327E-2</v>
      </c>
      <c r="F7" s="2">
        <f>('[1]Qc, Summer, S3'!F7*Main!$B$5)</f>
        <v>5.226794306572824E-2</v>
      </c>
      <c r="G7" s="2">
        <f>('[1]Qc, Summer, S3'!G7*Main!$B$5)</f>
        <v>5.1570248803086166E-2</v>
      </c>
      <c r="H7" s="2">
        <f>('[1]Qc, Summer, S3'!H7*Main!$B$5)</f>
        <v>5.1357392926347917E-2</v>
      </c>
      <c r="I7" s="2">
        <f>('[1]Qc, Summer, S3'!I7*Main!$B$5)</f>
        <v>9.4208434334155725E-2</v>
      </c>
      <c r="J7" s="2">
        <f>('[1]Qc, Summer, S3'!J7*Main!$B$5)</f>
        <v>0.10584455559584727</v>
      </c>
      <c r="K7" s="2">
        <f>('[1]Qc, Summer, S3'!K7*Main!$B$5)</f>
        <v>0.1067294841945091</v>
      </c>
      <c r="L7" s="2">
        <f>('[1]Qc, Summer, S3'!L7*Main!$B$5)</f>
        <v>9.4208434334155711E-2</v>
      </c>
      <c r="M7" s="2">
        <f>('[1]Qc, Summer, S3'!M7*Main!$B$5)</f>
        <v>0.11028693657888468</v>
      </c>
      <c r="N7" s="2">
        <f>('[1]Qc, Summer, S3'!N7*Main!$B$5)</f>
        <v>0.11609514277099253</v>
      </c>
      <c r="O7" s="2">
        <f>('[1]Qc, Summer, S3'!O7*Main!$B$5)</f>
        <v>0.10908469505286299</v>
      </c>
      <c r="P7" s="2">
        <f>('[1]Qc, Summer, S3'!P7*Main!$B$5)</f>
        <v>9.307123210380408E-2</v>
      </c>
      <c r="Q7" s="2">
        <f>('[1]Qc, Summer, S3'!Q7*Main!$B$5)</f>
        <v>8.194951254423001E-2</v>
      </c>
      <c r="R7" s="2">
        <f>('[1]Qc, Summer, S3'!R7*Main!$B$5)</f>
        <v>9.9900358149156585E-2</v>
      </c>
      <c r="S7" s="2">
        <f>('[1]Qc, Summer, S3'!S7*Main!$B$5)</f>
        <v>9.9711152925389263E-2</v>
      </c>
      <c r="T7" s="2">
        <f>('[1]Qc, Summer, S3'!T7*Main!$B$5)</f>
        <v>7.8200884048339553E-2</v>
      </c>
      <c r="U7" s="2">
        <f>('[1]Qc, Summer, S3'!U7*Main!$B$5)</f>
        <v>7.0437557210635798E-2</v>
      </c>
      <c r="V7" s="2">
        <f>('[1]Qc, Summer, S3'!V7*Main!$B$5)</f>
        <v>8.5437983857440392E-2</v>
      </c>
      <c r="W7" s="2">
        <f>('[1]Qc, Summer, S3'!W7*Main!$B$5)</f>
        <v>6.7345234334688323E-2</v>
      </c>
      <c r="X7" s="2">
        <f>('[1]Qc, Summer, S3'!X7*Main!$B$5)</f>
        <v>5.0760213938832233E-2</v>
      </c>
      <c r="Y7" s="2">
        <f>('[1]Qc, Summer, S3'!Y7*Main!$B$5)</f>
        <v>5.6170300805929663E-2</v>
      </c>
    </row>
    <row r="8" spans="1:25" x14ac:dyDescent="0.25">
      <c r="A8">
        <v>7</v>
      </c>
      <c r="B8" s="2">
        <f>('[1]Qc, Summer, S3'!B8*Main!$B$5)</f>
        <v>-0.49791822528599106</v>
      </c>
      <c r="C8" s="2">
        <f>('[1]Qc, Summer, S3'!C8*Main!$B$5)</f>
        <v>-0.52228639565138879</v>
      </c>
      <c r="D8" s="2">
        <f>('[1]Qc, Summer, S3'!D8*Main!$B$5)</f>
        <v>-0.5380123660616164</v>
      </c>
      <c r="E8" s="2">
        <f>('[1]Qc, Summer, S3'!E8*Main!$B$5)</f>
        <v>-0.55752815366530006</v>
      </c>
      <c r="F8" s="2">
        <f>('[1]Qc, Summer, S3'!F8*Main!$B$5)</f>
        <v>-0.52246348991276526</v>
      </c>
      <c r="G8" s="2">
        <f>('[1]Qc, Summer, S3'!G8*Main!$B$5)</f>
        <v>-0.58164839206477081</v>
      </c>
      <c r="H8" s="2">
        <f>('[1]Qc, Summer, S3'!H8*Main!$B$5)</f>
        <v>-0.48878016139896691</v>
      </c>
      <c r="I8" s="2">
        <f>('[1]Qc, Summer, S3'!I8*Main!$B$5)</f>
        <v>-0.21867599394762477</v>
      </c>
      <c r="J8" s="2">
        <f>('[1]Qc, Summer, S3'!J8*Main!$B$5)</f>
        <v>-3.9350344877844369E-2</v>
      </c>
      <c r="K8" s="2">
        <f>('[1]Qc, Summer, S3'!K8*Main!$B$5)</f>
        <v>-3.1239427706803536E-2</v>
      </c>
      <c r="L8" s="2">
        <f>('[1]Qc, Summer, S3'!L8*Main!$B$5)</f>
        <v>6.5949902936585245E-2</v>
      </c>
      <c r="M8" s="2">
        <f>('[1]Qc, Summer, S3'!M8*Main!$B$5)</f>
        <v>2.1676337592475926E-2</v>
      </c>
      <c r="N8" s="2">
        <f>('[1]Qc, Summer, S3'!N8*Main!$B$5)</f>
        <v>7.0129327505069157E-3</v>
      </c>
      <c r="O8" s="2">
        <f>('[1]Qc, Summer, S3'!O8*Main!$B$5)</f>
        <v>0</v>
      </c>
      <c r="P8" s="2">
        <f>('[1]Qc, Summer, S3'!P8*Main!$B$5)</f>
        <v>-5.6103462004055325E-2</v>
      </c>
      <c r="Q8" s="2">
        <f>('[1]Qc, Summer, S3'!Q8*Main!$B$5)</f>
        <v>-9.9172786370804886E-2</v>
      </c>
      <c r="R8" s="2">
        <f>('[1]Qc, Summer, S3'!R8*Main!$B$5)</f>
        <v>-0.14231294844210504</v>
      </c>
      <c r="S8" s="2">
        <f>('[1]Qc, Summer, S3'!S8*Main!$B$5)</f>
        <v>-0.18743656624082125</v>
      </c>
      <c r="T8" s="2">
        <f>('[1]Qc, Summer, S3'!T8*Main!$B$5)</f>
        <v>-0.16979797780772812</v>
      </c>
      <c r="U8" s="2">
        <f>('[1]Qc, Summer, S3'!U8*Main!$B$5)</f>
        <v>-0.20188745796913854</v>
      </c>
      <c r="V8" s="2">
        <f>('[1]Qc, Summer, S3'!V8*Main!$B$5)</f>
        <v>-0.14450891728317283</v>
      </c>
      <c r="W8" s="2">
        <f>('[1]Qc, Summer, S3'!W8*Main!$B$5)</f>
        <v>-0.26298497814400934</v>
      </c>
      <c r="X8" s="2">
        <f>('[1]Qc, Summer, S3'!X8*Main!$B$5)</f>
        <v>-0.34320867854753545</v>
      </c>
      <c r="Y8" s="2">
        <f>('[1]Qc, Summer, S3'!Y8*Main!$B$5)</f>
        <v>-0.35765957027585277</v>
      </c>
    </row>
    <row r="9" spans="1:25" x14ac:dyDescent="0.25">
      <c r="A9">
        <v>8</v>
      </c>
      <c r="B9" s="2">
        <f>('[1]Qc, Summer, S3'!B9*Main!$B$5)</f>
        <v>-0.32111279893714068</v>
      </c>
      <c r="C9" s="2">
        <f>('[1]Qc, Summer, S3'!C9*Main!$B$5)</f>
        <v>-0.31374956231219492</v>
      </c>
      <c r="D9" s="2">
        <f>('[1]Qc, Summer, S3'!D9*Main!$B$5)</f>
        <v>-0.32007217020642031</v>
      </c>
      <c r="E9" s="2">
        <f>('[1]Qc, Summer, S3'!E9*Main!$B$5)</f>
        <v>-0.32164888040448147</v>
      </c>
      <c r="F9" s="2">
        <f>('[1]Qc, Summer, S3'!F9*Main!$B$5)</f>
        <v>-0.31744431987631838</v>
      </c>
      <c r="G9" s="2">
        <f>('[1]Qc, Summer, S3'!G9*Main!$B$5)</f>
        <v>-0.30698547556251249</v>
      </c>
      <c r="H9" s="2">
        <f>('[1]Qc, Summer, S3'!H9*Main!$B$5)</f>
        <v>-0.26331060307621768</v>
      </c>
      <c r="I9" s="2">
        <f>('[1]Qc, Summer, S3'!I9*Main!$B$5)</f>
        <v>-0.21541014725911892</v>
      </c>
      <c r="J9" s="2">
        <f>('[1]Qc, Summer, S3'!J9*Main!$B$5)</f>
        <v>-0.2085987592034946</v>
      </c>
      <c r="K9" s="2">
        <f>('[1]Qc, Summer, S3'!K9*Main!$B$5)</f>
        <v>-0.20970245634213738</v>
      </c>
      <c r="L9" s="2">
        <f>('[1]Qc, Summer, S3'!L9*Main!$B$5)</f>
        <v>-0.20190299656239477</v>
      </c>
      <c r="M9" s="2">
        <f>('[1]Qc, Summer, S3'!M9*Main!$B$5)</f>
        <v>-0.20853569079557216</v>
      </c>
      <c r="N9" s="2">
        <f>('[1]Qc, Summer, S3'!N9*Main!$B$5)</f>
        <v>-0.20708511741335586</v>
      </c>
      <c r="O9" s="2">
        <f>('[1]Qc, Summer, S3'!O9*Main!$B$5)</f>
        <v>-0.21488983289375876</v>
      </c>
      <c r="P9" s="2">
        <f>('[1]Qc, Summer, S3'!P9*Main!$B$5)</f>
        <v>-0.23435169243849394</v>
      </c>
      <c r="Q9" s="2">
        <f>('[1]Qc, Summer, S3'!Q9*Main!$B$5)</f>
        <v>-0.2496457813596874</v>
      </c>
      <c r="R9" s="2">
        <f>('[1]Qc, Summer, S3'!R9*Main!$B$5)</f>
        <v>-0.25805490241601375</v>
      </c>
      <c r="S9" s="2">
        <f>('[1]Qc, Summer, S3'!S9*Main!$B$5)</f>
        <v>-0.26428816339901562</v>
      </c>
      <c r="T9" s="2">
        <f>('[1]Qc, Summer, S3'!T9*Main!$B$5)</f>
        <v>-0.25855944967939332</v>
      </c>
      <c r="U9" s="2">
        <f>('[1]Qc, Summer, S3'!U9*Main!$B$5)</f>
        <v>-0.27549857290723068</v>
      </c>
      <c r="V9" s="2">
        <f>('[1]Qc, Summer, S3'!V9*Main!$B$5)</f>
        <v>-0.29591696997212297</v>
      </c>
      <c r="W9" s="2">
        <f>('[1]Qc, Summer, S3'!W9*Main!$B$5)</f>
        <v>-0.29564367353779231</v>
      </c>
      <c r="X9" s="2">
        <f>('[1]Qc, Summer, S3'!X9*Main!$B$5)</f>
        <v>-0.31253549545968784</v>
      </c>
      <c r="Y9" s="2">
        <f>('[1]Qc, Summer, S3'!Y9*Main!$B$5)</f>
        <v>-0.30906673302395321</v>
      </c>
    </row>
    <row r="10" spans="1:25" x14ac:dyDescent="0.25">
      <c r="A10">
        <v>9</v>
      </c>
      <c r="B10" s="2">
        <f>('[1]Qc, Summer, S3'!B10*Main!$B$5)</f>
        <v>1.8465028319516526E-2</v>
      </c>
      <c r="C10" s="2">
        <f>('[1]Qc, Summer, S3'!C10*Main!$B$5)</f>
        <v>-0.15233648363601138</v>
      </c>
      <c r="D10" s="2">
        <f>('[1]Qc, Summer, S3'!D10*Main!$B$5)</f>
        <v>-0.19198198561614982</v>
      </c>
      <c r="E10" s="2">
        <f>('[1]Qc, Summer, S3'!E10*Main!$B$5)</f>
        <v>-0.25344156516983474</v>
      </c>
      <c r="F10" s="2">
        <f>('[1]Qc, Summer, S3'!F10*Main!$B$5)</f>
        <v>-0.23533859622913228</v>
      </c>
      <c r="G10" s="2">
        <f>('[1]Qc, Summer, S3'!G10*Main!$B$5)</f>
        <v>-0.27154453411053725</v>
      </c>
      <c r="H10" s="2">
        <f>('[1]Qc, Summer, S3'!H10*Main!$B$5)</f>
        <v>-0.52625330710622109</v>
      </c>
      <c r="I10" s="2">
        <f>('[1]Qc, Summer, S3'!I10*Main!$B$5)</f>
        <v>-0.15966818605699587</v>
      </c>
      <c r="J10" s="2">
        <f>('[1]Qc, Summer, S3'!J10*Main!$B$5)</f>
        <v>-0.25344156516983474</v>
      </c>
      <c r="K10" s="2">
        <f>('[1]Qc, Summer, S3'!K10*Main!$B$5)</f>
        <v>-7.9834093028497949E-2</v>
      </c>
      <c r="L10" s="2">
        <f>('[1]Qc, Summer, S3'!L10*Main!$B$5)</f>
        <v>0</v>
      </c>
      <c r="M10" s="2">
        <f>('[1]Qc, Summer, S3'!M10*Main!$B$5)</f>
        <v>7.3860113278066117E-2</v>
      </c>
      <c r="N10" s="2">
        <f>('[1]Qc, Summer, S3'!N10*Main!$B$5)</f>
        <v>0.23063182430454962</v>
      </c>
      <c r="O10" s="2">
        <f>('[1]Qc, Summer, S3'!O10*Main!$B$5)</f>
        <v>0.2376919821914236</v>
      </c>
      <c r="P10" s="2">
        <f>('[1]Qc, Summer, S3'!P10*Main!$B$5)</f>
        <v>0.19198198561614982</v>
      </c>
      <c r="Q10" s="2">
        <f>('[1]Qc, Summer, S3'!Q10*Main!$B$5)</f>
        <v>0.42116557240544322</v>
      </c>
      <c r="R10" s="2">
        <f>('[1]Qc, Summer, S3'!R10*Main!$B$5)</f>
        <v>0.36930056639033065</v>
      </c>
      <c r="S10" s="2">
        <f>('[1]Qc, Summer, S3'!S10*Main!$B$5)</f>
        <v>0.31680195646229342</v>
      </c>
      <c r="T10" s="2">
        <f>('[1]Qc, Summer, S3'!T10*Main!$B$5)</f>
        <v>0.26774291063298977</v>
      </c>
      <c r="U10" s="2">
        <f>('[1]Qc, Summer, S3'!U10*Main!$B$5)</f>
        <v>0.26511798013658788</v>
      </c>
      <c r="V10" s="2">
        <f>('[1]Qc, Summer, S3'!V10*Main!$B$5)</f>
        <v>0.36739975465155678</v>
      </c>
      <c r="W10" s="2">
        <f>('[1]Qc, Summer, S3'!W10*Main!$B$5)</f>
        <v>0.33490492540299588</v>
      </c>
      <c r="X10" s="2">
        <f>('[1]Qc, Summer, S3'!X10*Main!$B$5)</f>
        <v>-3.5843878502590909E-2</v>
      </c>
      <c r="Y10" s="2">
        <f>('[1]Qc, Summer, S3'!Y10*Main!$B$5)</f>
        <v>-5.5395084958549598E-2</v>
      </c>
    </row>
    <row r="11" spans="1:25" x14ac:dyDescent="0.25">
      <c r="A11">
        <v>10</v>
      </c>
      <c r="B11" s="2">
        <f>('[1]Qc, Summer, S3'!B11*Main!$B$5)</f>
        <v>-0.16062394495483295</v>
      </c>
      <c r="C11" s="2">
        <f>('[1]Qc, Summer, S3'!C11*Main!$B$5)</f>
        <v>-0.1810764067462266</v>
      </c>
      <c r="D11" s="2">
        <f>('[1]Qc, Summer, S3'!D11*Main!$B$5)</f>
        <v>-0.18303658843690265</v>
      </c>
      <c r="E11" s="2">
        <f>('[1]Qc, Summer, S3'!E11*Main!$B$5)</f>
        <v>-0.17578761463742135</v>
      </c>
      <c r="F11" s="2">
        <f>('[1]Qc, Summer, S3'!F11*Main!$B$5)</f>
        <v>-0.18492280100717584</v>
      </c>
      <c r="G11" s="2">
        <f>('[1]Qc, Summer, S3'!G11*Main!$B$5)</f>
        <v>-0.1905074695975926</v>
      </c>
      <c r="H11" s="2">
        <f>('[1]Qc, Summer, S3'!H11*Main!$B$5)</f>
        <v>-6.0358802248742204E-2</v>
      </c>
      <c r="I11" s="2">
        <f>('[1]Qc, Summer, S3'!I11*Main!$B$5)</f>
        <v>5.4163888415001818E-2</v>
      </c>
      <c r="J11" s="2">
        <f>('[1]Qc, Summer, S3'!J11*Main!$B$5)</f>
        <v>0.11598358079170069</v>
      </c>
      <c r="K11" s="2">
        <f>('[1]Qc, Summer, S3'!K11*Main!$B$5)</f>
        <v>0.1282624547785772</v>
      </c>
      <c r="L11" s="2">
        <f>('[1]Qc, Summer, S3'!L11*Main!$B$5)</f>
        <v>5.6031608705174277E-2</v>
      </c>
      <c r="M11" s="2">
        <f>('[1]Qc, Summer, S3'!M11*Main!$B$5)</f>
        <v>0.13260814060224582</v>
      </c>
      <c r="N11" s="2">
        <f>('[1]Qc, Summer, S3'!N11*Main!$B$5)</f>
        <v>0.14335215534076276</v>
      </c>
      <c r="O11" s="2">
        <f>('[1]Qc, Summer, S3'!O11*Main!$B$5)</f>
        <v>0.13364370828788597</v>
      </c>
      <c r="P11" s="2">
        <f>('[1]Qc, Summer, S3'!P11*Main!$B$5)</f>
        <v>0.10832777683000364</v>
      </c>
      <c r="Q11" s="2">
        <f>('[1]Qc, Summer, S3'!Q11*Main!$B$5)</f>
        <v>4.5306086246758089E-2</v>
      </c>
      <c r="R11" s="2">
        <f>('[1]Qc, Summer, S3'!R11*Main!$B$5)</f>
        <v>2.1968828759652496E-2</v>
      </c>
      <c r="S11" s="2">
        <f>('[1]Qc, Summer, S3'!S11*Main!$B$5)</f>
        <v>2.2634550843278329E-2</v>
      </c>
      <c r="T11" s="2">
        <f>('[1]Qc, Summer, S3'!T11*Main!$B$5)</f>
        <v>2.4520763413551517E-2</v>
      </c>
      <c r="U11" s="2">
        <f>('[1]Qc, Summer, S3'!U11*Main!$B$5)</f>
        <v>4.5306086246758089E-2</v>
      </c>
      <c r="V11" s="2">
        <f>('[1]Qc, Summer, S3'!V11*Main!$B$5)</f>
        <v>6.9789865100108178E-2</v>
      </c>
      <c r="W11" s="2">
        <f>('[1]Qc, Summer, S3'!W11*Main!$B$5)</f>
        <v>9.3386014508623806E-3</v>
      </c>
      <c r="X11" s="2">
        <f>('[1]Qc, Summer, S3'!X11*Main!$B$5)</f>
        <v>-7.09733710265541E-2</v>
      </c>
      <c r="Y11" s="2">
        <f>('[1]Qc, Summer, S3'!Y11*Main!$B$5)</f>
        <v>-0.11953409857103851</v>
      </c>
    </row>
    <row r="12" spans="1:25" x14ac:dyDescent="0.25">
      <c r="A12">
        <v>11</v>
      </c>
      <c r="B12" s="2">
        <f>('[1]Qc, Summer, S3'!B12*Main!$B$5)</f>
        <v>-0.10674836657067135</v>
      </c>
      <c r="C12" s="2">
        <f>('[1]Qc, Summer, S3'!C12*Main!$B$5)</f>
        <v>-0.1181515416160042</v>
      </c>
      <c r="D12" s="2">
        <f>('[1]Qc, Summer, S3'!D12*Main!$B$5)</f>
        <v>-0.12347166699397837</v>
      </c>
      <c r="E12" s="2">
        <f>('[1]Qc, Summer, S3'!E12*Main!$B$5)</f>
        <v>-0.12554682106110407</v>
      </c>
      <c r="F12" s="2">
        <f>('[1]Qc, Summer, S3'!F12*Main!$B$5)</f>
        <v>-0.11763275309922275</v>
      </c>
      <c r="G12" s="2">
        <f>('[1]Qc, Summer, S3'!G12*Main!$B$5)</f>
        <v>-0.12347166699397838</v>
      </c>
      <c r="H12" s="2">
        <f>('[1]Qc, Summer, S3'!H12*Main!$B$5)</f>
        <v>-9.5548638002507735E-2</v>
      </c>
      <c r="I12" s="2">
        <f>('[1]Qc, Summer, S3'!I12*Main!$B$5)</f>
        <v>-7.9344126095982154E-2</v>
      </c>
      <c r="J12" s="2">
        <f>('[1]Qc, Summer, S3'!J12*Main!$B$5)</f>
        <v>-6.6465964091172738E-2</v>
      </c>
      <c r="K12" s="2">
        <f>('[1]Qc, Summer, S3'!K12*Main!$B$5)</f>
        <v>-5.0861619292296247E-2</v>
      </c>
      <c r="L12" s="2">
        <f>('[1]Qc, Summer, S3'!L12*Main!$B$5)</f>
        <v>-5.2916428711705016E-2</v>
      </c>
      <c r="M12" s="2">
        <f>('[1]Qc, Summer, S3'!M12*Main!$B$5)</f>
        <v>-5.4381243347323152E-2</v>
      </c>
      <c r="N12" s="2">
        <f>('[1]Qc, Summer, S3'!N12*Main!$B$5)</f>
        <v>-6.5102872694139197E-2</v>
      </c>
      <c r="O12" s="2">
        <f>('[1]Qc, Summer, S3'!O12*Main!$B$5)</f>
        <v>-6.848008421514766E-2</v>
      </c>
      <c r="P12" s="2">
        <f>('[1]Qc, Summer, S3'!P12*Main!$B$5)</f>
        <v>-7.6780700483650419E-2</v>
      </c>
      <c r="Q12" s="2">
        <f>('[1]Qc, Summer, S3'!Q12*Main!$B$5)</f>
        <v>-7.4522444587072453E-2</v>
      </c>
      <c r="R12" s="2">
        <f>('[1]Qc, Summer, S3'!R12*Main!$B$5)</f>
        <v>-7.4766580359675497E-2</v>
      </c>
      <c r="S12" s="2">
        <f>('[1]Qc, Summer, S3'!S12*Main!$B$5)</f>
        <v>-5.7982245993217725E-2</v>
      </c>
      <c r="T12" s="2">
        <f>('[1]Qc, Summer, S3'!T12*Main!$B$5)</f>
        <v>-5.3425044904627988E-2</v>
      </c>
      <c r="U12" s="2">
        <f>('[1]Qc, Summer, S3'!U12*Main!$B$5)</f>
        <v>-6.1217044980207774E-2</v>
      </c>
      <c r="V12" s="2">
        <f>('[1]Qc, Summer, S3'!V12*Main!$B$5)</f>
        <v>-4.9315426065810436E-2</v>
      </c>
      <c r="W12" s="2">
        <f>('[1]Qc, Summer, S3'!W12*Main!$B$5)</f>
        <v>-6.3068407922447361E-2</v>
      </c>
      <c r="X12" s="2">
        <f>('[1]Qc, Summer, S3'!X12*Main!$B$5)</f>
        <v>-7.366796938296187E-2</v>
      </c>
      <c r="Y12" s="2">
        <f>('[1]Qc, Summer, S3'!Y12*Main!$B$5)</f>
        <v>-8.4043739718590332E-2</v>
      </c>
    </row>
    <row r="13" spans="1:25" x14ac:dyDescent="0.25">
      <c r="A13">
        <v>12</v>
      </c>
      <c r="B13" s="2">
        <f>('[1]Qc, Summer, S3'!B13*Main!$B$5)</f>
        <v>-0.19994863438762472</v>
      </c>
      <c r="C13" s="2">
        <f>('[1]Qc, Summer, S3'!C13*Main!$B$5)</f>
        <v>-0.2397720545689028</v>
      </c>
      <c r="D13" s="2">
        <f>('[1]Qc, Summer, S3'!D13*Main!$B$5)</f>
        <v>-0.27339505707544526</v>
      </c>
      <c r="E13" s="2">
        <f>('[1]Qc, Summer, S3'!E13*Main!$B$5)</f>
        <v>-0.27428605073479306</v>
      </c>
      <c r="F13" s="2">
        <f>('[1]Qc, Summer, S3'!F13*Main!$B$5)</f>
        <v>-0.27870871151243687</v>
      </c>
      <c r="G13" s="2">
        <f>('[1]Qc, Summer, S3'!G13*Main!$B$5)</f>
        <v>-0.28190661272620365</v>
      </c>
      <c r="H13" s="2">
        <f>('[1]Qc, Summer, S3'!H13*Main!$B$5)</f>
        <v>-0.21850867860079201</v>
      </c>
      <c r="I13" s="2">
        <f>('[1]Qc, Summer, S3'!I13*Main!$B$5)</f>
        <v>6.4237526446657605E-3</v>
      </c>
      <c r="J13" s="2">
        <f>('[1]Qc, Summer, S3'!J13*Main!$B$5)</f>
        <v>9.061410391885126E-2</v>
      </c>
      <c r="K13" s="2">
        <f>('[1]Qc, Summer, S3'!K13*Main!$B$5)</f>
        <v>0.12892450098110692</v>
      </c>
      <c r="L13" s="2">
        <f>('[1]Qc, Summer, S3'!L13*Main!$B$5)</f>
        <v>0.10358394777415179</v>
      </c>
      <c r="M13" s="2">
        <f>('[1]Qc, Summer, S3'!M13*Main!$B$5)</f>
        <v>0.13558333797924771</v>
      </c>
      <c r="N13" s="2">
        <f>('[1]Qc, Summer, S3'!N13*Main!$B$5)</f>
        <v>0.13245447972048827</v>
      </c>
      <c r="O13" s="2">
        <f>('[1]Qc, Summer, S3'!O13*Main!$B$5)</f>
        <v>0.11632898312362434</v>
      </c>
      <c r="P13" s="2">
        <f>('[1]Qc, Summer, S3'!P13*Main!$B$5)</f>
        <v>5.4239826408897074E-2</v>
      </c>
      <c r="Q13" s="2">
        <f>('[1]Qc, Summer, S3'!Q13*Main!$B$5)</f>
        <v>3.5899475222632517E-2</v>
      </c>
      <c r="R13" s="2">
        <f>('[1]Qc, Summer, S3'!R13*Main!$B$5)</f>
        <v>2.762662750071648E-2</v>
      </c>
      <c r="S13" s="2">
        <f>('[1]Qc, Summer, S3'!S13*Main!$B$5)</f>
        <v>3.2983054981517525E-2</v>
      </c>
      <c r="T13" s="2">
        <f>('[1]Qc, Summer, S3'!T13*Main!$B$5)</f>
        <v>2.8554653355557961E-2</v>
      </c>
      <c r="U13" s="2">
        <f>('[1]Qc, Summer, S3'!U13*Main!$B$5)</f>
        <v>2.9294024588540673E-2</v>
      </c>
      <c r="V13" s="2">
        <f>('[1]Qc, Summer, S3'!V13*Main!$B$5)</f>
        <v>6.8479194085893327E-2</v>
      </c>
      <c r="W13" s="2">
        <f>('[1]Qc, Summer, S3'!W13*Main!$B$5)</f>
        <v>1.0361589510822205E-3</v>
      </c>
      <c r="X13" s="2">
        <f>('[1]Qc, Summer, S3'!X13*Main!$B$5)</f>
        <v>-0.11443643669487399</v>
      </c>
      <c r="Y13" s="2">
        <f>('[1]Qc, Summer, S3'!Y13*Main!$B$5)</f>
        <v>-0.16323925721483931</v>
      </c>
    </row>
    <row r="14" spans="1:25" x14ac:dyDescent="0.25">
      <c r="A14">
        <v>13</v>
      </c>
      <c r="B14" s="2">
        <f>('[1]Qc, Summer, S3'!B14*Main!$B$5)</f>
        <v>7.3135994520438036E-2</v>
      </c>
      <c r="C14" s="2">
        <f>('[1]Qc, Summer, S3'!C14*Main!$B$5)</f>
        <v>6.7911994911835291E-2</v>
      </c>
      <c r="D14" s="2">
        <f>('[1]Qc, Summer, S3'!D14*Main!$B$5)</f>
        <v>5.1877936707213114E-2</v>
      </c>
      <c r="E14" s="2">
        <f>('[1]Qc, Summer, S3'!E14*Main!$B$5)</f>
        <v>4.7041857861625444E-2</v>
      </c>
      <c r="F14" s="2">
        <f>('[1]Qc, Summer, S3'!F14*Main!$B$5)</f>
        <v>4.2240260861639123E-2</v>
      </c>
      <c r="G14" s="2">
        <f>('[1]Qc, Summer, S3'!G14*Main!$B$5)</f>
        <v>5.3015837612057255E-2</v>
      </c>
      <c r="H14" s="2">
        <f>('[1]Qc, Summer, S3'!H14*Main!$B$5)</f>
        <v>0.17587465348962475</v>
      </c>
      <c r="I14" s="2">
        <f>('[1]Qc, Summer, S3'!I14*Main!$B$5)</f>
        <v>0.23232143473901518</v>
      </c>
      <c r="J14" s="2">
        <f>('[1]Qc, Summer, S3'!J14*Main!$B$5)</f>
        <v>0.30379368020918862</v>
      </c>
      <c r="K14" s="2">
        <f>('[1]Qc, Summer, S3'!K14*Main!$B$5)</f>
        <v>0.2840442031410223</v>
      </c>
      <c r="L14" s="2">
        <f>('[1]Qc, Summer, S3'!L14*Main!$B$5)</f>
        <v>0.27991931236096218</v>
      </c>
      <c r="M14" s="2">
        <f>('[1]Qc, Summer, S3'!M14*Main!$B$5)</f>
        <v>0.26822565647140839</v>
      </c>
      <c r="N14" s="2">
        <f>('[1]Qc, Summer, S3'!N14*Main!$B$5)</f>
        <v>0.29611284910149061</v>
      </c>
      <c r="O14" s="2">
        <f>('[1]Qc, Summer, S3'!O14*Main!$B$5)</f>
        <v>0.27425997945164265</v>
      </c>
      <c r="P14" s="2">
        <f>('[1]Qc, Summer, S3'!P14*Main!$B$5)</f>
        <v>0.24457111038889051</v>
      </c>
      <c r="Q14" s="2">
        <f>('[1]Qc, Summer, S3'!Q14*Main!$B$5)</f>
        <v>0.22957150755230843</v>
      </c>
      <c r="R14" s="2">
        <f>('[1]Qc, Summer, S3'!R14*Main!$B$5)</f>
        <v>0.22701123051640915</v>
      </c>
      <c r="S14" s="2">
        <f>('[1]Qc, Summer, S3'!S14*Main!$B$5)</f>
        <v>0.23696786343379547</v>
      </c>
      <c r="T14" s="2">
        <f>('[1]Qc, Summer, S3'!T14*Main!$B$5)</f>
        <v>0.19739994560626001</v>
      </c>
      <c r="U14" s="2">
        <f>('[1]Qc, Summer, S3'!U14*Main!$B$5)</f>
        <v>0.17318506953272036</v>
      </c>
      <c r="V14" s="2">
        <f>('[1]Qc, Summer, S3'!V14*Main!$B$5)</f>
        <v>0.19124493616642116</v>
      </c>
      <c r="W14" s="2">
        <f>('[1]Qc, Summer, S3'!W14*Main!$B$5)</f>
        <v>0.13409127708220342</v>
      </c>
      <c r="X14" s="2">
        <f>('[1]Qc, Summer, S3'!X14*Main!$B$5)</f>
        <v>5.7757091382241256E-2</v>
      </c>
      <c r="Y14" s="2">
        <f>('[1]Qc, Summer, S3'!Y14*Main!$B$5)</f>
        <v>6.0825975640760331E-2</v>
      </c>
    </row>
    <row r="15" spans="1:25" x14ac:dyDescent="0.25">
      <c r="A15">
        <v>14</v>
      </c>
      <c r="B15" s="2">
        <f>('[1]Qc, Summer, S3'!B15*Main!$B$5)</f>
        <v>0.61206137988515075</v>
      </c>
      <c r="C15" s="2">
        <f>('[1]Qc, Summer, S3'!C15*Main!$B$5)</f>
        <v>0.61097520174870867</v>
      </c>
      <c r="D15" s="2">
        <f>('[1]Qc, Summer, S3'!D15*Main!$B$5)</f>
        <v>0.63812965515976228</v>
      </c>
      <c r="E15" s="2">
        <f>('[1]Qc, Summer, S3'!E15*Main!$B$5)</f>
        <v>0.65170688186528924</v>
      </c>
      <c r="F15" s="2">
        <f>('[1]Qc, Summer, S3'!F15*Main!$B$5)</f>
        <v>0.66474101950259501</v>
      </c>
      <c r="G15" s="2">
        <f>('[1]Qc, Summer, S3'!G15*Main!$B$5)</f>
        <v>0.61830690416969303</v>
      </c>
      <c r="H15" s="2">
        <f>('[1]Qc, Summer, S3'!H15*Main!$B$5)</f>
        <v>0.56779962082513336</v>
      </c>
      <c r="I15" s="2">
        <f>('[1]Qc, Summer, S3'!I15*Main!$B$5)</f>
        <v>0.52421672310039213</v>
      </c>
      <c r="J15" s="2">
        <f>('[1]Qc, Summer, S3'!J15*Main!$B$5)</f>
        <v>0.41546313718912203</v>
      </c>
      <c r="K15" s="2">
        <f>('[1]Qc, Summer, S3'!K15*Main!$B$5)</f>
        <v>0.2822705432079034</v>
      </c>
      <c r="L15" s="2">
        <f>('[1]Qc, Summer, S3'!L15*Main!$B$5)</f>
        <v>0.3185217385116601</v>
      </c>
      <c r="M15" s="2">
        <f>('[1]Qc, Summer, S3'!M15*Main!$B$5)</f>
        <v>0.38396397123229964</v>
      </c>
      <c r="N15" s="2">
        <f>('[1]Qc, Summer, S3'!N15*Main!$B$5)</f>
        <v>0.2742599794516426</v>
      </c>
      <c r="O15" s="2">
        <f>('[1]Qc, Summer, S3'!O15*Main!$B$5)</f>
        <v>0.37255910079965709</v>
      </c>
      <c r="P15" s="2">
        <f>('[1]Qc, Summer, S3'!P15*Main!$B$5)</f>
        <v>0.42578182948532239</v>
      </c>
      <c r="Q15" s="2">
        <f>('[1]Qc, Summer, S3'!Q15*Main!$B$5)</f>
        <v>0.43447125457685959</v>
      </c>
      <c r="R15" s="2">
        <f>('[1]Qc, Summer, S3'!R15*Main!$B$5)</f>
        <v>0.43447125457685959</v>
      </c>
      <c r="S15" s="2">
        <f>('[1]Qc, Summer, S3'!S15*Main!$B$5)</f>
        <v>0.425102968150046</v>
      </c>
      <c r="T15" s="2">
        <f>('[1]Qc, Summer, S3'!T15*Main!$B$5)</f>
        <v>0.39373957446027896</v>
      </c>
      <c r="U15" s="2">
        <f>('[1]Qc, Summer, S3'!U15*Main!$B$5)</f>
        <v>0.47900455817098764</v>
      </c>
      <c r="V15" s="2">
        <f>('[1]Qc, Summer, S3'!V15*Main!$B$5)</f>
        <v>0.50561592251382026</v>
      </c>
      <c r="W15" s="2">
        <f>('[1]Qc, Summer, S3'!W15*Main!$B$5)</f>
        <v>0.58382074833765507</v>
      </c>
      <c r="X15" s="2">
        <f>('[1]Qc, Summer, S3'!X15*Main!$B$5)</f>
        <v>0.5430890682210745</v>
      </c>
      <c r="Y15" s="2">
        <f>('[1]Qc, Summer, S3'!Y15*Main!$B$5)</f>
        <v>0.56779962082513336</v>
      </c>
    </row>
    <row r="16" spans="1:25" x14ac:dyDescent="0.25">
      <c r="A16">
        <v>15</v>
      </c>
      <c r="B16" s="2">
        <f>('[1]Qc, Summer, S3'!B16*Main!$B$5)</f>
        <v>4.6560569607175896E-2</v>
      </c>
      <c r="C16" s="2">
        <f>('[1]Qc, Summer, S3'!C16*Main!$B$5)</f>
        <v>5.039970021024031E-2</v>
      </c>
      <c r="D16" s="2">
        <f>('[1]Qc, Summer, S3'!D16*Main!$B$5)</f>
        <v>4.94346265856552E-2</v>
      </c>
      <c r="E16" s="2">
        <f>('[1]Qc, Summer, S3'!E16*Main!$B$5)</f>
        <v>4.8949973383835055E-2</v>
      </c>
      <c r="F16" s="2">
        <f>('[1]Qc, Summer, S3'!F16*Main!$B$5)</f>
        <v>4.7881196672397618E-2</v>
      </c>
      <c r="G16" s="2">
        <f>('[1]Qc, Summer, S3'!G16*Main!$B$5)</f>
        <v>4.9656847486053084E-2</v>
      </c>
      <c r="H16" s="2">
        <f>('[1]Qc, Summer, S3'!H16*Main!$B$5)</f>
        <v>5.0607106383945E-2</v>
      </c>
      <c r="I16" s="2">
        <f>('[1]Qc, Summer, S3'!I16*Main!$B$5)</f>
        <v>9.575181139715723E-2</v>
      </c>
      <c r="J16" s="2">
        <f>('[1]Qc, Summer, S3'!J16*Main!$B$5)</f>
        <v>0.11371784209694434</v>
      </c>
      <c r="K16" s="2">
        <f>('[1]Qc, Summer, S3'!K16*Main!$B$5)</f>
        <v>0.11052632668932515</v>
      </c>
      <c r="L16" s="2">
        <f>('[1]Qc, Summer, S3'!L16*Main!$B$5)</f>
        <v>0.10476128161614577</v>
      </c>
      <c r="M16" s="2">
        <f>('[1]Qc, Summer, S3'!M16*Main!$B$5)</f>
        <v>0.10666391580145719</v>
      </c>
      <c r="N16" s="2">
        <f>('[1]Qc, Summer, S3'!N16*Main!$B$5)</f>
        <v>0.11125648107634679</v>
      </c>
      <c r="O16" s="2">
        <f>('[1]Qc, Summer, S3'!O16*Main!$B$5)</f>
        <v>0.1089940606713436</v>
      </c>
      <c r="P16" s="2">
        <f>('[1]Qc, Summer, S3'!P16*Main!$B$5)</f>
        <v>7.716567856578363E-2</v>
      </c>
      <c r="Q16" s="2">
        <f>('[1]Qc, Summer, S3'!Q16*Main!$B$5)</f>
        <v>0.10189145741672165</v>
      </c>
      <c r="R16" s="2">
        <f>('[1]Qc, Summer, S3'!R16*Main!$B$5)</f>
        <v>0.10015178522503534</v>
      </c>
      <c r="S16" s="2">
        <f>('[1]Qc, Summer, S3'!S16*Main!$B$5)</f>
        <v>9.4814250836430913E-2</v>
      </c>
      <c r="T16" s="2">
        <f>('[1]Qc, Summer, S3'!T16*Main!$B$5)</f>
        <v>7.3629191665165877E-2</v>
      </c>
      <c r="U16" s="2">
        <f>('[1]Qc, Summer, S3'!U16*Main!$B$5)</f>
        <v>6.8147742788684726E-2</v>
      </c>
      <c r="V16" s="2">
        <f>('[1]Qc, Summer, S3'!V16*Main!$B$5)</f>
        <v>7.0103286712186103E-2</v>
      </c>
      <c r="W16" s="2">
        <f>('[1]Qc, Summer, S3'!W16*Main!$B$5)</f>
        <v>7.1745604985602854E-2</v>
      </c>
      <c r="X16" s="2">
        <f>('[1]Qc, Summer, S3'!X16*Main!$B$5)</f>
        <v>5.0513985244730643E-2</v>
      </c>
      <c r="Y16" s="2">
        <f>('[1]Qc, Summer, S3'!Y16*Main!$B$5)</f>
        <v>4.9100237040294585E-2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0385-6D3C-4AF3-94E9-434E9159FCF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'[1]UpFlex, Summer'!B2*Main!$B$6</f>
        <v>2.2791472017113255E-2</v>
      </c>
      <c r="C2" s="2">
        <f>'[1]UpFlex, Summer'!C2*Main!$B$6</f>
        <v>2.5090518301566677E-2</v>
      </c>
      <c r="D2" s="2">
        <f>'[1]UpFlex, Summer'!D2*Main!$B$6</f>
        <v>3.2657692883102468E-2</v>
      </c>
      <c r="E2" s="2">
        <f>'[1]UpFlex, Summer'!E2*Main!$B$6</f>
        <v>3.7440731724600385E-2</v>
      </c>
      <c r="F2" s="2">
        <f>'[1]UpFlex, Summer'!F2*Main!$B$6</f>
        <v>4.4021789192295178E-2</v>
      </c>
      <c r="G2" s="2">
        <f>'[1]UpFlex, Summer'!G2*Main!$B$6</f>
        <v>5.1458302072717135E-2</v>
      </c>
      <c r="H2" s="2">
        <f>'[1]UpFlex, Summer'!H2*Main!$B$6</f>
        <v>4.5870462898271694E-2</v>
      </c>
      <c r="I2" s="2">
        <f>'[1]UpFlex, Summer'!I2*Main!$B$6</f>
        <v>6.5576866972419448E-2</v>
      </c>
      <c r="J2" s="2">
        <f>'[1]UpFlex, Summer'!J2*Main!$B$6</f>
        <v>6.0159456103774663E-2</v>
      </c>
      <c r="K2" s="2">
        <f>'[1]UpFlex, Summer'!K2*Main!$B$6</f>
        <v>6.7946609442982767E-2</v>
      </c>
      <c r="L2" s="2">
        <f>'[1]UpFlex, Summer'!L2*Main!$B$6</f>
        <v>6.9830946849987946E-2</v>
      </c>
      <c r="M2" s="2">
        <f>'[1]UpFlex, Summer'!M2*Main!$B$6</f>
        <v>6.477396028731415E-2</v>
      </c>
      <c r="N2" s="2">
        <f>'[1]UpFlex, Summer'!N2*Main!$B$6</f>
        <v>6.1104859789007725E-2</v>
      </c>
      <c r="O2" s="2">
        <f>'[1]UpFlex, Summer'!O2*Main!$B$6</f>
        <v>5.6255858881005476E-2</v>
      </c>
      <c r="P2" s="2">
        <f>'[1]UpFlex, Summer'!P2*Main!$B$6</f>
        <v>5.1817779554767025E-2</v>
      </c>
      <c r="Q2" s="2">
        <f>'[1]UpFlex, Summer'!Q2*Main!$B$6</f>
        <v>4.6635338822545544E-2</v>
      </c>
      <c r="R2" s="2">
        <f>'[1]UpFlex, Summer'!R2*Main!$B$6</f>
        <v>4.6149933758987384E-2</v>
      </c>
      <c r="S2" s="2">
        <f>'[1]UpFlex, Summer'!S2*Main!$B$6</f>
        <v>3.6565077401556116E-2</v>
      </c>
      <c r="T2" s="2">
        <f>'[1]UpFlex, Summer'!T2*Main!$B$6</f>
        <v>3.0253233535431603E-2</v>
      </c>
      <c r="U2" s="2">
        <f>'[1]UpFlex, Summer'!U2*Main!$B$6</f>
        <v>3.5899460185012458E-2</v>
      </c>
      <c r="V2" s="2">
        <f>'[1]UpFlex, Summer'!V2*Main!$B$6</f>
        <v>3.6578017328478013E-2</v>
      </c>
      <c r="W2" s="2">
        <f>'[1]UpFlex, Summer'!W2*Main!$B$6</f>
        <v>4.180132929329429E-2</v>
      </c>
      <c r="X2" s="2">
        <f>'[1]UpFlex, Summer'!X2*Main!$B$6</f>
        <v>2.0296748788962798E-2</v>
      </c>
      <c r="Y2" s="2">
        <f>'[1]UpFlex, Summer'!Y2*Main!$B$6</f>
        <v>1.9487214336409701E-2</v>
      </c>
    </row>
    <row r="3" spans="1:25" x14ac:dyDescent="0.25">
      <c r="A3">
        <v>2</v>
      </c>
      <c r="B3" s="2">
        <f>'[1]UpFlex, Summer'!B3*Main!$B$6</f>
        <v>8.8848111253153374E-3</v>
      </c>
      <c r="C3" s="2">
        <f>'[1]UpFlex, Summer'!C3*Main!$B$6</f>
        <v>9.7810495073904005E-3</v>
      </c>
      <c r="D3" s="2">
        <f>'[1]UpFlex, Summer'!D3*Main!$B$6</f>
        <v>1.2730965022226388E-2</v>
      </c>
      <c r="E3" s="2">
        <f>'[1]UpFlex, Summer'!E3*Main!$B$6</f>
        <v>1.4595539485861165E-2</v>
      </c>
      <c r="F3" s="2">
        <f>'[1]UpFlex, Summer'!F3*Main!$B$6</f>
        <v>1.7161036464793035E-2</v>
      </c>
      <c r="G3" s="2">
        <f>'[1]UpFlex, Summer'!G3*Main!$B$6</f>
        <v>2.0060016062245667E-2</v>
      </c>
      <c r="H3" s="2">
        <f>'[1]UpFlex, Summer'!H3*Main!$B$6</f>
        <v>1.788170587559744E-2</v>
      </c>
      <c r="I3" s="2">
        <f>'[1]UpFlex, Summer'!I3*Main!$B$6</f>
        <v>2.5563863396027921E-2</v>
      </c>
      <c r="J3" s="2">
        <f>'[1]UpFlex, Summer'!J3*Main!$B$6</f>
        <v>2.3451991362488427E-2</v>
      </c>
      <c r="K3" s="2">
        <f>'[1]UpFlex, Summer'!K3*Main!$B$6</f>
        <v>2.6487661308281417E-2</v>
      </c>
      <c r="L3" s="2">
        <f>'[1]UpFlex, Summer'!L3*Main!$B$6</f>
        <v>2.7222233517791912E-2</v>
      </c>
      <c r="M3" s="2">
        <f>'[1]UpFlex, Summer'!M3*Main!$B$6</f>
        <v>2.525086587471569E-2</v>
      </c>
      <c r="N3" s="2">
        <f>'[1]UpFlex, Summer'!N3*Main!$B$6</f>
        <v>2.3820538561816571E-2</v>
      </c>
      <c r="O3" s="2">
        <f>'[1]UpFlex, Summer'!O3*Main!$B$6</f>
        <v>2.1930250072256369E-2</v>
      </c>
      <c r="P3" s="2">
        <f>'[1]UpFlex, Summer'!P3*Main!$B$6</f>
        <v>2.0200151351858334E-2</v>
      </c>
      <c r="Q3" s="2">
        <f>'[1]UpFlex, Summer'!Q3*Main!$B$6</f>
        <v>1.8179877846077077E-2</v>
      </c>
      <c r="R3" s="2">
        <f>'[1]UpFlex, Summer'!R3*Main!$B$6</f>
        <v>1.7990652143334066E-2</v>
      </c>
      <c r="S3" s="2">
        <f>'[1]UpFlex, Summer'!S3*Main!$B$6</f>
        <v>1.4254182715860857E-2</v>
      </c>
      <c r="T3" s="2">
        <f>'[1]UpFlex, Summer'!T3*Main!$B$6</f>
        <v>1.1793633412117406E-2</v>
      </c>
      <c r="U3" s="2">
        <f>'[1]UpFlex, Summer'!U3*Main!$B$6</f>
        <v>1.399470481788621E-2</v>
      </c>
      <c r="V3" s="2">
        <f>'[1]UpFlex, Summer'!V3*Main!$B$6</f>
        <v>1.4259227094152447E-2</v>
      </c>
      <c r="W3" s="2">
        <f>'[1]UpFlex, Summer'!W3*Main!$B$6</f>
        <v>1.629543345331811E-2</v>
      </c>
      <c r="X3" s="2">
        <f>'[1]UpFlex, Summer'!X3*Main!$B$6</f>
        <v>7.912291900782107E-3</v>
      </c>
      <c r="Y3" s="2">
        <f>'[1]UpFlex, Summer'!Y3*Main!$B$6</f>
        <v>7.5967106735156456E-3</v>
      </c>
    </row>
    <row r="4" spans="1:25" x14ac:dyDescent="0.25">
      <c r="A4">
        <v>3</v>
      </c>
      <c r="B4" s="2">
        <f>'[1]UpFlex, Summer'!B4*Main!$B$6</f>
        <v>4.9252757325117628E-2</v>
      </c>
      <c r="C4" s="2">
        <f>'[1]UpFlex, Summer'!C4*Main!$B$6</f>
        <v>5.4221035312707652E-2</v>
      </c>
      <c r="D4" s="2">
        <f>'[1]UpFlex, Summer'!D4*Main!$B$6</f>
        <v>7.0573827840602787E-2</v>
      </c>
      <c r="E4" s="2">
        <f>'[1]UpFlex, Summer'!E4*Main!$B$6</f>
        <v>8.091005584553472E-2</v>
      </c>
      <c r="F4" s="2">
        <f>'[1]UpFlex, Summer'!F4*Main!$B$6</f>
        <v>9.5131832576570083E-2</v>
      </c>
      <c r="G4" s="2">
        <f>'[1]UpFlex, Summer'!G4*Main!$B$6</f>
        <v>0.11120226295375314</v>
      </c>
      <c r="H4" s="2">
        <f>'[1]UpFlex, Summer'!H4*Main!$B$6</f>
        <v>9.9126847788637978E-2</v>
      </c>
      <c r="I4" s="2">
        <f>'[1]UpFlex, Summer'!I4*Main!$B$6</f>
        <v>0.14171272099971999</v>
      </c>
      <c r="J4" s="2">
        <f>'[1]UpFlex, Summer'!J4*Main!$B$6</f>
        <v>0.1300056042920554</v>
      </c>
      <c r="K4" s="2">
        <f>'[1]UpFlex, Summer'!K4*Main!$B$6</f>
        <v>0.14683377464373393</v>
      </c>
      <c r="L4" s="2">
        <f>'[1]UpFlex, Summer'!L4*Main!$B$6</f>
        <v>0.15090585971819429</v>
      </c>
      <c r="M4" s="2">
        <f>'[1]UpFlex, Summer'!M4*Main!$B$6</f>
        <v>0.13997762604461955</v>
      </c>
      <c r="N4" s="2">
        <f>'[1]UpFlex, Summer'!N4*Main!$B$6</f>
        <v>0.13204863767963534</v>
      </c>
      <c r="O4" s="2">
        <f>'[1]UpFlex, Summer'!O4*Main!$B$6</f>
        <v>0.12156986453098641</v>
      </c>
      <c r="P4" s="2">
        <f>'[1]UpFlex, Summer'!P4*Main!$B$6</f>
        <v>0.11197909988530161</v>
      </c>
      <c r="Q4" s="2">
        <f>'[1]UpFlex, Summer'!Q4*Main!$B$6</f>
        <v>0.10077975762499249</v>
      </c>
      <c r="R4" s="2">
        <f>'[1]UpFlex, Summer'!R4*Main!$B$6</f>
        <v>9.9730789055438848E-2</v>
      </c>
      <c r="S4" s="2">
        <f>'[1]UpFlex, Summer'!S4*Main!$B$6</f>
        <v>7.9017752011837361E-2</v>
      </c>
      <c r="T4" s="2">
        <f>'[1]UpFlex, Summer'!T4*Main!$B$6</f>
        <v>6.5377750436737783E-2</v>
      </c>
      <c r="U4" s="2">
        <f>'[1]UpFlex, Summer'!U4*Main!$B$6</f>
        <v>7.7579341925238771E-2</v>
      </c>
      <c r="V4" s="2">
        <f>'[1]UpFlex, Summer'!V4*Main!$B$6</f>
        <v>7.9045715413236378E-2</v>
      </c>
      <c r="W4" s="2">
        <f>'[1]UpFlex, Summer'!W4*Main!$B$6</f>
        <v>9.0333381099915608E-2</v>
      </c>
      <c r="X4" s="2">
        <f>'[1]UpFlex, Summer'!X4*Main!$B$6</f>
        <v>4.3861618145639936E-2</v>
      </c>
      <c r="Y4" s="2">
        <f>'[1]UpFlex, Summer'!Y4*Main!$B$6</f>
        <v>4.2112200472749779E-2</v>
      </c>
    </row>
    <row r="5" spans="1:25" x14ac:dyDescent="0.25">
      <c r="A5">
        <v>4</v>
      </c>
      <c r="B5" s="2">
        <f>'[1]UpFlex, Summer'!B5*Main!$B$6</f>
        <v>9.2711072611986106E-2</v>
      </c>
      <c r="C5" s="2">
        <f>'[1]UpFlex, Summer'!C5*Main!$B$6</f>
        <v>0.10206312529450851</v>
      </c>
      <c r="D5" s="2">
        <f>'[1]UpFlex, Summer'!D5*Main!$B$6</f>
        <v>0.13284485240584054</v>
      </c>
      <c r="E5" s="2">
        <f>'[1]UpFlex, Summer'!E5*Main!$B$6</f>
        <v>0.15230128159159476</v>
      </c>
      <c r="F5" s="2">
        <f>'[1]UpFlex, Summer'!F5*Main!$B$6</f>
        <v>0.17907168485001426</v>
      </c>
      <c r="G5" s="2">
        <f>'[1]UpFlex, Summer'!G5*Main!$B$6</f>
        <v>0.20932190673647647</v>
      </c>
      <c r="H5" s="2">
        <f>'[1]UpFlex, Summer'!H5*Main!$B$6</f>
        <v>0.18659171348449499</v>
      </c>
      <c r="I5" s="2">
        <f>'[1]UpFlex, Summer'!I5*Main!$B$6</f>
        <v>0.26675335717594351</v>
      </c>
      <c r="J5" s="2">
        <f>'[1]UpFlex, Summer'!J5*Main!$B$6</f>
        <v>0.24471643160857487</v>
      </c>
      <c r="K5" s="2">
        <f>'[1]UpFlex, Summer'!K5*Main!$B$6</f>
        <v>0.27639298756467556</v>
      </c>
      <c r="L5" s="2">
        <f>'[1]UpFlex, Summer'!L5*Main!$B$6</f>
        <v>0.28405808888130685</v>
      </c>
      <c r="M5" s="2">
        <f>'[1]UpFlex, Summer'!M5*Main!$B$6</f>
        <v>0.26348729608398974</v>
      </c>
      <c r="N5" s="2">
        <f>'[1]UpFlex, Summer'!N5*Main!$B$6</f>
        <v>0.24856214151460765</v>
      </c>
      <c r="O5" s="2">
        <f>'[1]UpFlex, Summer'!O5*Main!$B$6</f>
        <v>0.22883739205832732</v>
      </c>
      <c r="P5" s="2">
        <f>'[1]UpFlex, Summer'!P5*Main!$B$6</f>
        <v>0.21078418801939125</v>
      </c>
      <c r="Q5" s="2">
        <f>'[1]UpFlex, Summer'!Q5*Main!$B$6</f>
        <v>0.18970307317645643</v>
      </c>
      <c r="R5" s="2">
        <f>'[1]UpFlex, Summer'!R5*Main!$B$6</f>
        <v>0.18772854410435544</v>
      </c>
      <c r="S5" s="2">
        <f>'[1]UpFlex, Summer'!S5*Main!$B$6</f>
        <v>0.148739297904635</v>
      </c>
      <c r="T5" s="2">
        <f>'[1]UpFlex, Summer'!T5*Main!$B$6</f>
        <v>0.12306400082209464</v>
      </c>
      <c r="U5" s="2">
        <f>'[1]UpFlex, Summer'!U5*Main!$B$6</f>
        <v>0.14603170244750827</v>
      </c>
      <c r="V5" s="2">
        <f>'[1]UpFlex, Summer'!V5*Main!$B$6</f>
        <v>0.14879193489550377</v>
      </c>
      <c r="W5" s="2">
        <f>'[1]UpFlex, Summer'!W5*Main!$B$6</f>
        <v>0.17003930559984112</v>
      </c>
      <c r="X5" s="2">
        <f>'[1]UpFlex, Summer'!X5*Main!$B$6</f>
        <v>8.2563045921204573E-2</v>
      </c>
      <c r="Y5" s="2">
        <f>'[1]UpFlex, Summer'!Y5*Main!$B$6</f>
        <v>7.9270024419293678E-2</v>
      </c>
    </row>
    <row r="6" spans="1:25" x14ac:dyDescent="0.25">
      <c r="A6">
        <v>5</v>
      </c>
      <c r="B6" s="2">
        <f>'[1]UpFlex, Summer'!B6*Main!$B$6</f>
        <v>0.12515994802618124</v>
      </c>
      <c r="C6" s="2">
        <f>'[1]UpFlex, Summer'!C6*Main!$B$6</f>
        <v>0.13778521914758649</v>
      </c>
      <c r="D6" s="2">
        <f>'[1]UpFlex, Summer'!D6*Main!$B$6</f>
        <v>0.17934055074788474</v>
      </c>
      <c r="E6" s="2">
        <f>'[1]UpFlex, Summer'!E6*Main!$B$6</f>
        <v>0.20560673014865294</v>
      </c>
      <c r="F6" s="2">
        <f>'[1]UpFlex, Summer'!F6*Main!$B$6</f>
        <v>0.24174677454751928</v>
      </c>
      <c r="G6" s="2">
        <f>'[1]UpFlex, Summer'!G6*Main!$B$6</f>
        <v>0.28258457409424326</v>
      </c>
      <c r="H6" s="2">
        <f>'[1]UpFlex, Summer'!H6*Main!$B$6</f>
        <v>0.25189881320406826</v>
      </c>
      <c r="I6" s="2">
        <f>'[1]UpFlex, Summer'!I6*Main!$B$6</f>
        <v>0.36011703218752378</v>
      </c>
      <c r="J6" s="2">
        <f>'[1]UpFlex, Summer'!J6*Main!$B$6</f>
        <v>0.33036718267157605</v>
      </c>
      <c r="K6" s="2">
        <f>'[1]UpFlex, Summer'!K6*Main!$B$6</f>
        <v>0.3731305332123121</v>
      </c>
      <c r="L6" s="2">
        <f>'[1]UpFlex, Summer'!L6*Main!$B$6</f>
        <v>0.38347841998976429</v>
      </c>
      <c r="M6" s="2">
        <f>'[1]UpFlex, Summer'!M6*Main!$B$6</f>
        <v>0.3557078497133862</v>
      </c>
      <c r="N6" s="2">
        <f>'[1]UpFlex, Summer'!N6*Main!$B$6</f>
        <v>0.33555889104472036</v>
      </c>
      <c r="O6" s="2">
        <f>'[1]UpFlex, Summer'!O6*Main!$B$6</f>
        <v>0.3089304792787419</v>
      </c>
      <c r="P6" s="2">
        <f>'[1]UpFlex, Summer'!P6*Main!$B$6</f>
        <v>0.28455865382617823</v>
      </c>
      <c r="Q6" s="2">
        <f>'[1]UpFlex, Summer'!Q6*Main!$B$6</f>
        <v>0.25609914878821621</v>
      </c>
      <c r="R6" s="2">
        <f>'[1]UpFlex, Summer'!R6*Main!$B$6</f>
        <v>0.25343353454087986</v>
      </c>
      <c r="S6" s="2">
        <f>'[1]UpFlex, Summer'!S6*Main!$B$6</f>
        <v>0.20079805217125726</v>
      </c>
      <c r="T6" s="2">
        <f>'[1]UpFlex, Summer'!T6*Main!$B$6</f>
        <v>0.16613640110982777</v>
      </c>
      <c r="U6" s="2">
        <f>'[1]UpFlex, Summer'!U6*Main!$B$6</f>
        <v>0.1971427983041362</v>
      </c>
      <c r="V6" s="2">
        <f>'[1]UpFlex, Summer'!V6*Main!$B$6</f>
        <v>0.2008691121089301</v>
      </c>
      <c r="W6" s="2">
        <f>'[1]UpFlex, Summer'!W6*Main!$B$6</f>
        <v>0.22955306255978555</v>
      </c>
      <c r="X6" s="2">
        <f>'[1]UpFlex, Summer'!X6*Main!$B$6</f>
        <v>0.1114601119936262</v>
      </c>
      <c r="Y6" s="2">
        <f>'[1]UpFlex, Summer'!Y6*Main!$B$6</f>
        <v>0.10701453296604649</v>
      </c>
    </row>
    <row r="7" spans="1:25" x14ac:dyDescent="0.25">
      <c r="A7">
        <v>6</v>
      </c>
      <c r="B7" s="2">
        <f>'[1]UpFlex, Summer'!B7*Main!$B$6</f>
        <v>2.9937950530953848E-2</v>
      </c>
      <c r="C7" s="2">
        <f>'[1]UpFlex, Summer'!C7*Main!$B$6</f>
        <v>3.295788420968504E-2</v>
      </c>
      <c r="D7" s="2">
        <f>'[1]UpFlex, Summer'!D7*Main!$B$6</f>
        <v>4.2897816922719337E-2</v>
      </c>
      <c r="E7" s="2">
        <f>'[1]UpFlex, Summer'!E7*Main!$B$6</f>
        <v>4.9180622180619138E-2</v>
      </c>
      <c r="F7" s="2">
        <f>'[1]UpFlex, Summer'!F7*Main!$B$6</f>
        <v>5.7825231566150437E-2</v>
      </c>
      <c r="G7" s="2">
        <f>'[1]UpFlex, Summer'!G7*Main!$B$6</f>
        <v>6.7593532383653857E-2</v>
      </c>
      <c r="H7" s="2">
        <f>'[1]UpFlex, Summer'!H7*Main!$B$6</f>
        <v>6.0253574146034841E-2</v>
      </c>
      <c r="I7" s="2">
        <f>'[1]UpFlex, Summer'!I7*Main!$B$6</f>
        <v>8.6139104921398424E-2</v>
      </c>
      <c r="J7" s="2">
        <f>'[1]UpFlex, Summer'!J7*Main!$B$6</f>
        <v>7.9023014373602304E-2</v>
      </c>
      <c r="K7" s="2">
        <f>'[1]UpFlex, Summer'!K7*Main!$B$6</f>
        <v>8.92519022344265E-2</v>
      </c>
      <c r="L7" s="2">
        <f>'[1]UpFlex, Summer'!L7*Main!$B$6</f>
        <v>9.1727091201255342E-2</v>
      </c>
      <c r="M7" s="2">
        <f>'[1]UpFlex, Summer'!M7*Main!$B$6</f>
        <v>8.5084439360455025E-2</v>
      </c>
      <c r="N7" s="2">
        <f>'[1]UpFlex, Summer'!N7*Main!$B$6</f>
        <v>8.026485819742539E-2</v>
      </c>
      <c r="O7" s="2">
        <f>'[1]UpFlex, Summer'!O7*Main!$B$6</f>
        <v>7.3895407852168193E-2</v>
      </c>
      <c r="P7" s="2">
        <f>'[1]UpFlex, Summer'!P7*Main!$B$6</f>
        <v>6.8065727381261765E-2</v>
      </c>
      <c r="Q7" s="2">
        <f>'[1]UpFlex, Summer'!Q7*Main!$B$6</f>
        <v>6.1258284046564054E-2</v>
      </c>
      <c r="R7" s="2">
        <f>'[1]UpFlex, Summer'!R7*Main!$B$6</f>
        <v>6.0620675700364772E-2</v>
      </c>
      <c r="S7" s="2">
        <f>'[1]UpFlex, Summer'!S7*Main!$B$6</f>
        <v>4.8030398281705057E-2</v>
      </c>
      <c r="T7" s="2">
        <f>'[1]UpFlex, Summer'!T7*Main!$B$6</f>
        <v>3.973941693213473E-2</v>
      </c>
      <c r="U7" s="2">
        <f>'[1]UpFlex, Summer'!U7*Main!$B$6</f>
        <v>4.7156070582007874E-2</v>
      </c>
      <c r="V7" s="2">
        <f>'[1]UpFlex, Summer'!V7*Main!$B$6</f>
        <v>4.8047395643339756E-2</v>
      </c>
      <c r="W7" s="2">
        <f>'[1]UpFlex, Summer'!W7*Main!$B$6</f>
        <v>5.4908525766615361E-2</v>
      </c>
      <c r="X7" s="2">
        <f>'[1]UpFlex, Summer'!X7*Main!$B$6</f>
        <v>2.6660983578722309E-2</v>
      </c>
      <c r="Y7" s="2">
        <f>'[1]UpFlex, Summer'!Y7*Main!$B$6</f>
        <v>2.5597612052063585E-2</v>
      </c>
    </row>
    <row r="8" spans="1:25" x14ac:dyDescent="0.25">
      <c r="A8">
        <v>7</v>
      </c>
      <c r="B8" s="2">
        <f>'[1]UpFlex, Summer'!B8*Main!$B$6</f>
        <v>8.9813851592861565E-2</v>
      </c>
      <c r="C8" s="2">
        <f>'[1]UpFlex, Summer'!C8*Main!$B$6</f>
        <v>9.8873652629055134E-2</v>
      </c>
      <c r="D8" s="2">
        <f>'[1]UpFlex, Summer'!D8*Main!$B$6</f>
        <v>0.12869345076815802</v>
      </c>
      <c r="E8" s="2">
        <f>'[1]UpFlex, Summer'!E8*Main!$B$6</f>
        <v>0.14754186654185744</v>
      </c>
      <c r="F8" s="2">
        <f>'[1]UpFlex, Summer'!F8*Main!$B$6</f>
        <v>0.17347569469845131</v>
      </c>
      <c r="G8" s="2">
        <f>'[1]UpFlex, Summer'!G8*Main!$B$6</f>
        <v>0.20278059715096161</v>
      </c>
      <c r="H8" s="2">
        <f>'[1]UpFlex, Summer'!H8*Main!$B$6</f>
        <v>0.18076072243810457</v>
      </c>
      <c r="I8" s="2">
        <f>'[1]UpFlex, Summer'!I8*Main!$B$6</f>
        <v>0.25841731476419533</v>
      </c>
      <c r="J8" s="2">
        <f>'[1]UpFlex, Summer'!J8*Main!$B$6</f>
        <v>0.23706904312080693</v>
      </c>
      <c r="K8" s="2">
        <f>'[1]UpFlex, Summer'!K8*Main!$B$6</f>
        <v>0.26775570670327953</v>
      </c>
      <c r="L8" s="2">
        <f>'[1]UpFlex, Summer'!L8*Main!$B$6</f>
        <v>0.27518127360376604</v>
      </c>
      <c r="M8" s="2">
        <f>'[1]UpFlex, Summer'!M8*Main!$B$6</f>
        <v>0.25525331808136509</v>
      </c>
      <c r="N8" s="2">
        <f>'[1]UpFlex, Summer'!N8*Main!$B$6</f>
        <v>0.24079457459227621</v>
      </c>
      <c r="O8" s="2">
        <f>'[1]UpFlex, Summer'!O8*Main!$B$6</f>
        <v>0.22168622355650461</v>
      </c>
      <c r="P8" s="2">
        <f>'[1]UpFlex, Summer'!P8*Main!$B$6</f>
        <v>0.20419718214378532</v>
      </c>
      <c r="Q8" s="2">
        <f>'[1]UpFlex, Summer'!Q8*Main!$B$6</f>
        <v>0.18377485213969219</v>
      </c>
      <c r="R8" s="2">
        <f>'[1]UpFlex, Summer'!R8*Main!$B$6</f>
        <v>0.18186202710109434</v>
      </c>
      <c r="S8" s="2">
        <f>'[1]UpFlex, Summer'!S8*Main!$B$6</f>
        <v>0.14409119484511518</v>
      </c>
      <c r="T8" s="2">
        <f>'[1]UpFlex, Summer'!T8*Main!$B$6</f>
        <v>0.11921825079640419</v>
      </c>
      <c r="U8" s="2">
        <f>'[1]UpFlex, Summer'!U8*Main!$B$6</f>
        <v>0.14146821174602364</v>
      </c>
      <c r="V8" s="2">
        <f>'[1]UpFlex, Summer'!V8*Main!$B$6</f>
        <v>0.14414218693001929</v>
      </c>
      <c r="W8" s="2">
        <f>'[1]UpFlex, Summer'!W8*Main!$B$6</f>
        <v>0.1647255772998461</v>
      </c>
      <c r="X8" s="2">
        <f>'[1]UpFlex, Summer'!X8*Main!$B$6</f>
        <v>7.9982950736166944E-2</v>
      </c>
      <c r="Y8" s="2">
        <f>'[1]UpFlex, Summer'!Y8*Main!$B$6</f>
        <v>7.6792836156190772E-2</v>
      </c>
    </row>
    <row r="9" spans="1:25" x14ac:dyDescent="0.25">
      <c r="A9">
        <v>8</v>
      </c>
      <c r="B9" s="2">
        <f>'[1]UpFlex, Summer'!B9*Main!$B$6</f>
        <v>6.0841641401615888E-2</v>
      </c>
      <c r="C9" s="2">
        <f>'[1]UpFlex, Summer'!C9*Main!$B$6</f>
        <v>6.6978925974521208E-2</v>
      </c>
      <c r="D9" s="2">
        <f>'[1]UpFlex, Summer'!D9*Main!$B$6</f>
        <v>8.7179434391332841E-2</v>
      </c>
      <c r="E9" s="2">
        <f>'[1]UpFlex, Summer'!E9*Main!$B$6</f>
        <v>9.9947716044484047E-2</v>
      </c>
      <c r="F9" s="2">
        <f>'[1]UpFlex, Summer'!F9*Main!$B$6</f>
        <v>0.11751579318282185</v>
      </c>
      <c r="G9" s="2">
        <f>'[1]UpFlex, Summer'!G9*Main!$B$6</f>
        <v>0.13736750129581266</v>
      </c>
      <c r="H9" s="2">
        <f>'[1]UpFlex, Summer'!H9*Main!$B$6</f>
        <v>0.12245081197419984</v>
      </c>
      <c r="I9" s="2">
        <f>'[1]UpFlex, Summer'!I9*Main!$B$6</f>
        <v>0.17505689064671293</v>
      </c>
      <c r="J9" s="2">
        <f>'[1]UpFlex, Summer'!J9*Main!$B$6</f>
        <v>0.16059515824312723</v>
      </c>
      <c r="K9" s="2">
        <f>'[1]UpFlex, Summer'!K9*Main!$B$6</f>
        <v>0.18138289808931837</v>
      </c>
      <c r="L9" s="2">
        <f>'[1]UpFlex, Summer'!L9*Main!$B$6</f>
        <v>0.18641312082835765</v>
      </c>
      <c r="M9" s="2">
        <f>'[1]UpFlex, Summer'!M9*Main!$B$6</f>
        <v>0.17291353805511825</v>
      </c>
      <c r="N9" s="2">
        <f>'[1]UpFlex, Summer'!N9*Main!$B$6</f>
        <v>0.16311890536896126</v>
      </c>
      <c r="O9" s="2">
        <f>'[1]UpFlex, Summer'!O9*Main!$B$6</f>
        <v>0.15017453853827731</v>
      </c>
      <c r="P9" s="2">
        <f>'[1]UpFlex, Summer'!P9*Main!$B$6</f>
        <v>0.13832712338772551</v>
      </c>
      <c r="Q9" s="2">
        <f>'[1]UpFlex, Summer'!Q9*Main!$B$6</f>
        <v>0.12449264177204952</v>
      </c>
      <c r="R9" s="2">
        <f>'[1]UpFlex, Summer'!R9*Main!$B$6</f>
        <v>0.12319685706848325</v>
      </c>
      <c r="S9" s="2">
        <f>'[1]UpFlex, Summer'!S9*Main!$B$6</f>
        <v>9.7610164249916725E-2</v>
      </c>
      <c r="T9" s="2">
        <f>'[1]UpFlex, Summer'!T9*Main!$B$6</f>
        <v>8.0760750539499604E-2</v>
      </c>
      <c r="U9" s="2">
        <f>'[1]UpFlex, Summer'!U9*Main!$B$6</f>
        <v>9.5833304731177293E-2</v>
      </c>
      <c r="V9" s="2">
        <f>'[1]UpFlex, Summer'!V9*Main!$B$6</f>
        <v>9.7644707275174339E-2</v>
      </c>
      <c r="W9" s="2">
        <f>'[1]UpFlex, Summer'!W9*Main!$B$6</f>
        <v>0.11158829429989574</v>
      </c>
      <c r="X9" s="2">
        <f>'[1]UpFlex, Summer'!X9*Main!$B$6</f>
        <v>5.4181998885790505E-2</v>
      </c>
      <c r="Y9" s="2">
        <f>'[1]UpFlex, Summer'!Y9*Main!$B$6</f>
        <v>5.2020953525161485E-2</v>
      </c>
    </row>
    <row r="10" spans="1:25" x14ac:dyDescent="0.25">
      <c r="A10">
        <v>9</v>
      </c>
      <c r="B10" s="2">
        <f>'[1]UpFlex, Summer'!B10*Main!$B$6</f>
        <v>1.3520364755914643E-2</v>
      </c>
      <c r="C10" s="2">
        <f>'[1]UpFlex, Summer'!C10*Main!$B$6</f>
        <v>1.4884205772115827E-2</v>
      </c>
      <c r="D10" s="2">
        <f>'[1]UpFlex, Summer'!D10*Main!$B$6</f>
        <v>1.9373207642518413E-2</v>
      </c>
      <c r="E10" s="2">
        <f>'[1]UpFlex, Summer'!E10*Main!$B$6</f>
        <v>2.2210603565440905E-2</v>
      </c>
      <c r="F10" s="2">
        <f>'[1]UpFlex, Summer'!F10*Main!$B$6</f>
        <v>2.6114620707293749E-2</v>
      </c>
      <c r="G10" s="2">
        <f>'[1]UpFlex, Summer'!G10*Main!$B$6</f>
        <v>3.0526111399069487E-2</v>
      </c>
      <c r="H10" s="2">
        <f>'[1]UpFlex, Summer'!H10*Main!$B$6</f>
        <v>2.721129154982219E-2</v>
      </c>
      <c r="I10" s="2">
        <f>'[1]UpFlex, Summer'!I10*Main!$B$6</f>
        <v>3.8901531254825095E-2</v>
      </c>
      <c r="J10" s="2">
        <f>'[1]UpFlex, Summer'!J10*Main!$B$6</f>
        <v>3.5687812942917167E-2</v>
      </c>
      <c r="K10" s="2">
        <f>'[1]UpFlex, Summer'!K10*Main!$B$6</f>
        <v>4.0307310686515198E-2</v>
      </c>
      <c r="L10" s="2">
        <f>'[1]UpFlex, Summer'!L10*Main!$B$6</f>
        <v>4.1425137961857261E-2</v>
      </c>
      <c r="M10" s="2">
        <f>'[1]UpFlex, Summer'!M10*Main!$B$6</f>
        <v>3.8425230678915179E-2</v>
      </c>
      <c r="N10" s="2">
        <f>'[1]UpFlex, Summer'!N10*Main!$B$6</f>
        <v>3.6248645637546956E-2</v>
      </c>
      <c r="O10" s="2">
        <f>'[1]UpFlex, Summer'!O10*Main!$B$6</f>
        <v>3.3372119675172736E-2</v>
      </c>
      <c r="P10" s="2">
        <f>'[1]UpFlex, Summer'!P10*Main!$B$6</f>
        <v>3.0739360752827894E-2</v>
      </c>
      <c r="Q10" s="2">
        <f>'[1]UpFlex, Summer'!Q10*Main!$B$6</f>
        <v>2.7665031504899899E-2</v>
      </c>
      <c r="R10" s="2">
        <f>'[1]UpFlex, Summer'!R10*Main!$B$6</f>
        <v>2.7377079348551839E-2</v>
      </c>
      <c r="S10" s="2">
        <f>'[1]UpFlex, Summer'!S10*Main!$B$6</f>
        <v>2.1691147611092608E-2</v>
      </c>
      <c r="T10" s="2">
        <f>'[1]UpFlex, Summer'!T10*Main!$B$6</f>
        <v>1.7946833453222136E-2</v>
      </c>
      <c r="U10" s="2">
        <f>'[1]UpFlex, Summer'!U10*Main!$B$6</f>
        <v>2.1296289940261625E-2</v>
      </c>
      <c r="V10" s="2">
        <f>'[1]UpFlex, Summer'!V10*Main!$B$6</f>
        <v>2.1698823838927635E-2</v>
      </c>
      <c r="W10" s="2">
        <f>'[1]UpFlex, Summer'!W10*Main!$B$6</f>
        <v>2.4797398733310164E-2</v>
      </c>
      <c r="X10" s="2">
        <f>'[1]UpFlex, Summer'!X10*Main!$B$6</f>
        <v>1.2040444196842335E-2</v>
      </c>
      <c r="Y10" s="2">
        <f>'[1]UpFlex, Summer'!Y10*Main!$B$6</f>
        <v>1.1560211894480329E-2</v>
      </c>
    </row>
    <row r="11" spans="1:25" x14ac:dyDescent="0.25">
      <c r="A11">
        <v>10</v>
      </c>
      <c r="B11" s="2">
        <f>'[1]UpFlex, Summer'!B11*Main!$B$6</f>
        <v>4.7804146815555344E-2</v>
      </c>
      <c r="C11" s="2">
        <f>'[1]UpFlex, Summer'!C11*Main!$B$6</f>
        <v>5.2626298979980952E-2</v>
      </c>
      <c r="D11" s="2">
        <f>'[1]UpFlex, Summer'!D11*Main!$B$6</f>
        <v>6.8498127021761515E-2</v>
      </c>
      <c r="E11" s="2">
        <f>'[1]UpFlex, Summer'!E11*Main!$B$6</f>
        <v>7.8530348320666049E-2</v>
      </c>
      <c r="F11" s="2">
        <f>'[1]UpFlex, Summer'!F11*Main!$B$6</f>
        <v>9.2333837500788593E-2</v>
      </c>
      <c r="G11" s="2">
        <f>'[1]UpFlex, Summer'!G11*Main!$B$6</f>
        <v>0.10793160816099567</v>
      </c>
      <c r="H11" s="2">
        <f>'[1]UpFlex, Summer'!H11*Main!$B$6</f>
        <v>9.6211352265442723E-2</v>
      </c>
      <c r="I11" s="2">
        <f>'[1]UpFlex, Summer'!I11*Main!$B$6</f>
        <v>0.13754469979384587</v>
      </c>
      <c r="J11" s="2">
        <f>'[1]UpFlex, Summer'!J11*Main!$B$6</f>
        <v>0.12618191004817142</v>
      </c>
      <c r="K11" s="2">
        <f>'[1]UpFlex, Summer'!K11*Main!$B$6</f>
        <v>0.14251513421303585</v>
      </c>
      <c r="L11" s="2">
        <f>'[1]UpFlex, Summer'!L11*Main!$B$6</f>
        <v>0.14646745207942385</v>
      </c>
      <c r="M11" s="2">
        <f>'[1]UpFlex, Summer'!M11*Main!$B$6</f>
        <v>0.1358606370433072</v>
      </c>
      <c r="N11" s="2">
        <f>'[1]UpFlex, Summer'!N11*Main!$B$6</f>
        <v>0.12816485421846957</v>
      </c>
      <c r="O11" s="2">
        <f>'[1]UpFlex, Summer'!O11*Main!$B$6</f>
        <v>0.11799428028007501</v>
      </c>
      <c r="P11" s="2">
        <f>'[1]UpFlex, Summer'!P11*Main!$B$6</f>
        <v>0.10868559694749862</v>
      </c>
      <c r="Q11" s="2">
        <f>'[1]UpFlex, Summer'!Q11*Main!$B$6</f>
        <v>9.7815647106610337E-2</v>
      </c>
      <c r="R11" s="2">
        <f>'[1]UpFlex, Summer'!R11*Main!$B$6</f>
        <v>9.679753055380827E-2</v>
      </c>
      <c r="S11" s="2">
        <f>'[1]UpFlex, Summer'!S11*Main!$B$6</f>
        <v>7.6693700482077423E-2</v>
      </c>
      <c r="T11" s="2">
        <f>'[1]UpFlex, Summer'!T11*Main!$B$6</f>
        <v>6.3454875423892554E-2</v>
      </c>
      <c r="U11" s="2">
        <f>'[1]UpFlex, Summer'!U11*Main!$B$6</f>
        <v>7.5297596574496445E-2</v>
      </c>
      <c r="V11" s="2">
        <f>'[1]UpFlex, Summer'!V11*Main!$B$6</f>
        <v>7.6720841430494124E-2</v>
      </c>
      <c r="W11" s="2">
        <f>'[1]UpFlex, Summer'!W11*Main!$B$6</f>
        <v>8.7676516949918071E-2</v>
      </c>
      <c r="X11" s="2">
        <f>'[1]UpFlex, Summer'!X11*Main!$B$6</f>
        <v>4.2571570553121107E-2</v>
      </c>
      <c r="Y11" s="2">
        <f>'[1]UpFlex, Summer'!Y11*Main!$B$6</f>
        <v>4.0873606341198306E-2</v>
      </c>
    </row>
    <row r="12" spans="1:25" x14ac:dyDescent="0.25">
      <c r="A12">
        <v>11</v>
      </c>
      <c r="B12" s="2">
        <f>'[1]UpFlex, Summer'!B12*Main!$B$6</f>
        <v>3.2835171550078422E-3</v>
      </c>
      <c r="C12" s="2">
        <f>'[1]UpFlex, Summer'!C12*Main!$B$6</f>
        <v>3.6147356875138436E-3</v>
      </c>
      <c r="D12" s="2">
        <f>'[1]UpFlex, Summer'!D12*Main!$B$6</f>
        <v>4.7049218560401866E-3</v>
      </c>
      <c r="E12" s="2">
        <f>'[1]UpFlex, Summer'!E12*Main!$B$6</f>
        <v>5.3940037230356484E-3</v>
      </c>
      <c r="F12" s="2">
        <f>'[1]UpFlex, Summer'!F12*Main!$B$6</f>
        <v>6.3421221717713389E-3</v>
      </c>
      <c r="G12" s="2">
        <f>'[1]UpFlex, Summer'!G12*Main!$B$6</f>
        <v>7.4134841969168757E-3</v>
      </c>
      <c r="H12" s="2">
        <f>'[1]UpFlex, Summer'!H12*Main!$B$6</f>
        <v>6.6084565192425322E-3</v>
      </c>
      <c r="I12" s="2">
        <f>'[1]UpFlex, Summer'!I12*Main!$B$6</f>
        <v>9.4475147333146665E-3</v>
      </c>
      <c r="J12" s="2">
        <f>'[1]UpFlex, Summer'!J12*Main!$B$6</f>
        <v>8.6670402861370281E-3</v>
      </c>
      <c r="K12" s="2">
        <f>'[1]UpFlex, Summer'!K12*Main!$B$6</f>
        <v>9.7889183095822632E-3</v>
      </c>
      <c r="L12" s="2">
        <f>'[1]UpFlex, Summer'!L12*Main!$B$6</f>
        <v>1.0060390647879619E-2</v>
      </c>
      <c r="M12" s="2">
        <f>'[1]UpFlex, Summer'!M12*Main!$B$6</f>
        <v>9.3318417363079716E-3</v>
      </c>
      <c r="N12" s="2">
        <f>'[1]UpFlex, Summer'!N12*Main!$B$6</f>
        <v>8.8032425119756886E-3</v>
      </c>
      <c r="O12" s="2">
        <f>'[1]UpFlex, Summer'!O12*Main!$B$6</f>
        <v>8.1046576353990939E-3</v>
      </c>
      <c r="P12" s="2">
        <f>'[1]UpFlex, Summer'!P12*Main!$B$6</f>
        <v>7.465273325686775E-3</v>
      </c>
      <c r="Q12" s="2">
        <f>'[1]UpFlex, Summer'!Q12*Main!$B$6</f>
        <v>6.718650508332832E-3</v>
      </c>
      <c r="R12" s="2">
        <f>'[1]UpFlex, Summer'!R12*Main!$B$6</f>
        <v>6.6487192703625891E-3</v>
      </c>
      <c r="S12" s="2">
        <f>'[1]UpFlex, Summer'!S12*Main!$B$6</f>
        <v>5.267850134122491E-3</v>
      </c>
      <c r="T12" s="2">
        <f>'[1]UpFlex, Summer'!T12*Main!$B$6</f>
        <v>4.3585166957825191E-3</v>
      </c>
      <c r="U12" s="2">
        <f>'[1]UpFlex, Summer'!U12*Main!$B$6</f>
        <v>5.1719561283492524E-3</v>
      </c>
      <c r="V12" s="2">
        <f>'[1]UpFlex, Summer'!V12*Main!$B$6</f>
        <v>5.2697143608824264E-3</v>
      </c>
      <c r="W12" s="2">
        <f>'[1]UpFlex, Summer'!W12*Main!$B$6</f>
        <v>6.0222254066610408E-3</v>
      </c>
      <c r="X12" s="2">
        <f>'[1]UpFlex, Summer'!X12*Main!$B$6</f>
        <v>2.9241078763759961E-3</v>
      </c>
      <c r="Y12" s="2">
        <f>'[1]UpFlex, Summer'!Y12*Main!$B$6</f>
        <v>2.8074800315166519E-3</v>
      </c>
    </row>
    <row r="13" spans="1:25" x14ac:dyDescent="0.25">
      <c r="A13">
        <v>12</v>
      </c>
      <c r="B13" s="2">
        <f>'[1]UpFlex, Summer'!B13*Main!$B$6</f>
        <v>0.10816291804731715</v>
      </c>
      <c r="C13" s="2">
        <f>'[1]UpFlex, Summer'!C13*Main!$B$6</f>
        <v>0.11907364617692662</v>
      </c>
      <c r="D13" s="2">
        <f>'[1]UpFlex, Summer'!D13*Main!$B$6</f>
        <v>0.15498566114014731</v>
      </c>
      <c r="E13" s="2">
        <f>'[1]UpFlex, Summer'!E13*Main!$B$6</f>
        <v>0.17768482852352724</v>
      </c>
      <c r="F13" s="2">
        <f>'[1]UpFlex, Summer'!F13*Main!$B$6</f>
        <v>0.20891696565835</v>
      </c>
      <c r="G13" s="2">
        <f>'[1]UpFlex, Summer'!G13*Main!$B$6</f>
        <v>0.2442088911925559</v>
      </c>
      <c r="H13" s="2">
        <f>'[1]UpFlex, Summer'!H13*Main!$B$6</f>
        <v>0.21769033239857752</v>
      </c>
      <c r="I13" s="2">
        <f>'[1]UpFlex, Summer'!I13*Main!$B$6</f>
        <v>0.31121225003860076</v>
      </c>
      <c r="J13" s="2">
        <f>'[1]UpFlex, Summer'!J13*Main!$B$6</f>
        <v>0.28550250354333734</v>
      </c>
      <c r="K13" s="2">
        <f>'[1]UpFlex, Summer'!K13*Main!$B$6</f>
        <v>0.32245848549212158</v>
      </c>
      <c r="L13" s="2">
        <f>'[1]UpFlex, Summer'!L13*Main!$B$6</f>
        <v>0.33140110369485809</v>
      </c>
      <c r="M13" s="2">
        <f>'[1]UpFlex, Summer'!M13*Main!$B$6</f>
        <v>0.30740184543132143</v>
      </c>
      <c r="N13" s="2">
        <f>'[1]UpFlex, Summer'!N13*Main!$B$6</f>
        <v>0.28998916510037565</v>
      </c>
      <c r="O13" s="2">
        <f>'[1]UpFlex, Summer'!O13*Main!$B$6</f>
        <v>0.26697695740138189</v>
      </c>
      <c r="P13" s="2">
        <f>'[1]UpFlex, Summer'!P13*Main!$B$6</f>
        <v>0.24591488602262315</v>
      </c>
      <c r="Q13" s="2">
        <f>'[1]UpFlex, Summer'!Q13*Main!$B$6</f>
        <v>0.22132025203919919</v>
      </c>
      <c r="R13" s="2">
        <f>'[1]UpFlex, Summer'!R13*Main!$B$6</f>
        <v>0.21901663478841471</v>
      </c>
      <c r="S13" s="2">
        <f>'[1]UpFlex, Summer'!S13*Main!$B$6</f>
        <v>0.17352918088874086</v>
      </c>
      <c r="T13" s="2">
        <f>'[1]UpFlex, Summer'!T13*Main!$B$6</f>
        <v>0.14357466762577709</v>
      </c>
      <c r="U13" s="2">
        <f>'[1]UpFlex, Summer'!U13*Main!$B$6</f>
        <v>0.170370319522093</v>
      </c>
      <c r="V13" s="2">
        <f>'[1]UpFlex, Summer'!V13*Main!$B$6</f>
        <v>0.17359059071142108</v>
      </c>
      <c r="W13" s="2">
        <f>'[1]UpFlex, Summer'!W13*Main!$B$6</f>
        <v>0.19837918986648131</v>
      </c>
      <c r="X13" s="2">
        <f>'[1]UpFlex, Summer'!X13*Main!$B$6</f>
        <v>9.632355357473868E-2</v>
      </c>
      <c r="Y13" s="2">
        <f>'[1]UpFlex, Summer'!Y13*Main!$B$6</f>
        <v>9.2481695155842633E-2</v>
      </c>
    </row>
    <row r="14" spans="1:25" x14ac:dyDescent="0.25">
      <c r="A14">
        <v>13</v>
      </c>
      <c r="B14" s="2">
        <f>'[1]UpFlex, Summer'!B14*Main!$B$6</f>
        <v>5.3598588853804481E-2</v>
      </c>
      <c r="C14" s="2">
        <f>'[1]UpFlex, Summer'!C14*Main!$B$6</f>
        <v>5.9005244310887738E-2</v>
      </c>
      <c r="D14" s="2">
        <f>'[1]UpFlex, Summer'!D14*Main!$B$6</f>
        <v>7.6800930297126577E-2</v>
      </c>
      <c r="E14" s="2">
        <f>'[1]UpFlex, Summer'!E14*Main!$B$6</f>
        <v>8.8049178420140733E-2</v>
      </c>
      <c r="F14" s="2">
        <f>'[1]UpFlex, Summer'!F14*Main!$B$6</f>
        <v>0.1035258178039145</v>
      </c>
      <c r="G14" s="2">
        <f>'[1]UpFlex, Summer'!G14*Main!$B$6</f>
        <v>0.12101422733202546</v>
      </c>
      <c r="H14" s="2">
        <f>'[1]UpFlex, Summer'!H14*Main!$B$6</f>
        <v>0.10787333435822369</v>
      </c>
      <c r="I14" s="2">
        <f>'[1]UpFlex, Summer'!I14*Main!$B$6</f>
        <v>0.15421678461734237</v>
      </c>
      <c r="J14" s="2">
        <f>'[1]UpFlex, Summer'!J14*Main!$B$6</f>
        <v>0.14147668702370736</v>
      </c>
      <c r="K14" s="2">
        <f>'[1]UpFlex, Summer'!K14*Main!$B$6</f>
        <v>0.15978969593582809</v>
      </c>
      <c r="L14" s="2">
        <f>'[1]UpFlex, Summer'!L14*Main!$B$6</f>
        <v>0.16422108263450558</v>
      </c>
      <c r="M14" s="2">
        <f>'[1]UpFlex, Summer'!M14*Main!$B$6</f>
        <v>0.15232859304855659</v>
      </c>
      <c r="N14" s="2">
        <f>'[1]UpFlex, Summer'!N14*Main!$B$6</f>
        <v>0.14369998806313258</v>
      </c>
      <c r="O14" s="2">
        <f>'[1]UpFlex, Summer'!O14*Main!$B$6</f>
        <v>0.1322966172837205</v>
      </c>
      <c r="P14" s="2">
        <f>'[1]UpFlex, Summer'!P14*Main!$B$6</f>
        <v>0.12185960869871058</v>
      </c>
      <c r="Q14" s="2">
        <f>'[1]UpFlex, Summer'!Q14*Main!$B$6</f>
        <v>0.10967208918013888</v>
      </c>
      <c r="R14" s="2">
        <f>'[1]UpFlex, Summer'!R14*Main!$B$6</f>
        <v>0.1085305645603305</v>
      </c>
      <c r="S14" s="2">
        <f>'[1]UpFlex, Summer'!S14*Main!$B$6</f>
        <v>8.5989906601117119E-2</v>
      </c>
      <c r="T14" s="2">
        <f>'[1]UpFlex, Summer'!T14*Main!$B$6</f>
        <v>7.1146375475273471E-2</v>
      </c>
      <c r="U14" s="2">
        <f>'[1]UpFlex, Summer'!U14*Main!$B$6</f>
        <v>8.4424577977465734E-2</v>
      </c>
      <c r="V14" s="2">
        <f>'[1]UpFlex, Summer'!V14*Main!$B$6</f>
        <v>8.6020337361463126E-2</v>
      </c>
      <c r="W14" s="2">
        <f>'[1]UpFlex, Summer'!W14*Main!$B$6</f>
        <v>9.8303973549908163E-2</v>
      </c>
      <c r="X14" s="2">
        <f>'[1]UpFlex, Summer'!X14*Main!$B$6</f>
        <v>4.7731760923196399E-2</v>
      </c>
      <c r="Y14" s="2">
        <f>'[1]UpFlex, Summer'!Y14*Main!$B$6</f>
        <v>4.5827982867404166E-2</v>
      </c>
    </row>
    <row r="15" spans="1:25" x14ac:dyDescent="0.25">
      <c r="A15">
        <v>14</v>
      </c>
      <c r="B15" s="2">
        <f>'[1]UpFlex, Summer'!B15*Main!$B$6</f>
        <v>0.18638788556368044</v>
      </c>
      <c r="C15" s="2">
        <f>'[1]UpFlex, Summer'!C15*Main!$B$6</f>
        <v>0.20518940814416814</v>
      </c>
      <c r="D15" s="2">
        <f>'[1]UpFlex, Summer'!D15*Main!$B$6</f>
        <v>0.26707350535757524</v>
      </c>
      <c r="E15" s="2">
        <f>'[1]UpFlex, Summer'!E15*Main!$B$6</f>
        <v>0.30618903486643528</v>
      </c>
      <c r="F15" s="2">
        <f>'[1]UpFlex, Summer'!F15*Main!$B$6</f>
        <v>0.36000869975054944</v>
      </c>
      <c r="G15" s="2">
        <f>'[1]UpFlex, Summer'!G15*Main!$B$6</f>
        <v>0.4208242500014579</v>
      </c>
      <c r="H15" s="2">
        <f>'[1]UpFlex, Summer'!H15*Main!$B$6</f>
        <v>0.37512709065112015</v>
      </c>
      <c r="I15" s="2">
        <f>'[1]UpFlex, Summer'!I15*Main!$B$6</f>
        <v>0.53628539515580309</v>
      </c>
      <c r="J15" s="2">
        <f>'[1]UpFlex, Summer'!J15*Main!$B$6</f>
        <v>0.49198199271307236</v>
      </c>
      <c r="K15" s="2">
        <f>'[1]UpFlex, Summer'!K15*Main!$B$6</f>
        <v>0.55566506874981658</v>
      </c>
      <c r="L15" s="2">
        <f>'[1]UpFlex, Summer'!L15*Main!$B$6</f>
        <v>0.57107511618846074</v>
      </c>
      <c r="M15" s="2">
        <f>'[1]UpFlex, Summer'!M15*Main!$B$6</f>
        <v>0.52971925150218768</v>
      </c>
      <c r="N15" s="2">
        <f>'[1]UpFlex, Summer'!N15*Main!$B$6</f>
        <v>0.49971347200332583</v>
      </c>
      <c r="O15" s="2">
        <f>'[1]UpFlex, Summer'!O15*Main!$B$6</f>
        <v>0.46005850695059552</v>
      </c>
      <c r="P15" s="2">
        <f>'[1]UpFlex, Summer'!P15*Main!$B$6</f>
        <v>0.42376404466398448</v>
      </c>
      <c r="Q15" s="2">
        <f>'[1]UpFlex, Summer'!Q15*Main!$B$6</f>
        <v>0.38138222003183425</v>
      </c>
      <c r="R15" s="2">
        <f>'[1]UpFlex, Summer'!R15*Main!$B$6</f>
        <v>0.37741259387646459</v>
      </c>
      <c r="S15" s="2">
        <f>'[1]UpFlex, Summer'!S15*Main!$B$6</f>
        <v>0.29902796349577665</v>
      </c>
      <c r="T15" s="2">
        <f>'[1]UpFlex, Summer'!T15*Main!$B$6</f>
        <v>0.24740991831941941</v>
      </c>
      <c r="U15" s="2">
        <f>'[1]UpFlex, Summer'!U15*Main!$B$6</f>
        <v>0.29358456846217806</v>
      </c>
      <c r="V15" s="2">
        <f>'[1]UpFlex, Summer'!V15*Main!$B$6</f>
        <v>0.29913378577950234</v>
      </c>
      <c r="W15" s="2">
        <f>'[1]UpFlex, Summer'!W15*Main!$B$6</f>
        <v>0.34184985396634726</v>
      </c>
      <c r="X15" s="2">
        <f>'[1]UpFlex, Summer'!X15*Main!$B$6</f>
        <v>0.16598612357075501</v>
      </c>
      <c r="Y15" s="2">
        <f>'[1]UpFlex, Summer'!Y15*Main!$B$6</f>
        <v>0.15936577825962167</v>
      </c>
    </row>
    <row r="16" spans="1:25" x14ac:dyDescent="0.25">
      <c r="A16">
        <v>15</v>
      </c>
      <c r="B16" s="2">
        <f>'[1]UpFlex, Summer'!B16*Main!$B$6</f>
        <v>3.2255727346253503E-2</v>
      </c>
      <c r="C16" s="2">
        <f>'[1]UpFlex, Summer'!C16*Main!$B$6</f>
        <v>3.550946234204775E-2</v>
      </c>
      <c r="D16" s="2">
        <f>'[1]UpFlex, Summer'!D16*Main!$B$6</f>
        <v>4.6218938232865346E-2</v>
      </c>
      <c r="E16" s="2">
        <f>'[1]UpFlex, Summer'!E16*Main!$B$6</f>
        <v>5.2988154220408999E-2</v>
      </c>
      <c r="F16" s="2">
        <f>'[1]UpFlex, Summer'!F16*Main!$B$6</f>
        <v>6.230202368740078E-2</v>
      </c>
      <c r="G16" s="2">
        <f>'[1]UpFlex, Summer'!G16*Main!$B$6</f>
        <v>7.2826580052065756E-2</v>
      </c>
      <c r="H16" s="2">
        <f>'[1]UpFlex, Summer'!H16*Main!$B$6</f>
        <v>6.4918366983147208E-2</v>
      </c>
      <c r="I16" s="2">
        <f>'[1]UpFlex, Summer'!I16*Main!$B$6</f>
        <v>9.2807938850797009E-2</v>
      </c>
      <c r="J16" s="2">
        <f>'[1]UpFlex, Summer'!J16*Main!$B$6</f>
        <v>8.5140925163816647E-2</v>
      </c>
      <c r="K16" s="2">
        <f>'[1]UpFlex, Summer'!K16*Main!$B$6</f>
        <v>9.6161726923543384E-2</v>
      </c>
      <c r="L16" s="2">
        <f>'[1]UpFlex, Summer'!L16*Main!$B$6</f>
        <v>9.8828543423288007E-2</v>
      </c>
      <c r="M16" s="2">
        <f>'[1]UpFlex, Summer'!M16*Main!$B$6</f>
        <v>9.167162176255475E-2</v>
      </c>
      <c r="N16" s="2">
        <f>'[1]UpFlex, Summer'!N16*Main!$B$6</f>
        <v>8.6478911735290584E-2</v>
      </c>
      <c r="O16" s="2">
        <f>'[1]UpFlex, Summer'!O16*Main!$B$6</f>
        <v>7.9616342653626368E-2</v>
      </c>
      <c r="P16" s="2">
        <f>'[1]UpFlex, Summer'!P16*Main!$B$6</f>
        <v>7.3335332081746529E-2</v>
      </c>
      <c r="Q16" s="2">
        <f>'[1]UpFlex, Summer'!Q16*Main!$B$6</f>
        <v>6.6000860875975453E-2</v>
      </c>
      <c r="R16" s="2">
        <f>'[1]UpFlex, Summer'!R16*Main!$B$6</f>
        <v>6.531388930297366E-2</v>
      </c>
      <c r="S16" s="2">
        <f>'[1]UpFlex, Summer'!S16*Main!$B$6</f>
        <v>5.174888072932092E-2</v>
      </c>
      <c r="T16" s="2">
        <f>'[1]UpFlex, Summer'!T16*Main!$B$6</f>
        <v>4.2816016952687087E-2</v>
      </c>
      <c r="U16" s="2">
        <f>'[1]UpFlex, Summer'!U16*Main!$B$6</f>
        <v>5.0806863143195574E-2</v>
      </c>
      <c r="V16" s="2">
        <f>'[1]UpFlex, Summer'!V16*Main!$B$6</f>
        <v>5.1767194015727346E-2</v>
      </c>
      <c r="W16" s="2">
        <f>'[1]UpFlex, Summer'!W16*Main!$B$6</f>
        <v>5.9159508406611383E-2</v>
      </c>
      <c r="X16" s="2">
        <f>'[1]UpFlex, Summer'!X16*Main!$B$6</f>
        <v>2.8725059726752423E-2</v>
      </c>
      <c r="Y16" s="2">
        <f>'[1]UpFlex, Summer'!Y16*Main!$B$6</f>
        <v>2.7579362662545927E-2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CF314-0B17-4376-BDA4-F851E9A049DA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'[1]DownFlex, Summer'!B2*Main!$B$6</f>
        <v>6.3186294375591603E-2</v>
      </c>
      <c r="C2" s="2">
        <f>'[1]DownFlex, Summer'!C2*Main!$B$6</f>
        <v>6.6869439428727903E-2</v>
      </c>
      <c r="D2" s="2">
        <f>'[1]DownFlex, Summer'!D2*Main!$B$6</f>
        <v>7.0612549996868154E-2</v>
      </c>
      <c r="E2" s="2">
        <f>'[1]DownFlex, Summer'!E2*Main!$B$6</f>
        <v>7.3822283089447091E-2</v>
      </c>
      <c r="F2" s="2">
        <f>'[1]DownFlex, Summer'!F2*Main!$B$6</f>
        <v>7.4660222259633618E-2</v>
      </c>
      <c r="G2" s="2">
        <f>'[1]DownFlex, Summer'!G2*Main!$B$6</f>
        <v>7.8098771133148628E-2</v>
      </c>
      <c r="H2" s="2">
        <f>'[1]DownFlex, Summer'!H2*Main!$B$6</f>
        <v>7.769952704641192E-2</v>
      </c>
      <c r="I2" s="2">
        <f>'[1]DownFlex, Summer'!I2*Main!$B$6</f>
        <v>7.3444184736948609E-2</v>
      </c>
      <c r="J2" s="2">
        <f>'[1]DownFlex, Summer'!J2*Main!$B$6</f>
        <v>6.6543416391890736E-2</v>
      </c>
      <c r="K2" s="2">
        <f>'[1]DownFlex, Summer'!K2*Main!$B$6</f>
        <v>9.7717120582632724E-2</v>
      </c>
      <c r="L2" s="2">
        <f>'[1]DownFlex, Summer'!L2*Main!$B$6</f>
        <v>9.5424702065627101E-2</v>
      </c>
      <c r="M2" s="2">
        <f>'[1]DownFlex, Summer'!M2*Main!$B$6</f>
        <v>8.786904717513154E-2</v>
      </c>
      <c r="N2" s="2">
        <f>'[1]DownFlex, Summer'!N2*Main!$B$6</f>
        <v>8.573395923301784E-2</v>
      </c>
      <c r="O2" s="2">
        <f>'[1]DownFlex, Summer'!O2*Main!$B$6</f>
        <v>8.6086335535659364E-2</v>
      </c>
      <c r="P2" s="2">
        <f>'[1]DownFlex, Summer'!P2*Main!$B$6</f>
        <v>8.200789149545766E-2</v>
      </c>
      <c r="Q2" s="2">
        <f>'[1]DownFlex, Summer'!Q2*Main!$B$6</f>
        <v>7.5172454000956693E-2</v>
      </c>
      <c r="R2" s="2">
        <f>'[1]DownFlex, Summer'!R2*Main!$B$6</f>
        <v>6.7559674067220563E-2</v>
      </c>
      <c r="S2" s="2">
        <f>'[1]DownFlex, Summer'!S2*Main!$B$6</f>
        <v>6.5136120437140552E-2</v>
      </c>
      <c r="T2" s="2">
        <f>'[1]DownFlex, Summer'!T2*Main!$B$6</f>
        <v>4.09442958406986E-2</v>
      </c>
      <c r="U2" s="2">
        <f>'[1]DownFlex, Summer'!U2*Main!$B$6</f>
        <v>4.3786187839924468E-2</v>
      </c>
      <c r="V2" s="2">
        <f>'[1]DownFlex, Summer'!V2*Main!$B$6</f>
        <v>4.7872364275481936E-2</v>
      </c>
      <c r="W2" s="2">
        <f>'[1]DownFlex, Summer'!W2*Main!$B$6</f>
        <v>4.9014707336306862E-2</v>
      </c>
      <c r="X2" s="2">
        <f>'[1]DownFlex, Summer'!X2*Main!$B$6</f>
        <v>5.1119023500984351E-2</v>
      </c>
      <c r="Y2" s="2">
        <f>'[1]DownFlex, Summer'!Y2*Main!$B$6</f>
        <v>5.6425971578832418E-2</v>
      </c>
    </row>
    <row r="3" spans="1:25" x14ac:dyDescent="0.25">
      <c r="A3">
        <v>2</v>
      </c>
      <c r="B3" s="2">
        <f>'[1]DownFlex, Summer'!B3*Main!$B$6</f>
        <v>2.4631945265061135E-2</v>
      </c>
      <c r="C3" s="2">
        <f>'[1]DownFlex, Summer'!C3*Main!$B$6</f>
        <v>2.6067747573910879E-2</v>
      </c>
      <c r="D3" s="2">
        <f>'[1]DownFlex, Summer'!D3*Main!$B$6</f>
        <v>2.752692626996555E-2</v>
      </c>
      <c r="E3" s="2">
        <f>'[1]DownFlex, Summer'!E3*Main!$B$6</f>
        <v>2.877817815351327E-2</v>
      </c>
      <c r="F3" s="2">
        <f>'[1]DownFlex, Summer'!F3*Main!$B$6</f>
        <v>2.9104832406297854E-2</v>
      </c>
      <c r="G3" s="2">
        <f>'[1]DownFlex, Summer'!G3*Main!$B$6</f>
        <v>3.0445283662074885E-2</v>
      </c>
      <c r="H3" s="2">
        <f>'[1]DownFlex, Summer'!H3*Main!$B$6</f>
        <v>3.0289646136736851E-2</v>
      </c>
      <c r="I3" s="2">
        <f>'[1]DownFlex, Summer'!I3*Main!$B$6</f>
        <v>2.8630783880505387E-2</v>
      </c>
      <c r="J3" s="2">
        <f>'[1]DownFlex, Summer'!J3*Main!$B$6</f>
        <v>2.5940653847686217E-2</v>
      </c>
      <c r="K3" s="2">
        <f>'[1]DownFlex, Summer'!K3*Main!$B$6</f>
        <v>3.8093114803399192E-2</v>
      </c>
      <c r="L3" s="2">
        <f>'[1]DownFlex, Summer'!L3*Main!$B$6</f>
        <v>3.7199460127278358E-2</v>
      </c>
      <c r="M3" s="2">
        <f>'[1]DownFlex, Summer'!M3*Main!$B$6</f>
        <v>3.4254035339458061E-2</v>
      </c>
      <c r="N3" s="2">
        <f>'[1]DownFlex, Summer'!N3*Main!$B$6</f>
        <v>3.3421712921345936E-2</v>
      </c>
      <c r="O3" s="2">
        <f>'[1]DownFlex, Summer'!O3*Main!$B$6</f>
        <v>3.3559079954579074E-2</v>
      </c>
      <c r="P3" s="2">
        <f>'[1]DownFlex, Summer'!P3*Main!$B$6</f>
        <v>3.1969178040602134E-2</v>
      </c>
      <c r="Q3" s="2">
        <f>'[1]DownFlex, Summer'!Q3*Main!$B$6</f>
        <v>2.9304515966474643E-2</v>
      </c>
      <c r="R3" s="2">
        <f>'[1]DownFlex, Summer'!R3*Main!$B$6</f>
        <v>2.6336822094001233E-2</v>
      </c>
      <c r="S3" s="2">
        <f>'[1]DownFlex, Summer'!S3*Main!$B$6</f>
        <v>2.5392046950071741E-2</v>
      </c>
      <c r="T3" s="2">
        <f>'[1]DownFlex, Summer'!T3*Main!$B$6</f>
        <v>1.5961335666713011E-2</v>
      </c>
      <c r="U3" s="2">
        <f>'[1]DownFlex, Summer'!U3*Main!$B$6</f>
        <v>1.7069191869801065E-2</v>
      </c>
      <c r="V3" s="2">
        <f>'[1]DownFlex, Summer'!V3*Main!$B$6</f>
        <v>1.8662108107391263E-2</v>
      </c>
      <c r="W3" s="2">
        <f>'[1]DownFlex, Summer'!W3*Main!$B$6</f>
        <v>1.9107428283645048E-2</v>
      </c>
      <c r="X3" s="2">
        <f>'[1]DownFlex, Summer'!X3*Main!$B$6</f>
        <v>1.9927754924112542E-2</v>
      </c>
      <c r="Y3" s="2">
        <f>'[1]DownFlex, Summer'!Y3*Main!$B$6</f>
        <v>2.1996565191748235E-2</v>
      </c>
    </row>
    <row r="4" spans="1:25" x14ac:dyDescent="0.25">
      <c r="A4">
        <v>3</v>
      </c>
      <c r="B4" s="2">
        <f>'[1]DownFlex, Summer'!B4*Main!$B$6</f>
        <v>0.13654665309979541</v>
      </c>
      <c r="C4" s="2">
        <f>'[1]DownFlex, Summer'!C4*Main!$B$6</f>
        <v>0.14450599198581032</v>
      </c>
      <c r="D4" s="2">
        <f>'[1]DownFlex, Summer'!D4*Main!$B$6</f>
        <v>0.15259491736611339</v>
      </c>
      <c r="E4" s="2">
        <f>'[1]DownFlex, Summer'!E4*Main!$B$6</f>
        <v>0.15953120498143225</v>
      </c>
      <c r="F4" s="2">
        <f>'[1]DownFlex, Summer'!F4*Main!$B$6</f>
        <v>0.16134200573056418</v>
      </c>
      <c r="G4" s="2">
        <f>'[1]DownFlex, Summer'!G4*Main!$B$6</f>
        <v>0.16877276812671946</v>
      </c>
      <c r="H4" s="2">
        <f>'[1]DownFlex, Summer'!H4*Main!$B$6</f>
        <v>0.16790999488843253</v>
      </c>
      <c r="I4" s="2">
        <f>'[1]DownFlex, Summer'!I4*Main!$B$6</f>
        <v>0.1587141280332364</v>
      </c>
      <c r="J4" s="2">
        <f>'[1]DownFlex, Summer'!J4*Main!$B$6</f>
        <v>0.14380145067739097</v>
      </c>
      <c r="K4" s="2">
        <f>'[1]DownFlex, Summer'!K4*Main!$B$6</f>
        <v>0.21116835380145205</v>
      </c>
      <c r="L4" s="2">
        <f>'[1]DownFlex, Summer'!L4*Main!$B$6</f>
        <v>0.20621439853165177</v>
      </c>
      <c r="M4" s="2">
        <f>'[1]DownFlex, Summer'!M4*Main!$B$6</f>
        <v>0.1898865002513436</v>
      </c>
      <c r="N4" s="2">
        <f>'[1]DownFlex, Summer'!N4*Main!$B$6</f>
        <v>0.18527253902050461</v>
      </c>
      <c r="O4" s="2">
        <f>'[1]DownFlex, Summer'!O4*Main!$B$6</f>
        <v>0.18603403018299267</v>
      </c>
      <c r="P4" s="2">
        <f>'[1]DownFlex, Summer'!P4*Main!$B$6</f>
        <v>0.17722044348594659</v>
      </c>
      <c r="Q4" s="2">
        <f>'[1]DownFlex, Summer'!Q4*Main!$B$6</f>
        <v>0.16244894720545724</v>
      </c>
      <c r="R4" s="2">
        <f>'[1]DownFlex, Summer'!R4*Main!$B$6</f>
        <v>0.14599760073848511</v>
      </c>
      <c r="S4" s="2">
        <f>'[1]DownFlex, Summer'!S4*Main!$B$6</f>
        <v>0.14076026026670205</v>
      </c>
      <c r="T4" s="2">
        <f>'[1]DownFlex, Summer'!T4*Main!$B$6</f>
        <v>8.8481317282865596E-2</v>
      </c>
      <c r="U4" s="2">
        <f>'[1]DownFlex, Summer'!U4*Main!$B$6</f>
        <v>9.4622694060853718E-2</v>
      </c>
      <c r="V4" s="2">
        <f>'[1]DownFlex, Summer'!V4*Main!$B$6</f>
        <v>0.10345299059532113</v>
      </c>
      <c r="W4" s="2">
        <f>'[1]DownFlex, Summer'!W4*Main!$B$6</f>
        <v>0.10592161331151058</v>
      </c>
      <c r="X4" s="2">
        <f>'[1]DownFlex, Summer'!X4*Main!$B$6</f>
        <v>0.11046907620975432</v>
      </c>
      <c r="Y4" s="2">
        <f>'[1]DownFlex, Summer'!Y4*Main!$B$6</f>
        <v>0.12193748095425649</v>
      </c>
    </row>
    <row r="5" spans="1:25" x14ac:dyDescent="0.25">
      <c r="A5">
        <v>4</v>
      </c>
      <c r="B5" s="2">
        <f>'[1]DownFlex, Summer'!B5*Main!$B$6</f>
        <v>0.25702899407020313</v>
      </c>
      <c r="C5" s="2">
        <f>'[1]DownFlex, Summer'!C5*Main!$B$6</f>
        <v>0.27201127903211347</v>
      </c>
      <c r="D5" s="2">
        <f>'[1]DownFlex, Summer'!D5*Main!$B$6</f>
        <v>0.28723749151268396</v>
      </c>
      <c r="E5" s="2">
        <f>'[1]DownFlex, Summer'!E5*Main!$B$6</f>
        <v>0.30029403290622536</v>
      </c>
      <c r="F5" s="2">
        <f>'[1]DownFlex, Summer'!F5*Main!$B$6</f>
        <v>0.3037025990222384</v>
      </c>
      <c r="G5" s="2">
        <f>'[1]DownFlex, Summer'!G5*Main!$B$6</f>
        <v>0.31768991647382488</v>
      </c>
      <c r="H5" s="2">
        <f>'[1]DownFlex, Summer'!H5*Main!$B$6</f>
        <v>0.31606587273116704</v>
      </c>
      <c r="I5" s="2">
        <f>'[1]DownFlex, Summer'!I5*Main!$B$6</f>
        <v>0.29875600570962141</v>
      </c>
      <c r="J5" s="2">
        <f>'[1]DownFlex, Summer'!J5*Main!$B$6</f>
        <v>0.27068508362803001</v>
      </c>
      <c r="K5" s="2">
        <f>'[1]DownFlex, Summer'!K5*Main!$B$6</f>
        <v>0.39749337186155675</v>
      </c>
      <c r="L5" s="2">
        <f>'[1]DownFlex, Summer'!L5*Main!$B$6</f>
        <v>0.38816827958899153</v>
      </c>
      <c r="M5" s="2">
        <f>'[1]DownFlex, Summer'!M5*Main!$B$6</f>
        <v>0.35743341223782316</v>
      </c>
      <c r="N5" s="2">
        <f>'[1]DownFlex, Summer'!N5*Main!$B$6</f>
        <v>0.34874830874447921</v>
      </c>
      <c r="O5" s="2">
        <f>'[1]DownFlex, Summer'!O5*Main!$B$6</f>
        <v>0.35018170387386854</v>
      </c>
      <c r="P5" s="2">
        <f>'[1]DownFlex, Summer'!P5*Main!$B$6</f>
        <v>0.33359142303236999</v>
      </c>
      <c r="Q5" s="2">
        <f>'[1]DownFlex, Summer'!Q5*Main!$B$6</f>
        <v>0.30578625356321365</v>
      </c>
      <c r="R5" s="2">
        <f>'[1]DownFlex, Summer'!R5*Main!$B$6</f>
        <v>0.27481901315479546</v>
      </c>
      <c r="S5" s="2">
        <f>'[1]DownFlex, Summer'!S5*Main!$B$6</f>
        <v>0.26496048991379206</v>
      </c>
      <c r="T5" s="2">
        <f>'[1]DownFlex, Summer'!T5*Main!$B$6</f>
        <v>0.16655306782657053</v>
      </c>
      <c r="U5" s="2">
        <f>'[1]DownFlex, Summer'!U5*Main!$B$6</f>
        <v>0.17811330646748935</v>
      </c>
      <c r="V5" s="2">
        <f>'[1]DownFlex, Summer'!V5*Main!$B$6</f>
        <v>0.19473504112060444</v>
      </c>
      <c r="W5" s="2">
        <f>'[1]DownFlex, Summer'!W5*Main!$B$6</f>
        <v>0.19938186035107874</v>
      </c>
      <c r="X5" s="2">
        <f>'[1]DownFlex, Summer'!X5*Main!$B$6</f>
        <v>0.20794179051247866</v>
      </c>
      <c r="Y5" s="2">
        <f>'[1]DownFlex, Summer'!Y5*Main!$B$6</f>
        <v>0.22952937591389455</v>
      </c>
    </row>
    <row r="6" spans="1:25" x14ac:dyDescent="0.25">
      <c r="A6">
        <v>5</v>
      </c>
      <c r="B6" s="2">
        <f>'[1]DownFlex, Summer'!B6*Main!$B$6</f>
        <v>0.34698914199477426</v>
      </c>
      <c r="C6" s="2">
        <f>'[1]DownFlex, Summer'!C6*Main!$B$6</f>
        <v>0.36721522669335321</v>
      </c>
      <c r="D6" s="2">
        <f>'[1]DownFlex, Summer'!D6*Main!$B$6</f>
        <v>0.38777061354212344</v>
      </c>
      <c r="E6" s="2">
        <f>'[1]DownFlex, Summer'!E6*Main!$B$6</f>
        <v>0.40539694442340429</v>
      </c>
      <c r="F6" s="2">
        <f>'[1]DownFlex, Summer'!F6*Main!$B$6</f>
        <v>0.40999850868002186</v>
      </c>
      <c r="G6" s="2">
        <f>'[1]DownFlex, Summer'!G6*Main!$B$6</f>
        <v>0.42888138723966357</v>
      </c>
      <c r="H6" s="2">
        <f>'[1]DownFlex, Summer'!H6*Main!$B$6</f>
        <v>0.4266889281870756</v>
      </c>
      <c r="I6" s="2">
        <f>'[1]DownFlex, Summer'!I6*Main!$B$6</f>
        <v>0.40332060770798894</v>
      </c>
      <c r="J6" s="2">
        <f>'[1]DownFlex, Summer'!J6*Main!$B$6</f>
        <v>0.3654248628978406</v>
      </c>
      <c r="K6" s="2">
        <f>'[1]DownFlex, Summer'!K6*Main!$B$6</f>
        <v>0.53661605201310159</v>
      </c>
      <c r="L6" s="2">
        <f>'[1]DownFlex, Summer'!L6*Main!$B$6</f>
        <v>0.5240271774451386</v>
      </c>
      <c r="M6" s="2">
        <f>'[1]DownFlex, Summer'!M6*Main!$B$6</f>
        <v>0.48253510652106135</v>
      </c>
      <c r="N6" s="2">
        <f>'[1]DownFlex, Summer'!N6*Main!$B$6</f>
        <v>0.47081021680504698</v>
      </c>
      <c r="O6" s="2">
        <f>'[1]DownFlex, Summer'!O6*Main!$B$6</f>
        <v>0.47274530022972255</v>
      </c>
      <c r="P6" s="2">
        <f>'[1]DownFlex, Summer'!P6*Main!$B$6</f>
        <v>0.4503484210936996</v>
      </c>
      <c r="Q6" s="2">
        <f>'[1]DownFlex, Summer'!Q6*Main!$B$6</f>
        <v>0.41281144231033839</v>
      </c>
      <c r="R6" s="2">
        <f>'[1]DownFlex, Summer'!R6*Main!$B$6</f>
        <v>0.37100566775897387</v>
      </c>
      <c r="S6" s="2">
        <f>'[1]DownFlex, Summer'!S6*Main!$B$6</f>
        <v>0.35769666138361927</v>
      </c>
      <c r="T6" s="2">
        <f>'[1]DownFlex, Summer'!T6*Main!$B$6</f>
        <v>0.22484664156587023</v>
      </c>
      <c r="U6" s="2">
        <f>'[1]DownFlex, Summer'!U6*Main!$B$6</f>
        <v>0.24045296373111061</v>
      </c>
      <c r="V6" s="2">
        <f>'[1]DownFlex, Summer'!V6*Main!$B$6</f>
        <v>0.26289230551281606</v>
      </c>
      <c r="W6" s="2">
        <f>'[1]DownFlex, Summer'!W6*Main!$B$6</f>
        <v>0.26916551147395629</v>
      </c>
      <c r="X6" s="2">
        <f>'[1]DownFlex, Summer'!X6*Main!$B$6</f>
        <v>0.28072141719184623</v>
      </c>
      <c r="Y6" s="2">
        <f>'[1]DownFlex, Summer'!Y6*Main!$B$6</f>
        <v>0.30986465748375769</v>
      </c>
    </row>
    <row r="7" spans="1:25" x14ac:dyDescent="0.25">
      <c r="A7">
        <v>6</v>
      </c>
      <c r="B7" s="2">
        <f>'[1]DownFlex, Summer'!B7*Main!$B$6</f>
        <v>8.2998946001836438E-2</v>
      </c>
      <c r="C7" s="2">
        <f>'[1]DownFlex, Summer'!C7*Main!$B$6</f>
        <v>8.7836975520786648E-2</v>
      </c>
      <c r="D7" s="2">
        <f>'[1]DownFlex, Summer'!D7*Main!$B$6</f>
        <v>9.2753773300970871E-2</v>
      </c>
      <c r="E7" s="2">
        <f>'[1]DownFlex, Summer'!E7*Main!$B$6</f>
        <v>9.6969948125968625E-2</v>
      </c>
      <c r="F7" s="2">
        <f>'[1]DownFlex, Summer'!F7*Main!$B$6</f>
        <v>9.8070630934264477E-2</v>
      </c>
      <c r="G7" s="2">
        <f>'[1]DownFlex, Summer'!G7*Main!$B$6</f>
        <v>0.10258736886133928</v>
      </c>
      <c r="H7" s="2">
        <f>'[1]DownFlex, Summer'!H7*Main!$B$6</f>
        <v>0.10206293806943938</v>
      </c>
      <c r="I7" s="2">
        <f>'[1]DownFlex, Summer'!I7*Main!$B$6</f>
        <v>9.6473293510398586E-2</v>
      </c>
      <c r="J7" s="2">
        <f>'[1]DownFlex, Summer'!J7*Main!$B$6</f>
        <v>8.740872492155137E-2</v>
      </c>
      <c r="K7" s="2">
        <f>'[1]DownFlex, Summer'!K7*Main!$B$6</f>
        <v>0.1283572346636277</v>
      </c>
      <c r="L7" s="2">
        <f>'[1]DownFlex, Summer'!L7*Main!$B$6</f>
        <v>0.12534600695061185</v>
      </c>
      <c r="M7" s="2">
        <f>'[1]DownFlex, Summer'!M7*Main!$B$6</f>
        <v>0.11542120603513041</v>
      </c>
      <c r="N7" s="2">
        <f>'[1]DownFlex, Summer'!N7*Main!$B$6</f>
        <v>0.11261664136540475</v>
      </c>
      <c r="O7" s="2">
        <f>'[1]DownFlex, Summer'!O7*Main!$B$6</f>
        <v>0.11307950854260339</v>
      </c>
      <c r="P7" s="2">
        <f>'[1]DownFlex, Summer'!P7*Main!$B$6</f>
        <v>0.10772223035420282</v>
      </c>
      <c r="Q7" s="2">
        <f>'[1]DownFlex, Summer'!Q7*Main!$B$6</f>
        <v>9.8743477713121072E-2</v>
      </c>
      <c r="R7" s="2">
        <f>'[1]DownFlex, Summer'!R7*Main!$B$6</f>
        <v>8.8743639664569357E-2</v>
      </c>
      <c r="S7" s="2">
        <f>'[1]DownFlex, Summer'!S7*Main!$B$6</f>
        <v>8.5560158201328687E-2</v>
      </c>
      <c r="T7" s="2">
        <f>'[1]DownFlex, Summer'!T7*Main!$B$6</f>
        <v>5.3782761485663404E-2</v>
      </c>
      <c r="U7" s="2">
        <f>'[1]DownFlex, Summer'!U7*Main!$B$6</f>
        <v>5.7515755213460099E-2</v>
      </c>
      <c r="V7" s="2">
        <f>'[1]DownFlex, Summer'!V7*Main!$B$6</f>
        <v>6.2883190361861852E-2</v>
      </c>
      <c r="W7" s="2">
        <f>'[1]DownFlex, Summer'!W7*Main!$B$6</f>
        <v>6.438372573836916E-2</v>
      </c>
      <c r="X7" s="2">
        <f>'[1]DownFlex, Summer'!X7*Main!$B$6</f>
        <v>6.7147869852987901E-2</v>
      </c>
      <c r="Y7" s="2">
        <f>'[1]DownFlex, Summer'!Y7*Main!$B$6</f>
        <v>7.4118860972195125E-2</v>
      </c>
    </row>
    <row r="8" spans="1:25" x14ac:dyDescent="0.25">
      <c r="A8">
        <v>7</v>
      </c>
      <c r="B8" s="2">
        <f>'[1]DownFlex, Summer'!B8*Main!$B$6</f>
        <v>0.24899683800550931</v>
      </c>
      <c r="C8" s="2">
        <f>'[1]DownFlex, Summer'!C8*Main!$B$6</f>
        <v>0.26351092656235997</v>
      </c>
      <c r="D8" s="2">
        <f>'[1]DownFlex, Summer'!D8*Main!$B$6</f>
        <v>0.27826131990291264</v>
      </c>
      <c r="E8" s="2">
        <f>'[1]DownFlex, Summer'!E8*Main!$B$6</f>
        <v>0.2909098443779059</v>
      </c>
      <c r="F8" s="2">
        <f>'[1]DownFlex, Summer'!F8*Main!$B$6</f>
        <v>0.29421189280279347</v>
      </c>
      <c r="G8" s="2">
        <f>'[1]DownFlex, Summer'!G8*Main!$B$6</f>
        <v>0.30776210658401787</v>
      </c>
      <c r="H8" s="2">
        <f>'[1]DownFlex, Summer'!H8*Main!$B$6</f>
        <v>0.30618881420831817</v>
      </c>
      <c r="I8" s="2">
        <f>'[1]DownFlex, Summer'!I8*Main!$B$6</f>
        <v>0.28941988053119577</v>
      </c>
      <c r="J8" s="2">
        <f>'[1]DownFlex, Summer'!J8*Main!$B$6</f>
        <v>0.26222617476465415</v>
      </c>
      <c r="K8" s="2">
        <f>'[1]DownFlex, Summer'!K8*Main!$B$6</f>
        <v>0.3850717039908832</v>
      </c>
      <c r="L8" s="2">
        <f>'[1]DownFlex, Summer'!L8*Main!$B$6</f>
        <v>0.37603802085183563</v>
      </c>
      <c r="M8" s="2">
        <f>'[1]DownFlex, Summer'!M8*Main!$B$6</f>
        <v>0.3462636181053913</v>
      </c>
      <c r="N8" s="2">
        <f>'[1]DownFlex, Summer'!N8*Main!$B$6</f>
        <v>0.33784992409621434</v>
      </c>
      <c r="O8" s="2">
        <f>'[1]DownFlex, Summer'!O8*Main!$B$6</f>
        <v>0.33923852562781021</v>
      </c>
      <c r="P8" s="2">
        <f>'[1]DownFlex, Summer'!P8*Main!$B$6</f>
        <v>0.32316669106260854</v>
      </c>
      <c r="Q8" s="2">
        <f>'[1]DownFlex, Summer'!Q8*Main!$B$6</f>
        <v>0.29623043313936326</v>
      </c>
      <c r="R8" s="2">
        <f>'[1]DownFlex, Summer'!R8*Main!$B$6</f>
        <v>0.2662309189937081</v>
      </c>
      <c r="S8" s="2">
        <f>'[1]DownFlex, Summer'!S8*Main!$B$6</f>
        <v>0.25668047460398608</v>
      </c>
      <c r="T8" s="2">
        <f>'[1]DownFlex, Summer'!T8*Main!$B$6</f>
        <v>0.1613482844569902</v>
      </c>
      <c r="U8" s="2">
        <f>'[1]DownFlex, Summer'!U8*Main!$B$6</f>
        <v>0.17254726564038031</v>
      </c>
      <c r="V8" s="2">
        <f>'[1]DownFlex, Summer'!V8*Main!$B$6</f>
        <v>0.18864957108558558</v>
      </c>
      <c r="W8" s="2">
        <f>'[1]DownFlex, Summer'!W8*Main!$B$6</f>
        <v>0.19315117721510752</v>
      </c>
      <c r="X8" s="2">
        <f>'[1]DownFlex, Summer'!X8*Main!$B$6</f>
        <v>0.20144360955896373</v>
      </c>
      <c r="Y8" s="2">
        <f>'[1]DownFlex, Summer'!Y8*Main!$B$6</f>
        <v>0.22235658291658539</v>
      </c>
    </row>
    <row r="9" spans="1:25" x14ac:dyDescent="0.25">
      <c r="A9">
        <v>8</v>
      </c>
      <c r="B9" s="2">
        <f>'[1]DownFlex, Summer'!B9*Main!$B$6</f>
        <v>0.1686752773585708</v>
      </c>
      <c r="C9" s="2">
        <f>'[1]DownFlex, Summer'!C9*Main!$B$6</f>
        <v>0.1785074018648245</v>
      </c>
      <c r="D9" s="2">
        <f>'[1]DownFlex, Summer'!D9*Main!$B$6</f>
        <v>0.18849960380519887</v>
      </c>
      <c r="E9" s="2">
        <f>'[1]DownFlex, Summer'!E9*Main!$B$6</f>
        <v>0.19706795909471039</v>
      </c>
      <c r="F9" s="2">
        <f>'[1]DownFlex, Summer'!F9*Main!$B$6</f>
        <v>0.19930483060834395</v>
      </c>
      <c r="G9" s="2">
        <f>'[1]DownFlex, Summer'!G9*Main!$B$6</f>
        <v>0.20848400768594755</v>
      </c>
      <c r="H9" s="2">
        <f>'[1]DownFlex, Summer'!H9*Main!$B$6</f>
        <v>0.20741822897982837</v>
      </c>
      <c r="I9" s="2">
        <f>'[1]DownFlex, Summer'!I9*Main!$B$6</f>
        <v>0.19605862874693905</v>
      </c>
      <c r="J9" s="2">
        <f>'[1]DownFlex, Summer'!J9*Main!$B$6</f>
        <v>0.17763708613089474</v>
      </c>
      <c r="K9" s="2">
        <f>'[1]DownFlex, Summer'!K9*Main!$B$6</f>
        <v>0.26085502528414661</v>
      </c>
      <c r="L9" s="2">
        <f>'[1]DownFlex, Summer'!L9*Main!$B$6</f>
        <v>0.25473543348027566</v>
      </c>
      <c r="M9" s="2">
        <f>'[1]DownFlex, Summer'!M9*Main!$B$6</f>
        <v>0.23456567678107146</v>
      </c>
      <c r="N9" s="2">
        <f>'[1]DownFlex, Summer'!N9*Main!$B$6</f>
        <v>0.22886607761356451</v>
      </c>
      <c r="O9" s="2">
        <f>'[1]DownFlex, Summer'!O9*Main!$B$6</f>
        <v>0.22980674316722624</v>
      </c>
      <c r="P9" s="2">
        <f>'[1]DownFlex, Summer'!P9*Main!$B$6</f>
        <v>0.21891937136499284</v>
      </c>
      <c r="Q9" s="2">
        <f>'[1]DownFlex, Summer'!Q9*Main!$B$6</f>
        <v>0.20067222890085895</v>
      </c>
      <c r="R9" s="2">
        <f>'[1]DownFlex, Summer'!R9*Main!$B$6</f>
        <v>0.18034997738283451</v>
      </c>
      <c r="S9" s="2">
        <f>'[1]DownFlex, Summer'!S9*Main!$B$6</f>
        <v>0.17388032150592603</v>
      </c>
      <c r="T9" s="2">
        <f>'[1]DownFlex, Summer'!T9*Main!$B$6</f>
        <v>0.10930045076118691</v>
      </c>
      <c r="U9" s="2">
        <f>'[1]DownFlex, Summer'!U9*Main!$B$6</f>
        <v>0.11688685736928989</v>
      </c>
      <c r="V9" s="2">
        <f>'[1]DownFlex, Summer'!V9*Main!$B$6</f>
        <v>0.12779487073539667</v>
      </c>
      <c r="W9" s="2">
        <f>'[1]DownFlex, Summer'!W9*Main!$B$6</f>
        <v>0.13084434585539542</v>
      </c>
      <c r="X9" s="2">
        <f>'[1]DownFlex, Summer'!X9*Main!$B$6</f>
        <v>0.13646180002381414</v>
      </c>
      <c r="Y9" s="2">
        <f>'[1]DownFlex, Summer'!Y9*Main!$B$6</f>
        <v>0.15062865294349331</v>
      </c>
    </row>
    <row r="10" spans="1:25" x14ac:dyDescent="0.25">
      <c r="A10">
        <v>9</v>
      </c>
      <c r="B10" s="2">
        <f>'[1]DownFlex, Summer'!B10*Main!$B$6</f>
        <v>3.7483394968571296E-2</v>
      </c>
      <c r="C10" s="2">
        <f>'[1]DownFlex, Summer'!C10*Main!$B$6</f>
        <v>3.9668311525516552E-2</v>
      </c>
      <c r="D10" s="2">
        <f>'[1]DownFlex, Summer'!D10*Main!$B$6</f>
        <v>4.1888800845599747E-2</v>
      </c>
      <c r="E10" s="2">
        <f>'[1]DownFlex, Summer'!E10*Main!$B$6</f>
        <v>4.3792879798824534E-2</v>
      </c>
      <c r="F10" s="2">
        <f>'[1]DownFlex, Summer'!F10*Main!$B$6</f>
        <v>4.4289962357409771E-2</v>
      </c>
      <c r="G10" s="2">
        <f>'[1]DownFlex, Summer'!G10*Main!$B$6</f>
        <v>4.6329779485766123E-2</v>
      </c>
      <c r="H10" s="2">
        <f>'[1]DownFlex, Summer'!H10*Main!$B$6</f>
        <v>4.6092939773295198E-2</v>
      </c>
      <c r="I10" s="2">
        <f>'[1]DownFlex, Summer'!I10*Main!$B$6</f>
        <v>4.3568584165986454E-2</v>
      </c>
      <c r="J10" s="2">
        <f>'[1]DownFlex, Summer'!J10*Main!$B$6</f>
        <v>3.9474908029087721E-2</v>
      </c>
      <c r="K10" s="2">
        <f>'[1]DownFlex, Summer'!K10*Main!$B$6</f>
        <v>5.7967783396477034E-2</v>
      </c>
      <c r="L10" s="2">
        <f>'[1]DownFlex, Summer'!L10*Main!$B$6</f>
        <v>5.6607874106727941E-2</v>
      </c>
      <c r="M10" s="2">
        <f>'[1]DownFlex, Summer'!M10*Main!$B$6</f>
        <v>5.2125705951349216E-2</v>
      </c>
      <c r="N10" s="2">
        <f>'[1]DownFlex, Summer'!N10*Main!$B$6</f>
        <v>5.0859128358569893E-2</v>
      </c>
      <c r="O10" s="2">
        <f>'[1]DownFlex, Summer'!O10*Main!$B$6</f>
        <v>5.1068165148272504E-2</v>
      </c>
      <c r="P10" s="2">
        <f>'[1]DownFlex, Summer'!P10*Main!$B$6</f>
        <v>4.864874919222064E-2</v>
      </c>
      <c r="Q10" s="2">
        <f>'[1]DownFlex, Summer'!Q10*Main!$B$6</f>
        <v>4.4593828644635326E-2</v>
      </c>
      <c r="R10" s="2">
        <f>'[1]DownFlex, Summer'!R10*Main!$B$6</f>
        <v>4.0077772751741007E-2</v>
      </c>
      <c r="S10" s="2">
        <f>'[1]DownFlex, Summer'!S10*Main!$B$6</f>
        <v>3.8640071445761343E-2</v>
      </c>
      <c r="T10" s="2">
        <f>'[1]DownFlex, Summer'!T10*Main!$B$6</f>
        <v>2.4288989058041541E-2</v>
      </c>
      <c r="U10" s="2">
        <f>'[1]DownFlex, Summer'!U10*Main!$B$6</f>
        <v>2.5974857193175532E-2</v>
      </c>
      <c r="V10" s="2">
        <f>'[1]DownFlex, Summer'!V10*Main!$B$6</f>
        <v>2.839886016342149E-2</v>
      </c>
      <c r="W10" s="2">
        <f>'[1]DownFlex, Summer'!W10*Main!$B$6</f>
        <v>2.907652130119898E-2</v>
      </c>
      <c r="X10" s="2">
        <f>'[1]DownFlex, Summer'!X10*Main!$B$6</f>
        <v>3.0324844449736477E-2</v>
      </c>
      <c r="Y10" s="2">
        <f>'[1]DownFlex, Summer'!Y10*Main!$B$6</f>
        <v>3.347303398744296E-2</v>
      </c>
    </row>
    <row r="11" spans="1:25" x14ac:dyDescent="0.25">
      <c r="A11">
        <v>10</v>
      </c>
      <c r="B11" s="2">
        <f>'[1]DownFlex, Summer'!B11*Main!$B$6</f>
        <v>0.13253057506744848</v>
      </c>
      <c r="C11" s="2">
        <f>'[1]DownFlex, Summer'!C11*Main!$B$6</f>
        <v>0.14025581575093352</v>
      </c>
      <c r="D11" s="2">
        <f>'[1]DownFlex, Summer'!D11*Main!$B$6</f>
        <v>0.14810683156122767</v>
      </c>
      <c r="E11" s="2">
        <f>'[1]DownFlex, Summer'!E11*Main!$B$6</f>
        <v>0.15483911071727247</v>
      </c>
      <c r="F11" s="2">
        <f>'[1]DownFlex, Summer'!F11*Main!$B$6</f>
        <v>0.15659665262084169</v>
      </c>
      <c r="G11" s="2">
        <f>'[1]DownFlex, Summer'!G11*Main!$B$6</f>
        <v>0.16380886318181595</v>
      </c>
      <c r="H11" s="2">
        <f>'[1]DownFlex, Summer'!H11*Main!$B$6</f>
        <v>0.16297146562700804</v>
      </c>
      <c r="I11" s="2">
        <f>'[1]DownFlex, Summer'!I11*Main!$B$6</f>
        <v>0.15404606544402352</v>
      </c>
      <c r="J11" s="2">
        <f>'[1]DownFlex, Summer'!J11*Main!$B$6</f>
        <v>0.13957199624570299</v>
      </c>
      <c r="K11" s="2">
        <f>'[1]DownFlex, Summer'!K11*Main!$B$6</f>
        <v>0.20495751986611521</v>
      </c>
      <c r="L11" s="2">
        <f>'[1]DownFlex, Summer'!L11*Main!$B$6</f>
        <v>0.20014926916307377</v>
      </c>
      <c r="M11" s="2">
        <f>'[1]DownFlex, Summer'!M11*Main!$B$6</f>
        <v>0.18430160318512759</v>
      </c>
      <c r="N11" s="2">
        <f>'[1]DownFlex, Summer'!N11*Main!$B$6</f>
        <v>0.17982334669637209</v>
      </c>
      <c r="O11" s="2">
        <f>'[1]DownFlex, Summer'!O11*Main!$B$6</f>
        <v>0.18056244105996347</v>
      </c>
      <c r="P11" s="2">
        <f>'[1]DownFlex, Summer'!P11*Main!$B$6</f>
        <v>0.17200807750106578</v>
      </c>
      <c r="Q11" s="2">
        <f>'[1]DownFlex, Summer'!Q11*Main!$B$6</f>
        <v>0.15767103699353202</v>
      </c>
      <c r="R11" s="2">
        <f>'[1]DownFlex, Summer'!R11*Main!$B$6</f>
        <v>0.14170355365794141</v>
      </c>
      <c r="S11" s="2">
        <f>'[1]DownFlex, Summer'!S11*Main!$B$6</f>
        <v>0.13662025261179903</v>
      </c>
      <c r="T11" s="2">
        <f>'[1]DownFlex, Summer'!T11*Main!$B$6</f>
        <v>8.5878925598075431E-2</v>
      </c>
      <c r="U11" s="2">
        <f>'[1]DownFlex, Summer'!U11*Main!$B$6</f>
        <v>9.1839673647299197E-2</v>
      </c>
      <c r="V11" s="2">
        <f>'[1]DownFlex, Summer'!V11*Main!$B$6</f>
        <v>0.10041025557781166</v>
      </c>
      <c r="W11" s="2">
        <f>'[1]DownFlex, Summer'!W11*Main!$B$6</f>
        <v>0.10280627174352497</v>
      </c>
      <c r="X11" s="2">
        <f>'[1]DownFlex, Summer'!X11*Main!$B$6</f>
        <v>0.10721998573299682</v>
      </c>
      <c r="Y11" s="2">
        <f>'[1]DownFlex, Summer'!Y11*Main!$B$6</f>
        <v>0.11835108445560188</v>
      </c>
    </row>
    <row r="12" spans="1:25" x14ac:dyDescent="0.25">
      <c r="A12">
        <v>11</v>
      </c>
      <c r="B12" s="2">
        <f>'[1]DownFlex, Summer'!B12*Main!$B$6</f>
        <v>9.1031102066530291E-3</v>
      </c>
      <c r="C12" s="2">
        <f>'[1]DownFlex, Summer'!C12*Main!$B$6</f>
        <v>9.6337327990540216E-3</v>
      </c>
      <c r="D12" s="2">
        <f>'[1]DownFlex, Summer'!D12*Main!$B$6</f>
        <v>1.0172994491074226E-2</v>
      </c>
      <c r="E12" s="2">
        <f>'[1]DownFlex, Summer'!E12*Main!$B$6</f>
        <v>1.0635413665428818E-2</v>
      </c>
      <c r="F12" s="2">
        <f>'[1]DownFlex, Summer'!F12*Main!$B$6</f>
        <v>1.0756133715370946E-2</v>
      </c>
      <c r="G12" s="2">
        <f>'[1]DownFlex, Summer'!G12*Main!$B$6</f>
        <v>1.1251517875114633E-2</v>
      </c>
      <c r="H12" s="2">
        <f>'[1]DownFlex, Summer'!H12*Main!$B$6</f>
        <v>1.1193999659228836E-2</v>
      </c>
      <c r="I12" s="2">
        <f>'[1]DownFlex, Summer'!I12*Main!$B$6</f>
        <v>1.0580941868882426E-2</v>
      </c>
      <c r="J12" s="2">
        <f>'[1]DownFlex, Summer'!J12*Main!$B$6</f>
        <v>9.5867633784927318E-3</v>
      </c>
      <c r="K12" s="2">
        <f>'[1]DownFlex, Summer'!K12*Main!$B$6</f>
        <v>1.4077890253430139E-2</v>
      </c>
      <c r="L12" s="2">
        <f>'[1]DownFlex, Summer'!L12*Main!$B$6</f>
        <v>1.3747626568776787E-2</v>
      </c>
      <c r="M12" s="2">
        <f>'[1]DownFlex, Summer'!M12*Main!$B$6</f>
        <v>1.2659100016756238E-2</v>
      </c>
      <c r="N12" s="2">
        <f>'[1]DownFlex, Summer'!N12*Main!$B$6</f>
        <v>1.2351502601366974E-2</v>
      </c>
      <c r="O12" s="2">
        <f>'[1]DownFlex, Summer'!O12*Main!$B$6</f>
        <v>1.2402268678866181E-2</v>
      </c>
      <c r="P12" s="2">
        <f>'[1]DownFlex, Summer'!P12*Main!$B$6</f>
        <v>1.181469623239644E-2</v>
      </c>
      <c r="Q12" s="2">
        <f>'[1]DownFlex, Summer'!Q12*Main!$B$6</f>
        <v>1.082992981369715E-2</v>
      </c>
      <c r="R12" s="2">
        <f>'[1]DownFlex, Summer'!R12*Main!$B$6</f>
        <v>9.7331733825656731E-3</v>
      </c>
      <c r="S12" s="2">
        <f>'[1]DownFlex, Summer'!S12*Main!$B$6</f>
        <v>9.3840173511134696E-3</v>
      </c>
      <c r="T12" s="2">
        <f>'[1]DownFlex, Summer'!T12*Main!$B$6</f>
        <v>5.8987544855243742E-3</v>
      </c>
      <c r="U12" s="2">
        <f>'[1]DownFlex, Summer'!U12*Main!$B$6</f>
        <v>6.3081796040569144E-3</v>
      </c>
      <c r="V12" s="2">
        <f>'[1]DownFlex, Summer'!V12*Main!$B$6</f>
        <v>6.8968660396880755E-3</v>
      </c>
      <c r="W12" s="2">
        <f>'[1]DownFlex, Summer'!W12*Main!$B$6</f>
        <v>7.061440887434039E-3</v>
      </c>
      <c r="X12" s="2">
        <f>'[1]DownFlex, Summer'!X12*Main!$B$6</f>
        <v>7.3646050806502883E-3</v>
      </c>
      <c r="Y12" s="2">
        <f>'[1]DownFlex, Summer'!Y12*Main!$B$6</f>
        <v>8.1291653969504333E-3</v>
      </c>
    </row>
    <row r="13" spans="1:25" x14ac:dyDescent="0.25">
      <c r="A13">
        <v>12</v>
      </c>
      <c r="B13" s="2">
        <f>'[1]DownFlex, Summer'!B13*Main!$B$6</f>
        <v>0.29986715974857037</v>
      </c>
      <c r="C13" s="2">
        <f>'[1]DownFlex, Summer'!C13*Main!$B$6</f>
        <v>0.31734649220413241</v>
      </c>
      <c r="D13" s="2">
        <f>'[1]DownFlex, Summer'!D13*Main!$B$6</f>
        <v>0.33511040676479797</v>
      </c>
      <c r="E13" s="2">
        <f>'[1]DownFlex, Summer'!E13*Main!$B$6</f>
        <v>0.35034303839059627</v>
      </c>
      <c r="F13" s="2">
        <f>'[1]DownFlex, Summer'!F13*Main!$B$6</f>
        <v>0.35431969885927816</v>
      </c>
      <c r="G13" s="2">
        <f>'[1]DownFlex, Summer'!G13*Main!$B$6</f>
        <v>0.37063823588612899</v>
      </c>
      <c r="H13" s="2">
        <f>'[1]DownFlex, Summer'!H13*Main!$B$6</f>
        <v>0.36874351818636159</v>
      </c>
      <c r="I13" s="2">
        <f>'[1]DownFlex, Summer'!I13*Main!$B$6</f>
        <v>0.34854867332789163</v>
      </c>
      <c r="J13" s="2">
        <f>'[1]DownFlex, Summer'!J13*Main!$B$6</f>
        <v>0.31579926423270177</v>
      </c>
      <c r="K13" s="2">
        <f>'[1]DownFlex, Summer'!K13*Main!$B$6</f>
        <v>0.46374226717181627</v>
      </c>
      <c r="L13" s="2">
        <f>'[1]DownFlex, Summer'!L13*Main!$B$6</f>
        <v>0.45286299285382353</v>
      </c>
      <c r="M13" s="2">
        <f>'[1]DownFlex, Summer'!M13*Main!$B$6</f>
        <v>0.41700564761079373</v>
      </c>
      <c r="N13" s="2">
        <f>'[1]DownFlex, Summer'!N13*Main!$B$6</f>
        <v>0.40687302686855914</v>
      </c>
      <c r="O13" s="2">
        <f>'[1]DownFlex, Summer'!O13*Main!$B$6</f>
        <v>0.40854532118618003</v>
      </c>
      <c r="P13" s="2">
        <f>'[1]DownFlex, Summer'!P13*Main!$B$6</f>
        <v>0.38918999353776512</v>
      </c>
      <c r="Q13" s="2">
        <f>'[1]DownFlex, Summer'!Q13*Main!$B$6</f>
        <v>0.35675062915708261</v>
      </c>
      <c r="R13" s="2">
        <f>'[1]DownFlex, Summer'!R13*Main!$B$6</f>
        <v>0.32062218201392806</v>
      </c>
      <c r="S13" s="2">
        <f>'[1]DownFlex, Summer'!S13*Main!$B$6</f>
        <v>0.30912057156609074</v>
      </c>
      <c r="T13" s="2">
        <f>'[1]DownFlex, Summer'!T13*Main!$B$6</f>
        <v>0.19431191246433233</v>
      </c>
      <c r="U13" s="2">
        <f>'[1]DownFlex, Summer'!U13*Main!$B$6</f>
        <v>0.20779885754540425</v>
      </c>
      <c r="V13" s="2">
        <f>'[1]DownFlex, Summer'!V13*Main!$B$6</f>
        <v>0.22719088130737192</v>
      </c>
      <c r="W13" s="2">
        <f>'[1]DownFlex, Summer'!W13*Main!$B$6</f>
        <v>0.23261217040959184</v>
      </c>
      <c r="X13" s="2">
        <f>'[1]DownFlex, Summer'!X13*Main!$B$6</f>
        <v>0.24259875559789182</v>
      </c>
      <c r="Y13" s="2">
        <f>'[1]DownFlex, Summer'!Y13*Main!$B$6</f>
        <v>0.26778427189954368</v>
      </c>
    </row>
    <row r="14" spans="1:25" x14ac:dyDescent="0.25">
      <c r="A14">
        <v>13</v>
      </c>
      <c r="B14" s="2">
        <f>'[1]DownFlex, Summer'!B14*Main!$B$6</f>
        <v>0.1485948871968362</v>
      </c>
      <c r="C14" s="2">
        <f>'[1]DownFlex, Summer'!C14*Main!$B$6</f>
        <v>0.15725652069044063</v>
      </c>
      <c r="D14" s="2">
        <f>'[1]DownFlex, Summer'!D14*Main!$B$6</f>
        <v>0.16605917478077045</v>
      </c>
      <c r="E14" s="2">
        <f>'[1]DownFlex, Summer'!E14*Main!$B$6</f>
        <v>0.17360748777391158</v>
      </c>
      <c r="F14" s="2">
        <f>'[1]DownFlex, Summer'!F14*Main!$B$6</f>
        <v>0.17557806505973159</v>
      </c>
      <c r="G14" s="2">
        <f>'[1]DownFlex, Summer'!G14*Main!$B$6</f>
        <v>0.18366448296143004</v>
      </c>
      <c r="H14" s="2">
        <f>'[1]DownFlex, Summer'!H14*Main!$B$6</f>
        <v>0.18272558267270597</v>
      </c>
      <c r="I14" s="2">
        <f>'[1]DownFlex, Summer'!I14*Main!$B$6</f>
        <v>0.17271831580087491</v>
      </c>
      <c r="J14" s="2">
        <f>'[1]DownFlex, Summer'!J14*Main!$B$6</f>
        <v>0.1564898139724549</v>
      </c>
      <c r="K14" s="2">
        <f>'[1]DownFlex, Summer'!K14*Main!$B$6</f>
        <v>0.22980085560746252</v>
      </c>
      <c r="L14" s="2">
        <f>'[1]DownFlex, Summer'!L14*Main!$B$6</f>
        <v>0.22440978663738576</v>
      </c>
      <c r="M14" s="2">
        <f>'[1]DownFlex, Summer'!M14*Main!$B$6</f>
        <v>0.20664119144999157</v>
      </c>
      <c r="N14" s="2">
        <f>'[1]DownFlex, Summer'!N14*Main!$B$6</f>
        <v>0.20162011599290208</v>
      </c>
      <c r="O14" s="2">
        <f>'[1]DownFlex, Summer'!O14*Main!$B$6</f>
        <v>0.20244879755208028</v>
      </c>
      <c r="P14" s="2">
        <f>'[1]DownFlex, Summer'!P14*Main!$B$6</f>
        <v>0.19285754144058895</v>
      </c>
      <c r="Q14" s="2">
        <f>'[1]DownFlex, Summer'!Q14*Main!$B$6</f>
        <v>0.17678267784123289</v>
      </c>
      <c r="R14" s="2">
        <f>'[1]DownFlex, Summer'!R14*Main!$B$6</f>
        <v>0.15887974198011615</v>
      </c>
      <c r="S14" s="2">
        <f>'[1]DownFlex, Summer'!S14*Main!$B$6</f>
        <v>0.15318028323141103</v>
      </c>
      <c r="T14" s="2">
        <f>'[1]DownFlex, Summer'!T14*Main!$B$6</f>
        <v>9.6288492337236103E-2</v>
      </c>
      <c r="U14" s="2">
        <f>'[1]DownFlex, Summer'!U14*Main!$B$6</f>
        <v>0.10297175530151728</v>
      </c>
      <c r="V14" s="2">
        <f>'[1]DownFlex, Summer'!V14*Main!$B$6</f>
        <v>0.11258119564784946</v>
      </c>
      <c r="W14" s="2">
        <f>'[1]DownFlex, Summer'!W14*Main!$B$6</f>
        <v>0.1152676380154674</v>
      </c>
      <c r="X14" s="2">
        <f>'[1]DownFlex, Summer'!X14*Main!$B$6</f>
        <v>0.12021634764002675</v>
      </c>
      <c r="Y14" s="2">
        <f>'[1]DownFlex, Summer'!Y14*Main!$B$6</f>
        <v>0.13269667045022032</v>
      </c>
    </row>
    <row r="15" spans="1:25" x14ac:dyDescent="0.25">
      <c r="A15">
        <v>14</v>
      </c>
      <c r="B15" s="2">
        <f>'[1]DownFlex, Summer'!B15*Main!$B$6</f>
        <v>0.51673537349530418</v>
      </c>
      <c r="C15" s="2">
        <f>'[1]DownFlex, Summer'!C15*Main!$B$6</f>
        <v>0.54685600888747821</v>
      </c>
      <c r="D15" s="2">
        <f>'[1]DownFlex, Summer'!D15*Main!$B$6</f>
        <v>0.57746704022862505</v>
      </c>
      <c r="E15" s="2">
        <f>'[1]DownFlex, Summer'!E15*Main!$B$6</f>
        <v>0.60371612865522395</v>
      </c>
      <c r="F15" s="2">
        <f>'[1]DownFlex, Summer'!F15*Main!$B$6</f>
        <v>0.61056876678429173</v>
      </c>
      <c r="G15" s="2">
        <f>'[1]DownFlex, Summer'!G15*Main!$B$6</f>
        <v>0.63868910291091874</v>
      </c>
      <c r="H15" s="2">
        <f>'[1]DownFlex, Summer'!H15*Main!$B$6</f>
        <v>0.63542409830328384</v>
      </c>
      <c r="I15" s="2">
        <f>'[1]DownFlex, Summer'!I15*Main!$B$6</f>
        <v>0.6006240531453847</v>
      </c>
      <c r="J15" s="2">
        <f>'[1]DownFlex, Summer'!J15*Main!$B$6</f>
        <v>0.54418980354385216</v>
      </c>
      <c r="K15" s="2">
        <f>'[1]DownFlex, Summer'!K15*Main!$B$6</f>
        <v>0.79912729968000462</v>
      </c>
      <c r="L15" s="2">
        <f>'[1]DownFlex, Summer'!L15*Main!$B$6</f>
        <v>0.78037997875703502</v>
      </c>
      <c r="M15" s="2">
        <f>'[1]DownFlex, Summer'!M15*Main!$B$6</f>
        <v>0.71859008918645706</v>
      </c>
      <c r="N15" s="2">
        <f>'[1]DownFlex, Summer'!N15*Main!$B$6</f>
        <v>0.70112941237171356</v>
      </c>
      <c r="O15" s="2">
        <f>'[1]DownFlex, Summer'!O15*Main!$B$6</f>
        <v>0.70401113382975644</v>
      </c>
      <c r="P15" s="2">
        <f>'[1]DownFlex, Summer'!P15*Main!$B$6</f>
        <v>0.67065775672132721</v>
      </c>
      <c r="Q15" s="2">
        <f>'[1]DownFlex, Summer'!Q15*Main!$B$6</f>
        <v>0.61475778060104402</v>
      </c>
      <c r="R15" s="2">
        <f>'[1]DownFlex, Summer'!R15*Main!$B$6</f>
        <v>0.55250072436328668</v>
      </c>
      <c r="S15" s="2">
        <f>'[1]DownFlex, Summer'!S15*Main!$B$6</f>
        <v>0.53268098493085281</v>
      </c>
      <c r="T15" s="2">
        <f>'[1]DownFlex, Summer'!T15*Main!$B$6</f>
        <v>0.33484106344300119</v>
      </c>
      <c r="U15" s="2">
        <f>'[1]DownFlex, Summer'!U15*Main!$B$6</f>
        <v>0.35808195987734837</v>
      </c>
      <c r="V15" s="2">
        <f>'[1]DownFlex, Summer'!V15*Main!$B$6</f>
        <v>0.39149857225288187</v>
      </c>
      <c r="W15" s="2">
        <f>'[1]DownFlex, Summer'!W15*Main!$B$6</f>
        <v>0.40084061508081453</v>
      </c>
      <c r="X15" s="2">
        <f>'[1]DownFlex, Summer'!X15*Main!$B$6</f>
        <v>0.41804964134279565</v>
      </c>
      <c r="Y15" s="2">
        <f>'[1]DownFlex, Summer'!Y15*Main!$B$6</f>
        <v>0.46144968282689219</v>
      </c>
    </row>
    <row r="16" spans="1:25" x14ac:dyDescent="0.25">
      <c r="A16">
        <v>15</v>
      </c>
      <c r="B16" s="2">
        <f>'[1]DownFlex, Summer'!B16*Main!$B$6</f>
        <v>8.9424670853591487E-2</v>
      </c>
      <c r="C16" s="2">
        <f>'[1]DownFlex, Summer'!C16*Main!$B$6</f>
        <v>9.4637257496589466E-2</v>
      </c>
      <c r="D16" s="2">
        <f>'[1]DownFlex, Summer'!D16*Main!$B$6</f>
        <v>9.9934710588787959E-2</v>
      </c>
      <c r="E16" s="2">
        <f>'[1]DownFlex, Summer'!E16*Main!$B$6</f>
        <v>0.10447729894862423</v>
      </c>
      <c r="F16" s="2">
        <f>'[1]DownFlex, Summer'!F16*Main!$B$6</f>
        <v>0.10566319590982043</v>
      </c>
      <c r="G16" s="2">
        <f>'[1]DownFlex, Summer'!G16*Main!$B$6</f>
        <v>0.11052961677318489</v>
      </c>
      <c r="H16" s="2">
        <f>'[1]DownFlex, Summer'!H16*Main!$B$6</f>
        <v>0.10996458488771851</v>
      </c>
      <c r="I16" s="2">
        <f>'[1]DownFlex, Summer'!I16*Main!$B$6</f>
        <v>0.1039421936531391</v>
      </c>
      <c r="J16" s="2">
        <f>'[1]DownFlex, Summer'!J16*Main!$B$6</f>
        <v>9.4175852012252106E-2</v>
      </c>
      <c r="K16" s="2">
        <f>'[1]DownFlex, Summer'!K16*Main!$B$6</f>
        <v>0.13829456896016662</v>
      </c>
      <c r="L16" s="2">
        <f>'[1]DownFlex, Summer'!L16*Main!$B$6</f>
        <v>0.13505021394033662</v>
      </c>
      <c r="M16" s="2">
        <f>'[1]DownFlex, Summer'!M16*Main!$B$6</f>
        <v>0.12435704134107597</v>
      </c>
      <c r="N16" s="2">
        <f>'[1]DownFlex, Summer'!N16*Main!$B$6</f>
        <v>0.12133534908401672</v>
      </c>
      <c r="O16" s="2">
        <f>'[1]DownFlex, Summer'!O16*Main!$B$6</f>
        <v>0.12183405113945009</v>
      </c>
      <c r="P16" s="2">
        <f>'[1]DownFlex, Summer'!P16*Main!$B$6</f>
        <v>0.11606201593001206</v>
      </c>
      <c r="Q16" s="2">
        <f>'[1]DownFlex, Summer'!Q16*Main!$B$6</f>
        <v>0.10638813405220139</v>
      </c>
      <c r="R16" s="2">
        <f>'[1]DownFlex, Summer'!R16*Main!$B$6</f>
        <v>9.5614114993439234E-2</v>
      </c>
      <c r="S16" s="2">
        <f>'[1]DownFlex, Summer'!S16*Main!$B$6</f>
        <v>9.2184170449173472E-2</v>
      </c>
      <c r="T16" s="2">
        <f>'[1]DownFlex, Summer'!T16*Main!$B$6</f>
        <v>5.7946588181327655E-2</v>
      </c>
      <c r="U16" s="2">
        <f>'[1]DownFlex, Summer'!U16*Main!$B$6</f>
        <v>6.1968587875147321E-2</v>
      </c>
      <c r="V16" s="2">
        <f>'[1]DownFlex, Summer'!V16*Main!$B$6</f>
        <v>6.7751566389876963E-2</v>
      </c>
      <c r="W16" s="2">
        <f>'[1]DownFlex, Summer'!W16*Main!$B$6</f>
        <v>6.9368272247146132E-2</v>
      </c>
      <c r="X16" s="2">
        <f>'[1]DownFlex, Summer'!X16*Main!$B$6</f>
        <v>7.2346414615799867E-2</v>
      </c>
      <c r="Y16" s="2">
        <f>'[1]DownFlex, Summer'!Y16*Main!$B$6</f>
        <v>7.9857095370042472E-2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4.9394258023223916E-5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2.8843846575843463E-2</v>
      </c>
      <c r="J3" s="6">
        <f>VLOOKUP($A3,'RES installed'!$A$2:$C$6,3,FALSE)*'[1]Profiles, RES, Summer'!J$2</f>
        <v>0.59976510583340947</v>
      </c>
      <c r="K3" s="6">
        <f>VLOOKUP($A3,'RES installed'!$A$2:$C$6,3,FALSE)*'[1]Profiles, RES, Summer'!K$2</f>
        <v>1.5896055076803508</v>
      </c>
      <c r="L3" s="6">
        <f>VLOOKUP($A3,'RES installed'!$A$2:$C$6,3,FALSE)*'[1]Profiles, RES, Summer'!L$2</f>
        <v>1.9991273886806251</v>
      </c>
      <c r="M3" s="6">
        <f>VLOOKUP($A3,'RES installed'!$A$2:$C$6,3,FALSE)*'[1]Profiles, RES, Summer'!M$2</f>
        <v>2.0667144623754221</v>
      </c>
      <c r="N3" s="6">
        <f>VLOOKUP($A3,'RES installed'!$A$2:$C$6,3,FALSE)*'[1]Profiles, RES, Summer'!N$2</f>
        <v>2.2616145880954557</v>
      </c>
      <c r="O3" s="6">
        <f>VLOOKUP($A3,'RES installed'!$A$2:$C$6,3,FALSE)*'[1]Profiles, RES, Summer'!O$2</f>
        <v>2.2030079089329795</v>
      </c>
      <c r="P3" s="6">
        <f>VLOOKUP($A3,'RES installed'!$A$2:$C$6,3,FALSE)*'[1]Profiles, RES, Summer'!P$2</f>
        <v>1.8518929939654381</v>
      </c>
      <c r="Q3" s="6">
        <f>VLOOKUP($A3,'RES installed'!$A$2:$C$6,3,FALSE)*'[1]Profiles, RES, Summer'!Q$2</f>
        <v>1.1852379023041053</v>
      </c>
      <c r="R3" s="6">
        <f>VLOOKUP($A3,'RES installed'!$A$2:$C$6,3,FALSE)*'[1]Profiles, RES, Summer'!R$2</f>
        <v>0.29663016023589645</v>
      </c>
      <c r="S3" s="6">
        <f>VLOOKUP($A3,'RES installed'!$A$2:$C$6,3,FALSE)*'[1]Profiles, RES, Summer'!S$2</f>
        <v>2.3185059888452047E-3</v>
      </c>
      <c r="T3" s="6">
        <f>VLOOKUP($A3,'RES installed'!$A$2:$C$6,3,FALSE)*'[1]Profiles, RES, Summer'!T$2</f>
        <v>1.9642497942763099E-4</v>
      </c>
      <c r="U3" s="6">
        <f>VLOOKUP($A3,'RES installed'!$A$2:$C$6,3,FALSE)*'[1]Profiles, RES, Summer'!U$2</f>
        <v>1.4665870439791533E-4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4.9394258023223916E-5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2.8843846575843463E-2</v>
      </c>
      <c r="J4" s="6">
        <f>VLOOKUP($A4,'RES installed'!$A$2:$C$6,3,FALSE)*'[1]Profiles, RES, Summer'!J$2</f>
        <v>0.59976510583340947</v>
      </c>
      <c r="K4" s="6">
        <f>VLOOKUP($A4,'RES installed'!$A$2:$C$6,3,FALSE)*'[1]Profiles, RES, Summer'!K$2</f>
        <v>1.5896055076803508</v>
      </c>
      <c r="L4" s="6">
        <f>VLOOKUP($A4,'RES installed'!$A$2:$C$6,3,FALSE)*'[1]Profiles, RES, Summer'!L$2</f>
        <v>1.9991273886806251</v>
      </c>
      <c r="M4" s="6">
        <f>VLOOKUP($A4,'RES installed'!$A$2:$C$6,3,FALSE)*'[1]Profiles, RES, Summer'!M$2</f>
        <v>2.0667144623754221</v>
      </c>
      <c r="N4" s="6">
        <f>VLOOKUP($A4,'RES installed'!$A$2:$C$6,3,FALSE)*'[1]Profiles, RES, Summer'!N$2</f>
        <v>2.2616145880954557</v>
      </c>
      <c r="O4" s="6">
        <f>VLOOKUP($A4,'RES installed'!$A$2:$C$6,3,FALSE)*'[1]Profiles, RES, Summer'!O$2</f>
        <v>2.2030079089329795</v>
      </c>
      <c r="P4" s="6">
        <f>VLOOKUP($A4,'RES installed'!$A$2:$C$6,3,FALSE)*'[1]Profiles, RES, Summer'!P$2</f>
        <v>1.8518929939654381</v>
      </c>
      <c r="Q4" s="6">
        <f>VLOOKUP($A4,'RES installed'!$A$2:$C$6,3,FALSE)*'[1]Profiles, RES, Summer'!Q$2</f>
        <v>1.1852379023041053</v>
      </c>
      <c r="R4" s="6">
        <f>VLOOKUP($A4,'RES installed'!$A$2:$C$6,3,FALSE)*'[1]Profiles, RES, Summer'!R$2</f>
        <v>0.29663016023589645</v>
      </c>
      <c r="S4" s="6">
        <f>VLOOKUP($A4,'RES installed'!$A$2:$C$6,3,FALSE)*'[1]Profiles, RES, Summer'!S$2</f>
        <v>2.3185059888452047E-3</v>
      </c>
      <c r="T4" s="6">
        <f>VLOOKUP($A4,'RES installed'!$A$2:$C$6,3,FALSE)*'[1]Profiles, RES, Summer'!T$2</f>
        <v>1.9642497942763099E-4</v>
      </c>
      <c r="U4" s="6">
        <f>VLOOKUP($A4,'RES installed'!$A$2:$C$6,3,FALSE)*'[1]Profiles, RES, Summer'!U$2</f>
        <v>1.4665870439791533E-4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0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0</v>
      </c>
      <c r="J7" s="6">
        <f>VLOOKUP($A7,'RES installed'!$A$2:$C$6,3,FALSE)*'[1]Profiles, RES, Summer'!J$2</f>
        <v>0</v>
      </c>
      <c r="K7" s="6">
        <f>VLOOKUP($A7,'RES installed'!$A$2:$C$6,3,FALSE)*'[1]Profiles, RES, Summer'!K$2</f>
        <v>0</v>
      </c>
      <c r="L7" s="6">
        <f>VLOOKUP($A7,'RES installed'!$A$2:$C$6,3,FALSE)*'[1]Profiles, RES, Summer'!L$2</f>
        <v>0</v>
      </c>
      <c r="M7" s="6">
        <f>VLOOKUP($A7,'RES installed'!$A$2:$C$6,3,FALSE)*'[1]Profiles, RES, Summer'!M$2</f>
        <v>0</v>
      </c>
      <c r="N7" s="6">
        <f>VLOOKUP($A7,'RES installed'!$A$2:$C$6,3,FALSE)*'[1]Profiles, RES, Summer'!N$2</f>
        <v>0</v>
      </c>
      <c r="O7" s="6">
        <f>VLOOKUP($A7,'RES installed'!$A$2:$C$6,3,FALSE)*'[1]Profiles, RES, Summer'!O$2</f>
        <v>0</v>
      </c>
      <c r="P7" s="6">
        <f>VLOOKUP($A7,'RES installed'!$A$2:$C$6,3,FALSE)*'[1]Profiles, RES, Summer'!P$2</f>
        <v>0</v>
      </c>
      <c r="Q7" s="6">
        <f>VLOOKUP($A7,'RES installed'!$A$2:$C$6,3,FALSE)*'[1]Profiles, RES, Summer'!Q$2</f>
        <v>0</v>
      </c>
      <c r="R7" s="6">
        <f>VLOOKUP($A7,'RES installed'!$A$2:$C$6,3,FALSE)*'[1]Profiles, RES, Summer'!R$2</f>
        <v>0</v>
      </c>
      <c r="S7" s="6">
        <f>VLOOKUP($A7,'RES installed'!$A$2:$C$6,3,FALSE)*'[1]Profiles, RES, Summer'!S$2</f>
        <v>0</v>
      </c>
      <c r="T7" s="6">
        <f>VLOOKUP($A7,'RES installed'!$A$2:$C$6,3,FALSE)*'[1]Profiles, RES, Summer'!T$2</f>
        <v>0</v>
      </c>
      <c r="U7" s="6">
        <f>VLOOKUP($A7,'RES installed'!$A$2:$C$6,3,FALSE)*'[1]Profiles, RES, Summer'!U$2</f>
        <v>0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0</v>
      </c>
      <c r="D3" s="6">
        <f>VLOOKUP($A3,'RES installed'!$A$2:$C$6,3,FALSE)*'[1]Profiles, RES, Summer'!D$3</f>
        <v>4.9786275944043149E-5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3.0274119959769582E-2</v>
      </c>
      <c r="J3" s="6">
        <f>VLOOKUP($A3,'RES installed'!$A$2:$C$6,3,FALSE)*'[1]Profiles, RES, Summer'!J$3</f>
        <v>0.59976510583340947</v>
      </c>
      <c r="K3" s="6">
        <f>VLOOKUP($A3,'RES installed'!$A$2:$C$6,3,FALSE)*'[1]Profiles, RES, Summer'!K$3</f>
        <v>1.5649604610496479</v>
      </c>
      <c r="L3" s="6">
        <f>VLOOKUP($A3,'RES installed'!$A$2:$C$6,3,FALSE)*'[1]Profiles, RES, Summer'!L$3</f>
        <v>1.9529936797110721</v>
      </c>
      <c r="M3" s="6">
        <f>VLOOKUP($A3,'RES installed'!$A$2:$C$6,3,FALSE)*'[1]Profiles, RES, Summer'!M$3</f>
        <v>2.1691961712535424</v>
      </c>
      <c r="N3" s="6">
        <f>VLOOKUP($A3,'RES installed'!$A$2:$C$6,3,FALSE)*'[1]Profiles, RES, Summer'!N$3</f>
        <v>2.2094234822163301</v>
      </c>
      <c r="O3" s="6">
        <f>VLOOKUP($A3,'RES installed'!$A$2:$C$6,3,FALSE)*'[1]Profiles, RES, Summer'!O$3</f>
        <v>2.1688527475541735</v>
      </c>
      <c r="P3" s="6">
        <f>VLOOKUP($A3,'RES installed'!$A$2:$C$6,3,FALSE)*'[1]Profiles, RES, Summer'!P$3</f>
        <v>1.8518929939654383</v>
      </c>
      <c r="Q3" s="6">
        <f>VLOOKUP($A3,'RES installed'!$A$2:$C$6,3,FALSE)*'[1]Profiles, RES, Summer'!Q$3</f>
        <v>1.223782224330255</v>
      </c>
      <c r="R3" s="6">
        <f>VLOOKUP($A3,'RES installed'!$A$2:$C$6,3,FALSE)*'[1]Profiles, RES, Summer'!R$3</f>
        <v>0.29898436785681626</v>
      </c>
      <c r="S3" s="6">
        <f>VLOOKUP($A3,'RES installed'!$A$2:$C$6,3,FALSE)*'[1]Profiles, RES, Summer'!S$3</f>
        <v>2.3369068300265155E-3</v>
      </c>
      <c r="T3" s="6">
        <f>VLOOKUP($A3,'RES installed'!$A$2:$C$6,3,FALSE)*'[1]Profiles, RES, Summer'!T$3</f>
        <v>2.0117719667184786E-4</v>
      </c>
      <c r="U3" s="6">
        <f>VLOOKUP($A3,'RES installed'!$A$2:$C$6,3,FALSE)*'[1]Profiles, RES, Summer'!U$3</f>
        <v>1.5393103684739875E-4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0</v>
      </c>
      <c r="D4" s="6">
        <f>VLOOKUP($A4,'RES installed'!$A$2:$C$6,3,FALSE)*'[1]Profiles, RES, Summer'!D$3</f>
        <v>4.9786275944043149E-5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3.0274119959769582E-2</v>
      </c>
      <c r="J4" s="6">
        <f>VLOOKUP($A4,'RES installed'!$A$2:$C$6,3,FALSE)*'[1]Profiles, RES, Summer'!J$3</f>
        <v>0.59976510583340947</v>
      </c>
      <c r="K4" s="6">
        <f>VLOOKUP($A4,'RES installed'!$A$2:$C$6,3,FALSE)*'[1]Profiles, RES, Summer'!K$3</f>
        <v>1.5649604610496479</v>
      </c>
      <c r="L4" s="6">
        <f>VLOOKUP($A4,'RES installed'!$A$2:$C$6,3,FALSE)*'[1]Profiles, RES, Summer'!L$3</f>
        <v>1.9529936797110721</v>
      </c>
      <c r="M4" s="6">
        <f>VLOOKUP($A4,'RES installed'!$A$2:$C$6,3,FALSE)*'[1]Profiles, RES, Summer'!M$3</f>
        <v>2.1691961712535424</v>
      </c>
      <c r="N4" s="6">
        <f>VLOOKUP($A4,'RES installed'!$A$2:$C$6,3,FALSE)*'[1]Profiles, RES, Summer'!N$3</f>
        <v>2.2094234822163301</v>
      </c>
      <c r="O4" s="6">
        <f>VLOOKUP($A4,'RES installed'!$A$2:$C$6,3,FALSE)*'[1]Profiles, RES, Summer'!O$3</f>
        <v>2.1688527475541735</v>
      </c>
      <c r="P4" s="6">
        <f>VLOOKUP($A4,'RES installed'!$A$2:$C$6,3,FALSE)*'[1]Profiles, RES, Summer'!P$3</f>
        <v>1.8518929939654383</v>
      </c>
      <c r="Q4" s="6">
        <f>VLOOKUP($A4,'RES installed'!$A$2:$C$6,3,FALSE)*'[1]Profiles, RES, Summer'!Q$3</f>
        <v>1.223782224330255</v>
      </c>
      <c r="R4" s="6">
        <f>VLOOKUP($A4,'RES installed'!$A$2:$C$6,3,FALSE)*'[1]Profiles, RES, Summer'!R$3</f>
        <v>0.29898436785681626</v>
      </c>
      <c r="S4" s="6">
        <f>VLOOKUP($A4,'RES installed'!$A$2:$C$6,3,FALSE)*'[1]Profiles, RES, Summer'!S$3</f>
        <v>2.3369068300265155E-3</v>
      </c>
      <c r="T4" s="6">
        <f>VLOOKUP($A4,'RES installed'!$A$2:$C$6,3,FALSE)*'[1]Profiles, RES, Summer'!T$3</f>
        <v>2.0117719667184786E-4</v>
      </c>
      <c r="U4" s="6">
        <f>VLOOKUP($A4,'RES installed'!$A$2:$C$6,3,FALSE)*'[1]Profiles, RES, Summer'!U$3</f>
        <v>1.5393103684739875E-4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0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0</v>
      </c>
      <c r="J7" s="6">
        <f>VLOOKUP($A7,'RES installed'!$A$2:$C$6,3,FALSE)*'[1]Profiles, RES, Summer'!J$3</f>
        <v>0</v>
      </c>
      <c r="K7" s="6">
        <f>VLOOKUP($A7,'RES installed'!$A$2:$C$6,3,FALSE)*'[1]Profiles, RES, Summer'!K$3</f>
        <v>0</v>
      </c>
      <c r="L7" s="6">
        <f>VLOOKUP($A7,'RES installed'!$A$2:$C$6,3,FALSE)*'[1]Profiles, RES, Summer'!L$3</f>
        <v>0</v>
      </c>
      <c r="M7" s="6">
        <f>VLOOKUP($A7,'RES installed'!$A$2:$C$6,3,FALSE)*'[1]Profiles, RES, Summer'!M$3</f>
        <v>0</v>
      </c>
      <c r="N7" s="6">
        <f>VLOOKUP($A7,'RES installed'!$A$2:$C$6,3,FALSE)*'[1]Profiles, RES, Summer'!N$3</f>
        <v>0</v>
      </c>
      <c r="O7" s="6">
        <f>VLOOKUP($A7,'RES installed'!$A$2:$C$6,3,FALSE)*'[1]Profiles, RES, Summer'!O$3</f>
        <v>0</v>
      </c>
      <c r="P7" s="6">
        <f>VLOOKUP($A7,'RES installed'!$A$2:$C$6,3,FALSE)*'[1]Profiles, RES, Summer'!P$3</f>
        <v>0</v>
      </c>
      <c r="Q7" s="6">
        <f>VLOOKUP($A7,'RES installed'!$A$2:$C$6,3,FALSE)*'[1]Profiles, RES, Summer'!Q$3</f>
        <v>0</v>
      </c>
      <c r="R7" s="6">
        <f>VLOOKUP($A7,'RES installed'!$A$2:$C$6,3,FALSE)*'[1]Profiles, RES, Summer'!R$3</f>
        <v>0</v>
      </c>
      <c r="S7" s="6">
        <f>VLOOKUP($A7,'RES installed'!$A$2:$C$6,3,FALSE)*'[1]Profiles, RES, Summer'!S$3</f>
        <v>0</v>
      </c>
      <c r="T7" s="6">
        <f>VLOOKUP($A7,'RES installed'!$A$2:$C$6,3,FALSE)*'[1]Profiles, RES, Summer'!T$3</f>
        <v>0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4.8350510309042686E-5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2.8820008686111356E-2</v>
      </c>
      <c r="J3" s="6">
        <f>VLOOKUP($A3,'RES installed'!$A$2:$C$6,3,FALSE)*'[1]Profiles, RES, Summer'!J$4</f>
        <v>0.58477097818757418</v>
      </c>
      <c r="K3" s="6">
        <f>VLOOKUP($A3,'RES installed'!$A$2:$C$6,3,FALSE)*'[1]Profiles, RES, Summer'!K$4</f>
        <v>1.5378509097558744</v>
      </c>
      <c r="L3" s="6">
        <f>VLOOKUP($A3,'RES installed'!$A$2:$C$6,3,FALSE)*'[1]Profiles, RES, Summer'!L$4</f>
        <v>1.9266590208409524</v>
      </c>
      <c r="M3" s="6">
        <f>VLOOKUP($A3,'RES installed'!$A$2:$C$6,3,FALSE)*'[1]Profiles, RES, Summer'!M$4</f>
        <v>2.0650064338941201</v>
      </c>
      <c r="N3" s="6">
        <f>VLOOKUP($A3,'RES installed'!$A$2:$C$6,3,FALSE)*'[1]Profiles, RES, Summer'!N$4</f>
        <v>2.1796310592769954</v>
      </c>
      <c r="O3" s="6">
        <f>VLOOKUP($A3,'RES installed'!$A$2:$C$6,3,FALSE)*'[1]Profiles, RES, Summer'!O$4</f>
        <v>2.131282070037487</v>
      </c>
      <c r="P3" s="6">
        <f>VLOOKUP($A3,'RES installed'!$A$2:$C$6,3,FALSE)*'[1]Profiles, RES, Summer'!P$4</f>
        <v>1.8055956691163022</v>
      </c>
      <c r="Q3" s="6">
        <f>VLOOKUP($A3,'RES installed'!$A$2:$C$6,3,FALSE)*'[1]Profiles, RES, Summer'!Q$4</f>
        <v>1.1743973117342505</v>
      </c>
      <c r="R3" s="6">
        <f>VLOOKUP($A3,'RES installed'!$A$2:$C$6,3,FALSE)*'[1]Profiles, RES, Summer'!R$4</f>
        <v>0.29036208244519746</v>
      </c>
      <c r="S3" s="6">
        <f>VLOOKUP($A3,'RES installed'!$A$2:$C$6,3,FALSE)*'[1]Profiles, RES, Summer'!S$4</f>
        <v>2.2695137491999633E-3</v>
      </c>
      <c r="T3" s="6">
        <f>VLOOKUP($A3,'RES installed'!$A$2:$C$6,3,FALSE)*'[1]Profiles, RES, Summer'!T$4</f>
        <v>1.9383106084849591E-4</v>
      </c>
      <c r="U3" s="6">
        <f>VLOOKUP($A3,'RES installed'!$A$2:$C$6,3,FALSE)*'[1]Profiles, RES, Summer'!U$4</f>
        <v>1.4653749885709059E-4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4.8350510309042686E-5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2.8820008686111356E-2</v>
      </c>
      <c r="J4" s="6">
        <f>VLOOKUP($A4,'RES installed'!$A$2:$C$6,3,FALSE)*'[1]Profiles, RES, Summer'!J$4</f>
        <v>0.58477097818757418</v>
      </c>
      <c r="K4" s="6">
        <f>VLOOKUP($A4,'RES installed'!$A$2:$C$6,3,FALSE)*'[1]Profiles, RES, Summer'!K$4</f>
        <v>1.5378509097558744</v>
      </c>
      <c r="L4" s="6">
        <f>VLOOKUP($A4,'RES installed'!$A$2:$C$6,3,FALSE)*'[1]Profiles, RES, Summer'!L$4</f>
        <v>1.9266590208409524</v>
      </c>
      <c r="M4" s="6">
        <f>VLOOKUP($A4,'RES installed'!$A$2:$C$6,3,FALSE)*'[1]Profiles, RES, Summer'!M$4</f>
        <v>2.0650064338941201</v>
      </c>
      <c r="N4" s="6">
        <f>VLOOKUP($A4,'RES installed'!$A$2:$C$6,3,FALSE)*'[1]Profiles, RES, Summer'!N$4</f>
        <v>2.1796310592769954</v>
      </c>
      <c r="O4" s="6">
        <f>VLOOKUP($A4,'RES installed'!$A$2:$C$6,3,FALSE)*'[1]Profiles, RES, Summer'!O$4</f>
        <v>2.131282070037487</v>
      </c>
      <c r="P4" s="6">
        <f>VLOOKUP($A4,'RES installed'!$A$2:$C$6,3,FALSE)*'[1]Profiles, RES, Summer'!P$4</f>
        <v>1.8055956691163022</v>
      </c>
      <c r="Q4" s="6">
        <f>VLOOKUP($A4,'RES installed'!$A$2:$C$6,3,FALSE)*'[1]Profiles, RES, Summer'!Q$4</f>
        <v>1.1743973117342505</v>
      </c>
      <c r="R4" s="6">
        <f>VLOOKUP($A4,'RES installed'!$A$2:$C$6,3,FALSE)*'[1]Profiles, RES, Summer'!R$4</f>
        <v>0.29036208244519746</v>
      </c>
      <c r="S4" s="6">
        <f>VLOOKUP($A4,'RES installed'!$A$2:$C$6,3,FALSE)*'[1]Profiles, RES, Summer'!S$4</f>
        <v>2.2695137491999633E-3</v>
      </c>
      <c r="T4" s="6">
        <f>VLOOKUP($A4,'RES installed'!$A$2:$C$6,3,FALSE)*'[1]Profiles, RES, Summer'!T$4</f>
        <v>1.9383106084849591E-4</v>
      </c>
      <c r="U4" s="6">
        <f>VLOOKUP($A4,'RES installed'!$A$2:$C$6,3,FALSE)*'[1]Profiles, RES, Summer'!U$4</f>
        <v>1.4653749885709059E-4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0</v>
      </c>
      <c r="J7" s="6">
        <f>VLOOKUP($A7,'RES installed'!$A$2:$C$6,3,FALSE)*'[1]Profiles, RES, Summer'!J$4</f>
        <v>0</v>
      </c>
      <c r="K7" s="6">
        <f>VLOOKUP($A7,'RES installed'!$A$2:$C$6,3,FALSE)*'[1]Profiles, RES, Summer'!K$4</f>
        <v>0</v>
      </c>
      <c r="L7" s="6">
        <f>VLOOKUP($A7,'RES installed'!$A$2:$C$6,3,FALSE)*'[1]Profiles, RES, Summer'!L$4</f>
        <v>0</v>
      </c>
      <c r="M7" s="6">
        <f>VLOOKUP($A7,'RES installed'!$A$2:$C$6,3,FALSE)*'[1]Profiles, RES, Summer'!M$4</f>
        <v>0</v>
      </c>
      <c r="N7" s="6">
        <f>VLOOKUP($A7,'RES installed'!$A$2:$C$6,3,FALSE)*'[1]Profiles, RES, Summer'!N$4</f>
        <v>0</v>
      </c>
      <c r="O7" s="6">
        <f>VLOOKUP($A7,'RES installed'!$A$2:$C$6,3,FALSE)*'[1]Profiles, RES, Summer'!O$4</f>
        <v>0</v>
      </c>
      <c r="P7" s="6">
        <f>VLOOKUP($A7,'RES installed'!$A$2:$C$6,3,FALSE)*'[1]Profiles, RES, Summer'!P$4</f>
        <v>0</v>
      </c>
      <c r="Q7" s="6">
        <f>VLOOKUP($A7,'RES installed'!$A$2:$C$6,3,FALSE)*'[1]Profiles, RES, Summer'!Q$4</f>
        <v>0</v>
      </c>
      <c r="R7" s="6">
        <f>VLOOKUP($A7,'RES installed'!$A$2:$C$6,3,FALSE)*'[1]Profiles, RES, Summer'!R$4</f>
        <v>0</v>
      </c>
      <c r="S7" s="6">
        <f>VLOOKUP($A7,'RES installed'!$A$2:$C$6,3,FALSE)*'[1]Profiles, RES, Summer'!S$4</f>
        <v>0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6</v>
      </c>
      <c r="C1" t="s">
        <v>11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sqref="A1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S1'!B2*Main!$B$5)+(VLOOKUP($A2,'[1]Flexible Load, distribution'!$A$2:$B$16,2,FALSE)*'[1]Flexible Load, total'!B$2*Main!$B$6)</f>
        <v>0.18059283753147659</v>
      </c>
      <c r="C2" s="2">
        <f>('[1]Pc, Winter, S1'!C2*Main!$B$5)+(VLOOKUP($A2,'[1]Flexible Load, distribution'!$A$2:$B$16,2,FALSE)*'[1]Flexible Load, total'!C$2*Main!$B$6)</f>
        <v>0.17521572179834535</v>
      </c>
      <c r="D2" s="2">
        <f>('[1]Pc, Winter, S1'!D2*Main!$B$5)+(VLOOKUP($A2,'[1]Flexible Load, distribution'!$A$2:$B$16,2,FALSE)*'[1]Flexible Load, total'!D$2*Main!$B$6)</f>
        <v>0.16759295567275048</v>
      </c>
      <c r="E2" s="2">
        <f>('[1]Pc, Winter, S1'!E2*Main!$B$5)+(VLOOKUP($A2,'[1]Flexible Load, distribution'!$A$2:$B$16,2,FALSE)*'[1]Flexible Load, total'!E$2*Main!$B$6)</f>
        <v>0.17117380691403047</v>
      </c>
      <c r="F2" s="2">
        <f>('[1]Pc, Winter, S1'!F2*Main!$B$5)+(VLOOKUP($A2,'[1]Flexible Load, distribution'!$A$2:$B$16,2,FALSE)*'[1]Flexible Load, total'!F$2*Main!$B$6)</f>
        <v>0.16374966265104349</v>
      </c>
      <c r="G2" s="2">
        <f>('[1]Pc, Winter, S1'!G2*Main!$B$5)+(VLOOKUP($A2,'[1]Flexible Load, distribution'!$A$2:$B$16,2,FALSE)*'[1]Flexible Load, total'!G$2*Main!$B$6)</f>
        <v>0.16184093298023519</v>
      </c>
      <c r="H2" s="2">
        <f>('[1]Pc, Winter, S1'!H2*Main!$B$5)+(VLOOKUP($A2,'[1]Flexible Load, distribution'!$A$2:$B$16,2,FALSE)*'[1]Flexible Load, total'!H$2*Main!$B$6)</f>
        <v>0.16586244693521915</v>
      </c>
      <c r="I2" s="2">
        <f>('[1]Pc, Winter, S1'!I2*Main!$B$5)+(VLOOKUP($A2,'[1]Flexible Load, distribution'!$A$2:$B$16,2,FALSE)*'[1]Flexible Load, total'!I$2*Main!$B$6)</f>
        <v>0.19902444394065488</v>
      </c>
      <c r="J2" s="2">
        <f>('[1]Pc, Winter, S1'!J2*Main!$B$5)+(VLOOKUP($A2,'[1]Flexible Load, distribution'!$A$2:$B$16,2,FALSE)*'[1]Flexible Load, total'!J$2*Main!$B$6)</f>
        <v>0.20265029251157352</v>
      </c>
      <c r="K2" s="2">
        <f>('[1]Pc, Winter, S1'!K2*Main!$B$5)+(VLOOKUP($A2,'[1]Flexible Load, distribution'!$A$2:$B$16,2,FALSE)*'[1]Flexible Load, total'!K$2*Main!$B$6)</f>
        <v>0.20174950689228882</v>
      </c>
      <c r="L2" s="2">
        <f>('[1]Pc, Winter, S1'!L2*Main!$B$5)+(VLOOKUP($A2,'[1]Flexible Load, distribution'!$A$2:$B$16,2,FALSE)*'[1]Flexible Load, total'!L$2*Main!$B$6)</f>
        <v>0.19982278932117625</v>
      </c>
      <c r="M2" s="2">
        <f>('[1]Pc, Winter, S1'!M2*Main!$B$5)+(VLOOKUP($A2,'[1]Flexible Load, distribution'!$A$2:$B$16,2,FALSE)*'[1]Flexible Load, total'!M$2*Main!$B$6)</f>
        <v>0.20445562037259624</v>
      </c>
      <c r="N2" s="2">
        <f>('[1]Pc, Winter, S1'!N2*Main!$B$5)+(VLOOKUP($A2,'[1]Flexible Load, distribution'!$A$2:$B$16,2,FALSE)*'[1]Flexible Load, total'!N$2*Main!$B$6)</f>
        <v>0.20368627814171747</v>
      </c>
      <c r="O2" s="2">
        <f>('[1]Pc, Winter, S1'!O2*Main!$B$5)+(VLOOKUP($A2,'[1]Flexible Load, distribution'!$A$2:$B$16,2,FALSE)*'[1]Flexible Load, total'!O$2*Main!$B$6)</f>
        <v>0.20332879095124981</v>
      </c>
      <c r="P2" s="2">
        <f>('[1]Pc, Winter, S1'!P2*Main!$B$5)+(VLOOKUP($A2,'[1]Flexible Load, distribution'!$A$2:$B$16,2,FALSE)*'[1]Flexible Load, total'!P$2*Main!$B$6)</f>
        <v>0.17824777848621282</v>
      </c>
      <c r="Q2" s="2">
        <f>('[1]Pc, Winter, S1'!Q2*Main!$B$5)+(VLOOKUP($A2,'[1]Flexible Load, distribution'!$A$2:$B$16,2,FALSE)*'[1]Flexible Load, total'!Q$2*Main!$B$6)</f>
        <v>0.19108059388580764</v>
      </c>
      <c r="R2" s="2">
        <f>('[1]Pc, Winter, S1'!R2*Main!$B$5)+(VLOOKUP($A2,'[1]Flexible Load, distribution'!$A$2:$B$16,2,FALSE)*'[1]Flexible Load, total'!R$2*Main!$B$6)</f>
        <v>0.20390122151423218</v>
      </c>
      <c r="S2" s="2">
        <f>('[1]Pc, Winter, S1'!S2*Main!$B$5)+(VLOOKUP($A2,'[1]Flexible Load, distribution'!$A$2:$B$16,2,FALSE)*'[1]Flexible Load, total'!S$2*Main!$B$6)</f>
        <v>0.20510428071484721</v>
      </c>
      <c r="T2" s="2">
        <f>('[1]Pc, Winter, S1'!T2*Main!$B$5)+(VLOOKUP($A2,'[1]Flexible Load, distribution'!$A$2:$B$16,2,FALSE)*'[1]Flexible Load, total'!T$2*Main!$B$6)</f>
        <v>0.19151895280589551</v>
      </c>
      <c r="U2" s="2">
        <f>('[1]Pc, Winter, S1'!U2*Main!$B$5)+(VLOOKUP($A2,'[1]Flexible Load, distribution'!$A$2:$B$16,2,FALSE)*'[1]Flexible Load, total'!U$2*Main!$B$6)</f>
        <v>0.18141213017374083</v>
      </c>
      <c r="V2" s="2">
        <f>('[1]Pc, Winter, S1'!V2*Main!$B$5)+(VLOOKUP($A2,'[1]Flexible Load, distribution'!$A$2:$B$16,2,FALSE)*'[1]Flexible Load, total'!V$2*Main!$B$6)</f>
        <v>0.18193959266239013</v>
      </c>
      <c r="W2" s="2">
        <f>('[1]Pc, Winter, S1'!W2*Main!$B$5)+(VLOOKUP($A2,'[1]Flexible Load, distribution'!$A$2:$B$16,2,FALSE)*'[1]Flexible Load, total'!W$2*Main!$B$6)</f>
        <v>0.17208984902211252</v>
      </c>
      <c r="X2" s="2">
        <f>('[1]Pc, Winter, S1'!X2*Main!$B$5)+(VLOOKUP($A2,'[1]Flexible Load, distribution'!$A$2:$B$16,2,FALSE)*'[1]Flexible Load, total'!X$2*Main!$B$6)</f>
        <v>0.16724912317252902</v>
      </c>
      <c r="Y2" s="2">
        <f>('[1]Pc, Winter, S1'!Y2*Main!$B$5)+(VLOOKUP($A2,'[1]Flexible Load, distribution'!$A$2:$B$16,2,FALSE)*'[1]Flexible Load, total'!Y$2*Main!$B$6)</f>
        <v>0.16697490782487384</v>
      </c>
    </row>
    <row r="3" spans="1:25" x14ac:dyDescent="0.25">
      <c r="A3">
        <v>2</v>
      </c>
      <c r="B3" s="2">
        <f>('[1]Pc, Winter, S1'!B3*Main!$B$5)+(VLOOKUP($A3,'[1]Flexible Load, distribution'!$A$2:$B$16,2,FALSE)*'[1]Flexible Load, total'!B$2*Main!$B$6)</f>
        <v>0.2407696340635222</v>
      </c>
      <c r="C3" s="2">
        <f>('[1]Pc, Winter, S1'!C3*Main!$B$5)+(VLOOKUP($A3,'[1]Flexible Load, distribution'!$A$2:$B$16,2,FALSE)*'[1]Flexible Load, total'!C$2*Main!$B$6)</f>
        <v>0.2343846819482665</v>
      </c>
      <c r="D3" s="2">
        <f>('[1]Pc, Winter, S1'!D3*Main!$B$5)+(VLOOKUP($A3,'[1]Flexible Load, distribution'!$A$2:$B$16,2,FALSE)*'[1]Flexible Load, total'!D$2*Main!$B$6)</f>
        <v>0.22394387580001543</v>
      </c>
      <c r="E3" s="2">
        <f>('[1]Pc, Winter, S1'!E3*Main!$B$5)+(VLOOKUP($A3,'[1]Flexible Load, distribution'!$A$2:$B$16,2,FALSE)*'[1]Flexible Load, total'!E$2*Main!$B$6)</f>
        <v>0.22178271062755989</v>
      </c>
      <c r="F3" s="2">
        <f>('[1]Pc, Winter, S1'!F3*Main!$B$5)+(VLOOKUP($A3,'[1]Flexible Load, distribution'!$A$2:$B$16,2,FALSE)*'[1]Flexible Load, total'!F$2*Main!$B$6)</f>
        <v>0.22274624692636771</v>
      </c>
      <c r="G3" s="2">
        <f>('[1]Pc, Winter, S1'!G3*Main!$B$5)+(VLOOKUP($A3,'[1]Flexible Load, distribution'!$A$2:$B$16,2,FALSE)*'[1]Flexible Load, total'!G$2*Main!$B$6)</f>
        <v>0.23663916503879592</v>
      </c>
      <c r="H3" s="2">
        <f>('[1]Pc, Winter, S1'!H3*Main!$B$5)+(VLOOKUP($A3,'[1]Flexible Load, distribution'!$A$2:$B$16,2,FALSE)*'[1]Flexible Load, total'!H$2*Main!$B$6)</f>
        <v>0.28536092337927821</v>
      </c>
      <c r="I3" s="2">
        <f>('[1]Pc, Winter, S1'!I3*Main!$B$5)+(VLOOKUP($A3,'[1]Flexible Load, distribution'!$A$2:$B$16,2,FALSE)*'[1]Flexible Load, total'!I$2*Main!$B$6)</f>
        <v>0.32754354755024601</v>
      </c>
      <c r="J3" s="2">
        <f>('[1]Pc, Winter, S1'!J3*Main!$B$5)+(VLOOKUP($A3,'[1]Flexible Load, distribution'!$A$2:$B$16,2,FALSE)*'[1]Flexible Load, total'!J$2*Main!$B$6)</f>
        <v>0.35588108791468204</v>
      </c>
      <c r="K3" s="2">
        <f>('[1]Pc, Winter, S1'!K3*Main!$B$5)+(VLOOKUP($A3,'[1]Flexible Load, distribution'!$A$2:$B$16,2,FALSE)*'[1]Flexible Load, total'!K$2*Main!$B$6)</f>
        <v>0.36699826754590903</v>
      </c>
      <c r="L3" s="2">
        <f>('[1]Pc, Winter, S1'!L3*Main!$B$5)+(VLOOKUP($A3,'[1]Flexible Load, distribution'!$A$2:$B$16,2,FALSE)*'[1]Flexible Load, total'!L$2*Main!$B$6)</f>
        <v>0.36569098326363414</v>
      </c>
      <c r="M3" s="2">
        <f>('[1]Pc, Winter, S1'!M3*Main!$B$5)+(VLOOKUP($A3,'[1]Flexible Load, distribution'!$A$2:$B$16,2,FALSE)*'[1]Flexible Load, total'!M$2*Main!$B$6)</f>
        <v>0.35718468327919206</v>
      </c>
      <c r="N3" s="2">
        <f>('[1]Pc, Winter, S1'!N3*Main!$B$5)+(VLOOKUP($A3,'[1]Flexible Load, distribution'!$A$2:$B$16,2,FALSE)*'[1]Flexible Load, total'!N$2*Main!$B$6)</f>
        <v>0.34480956389620582</v>
      </c>
      <c r="O3" s="2">
        <f>('[1]Pc, Winter, S1'!O3*Main!$B$5)+(VLOOKUP($A3,'[1]Flexible Load, distribution'!$A$2:$B$16,2,FALSE)*'[1]Flexible Load, total'!O$2*Main!$B$6)</f>
        <v>0.32922837752771023</v>
      </c>
      <c r="P3" s="2">
        <f>('[1]Pc, Winter, S1'!P3*Main!$B$5)+(VLOOKUP($A3,'[1]Flexible Load, distribution'!$A$2:$B$16,2,FALSE)*'[1]Flexible Load, total'!P$2*Main!$B$6)</f>
        <v>0.30699738499703705</v>
      </c>
      <c r="Q3" s="2">
        <f>('[1]Pc, Winter, S1'!Q3*Main!$B$5)+(VLOOKUP($A3,'[1]Flexible Load, distribution'!$A$2:$B$16,2,FALSE)*'[1]Flexible Load, total'!Q$2*Main!$B$6)</f>
        <v>0.31638814266810322</v>
      </c>
      <c r="R3" s="2">
        <f>('[1]Pc, Winter, S1'!R3*Main!$B$5)+(VLOOKUP($A3,'[1]Flexible Load, distribution'!$A$2:$B$16,2,FALSE)*'[1]Flexible Load, total'!R$2*Main!$B$6)</f>
        <v>0.35036380923200705</v>
      </c>
      <c r="S3" s="2">
        <f>('[1]Pc, Winter, S1'!S3*Main!$B$5)+(VLOOKUP($A3,'[1]Flexible Load, distribution'!$A$2:$B$16,2,FALSE)*'[1]Flexible Load, total'!S$2*Main!$B$6)</f>
        <v>0.42023532794651786</v>
      </c>
      <c r="T3" s="2">
        <f>('[1]Pc, Winter, S1'!T3*Main!$B$5)+(VLOOKUP($A3,'[1]Flexible Load, distribution'!$A$2:$B$16,2,FALSE)*'[1]Flexible Load, total'!T$2*Main!$B$6)</f>
        <v>0.399062057835333</v>
      </c>
      <c r="U3" s="2">
        <f>('[1]Pc, Winter, S1'!U3*Main!$B$5)+(VLOOKUP($A3,'[1]Flexible Load, distribution'!$A$2:$B$16,2,FALSE)*'[1]Flexible Load, total'!U$2*Main!$B$6)</f>
        <v>0.36819539234958376</v>
      </c>
      <c r="V3" s="2">
        <f>('[1]Pc, Winter, S1'!V3*Main!$B$5)+(VLOOKUP($A3,'[1]Flexible Load, distribution'!$A$2:$B$16,2,FALSE)*'[1]Flexible Load, total'!V$2*Main!$B$6)</f>
        <v>0.35767770474485366</v>
      </c>
      <c r="W3" s="2">
        <f>('[1]Pc, Winter, S1'!W3*Main!$B$5)+(VLOOKUP($A3,'[1]Flexible Load, distribution'!$A$2:$B$16,2,FALSE)*'[1]Flexible Load, total'!W$2*Main!$B$6)</f>
        <v>0.33294320537084804</v>
      </c>
      <c r="X3" s="2">
        <f>('[1]Pc, Winter, S1'!X3*Main!$B$5)+(VLOOKUP($A3,'[1]Flexible Load, distribution'!$A$2:$B$16,2,FALSE)*'[1]Flexible Load, total'!X$2*Main!$B$6)</f>
        <v>0.30930527140469349</v>
      </c>
      <c r="Y3" s="2">
        <f>('[1]Pc, Winter, S1'!Y3*Main!$B$5)+(VLOOKUP($A3,'[1]Flexible Load, distribution'!$A$2:$B$16,2,FALSE)*'[1]Flexible Load, total'!Y$2*Main!$B$6)</f>
        <v>0.27543928396167061</v>
      </c>
    </row>
    <row r="4" spans="1:25" x14ac:dyDescent="0.25">
      <c r="A4">
        <v>3</v>
      </c>
      <c r="B4" s="2">
        <f>('[1]Pc, Winter, S1'!B4*Main!$B$5)+(VLOOKUP($A4,'[1]Flexible Load, distribution'!$A$2:$B$16,2,FALSE)*'[1]Flexible Load, total'!B$2*Main!$B$6)</f>
        <v>0.77944684872295988</v>
      </c>
      <c r="C4" s="2">
        <f>('[1]Pc, Winter, S1'!C4*Main!$B$5)+(VLOOKUP($A4,'[1]Flexible Load, distribution'!$A$2:$B$16,2,FALSE)*'[1]Flexible Load, total'!C$2*Main!$B$6)</f>
        <v>0.73676727717481105</v>
      </c>
      <c r="D4" s="2">
        <f>('[1]Pc, Winter, S1'!D4*Main!$B$5)+(VLOOKUP($A4,'[1]Flexible Load, distribution'!$A$2:$B$16,2,FALSE)*'[1]Flexible Load, total'!D$2*Main!$B$6)</f>
        <v>0.70982330056920639</v>
      </c>
      <c r="E4" s="2">
        <f>('[1]Pc, Winter, S1'!E4*Main!$B$5)+(VLOOKUP($A4,'[1]Flexible Load, distribution'!$A$2:$B$16,2,FALSE)*'[1]Flexible Load, total'!E$2*Main!$B$6)</f>
        <v>0.7218378563111143</v>
      </c>
      <c r="F4" s="2">
        <f>('[1]Pc, Winter, S1'!F4*Main!$B$5)+(VLOOKUP($A4,'[1]Flexible Load, distribution'!$A$2:$B$16,2,FALSE)*'[1]Flexible Load, total'!F$2*Main!$B$6)</f>
        <v>0.72163957842025694</v>
      </c>
      <c r="G4" s="2">
        <f>('[1]Pc, Winter, S1'!G4*Main!$B$5)+(VLOOKUP($A4,'[1]Flexible Load, distribution'!$A$2:$B$16,2,FALSE)*'[1]Flexible Load, total'!G$2*Main!$B$6)</f>
        <v>0.81621967946077556</v>
      </c>
      <c r="H4" s="2">
        <f>('[1]Pc, Winter, S1'!H4*Main!$B$5)+(VLOOKUP($A4,'[1]Flexible Load, distribution'!$A$2:$B$16,2,FALSE)*'[1]Flexible Load, total'!H$2*Main!$B$6)</f>
        <v>1.3081738661578035</v>
      </c>
      <c r="I4" s="2">
        <f>('[1]Pc, Winter, S1'!I4*Main!$B$5)+(VLOOKUP($A4,'[1]Flexible Load, distribution'!$A$2:$B$16,2,FALSE)*'[1]Flexible Load, total'!I$2*Main!$B$6)</f>
        <v>1.5025528743882861</v>
      </c>
      <c r="J4" s="2">
        <f>('[1]Pc, Winter, S1'!J4*Main!$B$5)+(VLOOKUP($A4,'[1]Flexible Load, distribution'!$A$2:$B$16,2,FALSE)*'[1]Flexible Load, total'!J$2*Main!$B$6)</f>
        <v>1.5689196241813714</v>
      </c>
      <c r="K4" s="2">
        <f>('[1]Pc, Winter, S1'!K4*Main!$B$5)+(VLOOKUP($A4,'[1]Flexible Load, distribution'!$A$2:$B$16,2,FALSE)*'[1]Flexible Load, total'!K$2*Main!$B$6)</f>
        <v>1.521671901928312</v>
      </c>
      <c r="L4" s="2">
        <f>('[1]Pc, Winter, S1'!L4*Main!$B$5)+(VLOOKUP($A4,'[1]Flexible Load, distribution'!$A$2:$B$16,2,FALSE)*'[1]Flexible Load, total'!L$2*Main!$B$6)</f>
        <v>1.4631378184659221</v>
      </c>
      <c r="M4" s="2">
        <f>('[1]Pc, Winter, S1'!M4*Main!$B$5)+(VLOOKUP($A4,'[1]Flexible Load, distribution'!$A$2:$B$16,2,FALSE)*'[1]Flexible Load, total'!M$2*Main!$B$6)</f>
        <v>1.557236590234911</v>
      </c>
      <c r="N4" s="2">
        <f>('[1]Pc, Winter, S1'!N4*Main!$B$5)+(VLOOKUP($A4,'[1]Flexible Load, distribution'!$A$2:$B$16,2,FALSE)*'[1]Flexible Load, total'!N$2*Main!$B$6)</f>
        <v>1.4470469812420761</v>
      </c>
      <c r="O4" s="2">
        <f>('[1]Pc, Winter, S1'!O4*Main!$B$5)+(VLOOKUP($A4,'[1]Flexible Load, distribution'!$A$2:$B$16,2,FALSE)*'[1]Flexible Load, total'!O$2*Main!$B$6)</f>
        <v>1.3851045513352211</v>
      </c>
      <c r="P4" s="2">
        <f>('[1]Pc, Winter, S1'!P4*Main!$B$5)+(VLOOKUP($A4,'[1]Flexible Load, distribution'!$A$2:$B$16,2,FALSE)*'[1]Flexible Load, total'!P$2*Main!$B$6)</f>
        <v>1.2009971624887099</v>
      </c>
      <c r="Q4" s="2">
        <f>('[1]Pc, Winter, S1'!Q4*Main!$B$5)+(VLOOKUP($A4,'[1]Flexible Load, distribution'!$A$2:$B$16,2,FALSE)*'[1]Flexible Load, total'!Q$2*Main!$B$6)</f>
        <v>1.1958368998832898</v>
      </c>
      <c r="R4" s="2">
        <f>('[1]Pc, Winter, S1'!R4*Main!$B$5)+(VLOOKUP($A4,'[1]Flexible Load, distribution'!$A$2:$B$16,2,FALSE)*'[1]Flexible Load, total'!R$2*Main!$B$6)</f>
        <v>1.2384744843203874</v>
      </c>
      <c r="S4" s="2">
        <f>('[1]Pc, Winter, S1'!S4*Main!$B$5)+(VLOOKUP($A4,'[1]Flexible Load, distribution'!$A$2:$B$16,2,FALSE)*'[1]Flexible Load, total'!S$2*Main!$B$6)</f>
        <v>1.3460480492612692</v>
      </c>
      <c r="T4" s="2">
        <f>('[1]Pc, Winter, S1'!T4*Main!$B$5)+(VLOOKUP($A4,'[1]Flexible Load, distribution'!$A$2:$B$16,2,FALSE)*'[1]Flexible Load, total'!T$2*Main!$B$6)</f>
        <v>1.2241603729084001</v>
      </c>
      <c r="U4" s="2">
        <f>('[1]Pc, Winter, S1'!U4*Main!$B$5)+(VLOOKUP($A4,'[1]Flexible Load, distribution'!$A$2:$B$16,2,FALSE)*'[1]Flexible Load, total'!U$2*Main!$B$6)</f>
        <v>1.2685660994707804</v>
      </c>
      <c r="V4" s="2">
        <f>('[1]Pc, Winter, S1'!V4*Main!$B$5)+(VLOOKUP($A4,'[1]Flexible Load, distribution'!$A$2:$B$16,2,FALSE)*'[1]Flexible Load, total'!V$2*Main!$B$6)</f>
        <v>1.2357811343097627</v>
      </c>
      <c r="W4" s="2">
        <f>('[1]Pc, Winter, S1'!W4*Main!$B$5)+(VLOOKUP($A4,'[1]Flexible Load, distribution'!$A$2:$B$16,2,FALSE)*'[1]Flexible Load, total'!W$2*Main!$B$6)</f>
        <v>1.1585038848594833</v>
      </c>
      <c r="X4" s="2">
        <f>('[1]Pc, Winter, S1'!X4*Main!$B$5)+(VLOOKUP($A4,'[1]Flexible Load, distribution'!$A$2:$B$16,2,FALSE)*'[1]Flexible Load, total'!X$2*Main!$B$6)</f>
        <v>0.98846161263564569</v>
      </c>
      <c r="Y4" s="2">
        <f>('[1]Pc, Winter, S1'!Y4*Main!$B$5)+(VLOOKUP($A4,'[1]Flexible Load, distribution'!$A$2:$B$16,2,FALSE)*'[1]Flexible Load, total'!Y$2*Main!$B$6)</f>
        <v>0.88212230026567673</v>
      </c>
    </row>
    <row r="5" spans="1:25" x14ac:dyDescent="0.25">
      <c r="A5">
        <v>4</v>
      </c>
      <c r="B5" s="2">
        <f>('[1]Pc, Winter, S1'!B5*Main!$B$5)+(VLOOKUP($A5,'[1]Flexible Load, distribution'!$A$2:$B$16,2,FALSE)*'[1]Flexible Load, total'!B$2*Main!$B$6)</f>
        <v>0.68390241356792236</v>
      </c>
      <c r="C5" s="2">
        <f>('[1]Pc, Winter, S1'!C5*Main!$B$5)+(VLOOKUP($A5,'[1]Flexible Load, distribution'!$A$2:$B$16,2,FALSE)*'[1]Flexible Load, total'!C$2*Main!$B$6)</f>
        <v>0.4746019673301472</v>
      </c>
      <c r="D5" s="2">
        <f>('[1]Pc, Winter, S1'!D5*Main!$B$5)+(VLOOKUP($A5,'[1]Flexible Load, distribution'!$A$2:$B$16,2,FALSE)*'[1]Flexible Load, total'!D$2*Main!$B$6)</f>
        <v>0.46626302069258202</v>
      </c>
      <c r="E5" s="2">
        <f>('[1]Pc, Winter, S1'!E5*Main!$B$5)+(VLOOKUP($A5,'[1]Flexible Load, distribution'!$A$2:$B$16,2,FALSE)*'[1]Flexible Load, total'!E$2*Main!$B$6)</f>
        <v>0.41953435226699654</v>
      </c>
      <c r="F5" s="2">
        <f>('[1]Pc, Winter, S1'!F5*Main!$B$5)+(VLOOKUP($A5,'[1]Flexible Load, distribution'!$A$2:$B$16,2,FALSE)*'[1]Flexible Load, total'!F$2*Main!$B$6)</f>
        <v>0.42566749412030458</v>
      </c>
      <c r="G5" s="2">
        <f>('[1]Pc, Winter, S1'!G5*Main!$B$5)+(VLOOKUP($A5,'[1]Flexible Load, distribution'!$A$2:$B$16,2,FALSE)*'[1]Flexible Load, total'!G$2*Main!$B$6)</f>
        <v>0.80100403271540799</v>
      </c>
      <c r="H5" s="2">
        <f>('[1]Pc, Winter, S1'!H5*Main!$B$5)+(VLOOKUP($A5,'[1]Flexible Load, distribution'!$A$2:$B$16,2,FALSE)*'[1]Flexible Load, total'!H$2*Main!$B$6)</f>
        <v>1.5685532950654535</v>
      </c>
      <c r="I5" s="2">
        <f>('[1]Pc, Winter, S1'!I5*Main!$B$5)+(VLOOKUP($A5,'[1]Flexible Load, distribution'!$A$2:$B$16,2,FALSE)*'[1]Flexible Load, total'!I$2*Main!$B$6)</f>
        <v>1.8894980861646771</v>
      </c>
      <c r="J5" s="2">
        <f>('[1]Pc, Winter, S1'!J5*Main!$B$5)+(VLOOKUP($A5,'[1]Flexible Load, distribution'!$A$2:$B$16,2,FALSE)*'[1]Flexible Load, total'!J$2*Main!$B$6)</f>
        <v>2.0805269897860739</v>
      </c>
      <c r="K5" s="2">
        <f>('[1]Pc, Winter, S1'!K5*Main!$B$5)+(VLOOKUP($A5,'[1]Flexible Load, distribution'!$A$2:$B$16,2,FALSE)*'[1]Flexible Load, total'!K$2*Main!$B$6)</f>
        <v>1.9530649464646255</v>
      </c>
      <c r="L5" s="2">
        <f>('[1]Pc, Winter, S1'!L5*Main!$B$5)+(VLOOKUP($A5,'[1]Flexible Load, distribution'!$A$2:$B$16,2,FALSE)*'[1]Flexible Load, total'!L$2*Main!$B$6)</f>
        <v>1.9309242933109028</v>
      </c>
      <c r="M5" s="2">
        <f>('[1]Pc, Winter, S1'!M5*Main!$B$5)+(VLOOKUP($A5,'[1]Flexible Load, distribution'!$A$2:$B$16,2,FALSE)*'[1]Flexible Load, total'!M$2*Main!$B$6)</f>
        <v>1.7971374356359007</v>
      </c>
      <c r="N5" s="2">
        <f>('[1]Pc, Winter, S1'!N5*Main!$B$5)+(VLOOKUP($A5,'[1]Flexible Load, distribution'!$A$2:$B$16,2,FALSE)*'[1]Flexible Load, total'!N$2*Main!$B$6)</f>
        <v>1.7566741240275148</v>
      </c>
      <c r="O5" s="2">
        <f>('[1]Pc, Winter, S1'!O5*Main!$B$5)+(VLOOKUP($A5,'[1]Flexible Load, distribution'!$A$2:$B$16,2,FALSE)*'[1]Flexible Load, total'!O$2*Main!$B$6)</f>
        <v>1.6683149316652575</v>
      </c>
      <c r="P5" s="2">
        <f>('[1]Pc, Winter, S1'!P5*Main!$B$5)+(VLOOKUP($A5,'[1]Flexible Load, distribution'!$A$2:$B$16,2,FALSE)*'[1]Flexible Load, total'!P$2*Main!$B$6)</f>
        <v>1.5956582710781066</v>
      </c>
      <c r="Q5" s="2">
        <f>('[1]Pc, Winter, S1'!Q5*Main!$B$5)+(VLOOKUP($A5,'[1]Flexible Load, distribution'!$A$2:$B$16,2,FALSE)*'[1]Flexible Load, total'!Q$2*Main!$B$6)</f>
        <v>1.6308155753136022</v>
      </c>
      <c r="R5" s="2">
        <f>('[1]Pc, Winter, S1'!R5*Main!$B$5)+(VLOOKUP($A5,'[1]Flexible Load, distribution'!$A$2:$B$16,2,FALSE)*'[1]Flexible Load, total'!R$2*Main!$B$6)</f>
        <v>2.0374548869300968</v>
      </c>
      <c r="S5" s="2">
        <f>('[1]Pc, Winter, S1'!S5*Main!$B$5)+(VLOOKUP($A5,'[1]Flexible Load, distribution'!$A$2:$B$16,2,FALSE)*'[1]Flexible Load, total'!S$2*Main!$B$6)</f>
        <v>3.0818629059886988</v>
      </c>
      <c r="T5" s="2">
        <f>('[1]Pc, Winter, S1'!T5*Main!$B$5)+(VLOOKUP($A5,'[1]Flexible Load, distribution'!$A$2:$B$16,2,FALSE)*'[1]Flexible Load, total'!T$2*Main!$B$6)</f>
        <v>2.7599657083030236</v>
      </c>
      <c r="U5" s="2">
        <f>('[1]Pc, Winter, S1'!U5*Main!$B$5)+(VLOOKUP($A5,'[1]Flexible Load, distribution'!$A$2:$B$16,2,FALSE)*'[1]Flexible Load, total'!U$2*Main!$B$6)</f>
        <v>2.332839448576046</v>
      </c>
      <c r="V5" s="2">
        <f>('[1]Pc, Winter, S1'!V5*Main!$B$5)+(VLOOKUP($A5,'[1]Flexible Load, distribution'!$A$2:$B$16,2,FALSE)*'[1]Flexible Load, total'!V$2*Main!$B$6)</f>
        <v>2.2631896817471038</v>
      </c>
      <c r="W5" s="2">
        <f>('[1]Pc, Winter, S1'!W5*Main!$B$5)+(VLOOKUP($A5,'[1]Flexible Load, distribution'!$A$2:$B$16,2,FALSE)*'[1]Flexible Load, total'!W$2*Main!$B$6)</f>
        <v>2.0089101470564645</v>
      </c>
      <c r="X5" s="2">
        <f>('[1]Pc, Winter, S1'!X5*Main!$B$5)+(VLOOKUP($A5,'[1]Flexible Load, distribution'!$A$2:$B$16,2,FALSE)*'[1]Flexible Load, total'!X$2*Main!$B$6)</f>
        <v>1.5535906654656315</v>
      </c>
      <c r="Y5" s="2">
        <f>('[1]Pc, Winter, S1'!Y5*Main!$B$5)+(VLOOKUP($A5,'[1]Flexible Load, distribution'!$A$2:$B$16,2,FALSE)*'[1]Flexible Load, total'!Y$2*Main!$B$6)</f>
        <v>1.2334082893548213</v>
      </c>
    </row>
    <row r="6" spans="1:25" x14ac:dyDescent="0.25">
      <c r="A6">
        <v>5</v>
      </c>
      <c r="B6" s="2">
        <f>('[1]Pc, Winter, S1'!B6*Main!$B$5)+(VLOOKUP($A6,'[1]Flexible Load, distribution'!$A$2:$B$16,2,FALSE)*'[1]Flexible Load, total'!B$2*Main!$B$6)</f>
        <v>0.57165052731190003</v>
      </c>
      <c r="C6" s="2">
        <f>('[1]Pc, Winter, S1'!C6*Main!$B$5)+(VLOOKUP($A6,'[1]Flexible Load, distribution'!$A$2:$B$16,2,FALSE)*'[1]Flexible Load, total'!C$2*Main!$B$6)</f>
        <v>0.53313838122168145</v>
      </c>
      <c r="D6" s="2">
        <f>('[1]Pc, Winter, S1'!D6*Main!$B$5)+(VLOOKUP($A6,'[1]Flexible Load, distribution'!$A$2:$B$16,2,FALSE)*'[1]Flexible Load, total'!D$2*Main!$B$6)</f>
        <v>0.48625981247991462</v>
      </c>
      <c r="E6" s="2">
        <f>('[1]Pc, Winter, S1'!E6*Main!$B$5)+(VLOOKUP($A6,'[1]Flexible Load, distribution'!$A$2:$B$16,2,FALSE)*'[1]Flexible Load, total'!E$2*Main!$B$6)</f>
        <v>0.48619726117799483</v>
      </c>
      <c r="F6" s="2">
        <f>('[1]Pc, Winter, S1'!F6*Main!$B$5)+(VLOOKUP($A6,'[1]Flexible Load, distribution'!$A$2:$B$16,2,FALSE)*'[1]Flexible Load, total'!F$2*Main!$B$6)</f>
        <v>0.47807452783053456</v>
      </c>
      <c r="G6" s="2">
        <f>('[1]Pc, Winter, S1'!G6*Main!$B$5)+(VLOOKUP($A6,'[1]Flexible Load, distribution'!$A$2:$B$16,2,FALSE)*'[1]Flexible Load, total'!G$2*Main!$B$6)</f>
        <v>0.51734228200415433</v>
      </c>
      <c r="H6" s="2">
        <f>('[1]Pc, Winter, S1'!H6*Main!$B$5)+(VLOOKUP($A6,'[1]Flexible Load, distribution'!$A$2:$B$16,2,FALSE)*'[1]Flexible Load, total'!H$2*Main!$B$6)</f>
        <v>0.66421751610184221</v>
      </c>
      <c r="I6" s="2">
        <f>('[1]Pc, Winter, S1'!I6*Main!$B$5)+(VLOOKUP($A6,'[1]Flexible Load, distribution'!$A$2:$B$16,2,FALSE)*'[1]Flexible Load, total'!I$2*Main!$B$6)</f>
        <v>0.66146546293934649</v>
      </c>
      <c r="J6" s="2">
        <f>('[1]Pc, Winter, S1'!J6*Main!$B$5)+(VLOOKUP($A6,'[1]Flexible Load, distribution'!$A$2:$B$16,2,FALSE)*'[1]Flexible Load, total'!J$2*Main!$B$6)</f>
        <v>0.68178224304269053</v>
      </c>
      <c r="K6" s="2">
        <f>('[1]Pc, Winter, S1'!K6*Main!$B$5)+(VLOOKUP($A6,'[1]Flexible Load, distribution'!$A$2:$B$16,2,FALSE)*'[1]Flexible Load, total'!K$2*Main!$B$6)</f>
        <v>0.71401508755495469</v>
      </c>
      <c r="L6" s="2">
        <f>('[1]Pc, Winter, S1'!L6*Main!$B$5)+(VLOOKUP($A6,'[1]Flexible Load, distribution'!$A$2:$B$16,2,FALSE)*'[1]Flexible Load, total'!L$2*Main!$B$6)</f>
        <v>0.72634004039927913</v>
      </c>
      <c r="M6" s="2">
        <f>('[1]Pc, Winter, S1'!M6*Main!$B$5)+(VLOOKUP($A6,'[1]Flexible Load, distribution'!$A$2:$B$16,2,FALSE)*'[1]Flexible Load, total'!M$2*Main!$B$6)</f>
        <v>0.7409089993624951</v>
      </c>
      <c r="N6" s="2">
        <f>('[1]Pc, Winter, S1'!N6*Main!$B$5)+(VLOOKUP($A6,'[1]Flexible Load, distribution'!$A$2:$B$16,2,FALSE)*'[1]Flexible Load, total'!N$2*Main!$B$6)</f>
        <v>0.73450504929465144</v>
      </c>
      <c r="O6" s="2">
        <f>('[1]Pc, Winter, S1'!O6*Main!$B$5)+(VLOOKUP($A6,'[1]Flexible Load, distribution'!$A$2:$B$16,2,FALSE)*'[1]Flexible Load, total'!O$2*Main!$B$6)</f>
        <v>0.71743098976909825</v>
      </c>
      <c r="P6" s="2">
        <f>('[1]Pc, Winter, S1'!P6*Main!$B$5)+(VLOOKUP($A6,'[1]Flexible Load, distribution'!$A$2:$B$16,2,FALSE)*'[1]Flexible Load, total'!P$2*Main!$B$6)</f>
        <v>0.71785780590330606</v>
      </c>
      <c r="Q6" s="2">
        <f>('[1]Pc, Winter, S1'!Q6*Main!$B$5)+(VLOOKUP($A6,'[1]Flexible Load, distribution'!$A$2:$B$16,2,FALSE)*'[1]Flexible Load, total'!Q$2*Main!$B$6)</f>
        <v>0.71169606879163771</v>
      </c>
      <c r="R6" s="2">
        <f>('[1]Pc, Winter, S1'!R6*Main!$B$5)+(VLOOKUP($A6,'[1]Flexible Load, distribution'!$A$2:$B$16,2,FALSE)*'[1]Flexible Load, total'!R$2*Main!$B$6)</f>
        <v>0.74032531554730285</v>
      </c>
      <c r="S6" s="2">
        <f>('[1]Pc, Winter, S1'!S6*Main!$B$5)+(VLOOKUP($A6,'[1]Flexible Load, distribution'!$A$2:$B$16,2,FALSE)*'[1]Flexible Load, total'!S$2*Main!$B$6)</f>
        <v>0.8687516607141369</v>
      </c>
      <c r="T6" s="2">
        <f>('[1]Pc, Winter, S1'!T6*Main!$B$5)+(VLOOKUP($A6,'[1]Flexible Load, distribution'!$A$2:$B$16,2,FALSE)*'[1]Flexible Load, total'!T$2*Main!$B$6)</f>
        <v>0.83910716286172282</v>
      </c>
      <c r="U6" s="2">
        <f>('[1]Pc, Winter, S1'!U6*Main!$B$5)+(VLOOKUP($A6,'[1]Flexible Load, distribution'!$A$2:$B$16,2,FALSE)*'[1]Flexible Load, total'!U$2*Main!$B$6)</f>
        <v>0.81337579490330036</v>
      </c>
      <c r="V6" s="2">
        <f>('[1]Pc, Winter, S1'!V6*Main!$B$5)+(VLOOKUP($A6,'[1]Flexible Load, distribution'!$A$2:$B$16,2,FALSE)*'[1]Flexible Load, total'!V$2*Main!$B$6)</f>
        <v>0.81599536456305877</v>
      </c>
      <c r="W6" s="2">
        <f>('[1]Pc, Winter, S1'!W6*Main!$B$5)+(VLOOKUP($A6,'[1]Flexible Load, distribution'!$A$2:$B$16,2,FALSE)*'[1]Flexible Load, total'!W$2*Main!$B$6)</f>
        <v>0.75281337652246716</v>
      </c>
      <c r="X6" s="2">
        <f>('[1]Pc, Winter, S1'!X6*Main!$B$5)+(VLOOKUP($A6,'[1]Flexible Load, distribution'!$A$2:$B$16,2,FALSE)*'[1]Flexible Load, total'!X$2*Main!$B$6)</f>
        <v>0.73499891159929642</v>
      </c>
      <c r="Y6" s="2">
        <f>('[1]Pc, Winter, S1'!Y6*Main!$B$5)+(VLOOKUP($A6,'[1]Flexible Load, distribution'!$A$2:$B$16,2,FALSE)*'[1]Flexible Load, total'!Y$2*Main!$B$6)</f>
        <v>0.69025636871634133</v>
      </c>
    </row>
    <row r="7" spans="1:25" x14ac:dyDescent="0.25">
      <c r="A7">
        <v>6</v>
      </c>
      <c r="B7" s="2">
        <f>('[1]Pc, Winter, S1'!B7*Main!$B$5)+(VLOOKUP($A7,'[1]Flexible Load, distribution'!$A$2:$B$16,2,FALSE)*'[1]Flexible Load, total'!B$2*Main!$B$6)</f>
        <v>0.16336659261459877</v>
      </c>
      <c r="C7" s="2">
        <f>('[1]Pc, Winter, S1'!C7*Main!$B$5)+(VLOOKUP($A7,'[1]Flexible Load, distribution'!$A$2:$B$16,2,FALSE)*'[1]Flexible Load, total'!C$2*Main!$B$6)</f>
        <v>0.15598246880212413</v>
      </c>
      <c r="D7" s="2">
        <f>('[1]Pc, Winter, S1'!D7*Main!$B$5)+(VLOOKUP($A7,'[1]Flexible Load, distribution'!$A$2:$B$16,2,FALSE)*'[1]Flexible Load, total'!D$2*Main!$B$6)</f>
        <v>0.14993392866539471</v>
      </c>
      <c r="E7" s="2">
        <f>('[1]Pc, Winter, S1'!E7*Main!$B$5)+(VLOOKUP($A7,'[1]Flexible Load, distribution'!$A$2:$B$16,2,FALSE)*'[1]Flexible Load, total'!E$2*Main!$B$6)</f>
        <v>0.15024343703584372</v>
      </c>
      <c r="F7" s="2">
        <f>('[1]Pc, Winter, S1'!F7*Main!$B$5)+(VLOOKUP($A7,'[1]Flexible Load, distribution'!$A$2:$B$16,2,FALSE)*'[1]Flexible Load, total'!F$2*Main!$B$6)</f>
        <v>0.14760572949311246</v>
      </c>
      <c r="G7" s="2">
        <f>('[1]Pc, Winter, S1'!G7*Main!$B$5)+(VLOOKUP($A7,'[1]Flexible Load, distribution'!$A$2:$B$16,2,FALSE)*'[1]Flexible Load, total'!G$2*Main!$B$6)</f>
        <v>0.15565742107305741</v>
      </c>
      <c r="H7" s="2">
        <f>('[1]Pc, Winter, S1'!H7*Main!$B$5)+(VLOOKUP($A7,'[1]Flexible Load, distribution'!$A$2:$B$16,2,FALSE)*'[1]Flexible Load, total'!H$2*Main!$B$6)</f>
        <v>0.17727922587965639</v>
      </c>
      <c r="I7" s="2">
        <f>('[1]Pc, Winter, S1'!I7*Main!$B$5)+(VLOOKUP($A7,'[1]Flexible Load, distribution'!$A$2:$B$16,2,FALSE)*'[1]Flexible Load, total'!I$2*Main!$B$6)</f>
        <v>0.19523106722427613</v>
      </c>
      <c r="J7" s="2">
        <f>('[1]Pc, Winter, S1'!J7*Main!$B$5)+(VLOOKUP($A7,'[1]Flexible Load, distribution'!$A$2:$B$16,2,FALSE)*'[1]Flexible Load, total'!J$2*Main!$B$6)</f>
        <v>0.20415378920478422</v>
      </c>
      <c r="K7" s="2">
        <f>('[1]Pc, Winter, S1'!K7*Main!$B$5)+(VLOOKUP($A7,'[1]Flexible Load, distribution'!$A$2:$B$16,2,FALSE)*'[1]Flexible Load, total'!K$2*Main!$B$6)</f>
        <v>0.21233106361699589</v>
      </c>
      <c r="L7" s="2">
        <f>('[1]Pc, Winter, S1'!L7*Main!$B$5)+(VLOOKUP($A7,'[1]Flexible Load, distribution'!$A$2:$B$16,2,FALSE)*'[1]Flexible Load, total'!L$2*Main!$B$6)</f>
        <v>0.20723125879161319</v>
      </c>
      <c r="M7" s="2">
        <f>('[1]Pc, Winter, S1'!M7*Main!$B$5)+(VLOOKUP($A7,'[1]Flexible Load, distribution'!$A$2:$B$16,2,FALSE)*'[1]Flexible Load, total'!M$2*Main!$B$6)</f>
        <v>0.21099181760645447</v>
      </c>
      <c r="N7" s="2">
        <f>('[1]Pc, Winter, S1'!N7*Main!$B$5)+(VLOOKUP($A7,'[1]Flexible Load, distribution'!$A$2:$B$16,2,FALSE)*'[1]Flexible Load, total'!N$2*Main!$B$6)</f>
        <v>0.21179533049657043</v>
      </c>
      <c r="O7" s="2">
        <f>('[1]Pc, Winter, S1'!O7*Main!$B$5)+(VLOOKUP($A7,'[1]Flexible Load, distribution'!$A$2:$B$16,2,FALSE)*'[1]Flexible Load, total'!O$2*Main!$B$6)</f>
        <v>0.21290221262207606</v>
      </c>
      <c r="P7" s="2">
        <f>('[1]Pc, Winter, S1'!P7*Main!$B$5)+(VLOOKUP($A7,'[1]Flexible Load, distribution'!$A$2:$B$16,2,FALSE)*'[1]Flexible Load, total'!P$2*Main!$B$6)</f>
        <v>0.19963929973770236</v>
      </c>
      <c r="Q7" s="2">
        <f>('[1]Pc, Winter, S1'!Q7*Main!$B$5)+(VLOOKUP($A7,'[1]Flexible Load, distribution'!$A$2:$B$16,2,FALSE)*'[1]Flexible Load, total'!Q$2*Main!$B$6)</f>
        <v>0.19992608434120951</v>
      </c>
      <c r="R7" s="2">
        <f>('[1]Pc, Winter, S1'!R7*Main!$B$5)+(VLOOKUP($A7,'[1]Flexible Load, distribution'!$A$2:$B$16,2,FALSE)*'[1]Flexible Load, total'!R$2*Main!$B$6)</f>
        <v>0.19002901003438477</v>
      </c>
      <c r="S7" s="2">
        <f>('[1]Pc, Winter, S1'!S7*Main!$B$5)+(VLOOKUP($A7,'[1]Flexible Load, distribution'!$A$2:$B$16,2,FALSE)*'[1]Flexible Load, total'!S$2*Main!$B$6)</f>
        <v>0.20447393066949426</v>
      </c>
      <c r="T7" s="2">
        <f>('[1]Pc, Winter, S1'!T7*Main!$B$5)+(VLOOKUP($A7,'[1]Flexible Load, distribution'!$A$2:$B$16,2,FALSE)*'[1]Flexible Load, total'!T$2*Main!$B$6)</f>
        <v>0.19391910177524849</v>
      </c>
      <c r="U7" s="2">
        <f>('[1]Pc, Winter, S1'!U7*Main!$B$5)+(VLOOKUP($A7,'[1]Flexible Load, distribution'!$A$2:$B$16,2,FALSE)*'[1]Flexible Load, total'!U$2*Main!$B$6)</f>
        <v>0.18906419326630541</v>
      </c>
      <c r="V7" s="2">
        <f>('[1]Pc, Winter, S1'!V7*Main!$B$5)+(VLOOKUP($A7,'[1]Flexible Load, distribution'!$A$2:$B$16,2,FALSE)*'[1]Flexible Load, total'!V$2*Main!$B$6)</f>
        <v>0.18732758586747708</v>
      </c>
      <c r="W7" s="2">
        <f>('[1]Pc, Winter, S1'!W7*Main!$B$5)+(VLOOKUP($A7,'[1]Flexible Load, distribution'!$A$2:$B$16,2,FALSE)*'[1]Flexible Load, total'!W$2*Main!$B$6)</f>
        <v>0.17851264674718781</v>
      </c>
      <c r="X7" s="2">
        <f>('[1]Pc, Winter, S1'!X7*Main!$B$5)+(VLOOKUP($A7,'[1]Flexible Load, distribution'!$A$2:$B$16,2,FALSE)*'[1]Flexible Load, total'!X$2*Main!$B$6)</f>
        <v>0.17578114628664912</v>
      </c>
      <c r="Y7" s="2">
        <f>('[1]Pc, Winter, S1'!Y7*Main!$B$5)+(VLOOKUP($A7,'[1]Flexible Load, distribution'!$A$2:$B$16,2,FALSE)*'[1]Flexible Load, total'!Y$2*Main!$B$6)</f>
        <v>0.16865750628908735</v>
      </c>
    </row>
    <row r="8" spans="1:25" x14ac:dyDescent="0.25">
      <c r="A8">
        <v>7</v>
      </c>
      <c r="B8" s="2">
        <f>('[1]Pc, Winter, S1'!B8*Main!$B$5)+(VLOOKUP($A8,'[1]Flexible Load, distribution'!$A$2:$B$16,2,FALSE)*'[1]Flexible Load, total'!B$2*Main!$B$6)</f>
        <v>0.63530433984565815</v>
      </c>
      <c r="C8" s="2">
        <f>('[1]Pc, Winter, S1'!C8*Main!$B$5)+(VLOOKUP($A8,'[1]Flexible Load, distribution'!$A$2:$B$16,2,FALSE)*'[1]Flexible Load, total'!C$2*Main!$B$6)</f>
        <v>0.59777158811893605</v>
      </c>
      <c r="D8" s="2">
        <f>('[1]Pc, Winter, S1'!D8*Main!$B$5)+(VLOOKUP($A8,'[1]Flexible Load, distribution'!$A$2:$B$16,2,FALSE)*'[1]Flexible Load, total'!D$2*Main!$B$6)</f>
        <v>0.5683018888637299</v>
      </c>
      <c r="E8" s="2">
        <f>('[1]Pc, Winter, S1'!E8*Main!$B$5)+(VLOOKUP($A8,'[1]Flexible Load, distribution'!$A$2:$B$16,2,FALSE)*'[1]Flexible Load, total'!E$2*Main!$B$6)</f>
        <v>0.56914455932864083</v>
      </c>
      <c r="F8" s="2">
        <f>('[1]Pc, Winter, S1'!F8*Main!$B$5)+(VLOOKUP($A8,'[1]Flexible Load, distribution'!$A$2:$B$16,2,FALSE)*'[1]Flexible Load, total'!F$2*Main!$B$6)</f>
        <v>0.55904950684744437</v>
      </c>
      <c r="G8" s="2">
        <f>('[1]Pc, Winter, S1'!G8*Main!$B$5)+(VLOOKUP($A8,'[1]Flexible Load, distribution'!$A$2:$B$16,2,FALSE)*'[1]Flexible Load, total'!G$2*Main!$B$6)</f>
        <v>0.60899284888391547</v>
      </c>
      <c r="H8" s="2">
        <f>('[1]Pc, Winter, S1'!H8*Main!$B$5)+(VLOOKUP($A8,'[1]Flexible Load, distribution'!$A$2:$B$16,2,FALSE)*'[1]Flexible Load, total'!H$2*Main!$B$6)</f>
        <v>0.77919837798076796</v>
      </c>
      <c r="I8" s="2">
        <f>('[1]Pc, Winter, S1'!I8*Main!$B$5)+(VLOOKUP($A8,'[1]Flexible Load, distribution'!$A$2:$B$16,2,FALSE)*'[1]Flexible Load, total'!I$2*Main!$B$6)</f>
        <v>0.87535369884542191</v>
      </c>
      <c r="J8" s="2">
        <f>('[1]Pc, Winter, S1'!J8*Main!$B$5)+(VLOOKUP($A8,'[1]Flexible Load, distribution'!$A$2:$B$16,2,FALSE)*'[1]Flexible Load, total'!J$2*Main!$B$6)</f>
        <v>0.91976486184393802</v>
      </c>
      <c r="K8" s="2">
        <f>('[1]Pc, Winter, S1'!K8*Main!$B$5)+(VLOOKUP($A8,'[1]Flexible Load, distribution'!$A$2:$B$16,2,FALSE)*'[1]Flexible Load, total'!K$2*Main!$B$6)</f>
        <v>0.92508784502828811</v>
      </c>
      <c r="L8" s="2">
        <f>('[1]Pc, Winter, S1'!L8*Main!$B$5)+(VLOOKUP($A8,'[1]Flexible Load, distribution'!$A$2:$B$16,2,FALSE)*'[1]Flexible Load, total'!L$2*Main!$B$6)</f>
        <v>0.9132036793754621</v>
      </c>
      <c r="M8" s="2">
        <f>('[1]Pc, Winter, S1'!M8*Main!$B$5)+(VLOOKUP($A8,'[1]Flexible Load, distribution'!$A$2:$B$16,2,FALSE)*'[1]Flexible Load, total'!M$2*Main!$B$6)</f>
        <v>0.92282556729918608</v>
      </c>
      <c r="N8" s="2">
        <f>('[1]Pc, Winter, S1'!N8*Main!$B$5)+(VLOOKUP($A8,'[1]Flexible Load, distribution'!$A$2:$B$16,2,FALSE)*'[1]Flexible Load, total'!N$2*Main!$B$6)</f>
        <v>0.9022099421167209</v>
      </c>
      <c r="O8" s="2">
        <f>('[1]Pc, Winter, S1'!O8*Main!$B$5)+(VLOOKUP($A8,'[1]Flexible Load, distribution'!$A$2:$B$16,2,FALSE)*'[1]Flexible Load, total'!O$2*Main!$B$6)</f>
        <v>0.88175772322467716</v>
      </c>
      <c r="P8" s="2">
        <f>('[1]Pc, Winter, S1'!P8*Main!$B$5)+(VLOOKUP($A8,'[1]Flexible Load, distribution'!$A$2:$B$16,2,FALSE)*'[1]Flexible Load, total'!P$2*Main!$B$6)</f>
        <v>0.81624937871546976</v>
      </c>
      <c r="Q8" s="2">
        <f>('[1]Pc, Winter, S1'!Q8*Main!$B$5)+(VLOOKUP($A8,'[1]Flexible Load, distribution'!$A$2:$B$16,2,FALSE)*'[1]Flexible Load, total'!Q$2*Main!$B$6)</f>
        <v>0.83116176542517328</v>
      </c>
      <c r="R8" s="2">
        <f>('[1]Pc, Winter, S1'!R8*Main!$B$5)+(VLOOKUP($A8,'[1]Flexible Load, distribution'!$A$2:$B$16,2,FALSE)*'[1]Flexible Load, total'!R$2*Main!$B$6)</f>
        <v>0.88027803435142238</v>
      </c>
      <c r="S8" s="2">
        <f>('[1]Pc, Winter, S1'!S8*Main!$B$5)+(VLOOKUP($A8,'[1]Flexible Load, distribution'!$A$2:$B$16,2,FALSE)*'[1]Flexible Load, total'!S$2*Main!$B$6)</f>
        <v>1.0201815660740323</v>
      </c>
      <c r="T8" s="2">
        <f>('[1]Pc, Winter, S1'!T8*Main!$B$5)+(VLOOKUP($A8,'[1]Flexible Load, distribution'!$A$2:$B$16,2,FALSE)*'[1]Flexible Load, total'!T$2*Main!$B$6)</f>
        <v>0.95281284820063517</v>
      </c>
      <c r="U8" s="2">
        <f>('[1]Pc, Winter, S1'!U8*Main!$B$5)+(VLOOKUP($A8,'[1]Flexible Load, distribution'!$A$2:$B$16,2,FALSE)*'[1]Flexible Load, total'!U$2*Main!$B$6)</f>
        <v>0.902978685450193</v>
      </c>
      <c r="V8" s="2">
        <f>('[1]Pc, Winter, S1'!V8*Main!$B$5)+(VLOOKUP($A8,'[1]Flexible Load, distribution'!$A$2:$B$16,2,FALSE)*'[1]Flexible Load, total'!V$2*Main!$B$6)</f>
        <v>0.89105077794830434</v>
      </c>
      <c r="W8" s="2">
        <f>('[1]Pc, Winter, S1'!W8*Main!$B$5)+(VLOOKUP($A8,'[1]Flexible Load, distribution'!$A$2:$B$16,2,FALSE)*'[1]Flexible Load, total'!W$2*Main!$B$6)</f>
        <v>0.82883559973498033</v>
      </c>
      <c r="X8" s="2">
        <f>('[1]Pc, Winter, S1'!X8*Main!$B$5)+(VLOOKUP($A8,'[1]Flexible Load, distribution'!$A$2:$B$16,2,FALSE)*'[1]Flexible Load, total'!X$2*Main!$B$6)</f>
        <v>0.76754032445210607</v>
      </c>
      <c r="Y8" s="2">
        <f>('[1]Pc, Winter, S1'!Y8*Main!$B$5)+(VLOOKUP($A8,'[1]Flexible Load, distribution'!$A$2:$B$16,2,FALSE)*'[1]Flexible Load, total'!Y$2*Main!$B$6)</f>
        <v>0.70906736798555892</v>
      </c>
    </row>
    <row r="9" spans="1:25" x14ac:dyDescent="0.25">
      <c r="A9">
        <v>8</v>
      </c>
      <c r="B9" s="2">
        <f>('[1]Pc, Winter, S1'!B9*Main!$B$5)+(VLOOKUP($A9,'[1]Flexible Load, distribution'!$A$2:$B$16,2,FALSE)*'[1]Flexible Load, total'!B$2*Main!$B$6)</f>
        <v>0.25713846625360798</v>
      </c>
      <c r="C9" s="2">
        <f>('[1]Pc, Winter, S1'!C9*Main!$B$5)+(VLOOKUP($A9,'[1]Flexible Load, distribution'!$A$2:$B$16,2,FALSE)*'[1]Flexible Load, total'!C$2*Main!$B$6)</f>
        <v>0.24805278368801734</v>
      </c>
      <c r="D9" s="2">
        <f>('[1]Pc, Winter, S1'!D9*Main!$B$5)+(VLOOKUP($A9,'[1]Flexible Load, distribution'!$A$2:$B$16,2,FALSE)*'[1]Flexible Load, total'!D$2*Main!$B$6)</f>
        <v>0.2381452268541735</v>
      </c>
      <c r="E9" s="2">
        <f>('[1]Pc, Winter, S1'!E9*Main!$B$5)+(VLOOKUP($A9,'[1]Flexible Load, distribution'!$A$2:$B$16,2,FALSE)*'[1]Flexible Load, total'!E$2*Main!$B$6)</f>
        <v>0.23359918602487728</v>
      </c>
      <c r="F9" s="2">
        <f>('[1]Pc, Winter, S1'!F9*Main!$B$5)+(VLOOKUP($A9,'[1]Flexible Load, distribution'!$A$2:$B$16,2,FALSE)*'[1]Flexible Load, total'!F$2*Main!$B$6)</f>
        <v>0.23658458756348064</v>
      </c>
      <c r="G9" s="2">
        <f>('[1]Pc, Winter, S1'!G9*Main!$B$5)+(VLOOKUP($A9,'[1]Flexible Load, distribution'!$A$2:$B$16,2,FALSE)*'[1]Flexible Load, total'!G$2*Main!$B$6)</f>
        <v>0.27478415324686634</v>
      </c>
      <c r="H9" s="2">
        <f>('[1]Pc, Winter, S1'!H9*Main!$B$5)+(VLOOKUP($A9,'[1]Flexible Load, distribution'!$A$2:$B$16,2,FALSE)*'[1]Flexible Load, total'!H$2*Main!$B$6)</f>
        <v>0.43804575294041909</v>
      </c>
      <c r="I9" s="2">
        <f>('[1]Pc, Winter, S1'!I9*Main!$B$5)+(VLOOKUP($A9,'[1]Flexible Load, distribution'!$A$2:$B$16,2,FALSE)*'[1]Flexible Load, total'!I$2*Main!$B$6)</f>
        <v>0.48716695056658416</v>
      </c>
      <c r="J9" s="2">
        <f>('[1]Pc, Winter, S1'!J9*Main!$B$5)+(VLOOKUP($A9,'[1]Flexible Load, distribution'!$A$2:$B$16,2,FALSE)*'[1]Flexible Load, total'!J$2*Main!$B$6)</f>
        <v>0.50500742483472527</v>
      </c>
      <c r="K9" s="2">
        <f>('[1]Pc, Winter, S1'!K9*Main!$B$5)+(VLOOKUP($A9,'[1]Flexible Load, distribution'!$A$2:$B$16,2,FALSE)*'[1]Flexible Load, total'!K$2*Main!$B$6)</f>
        <v>0.50497823690789989</v>
      </c>
      <c r="L9" s="2">
        <f>('[1]Pc, Winter, S1'!L9*Main!$B$5)+(VLOOKUP($A9,'[1]Flexible Load, distribution'!$A$2:$B$16,2,FALSE)*'[1]Flexible Load, total'!L$2*Main!$B$6)</f>
        <v>0.51972796337817107</v>
      </c>
      <c r="M9" s="2">
        <f>('[1]Pc, Winter, S1'!M9*Main!$B$5)+(VLOOKUP($A9,'[1]Flexible Load, distribution'!$A$2:$B$16,2,FALSE)*'[1]Flexible Load, total'!M$2*Main!$B$6)</f>
        <v>0.51748803678970356</v>
      </c>
      <c r="N9" s="2">
        <f>('[1]Pc, Winter, S1'!N9*Main!$B$5)+(VLOOKUP($A9,'[1]Flexible Load, distribution'!$A$2:$B$16,2,FALSE)*'[1]Flexible Load, total'!N$2*Main!$B$6)</f>
        <v>0.49062681433721589</v>
      </c>
      <c r="O9" s="2">
        <f>('[1]Pc, Winter, S1'!O9*Main!$B$5)+(VLOOKUP($A9,'[1]Flexible Load, distribution'!$A$2:$B$16,2,FALSE)*'[1]Flexible Load, total'!O$2*Main!$B$6)</f>
        <v>0.48744715853041315</v>
      </c>
      <c r="P9" s="2">
        <f>('[1]Pc, Winter, S1'!P9*Main!$B$5)+(VLOOKUP($A9,'[1]Flexible Load, distribution'!$A$2:$B$16,2,FALSE)*'[1]Flexible Load, total'!P$2*Main!$B$6)</f>
        <v>0.434405091462019</v>
      </c>
      <c r="Q9" s="2">
        <f>('[1]Pc, Winter, S1'!Q9*Main!$B$5)+(VLOOKUP($A9,'[1]Flexible Load, distribution'!$A$2:$B$16,2,FALSE)*'[1]Flexible Load, total'!Q$2*Main!$B$6)</f>
        <v>0.39338758133715401</v>
      </c>
      <c r="R9" s="2">
        <f>('[1]Pc, Winter, S1'!R9*Main!$B$5)+(VLOOKUP($A9,'[1]Flexible Load, distribution'!$A$2:$B$16,2,FALSE)*'[1]Flexible Load, total'!R$2*Main!$B$6)</f>
        <v>0.39483241745791192</v>
      </c>
      <c r="S9" s="2">
        <f>('[1]Pc, Winter, S1'!S9*Main!$B$5)+(VLOOKUP($A9,'[1]Flexible Load, distribution'!$A$2:$B$16,2,FALSE)*'[1]Flexible Load, total'!S$2*Main!$B$6)</f>
        <v>0.44035023320185634</v>
      </c>
      <c r="T9" s="2">
        <f>('[1]Pc, Winter, S1'!T9*Main!$B$5)+(VLOOKUP($A9,'[1]Flexible Load, distribution'!$A$2:$B$16,2,FALSE)*'[1]Flexible Load, total'!T$2*Main!$B$6)</f>
        <v>0.42391289625104389</v>
      </c>
      <c r="U9" s="2">
        <f>('[1]Pc, Winter, S1'!U9*Main!$B$5)+(VLOOKUP($A9,'[1]Flexible Load, distribution'!$A$2:$B$16,2,FALSE)*'[1]Flexible Load, total'!U$2*Main!$B$6)</f>
        <v>0.40681670072737136</v>
      </c>
      <c r="V9" s="2">
        <f>('[1]Pc, Winter, S1'!V9*Main!$B$5)+(VLOOKUP($A9,'[1]Flexible Load, distribution'!$A$2:$B$16,2,FALSE)*'[1]Flexible Load, total'!V$2*Main!$B$6)</f>
        <v>0.4033393918003001</v>
      </c>
      <c r="W9" s="2">
        <f>('[1]Pc, Winter, S1'!W9*Main!$B$5)+(VLOOKUP($A9,'[1]Flexible Load, distribution'!$A$2:$B$16,2,FALSE)*'[1]Flexible Load, total'!W$2*Main!$B$6)</f>
        <v>0.36781479170308995</v>
      </c>
      <c r="X9" s="2">
        <f>('[1]Pc, Winter, S1'!X9*Main!$B$5)+(VLOOKUP($A9,'[1]Flexible Load, distribution'!$A$2:$B$16,2,FALSE)*'[1]Flexible Load, total'!X$2*Main!$B$6)</f>
        <v>0.3229647426029188</v>
      </c>
      <c r="Y9" s="2">
        <f>('[1]Pc, Winter, S1'!Y9*Main!$B$5)+(VLOOKUP($A9,'[1]Flexible Load, distribution'!$A$2:$B$16,2,FALSE)*'[1]Flexible Load, total'!Y$2*Main!$B$6)</f>
        <v>0.29321450452825987</v>
      </c>
    </row>
    <row r="10" spans="1:25" x14ac:dyDescent="0.25">
      <c r="A10">
        <v>9</v>
      </c>
      <c r="B10" s="2">
        <f>('[1]Pc, Winter, S1'!B10*Main!$B$5)+(VLOOKUP($A10,'[1]Flexible Load, distribution'!$A$2:$B$16,2,FALSE)*'[1]Flexible Load, total'!B$2*Main!$B$6)</f>
        <v>0.55185953397081333</v>
      </c>
      <c r="C10" s="2">
        <f>('[1]Pc, Winter, S1'!C10*Main!$B$5)+(VLOOKUP($A10,'[1]Flexible Load, distribution'!$A$2:$B$16,2,FALSE)*'[1]Flexible Load, total'!C$2*Main!$B$6)</f>
        <v>0.5144680754300105</v>
      </c>
      <c r="D10" s="2">
        <f>('[1]Pc, Winter, S1'!D10*Main!$B$5)+(VLOOKUP($A10,'[1]Flexible Load, distribution'!$A$2:$B$16,2,FALSE)*'[1]Flexible Load, total'!D$2*Main!$B$6)</f>
        <v>0.49358654772436389</v>
      </c>
      <c r="E10" s="2">
        <f>('[1]Pc, Winter, S1'!E10*Main!$B$5)+(VLOOKUP($A10,'[1]Flexible Load, distribution'!$A$2:$B$16,2,FALSE)*'[1]Flexible Load, total'!E$2*Main!$B$6)</f>
        <v>0.49648341300833537</v>
      </c>
      <c r="F10" s="2">
        <f>('[1]Pc, Winter, S1'!F10*Main!$B$5)+(VLOOKUP($A10,'[1]Flexible Load, distribution'!$A$2:$B$16,2,FALSE)*'[1]Flexible Load, total'!F$2*Main!$B$6)</f>
        <v>0.49922405225204564</v>
      </c>
      <c r="G10" s="2">
        <f>('[1]Pc, Winter, S1'!G10*Main!$B$5)+(VLOOKUP($A10,'[1]Flexible Load, distribution'!$A$2:$B$16,2,FALSE)*'[1]Flexible Load, total'!G$2*Main!$B$6)</f>
        <v>0.55990018225984628</v>
      </c>
      <c r="H10" s="2">
        <f>('[1]Pc, Winter, S1'!H10*Main!$B$5)+(VLOOKUP($A10,'[1]Flexible Load, distribution'!$A$2:$B$16,2,FALSE)*'[1]Flexible Load, total'!H$2*Main!$B$6)</f>
        <v>0.7403575940174375</v>
      </c>
      <c r="I10" s="2">
        <f>('[1]Pc, Winter, S1'!I10*Main!$B$5)+(VLOOKUP($A10,'[1]Flexible Load, distribution'!$A$2:$B$16,2,FALSE)*'[1]Flexible Load, total'!I$2*Main!$B$6)</f>
        <v>0.87887749930083114</v>
      </c>
      <c r="J10" s="2">
        <f>('[1]Pc, Winter, S1'!J10*Main!$B$5)+(VLOOKUP($A10,'[1]Flexible Load, distribution'!$A$2:$B$16,2,FALSE)*'[1]Flexible Load, total'!J$2*Main!$B$6)</f>
        <v>0.9232645683857057</v>
      </c>
      <c r="K10" s="2">
        <f>('[1]Pc, Winter, S1'!K10*Main!$B$5)+(VLOOKUP($A10,'[1]Flexible Load, distribution'!$A$2:$B$16,2,FALSE)*'[1]Flexible Load, total'!K$2*Main!$B$6)</f>
        <v>0.92435204713227292</v>
      </c>
      <c r="L10" s="2">
        <f>('[1]Pc, Winter, S1'!L10*Main!$B$5)+(VLOOKUP($A10,'[1]Flexible Load, distribution'!$A$2:$B$16,2,FALSE)*'[1]Flexible Load, total'!L$2*Main!$B$6)</f>
        <v>0.92230420072123032</v>
      </c>
      <c r="M10" s="2">
        <f>('[1]Pc, Winter, S1'!M10*Main!$B$5)+(VLOOKUP($A10,'[1]Flexible Load, distribution'!$A$2:$B$16,2,FALSE)*'[1]Flexible Load, total'!M$2*Main!$B$6)</f>
        <v>0.92849589773528163</v>
      </c>
      <c r="N10" s="2">
        <f>('[1]Pc, Winter, S1'!N10*Main!$B$5)+(VLOOKUP($A10,'[1]Flexible Load, distribution'!$A$2:$B$16,2,FALSE)*'[1]Flexible Load, total'!N$2*Main!$B$6)</f>
        <v>0.89878952446939442</v>
      </c>
      <c r="O10" s="2">
        <f>('[1]Pc, Winter, S1'!O10*Main!$B$5)+(VLOOKUP($A10,'[1]Flexible Load, distribution'!$A$2:$B$16,2,FALSE)*'[1]Flexible Load, total'!O$2*Main!$B$6)</f>
        <v>0.86889349859870868</v>
      </c>
      <c r="P10" s="2">
        <f>('[1]Pc, Winter, S1'!P10*Main!$B$5)+(VLOOKUP($A10,'[1]Flexible Load, distribution'!$A$2:$B$16,2,FALSE)*'[1]Flexible Load, total'!P$2*Main!$B$6)</f>
        <v>0.79667349833516499</v>
      </c>
      <c r="Q10" s="2">
        <f>('[1]Pc, Winter, S1'!Q10*Main!$B$5)+(VLOOKUP($A10,'[1]Flexible Load, distribution'!$A$2:$B$16,2,FALSE)*'[1]Flexible Load, total'!Q$2*Main!$B$6)</f>
        <v>0.79990100222568272</v>
      </c>
      <c r="R10" s="2">
        <f>('[1]Pc, Winter, S1'!R10*Main!$B$5)+(VLOOKUP($A10,'[1]Flexible Load, distribution'!$A$2:$B$16,2,FALSE)*'[1]Flexible Load, total'!R$2*Main!$B$6)</f>
        <v>0.85452774061839143</v>
      </c>
      <c r="S10" s="2">
        <f>('[1]Pc, Winter, S1'!S10*Main!$B$5)+(VLOOKUP($A10,'[1]Flexible Load, distribution'!$A$2:$B$16,2,FALSE)*'[1]Flexible Load, total'!S$2*Main!$B$6)</f>
        <v>0.97336554956101129</v>
      </c>
      <c r="T10" s="2">
        <f>('[1]Pc, Winter, S1'!T10*Main!$B$5)+(VLOOKUP($A10,'[1]Flexible Load, distribution'!$A$2:$B$16,2,FALSE)*'[1]Flexible Load, total'!T$2*Main!$B$6)</f>
        <v>0.92244779260490306</v>
      </c>
      <c r="U10" s="2">
        <f>('[1]Pc, Winter, S1'!U10*Main!$B$5)+(VLOOKUP($A10,'[1]Flexible Load, distribution'!$A$2:$B$16,2,FALSE)*'[1]Flexible Load, total'!U$2*Main!$B$6)</f>
        <v>0.8796879942626652</v>
      </c>
      <c r="V10" s="2">
        <f>('[1]Pc, Winter, S1'!V10*Main!$B$5)+(VLOOKUP($A10,'[1]Flexible Load, distribution'!$A$2:$B$16,2,FALSE)*'[1]Flexible Load, total'!V$2*Main!$B$6)</f>
        <v>0.86209537373096434</v>
      </c>
      <c r="W10" s="2">
        <f>('[1]Pc, Winter, S1'!W10*Main!$B$5)+(VLOOKUP($A10,'[1]Flexible Load, distribution'!$A$2:$B$16,2,FALSE)*'[1]Flexible Load, total'!W$2*Main!$B$6)</f>
        <v>0.80580712173398406</v>
      </c>
      <c r="X10" s="2">
        <f>('[1]Pc, Winter, S1'!X10*Main!$B$5)+(VLOOKUP($A10,'[1]Flexible Load, distribution'!$A$2:$B$16,2,FALSE)*'[1]Flexible Load, total'!X$2*Main!$B$6)</f>
        <v>0.70040829360919055</v>
      </c>
      <c r="Y10" s="2">
        <f>('[1]Pc, Winter, S1'!Y10*Main!$B$5)+(VLOOKUP($A10,'[1]Flexible Load, distribution'!$A$2:$B$16,2,FALSE)*'[1]Flexible Load, total'!Y$2*Main!$B$6)</f>
        <v>0.63113506824091903</v>
      </c>
    </row>
    <row r="11" spans="1:25" x14ac:dyDescent="0.25">
      <c r="A11">
        <v>10</v>
      </c>
      <c r="B11" s="2">
        <f>('[1]Pc, Winter, S1'!B11*Main!$B$5)+(VLOOKUP($A11,'[1]Flexible Load, distribution'!$A$2:$B$16,2,FALSE)*'[1]Flexible Load, total'!B$2*Main!$B$6)</f>
        <v>0.20570183545944054</v>
      </c>
      <c r="C11" s="2">
        <f>('[1]Pc, Winter, S1'!C11*Main!$B$5)+(VLOOKUP($A11,'[1]Flexible Load, distribution'!$A$2:$B$16,2,FALSE)*'[1]Flexible Load, total'!C$2*Main!$B$6)</f>
        <v>0.19435507766576005</v>
      </c>
      <c r="D11" s="2">
        <f>('[1]Pc, Winter, S1'!D11*Main!$B$5)+(VLOOKUP($A11,'[1]Flexible Load, distribution'!$A$2:$B$16,2,FALSE)*'[1]Flexible Load, total'!D$2*Main!$B$6)</f>
        <v>0.18293276335522748</v>
      </c>
      <c r="E11" s="2">
        <f>('[1]Pc, Winter, S1'!E11*Main!$B$5)+(VLOOKUP($A11,'[1]Flexible Load, distribution'!$A$2:$B$16,2,FALSE)*'[1]Flexible Load, total'!E$2*Main!$B$6)</f>
        <v>0.18242067906484069</v>
      </c>
      <c r="F11" s="2">
        <f>('[1]Pc, Winter, S1'!F11*Main!$B$5)+(VLOOKUP($A11,'[1]Flexible Load, distribution'!$A$2:$B$16,2,FALSE)*'[1]Flexible Load, total'!F$2*Main!$B$6)</f>
        <v>0.17715273412209664</v>
      </c>
      <c r="G11" s="2">
        <f>('[1]Pc, Winter, S1'!G11*Main!$B$5)+(VLOOKUP($A11,'[1]Flexible Load, distribution'!$A$2:$B$16,2,FALSE)*'[1]Flexible Load, total'!G$2*Main!$B$6)</f>
        <v>0.19514446704829191</v>
      </c>
      <c r="H11" s="2">
        <f>('[1]Pc, Winter, S1'!H11*Main!$B$5)+(VLOOKUP($A11,'[1]Flexible Load, distribution'!$A$2:$B$16,2,FALSE)*'[1]Flexible Load, total'!H$2*Main!$B$6)</f>
        <v>0.25312853833286092</v>
      </c>
      <c r="I11" s="2">
        <f>('[1]Pc, Winter, S1'!I11*Main!$B$5)+(VLOOKUP($A11,'[1]Flexible Load, distribution'!$A$2:$B$16,2,FALSE)*'[1]Flexible Load, total'!I$2*Main!$B$6)</f>
        <v>0.26613005679493607</v>
      </c>
      <c r="J11" s="2">
        <f>('[1]Pc, Winter, S1'!J11*Main!$B$5)+(VLOOKUP($A11,'[1]Flexible Load, distribution'!$A$2:$B$16,2,FALSE)*'[1]Flexible Load, total'!J$2*Main!$B$6)</f>
        <v>0.28966468966156567</v>
      </c>
      <c r="K11" s="2">
        <f>('[1]Pc, Winter, S1'!K11*Main!$B$5)+(VLOOKUP($A11,'[1]Flexible Load, distribution'!$A$2:$B$16,2,FALSE)*'[1]Flexible Load, total'!K$2*Main!$B$6)</f>
        <v>0.31096930435637943</v>
      </c>
      <c r="L11" s="2">
        <f>('[1]Pc, Winter, S1'!L11*Main!$B$5)+(VLOOKUP($A11,'[1]Flexible Load, distribution'!$A$2:$B$16,2,FALSE)*'[1]Flexible Load, total'!L$2*Main!$B$6)</f>
        <v>0.30108420000919001</v>
      </c>
      <c r="M11" s="2">
        <f>('[1]Pc, Winter, S1'!M11*Main!$B$5)+(VLOOKUP($A11,'[1]Flexible Load, distribution'!$A$2:$B$16,2,FALSE)*'[1]Flexible Load, total'!M$2*Main!$B$6)</f>
        <v>0.30119780919332384</v>
      </c>
      <c r="N11" s="2">
        <f>('[1]Pc, Winter, S1'!N11*Main!$B$5)+(VLOOKUP($A11,'[1]Flexible Load, distribution'!$A$2:$B$16,2,FALSE)*'[1]Flexible Load, total'!N$2*Main!$B$6)</f>
        <v>0.30332489352181546</v>
      </c>
      <c r="O11" s="2">
        <f>('[1]Pc, Winter, S1'!O11*Main!$B$5)+(VLOOKUP($A11,'[1]Flexible Load, distribution'!$A$2:$B$16,2,FALSE)*'[1]Flexible Load, total'!O$2*Main!$B$6)</f>
        <v>0.29679389561781666</v>
      </c>
      <c r="P11" s="2">
        <f>('[1]Pc, Winter, S1'!P11*Main!$B$5)+(VLOOKUP($A11,'[1]Flexible Load, distribution'!$A$2:$B$16,2,FALSE)*'[1]Flexible Load, total'!P$2*Main!$B$6)</f>
        <v>0.28921769828300209</v>
      </c>
      <c r="Q11" s="2">
        <f>('[1]Pc, Winter, S1'!Q11*Main!$B$5)+(VLOOKUP($A11,'[1]Flexible Load, distribution'!$A$2:$B$16,2,FALSE)*'[1]Flexible Load, total'!Q$2*Main!$B$6)</f>
        <v>0.27331260306548499</v>
      </c>
      <c r="R11" s="2">
        <f>('[1]Pc, Winter, S1'!R11*Main!$B$5)+(VLOOKUP($A11,'[1]Flexible Load, distribution'!$A$2:$B$16,2,FALSE)*'[1]Flexible Load, total'!R$2*Main!$B$6)</f>
        <v>0.2800692573836629</v>
      </c>
      <c r="S11" s="2">
        <f>('[1]Pc, Winter, S1'!S11*Main!$B$5)+(VLOOKUP($A11,'[1]Flexible Load, distribution'!$A$2:$B$16,2,FALSE)*'[1]Flexible Load, total'!S$2*Main!$B$6)</f>
        <v>0.32612123816682381</v>
      </c>
      <c r="T11" s="2">
        <f>('[1]Pc, Winter, S1'!T11*Main!$B$5)+(VLOOKUP($A11,'[1]Flexible Load, distribution'!$A$2:$B$16,2,FALSE)*'[1]Flexible Load, total'!T$2*Main!$B$6)</f>
        <v>0.31177658617820375</v>
      </c>
      <c r="U11" s="2">
        <f>('[1]Pc, Winter, S1'!U11*Main!$B$5)+(VLOOKUP($A11,'[1]Flexible Load, distribution'!$A$2:$B$16,2,FALSE)*'[1]Flexible Load, total'!U$2*Main!$B$6)</f>
        <v>0.29794186235076814</v>
      </c>
      <c r="V11" s="2">
        <f>('[1]Pc, Winter, S1'!V11*Main!$B$5)+(VLOOKUP($A11,'[1]Flexible Load, distribution'!$A$2:$B$16,2,FALSE)*'[1]Flexible Load, total'!V$2*Main!$B$6)</f>
        <v>0.29005731364217113</v>
      </c>
      <c r="W11" s="2">
        <f>('[1]Pc, Winter, S1'!W11*Main!$B$5)+(VLOOKUP($A11,'[1]Flexible Load, distribution'!$A$2:$B$16,2,FALSE)*'[1]Flexible Load, total'!W$2*Main!$B$6)</f>
        <v>0.27005815195234151</v>
      </c>
      <c r="X11" s="2">
        <f>('[1]Pc, Winter, S1'!X11*Main!$B$5)+(VLOOKUP($A11,'[1]Flexible Load, distribution'!$A$2:$B$16,2,FALSE)*'[1]Flexible Load, total'!X$2*Main!$B$6)</f>
        <v>0.26159162830369015</v>
      </c>
      <c r="Y11" s="2">
        <f>('[1]Pc, Winter, S1'!Y11*Main!$B$5)+(VLOOKUP($A11,'[1]Flexible Load, distribution'!$A$2:$B$16,2,FALSE)*'[1]Flexible Load, total'!Y$2*Main!$B$6)</f>
        <v>0.23976836845836852</v>
      </c>
    </row>
    <row r="12" spans="1:25" x14ac:dyDescent="0.25">
      <c r="A12">
        <v>11</v>
      </c>
      <c r="B12" s="2">
        <f>('[1]Pc, Winter, S1'!B12*Main!$B$5)+(VLOOKUP($A12,'[1]Flexible Load, distribution'!$A$2:$B$16,2,FALSE)*'[1]Flexible Load, total'!B$2*Main!$B$6)</f>
        <v>0.11105929193839136</v>
      </c>
      <c r="C12" s="2">
        <f>('[1]Pc, Winter, S1'!C12*Main!$B$5)+(VLOOKUP($A12,'[1]Flexible Load, distribution'!$A$2:$B$16,2,FALSE)*'[1]Flexible Load, total'!C$2*Main!$B$6)</f>
        <v>0.103506034340894</v>
      </c>
      <c r="D12" s="2">
        <f>('[1]Pc, Winter, S1'!D12*Main!$B$5)+(VLOOKUP($A12,'[1]Flexible Load, distribution'!$A$2:$B$16,2,FALSE)*'[1]Flexible Load, total'!D$2*Main!$B$6)</f>
        <v>9.9200763318254642E-2</v>
      </c>
      <c r="E12" s="2">
        <f>('[1]Pc, Winter, S1'!E12*Main!$B$5)+(VLOOKUP($A12,'[1]Flexible Load, distribution'!$A$2:$B$16,2,FALSE)*'[1]Flexible Load, total'!E$2*Main!$B$6)</f>
        <v>9.9784016976580667E-2</v>
      </c>
      <c r="F12" s="2">
        <f>('[1]Pc, Winter, S1'!F12*Main!$B$5)+(VLOOKUP($A12,'[1]Flexible Load, distribution'!$A$2:$B$16,2,FALSE)*'[1]Flexible Load, total'!F$2*Main!$B$6)</f>
        <v>0.1002413531866358</v>
      </c>
      <c r="G12" s="2">
        <f>('[1]Pc, Winter, S1'!G12*Main!$B$5)+(VLOOKUP($A12,'[1]Flexible Load, distribution'!$A$2:$B$16,2,FALSE)*'[1]Flexible Load, total'!G$2*Main!$B$6)</f>
        <v>0.11257869156248645</v>
      </c>
      <c r="H12" s="2">
        <f>('[1]Pc, Winter, S1'!H12*Main!$B$5)+(VLOOKUP($A12,'[1]Flexible Load, distribution'!$A$2:$B$16,2,FALSE)*'[1]Flexible Load, total'!H$2*Main!$B$6)</f>
        <v>0.14865623597432961</v>
      </c>
      <c r="I12" s="2">
        <f>('[1]Pc, Winter, S1'!I12*Main!$B$5)+(VLOOKUP($A12,'[1]Flexible Load, distribution'!$A$2:$B$16,2,FALSE)*'[1]Flexible Load, total'!I$2*Main!$B$6)</f>
        <v>0.17568234266390781</v>
      </c>
      <c r="J12" s="2">
        <f>('[1]Pc, Winter, S1'!J12*Main!$B$5)+(VLOOKUP($A12,'[1]Flexible Load, distribution'!$A$2:$B$16,2,FALSE)*'[1]Flexible Load, total'!J$2*Main!$B$6)</f>
        <v>0.18527205928653023</v>
      </c>
      <c r="K12" s="2">
        <f>('[1]Pc, Winter, S1'!K12*Main!$B$5)+(VLOOKUP($A12,'[1]Flexible Load, distribution'!$A$2:$B$16,2,FALSE)*'[1]Flexible Load, total'!K$2*Main!$B$6)</f>
        <v>0.18678438908160389</v>
      </c>
      <c r="L12" s="2">
        <f>('[1]Pc, Winter, S1'!L12*Main!$B$5)+(VLOOKUP($A12,'[1]Flexible Load, distribution'!$A$2:$B$16,2,FALSE)*'[1]Flexible Load, total'!L$2*Main!$B$6)</f>
        <v>0.18589253335538503</v>
      </c>
      <c r="M12" s="2">
        <f>('[1]Pc, Winter, S1'!M12*Main!$B$5)+(VLOOKUP($A12,'[1]Flexible Load, distribution'!$A$2:$B$16,2,FALSE)*'[1]Flexible Load, total'!M$2*Main!$B$6)</f>
        <v>0.18696606797773718</v>
      </c>
      <c r="N12" s="2">
        <f>('[1]Pc, Winter, S1'!N12*Main!$B$5)+(VLOOKUP($A12,'[1]Flexible Load, distribution'!$A$2:$B$16,2,FALSE)*'[1]Flexible Load, total'!N$2*Main!$B$6)</f>
        <v>0.18161654839799268</v>
      </c>
      <c r="O12" s="2">
        <f>('[1]Pc, Winter, S1'!O12*Main!$B$5)+(VLOOKUP($A12,'[1]Flexible Load, distribution'!$A$2:$B$16,2,FALSE)*'[1]Flexible Load, total'!O$2*Main!$B$6)</f>
        <v>0.17547364292052095</v>
      </c>
      <c r="P12" s="2">
        <f>('[1]Pc, Winter, S1'!P12*Main!$B$5)+(VLOOKUP($A12,'[1]Flexible Load, distribution'!$A$2:$B$16,2,FALSE)*'[1]Flexible Load, total'!P$2*Main!$B$6)</f>
        <v>0.16192122734473924</v>
      </c>
      <c r="Q12" s="2">
        <f>('[1]Pc, Winter, S1'!Q12*Main!$B$5)+(VLOOKUP($A12,'[1]Flexible Load, distribution'!$A$2:$B$16,2,FALSE)*'[1]Flexible Load, total'!Q$2*Main!$B$6)</f>
        <v>0.16145446000816896</v>
      </c>
      <c r="R12" s="2">
        <f>('[1]Pc, Winter, S1'!R12*Main!$B$5)+(VLOOKUP($A12,'[1]Flexible Load, distribution'!$A$2:$B$16,2,FALSE)*'[1]Flexible Load, total'!R$2*Main!$B$6)</f>
        <v>0.17206636473983938</v>
      </c>
      <c r="S12" s="2">
        <f>('[1]Pc, Winter, S1'!S12*Main!$B$5)+(VLOOKUP($A12,'[1]Flexible Load, distribution'!$A$2:$B$16,2,FALSE)*'[1]Flexible Load, total'!S$2*Main!$B$6)</f>
        <v>0.19609185567322154</v>
      </c>
      <c r="T12" s="2">
        <f>('[1]Pc, Winter, S1'!T12*Main!$B$5)+(VLOOKUP($A12,'[1]Flexible Load, distribution'!$A$2:$B$16,2,FALSE)*'[1]Flexible Load, total'!T$2*Main!$B$6)</f>
        <v>0.18632375532906925</v>
      </c>
      <c r="U12" s="2">
        <f>('[1]Pc, Winter, S1'!U12*Main!$B$5)+(VLOOKUP($A12,'[1]Flexible Load, distribution'!$A$2:$B$16,2,FALSE)*'[1]Flexible Load, total'!U$2*Main!$B$6)</f>
        <v>0.17785370919800031</v>
      </c>
      <c r="V12" s="2">
        <f>('[1]Pc, Winter, S1'!V12*Main!$B$5)+(VLOOKUP($A12,'[1]Flexible Load, distribution'!$A$2:$B$16,2,FALSE)*'[1]Flexible Load, total'!V$2*Main!$B$6)</f>
        <v>0.17397838707930793</v>
      </c>
      <c r="W12" s="2">
        <f>('[1]Pc, Winter, S1'!W12*Main!$B$5)+(VLOOKUP($A12,'[1]Flexible Load, distribution'!$A$2:$B$16,2,FALSE)*'[1]Flexible Load, total'!W$2*Main!$B$6)</f>
        <v>0.16271792145392699</v>
      </c>
      <c r="X12" s="2">
        <f>('[1]Pc, Winter, S1'!X12*Main!$B$5)+(VLOOKUP($A12,'[1]Flexible Load, distribution'!$A$2:$B$16,2,FALSE)*'[1]Flexible Load, total'!X$2*Main!$B$6)</f>
        <v>0.14200108829123934</v>
      </c>
      <c r="Y12" s="2">
        <f>('[1]Pc, Winter, S1'!Y12*Main!$B$5)+(VLOOKUP($A12,'[1]Flexible Load, distribution'!$A$2:$B$16,2,FALSE)*'[1]Flexible Load, total'!Y$2*Main!$B$6)</f>
        <v>0.1277663371062322</v>
      </c>
    </row>
    <row r="13" spans="1:25" x14ac:dyDescent="0.25">
      <c r="A13">
        <v>12</v>
      </c>
      <c r="B13" s="2">
        <f>('[1]Pc, Winter, S1'!B13*Main!$B$5)+(VLOOKUP($A13,'[1]Flexible Load, distribution'!$A$2:$B$16,2,FALSE)*'[1]Flexible Load, total'!B$2*Main!$B$6)</f>
        <v>0.73141233824510121</v>
      </c>
      <c r="C13" s="2">
        <f>('[1]Pc, Winter, S1'!C13*Main!$B$5)+(VLOOKUP($A13,'[1]Flexible Load, distribution'!$A$2:$B$16,2,FALSE)*'[1]Flexible Load, total'!C$2*Main!$B$6)</f>
        <v>0.73143608246412639</v>
      </c>
      <c r="D13" s="2">
        <f>('[1]Pc, Winter, S1'!D13*Main!$B$5)+(VLOOKUP($A13,'[1]Flexible Load, distribution'!$A$2:$B$16,2,FALSE)*'[1]Flexible Load, total'!D$2*Main!$B$6)</f>
        <v>0.72122516144221882</v>
      </c>
      <c r="E13" s="2">
        <f>('[1]Pc, Winter, S1'!E13*Main!$B$5)+(VLOOKUP($A13,'[1]Flexible Load, distribution'!$A$2:$B$16,2,FALSE)*'[1]Flexible Load, total'!E$2*Main!$B$6)</f>
        <v>0.73535675713624549</v>
      </c>
      <c r="F13" s="2">
        <f>('[1]Pc, Winter, S1'!F13*Main!$B$5)+(VLOOKUP($A13,'[1]Flexible Load, distribution'!$A$2:$B$16,2,FALSE)*'[1]Flexible Load, total'!F$2*Main!$B$6)</f>
        <v>0.71769155738754742</v>
      </c>
      <c r="G13" s="2">
        <f>('[1]Pc, Winter, S1'!G13*Main!$B$5)+(VLOOKUP($A13,'[1]Flexible Load, distribution'!$A$2:$B$16,2,FALSE)*'[1]Flexible Load, total'!G$2*Main!$B$6)</f>
        <v>0.7255660453106052</v>
      </c>
      <c r="H13" s="2">
        <f>('[1]Pc, Winter, S1'!H13*Main!$B$5)+(VLOOKUP($A13,'[1]Flexible Load, distribution'!$A$2:$B$16,2,FALSE)*'[1]Flexible Load, total'!H$2*Main!$B$6)</f>
        <v>0.763513511186108</v>
      </c>
      <c r="I13" s="2">
        <f>('[1]Pc, Winter, S1'!I13*Main!$B$5)+(VLOOKUP($A13,'[1]Flexible Load, distribution'!$A$2:$B$16,2,FALSE)*'[1]Flexible Load, total'!I$2*Main!$B$6)</f>
        <v>0.68571024892196542</v>
      </c>
      <c r="J13" s="2">
        <f>('[1]Pc, Winter, S1'!J13*Main!$B$5)+(VLOOKUP($A13,'[1]Flexible Load, distribution'!$A$2:$B$16,2,FALSE)*'[1]Flexible Load, total'!J$2*Main!$B$6)</f>
        <v>0.57214842852496073</v>
      </c>
      <c r="K13" s="2">
        <f>('[1]Pc, Winter, S1'!K13*Main!$B$5)+(VLOOKUP($A13,'[1]Flexible Load, distribution'!$A$2:$B$16,2,FALSE)*'[1]Flexible Load, total'!K$2*Main!$B$6)</f>
        <v>0.55398248670719674</v>
      </c>
      <c r="L13" s="2">
        <f>('[1]Pc, Winter, S1'!L13*Main!$B$5)+(VLOOKUP($A13,'[1]Flexible Load, distribution'!$A$2:$B$16,2,FALSE)*'[1]Flexible Load, total'!L$2*Main!$B$6)</f>
        <v>0.742547253089749</v>
      </c>
      <c r="M13" s="2">
        <f>('[1]Pc, Winter, S1'!M13*Main!$B$5)+(VLOOKUP($A13,'[1]Flexible Load, distribution'!$A$2:$B$16,2,FALSE)*'[1]Flexible Load, total'!M$2*Main!$B$6)</f>
        <v>0.68014115373891426</v>
      </c>
      <c r="N13" s="2">
        <f>('[1]Pc, Winter, S1'!N13*Main!$B$5)+(VLOOKUP($A13,'[1]Flexible Load, distribution'!$A$2:$B$16,2,FALSE)*'[1]Flexible Load, total'!N$2*Main!$B$6)</f>
        <v>0.69572914285944998</v>
      </c>
      <c r="O13" s="2">
        <f>('[1]Pc, Winter, S1'!O13*Main!$B$5)+(VLOOKUP($A13,'[1]Flexible Load, distribution'!$A$2:$B$16,2,FALSE)*'[1]Flexible Load, total'!O$2*Main!$B$6)</f>
        <v>0.72589533442875465</v>
      </c>
      <c r="P13" s="2">
        <f>('[1]Pc, Winter, S1'!P13*Main!$B$5)+(VLOOKUP($A13,'[1]Flexible Load, distribution'!$A$2:$B$16,2,FALSE)*'[1]Flexible Load, total'!P$2*Main!$B$6)</f>
        <v>0.74406772370916474</v>
      </c>
      <c r="Q13" s="2">
        <f>('[1]Pc, Winter, S1'!Q13*Main!$B$5)+(VLOOKUP($A13,'[1]Flexible Load, distribution'!$A$2:$B$16,2,FALSE)*'[1]Flexible Load, total'!Q$2*Main!$B$6)</f>
        <v>0.76593392136725746</v>
      </c>
      <c r="R13" s="2">
        <f>('[1]Pc, Winter, S1'!R13*Main!$B$5)+(VLOOKUP($A13,'[1]Flexible Load, distribution'!$A$2:$B$16,2,FALSE)*'[1]Flexible Load, total'!R$2*Main!$B$6)</f>
        <v>0.82822835949001827</v>
      </c>
      <c r="S13" s="2">
        <f>('[1]Pc, Winter, S1'!S13*Main!$B$5)+(VLOOKUP($A13,'[1]Flexible Load, distribution'!$A$2:$B$16,2,FALSE)*'[1]Flexible Load, total'!S$2*Main!$B$6)</f>
        <v>0.87275824999161378</v>
      </c>
      <c r="T13" s="2">
        <f>('[1]Pc, Winter, S1'!T13*Main!$B$5)+(VLOOKUP($A13,'[1]Flexible Load, distribution'!$A$2:$B$16,2,FALSE)*'[1]Flexible Load, total'!T$2*Main!$B$6)</f>
        <v>0.80228156601331813</v>
      </c>
      <c r="U13" s="2">
        <f>('[1]Pc, Winter, S1'!U13*Main!$B$5)+(VLOOKUP($A13,'[1]Flexible Load, distribution'!$A$2:$B$16,2,FALSE)*'[1]Flexible Load, total'!U$2*Main!$B$6)</f>
        <v>0.75504934223563402</v>
      </c>
      <c r="V13" s="2">
        <f>('[1]Pc, Winter, S1'!V13*Main!$B$5)+(VLOOKUP($A13,'[1]Flexible Load, distribution'!$A$2:$B$16,2,FALSE)*'[1]Flexible Load, total'!V$2*Main!$B$6)</f>
        <v>0.77509824447399378</v>
      </c>
      <c r="W13" s="2">
        <f>('[1]Pc, Winter, S1'!W13*Main!$B$5)+(VLOOKUP($A13,'[1]Flexible Load, distribution'!$A$2:$B$16,2,FALSE)*'[1]Flexible Load, total'!W$2*Main!$B$6)</f>
        <v>0.76355069579684798</v>
      </c>
      <c r="X13" s="2">
        <f>('[1]Pc, Winter, S1'!X13*Main!$B$5)+(VLOOKUP($A13,'[1]Flexible Load, distribution'!$A$2:$B$16,2,FALSE)*'[1]Flexible Load, total'!X$2*Main!$B$6)</f>
        <v>0.821866544439814</v>
      </c>
      <c r="Y13" s="2">
        <f>('[1]Pc, Winter, S1'!Y13*Main!$B$5)+(VLOOKUP($A13,'[1]Flexible Load, distribution'!$A$2:$B$16,2,FALSE)*'[1]Flexible Load, total'!Y$2*Main!$B$6)</f>
        <v>0.87283557417125379</v>
      </c>
    </row>
    <row r="14" spans="1:25" x14ac:dyDescent="0.25">
      <c r="A14">
        <v>13</v>
      </c>
      <c r="B14" s="2">
        <f>('[1]Pc, Winter, S1'!B14*Main!$B$5)+(VLOOKUP($A14,'[1]Flexible Load, distribution'!$A$2:$B$16,2,FALSE)*'[1]Flexible Load, total'!B$2*Main!$B$6)</f>
        <v>0.41317511105547006</v>
      </c>
      <c r="C14" s="2">
        <f>('[1]Pc, Winter, S1'!C14*Main!$B$5)+(VLOOKUP($A14,'[1]Flexible Load, distribution'!$A$2:$B$16,2,FALSE)*'[1]Flexible Load, total'!C$2*Main!$B$6)</f>
        <v>0.40167654319793655</v>
      </c>
      <c r="D14" s="2">
        <f>('[1]Pc, Winter, S1'!D14*Main!$B$5)+(VLOOKUP($A14,'[1]Flexible Load, distribution'!$A$2:$B$16,2,FALSE)*'[1]Flexible Load, total'!D$2*Main!$B$6)</f>
        <v>0.40226857638276553</v>
      </c>
      <c r="E14" s="2">
        <f>('[1]Pc, Winter, S1'!E14*Main!$B$5)+(VLOOKUP($A14,'[1]Flexible Load, distribution'!$A$2:$B$16,2,FALSE)*'[1]Flexible Load, total'!E$2*Main!$B$6)</f>
        <v>0.40435691030897475</v>
      </c>
      <c r="F14" s="2">
        <f>('[1]Pc, Winter, S1'!F14*Main!$B$5)+(VLOOKUP($A14,'[1]Flexible Load, distribution'!$A$2:$B$16,2,FALSE)*'[1]Flexible Load, total'!F$2*Main!$B$6)</f>
        <v>0.4031369103843524</v>
      </c>
      <c r="G14" s="2">
        <f>('[1]Pc, Winter, S1'!G14*Main!$B$5)+(VLOOKUP($A14,'[1]Flexible Load, distribution'!$A$2:$B$16,2,FALSE)*'[1]Flexible Load, total'!G$2*Main!$B$6)</f>
        <v>0.40683934162656871</v>
      </c>
      <c r="H14" s="2">
        <f>('[1]Pc, Winter, S1'!H14*Main!$B$5)+(VLOOKUP($A14,'[1]Flexible Load, distribution'!$A$2:$B$16,2,FALSE)*'[1]Flexible Load, total'!H$2*Main!$B$6)</f>
        <v>0.5027549765394842</v>
      </c>
      <c r="I14" s="2">
        <f>('[1]Pc, Winter, S1'!I14*Main!$B$5)+(VLOOKUP($A14,'[1]Flexible Load, distribution'!$A$2:$B$16,2,FALSE)*'[1]Flexible Load, total'!I$2*Main!$B$6)</f>
        <v>0.49798541470150121</v>
      </c>
      <c r="J14" s="2">
        <f>('[1]Pc, Winter, S1'!J14*Main!$B$5)+(VLOOKUP($A14,'[1]Flexible Load, distribution'!$A$2:$B$16,2,FALSE)*'[1]Flexible Load, total'!J$2*Main!$B$6)</f>
        <v>0.50631034489370885</v>
      </c>
      <c r="K14" s="2">
        <f>('[1]Pc, Winter, S1'!K14*Main!$B$5)+(VLOOKUP($A14,'[1]Flexible Load, distribution'!$A$2:$B$16,2,FALSE)*'[1]Flexible Load, total'!K$2*Main!$B$6)</f>
        <v>0.49618160523646876</v>
      </c>
      <c r="L14" s="2">
        <f>('[1]Pc, Winter, S1'!L14*Main!$B$5)+(VLOOKUP($A14,'[1]Flexible Load, distribution'!$A$2:$B$16,2,FALSE)*'[1]Flexible Load, total'!L$2*Main!$B$6)</f>
        <v>0.48644025835705768</v>
      </c>
      <c r="M14" s="2">
        <f>('[1]Pc, Winter, S1'!M14*Main!$B$5)+(VLOOKUP($A14,'[1]Flexible Load, distribution'!$A$2:$B$16,2,FALSE)*'[1]Flexible Load, total'!M$2*Main!$B$6)</f>
        <v>0.50508055244482819</v>
      </c>
      <c r="N14" s="2">
        <f>('[1]Pc, Winter, S1'!N14*Main!$B$5)+(VLOOKUP($A14,'[1]Flexible Load, distribution'!$A$2:$B$16,2,FALSE)*'[1]Flexible Load, total'!N$2*Main!$B$6)</f>
        <v>0.52586098328112663</v>
      </c>
      <c r="O14" s="2">
        <f>('[1]Pc, Winter, S1'!O14*Main!$B$5)+(VLOOKUP($A14,'[1]Flexible Load, distribution'!$A$2:$B$16,2,FALSE)*'[1]Flexible Load, total'!O$2*Main!$B$6)</f>
        <v>0.51688189189252043</v>
      </c>
      <c r="P14" s="2">
        <f>('[1]Pc, Winter, S1'!P14*Main!$B$5)+(VLOOKUP($A14,'[1]Flexible Load, distribution'!$A$2:$B$16,2,FALSE)*'[1]Flexible Load, total'!P$2*Main!$B$6)</f>
        <v>0.50887441743218087</v>
      </c>
      <c r="Q14" s="2">
        <f>('[1]Pc, Winter, S1'!Q14*Main!$B$5)+(VLOOKUP($A14,'[1]Flexible Load, distribution'!$A$2:$B$16,2,FALSE)*'[1]Flexible Load, total'!Q$2*Main!$B$6)</f>
        <v>0.51434678817045276</v>
      </c>
      <c r="R14" s="2">
        <f>('[1]Pc, Winter, S1'!R14*Main!$B$5)+(VLOOKUP($A14,'[1]Flexible Load, distribution'!$A$2:$B$16,2,FALSE)*'[1]Flexible Load, total'!R$2*Main!$B$6)</f>
        <v>0.49074958492069742</v>
      </c>
      <c r="S14" s="2">
        <f>('[1]Pc, Winter, S1'!S14*Main!$B$5)+(VLOOKUP($A14,'[1]Flexible Load, distribution'!$A$2:$B$16,2,FALSE)*'[1]Flexible Load, total'!S$2*Main!$B$6)</f>
        <v>0.5222927816690317</v>
      </c>
      <c r="T14" s="2">
        <f>('[1]Pc, Winter, S1'!T14*Main!$B$5)+(VLOOKUP($A14,'[1]Flexible Load, distribution'!$A$2:$B$16,2,FALSE)*'[1]Flexible Load, total'!T$2*Main!$B$6)</f>
        <v>0.49656067324413994</v>
      </c>
      <c r="U14" s="2">
        <f>('[1]Pc, Winter, S1'!U14*Main!$B$5)+(VLOOKUP($A14,'[1]Flexible Load, distribution'!$A$2:$B$16,2,FALSE)*'[1]Flexible Load, total'!U$2*Main!$B$6)</f>
        <v>0.4651938727024163</v>
      </c>
      <c r="V14" s="2">
        <f>('[1]Pc, Winter, S1'!V14*Main!$B$5)+(VLOOKUP($A14,'[1]Flexible Load, distribution'!$A$2:$B$16,2,FALSE)*'[1]Flexible Load, total'!V$2*Main!$B$6)</f>
        <v>0.47499979138076631</v>
      </c>
      <c r="W14" s="2">
        <f>('[1]Pc, Winter, S1'!W14*Main!$B$5)+(VLOOKUP($A14,'[1]Flexible Load, distribution'!$A$2:$B$16,2,FALSE)*'[1]Flexible Load, total'!W$2*Main!$B$6)</f>
        <v>0.45679625300204751</v>
      </c>
      <c r="X14" s="2">
        <f>('[1]Pc, Winter, S1'!X14*Main!$B$5)+(VLOOKUP($A14,'[1]Flexible Load, distribution'!$A$2:$B$16,2,FALSE)*'[1]Flexible Load, total'!X$2*Main!$B$6)</f>
        <v>0.43123248125682689</v>
      </c>
      <c r="Y14" s="2">
        <f>('[1]Pc, Winter, S1'!Y14*Main!$B$5)+(VLOOKUP($A14,'[1]Flexible Load, distribution'!$A$2:$B$16,2,FALSE)*'[1]Flexible Load, total'!Y$2*Main!$B$6)</f>
        <v>0.42551422988582621</v>
      </c>
    </row>
    <row r="15" spans="1:25" x14ac:dyDescent="0.25">
      <c r="A15">
        <v>14</v>
      </c>
      <c r="B15" s="2">
        <f>('[1]Pc, Winter, S1'!B15*Main!$B$5)+(VLOOKUP($A15,'[1]Flexible Load, distribution'!$A$2:$B$16,2,FALSE)*'[1]Flexible Load, total'!B$2*Main!$B$6)</f>
        <v>0.7346869623658987</v>
      </c>
      <c r="C15" s="2">
        <f>('[1]Pc, Winter, S1'!C15*Main!$B$5)+(VLOOKUP($A15,'[1]Flexible Load, distribution'!$A$2:$B$16,2,FALSE)*'[1]Flexible Load, total'!C$2*Main!$B$6)</f>
        <v>0.70533158141021735</v>
      </c>
      <c r="D15" s="2">
        <f>('[1]Pc, Winter, S1'!D15*Main!$B$5)+(VLOOKUP($A15,'[1]Flexible Load, distribution'!$A$2:$B$16,2,FALSE)*'[1]Flexible Load, total'!D$2*Main!$B$6)</f>
        <v>0.67208000349257435</v>
      </c>
      <c r="E15" s="2">
        <f>('[1]Pc, Winter, S1'!E15*Main!$B$5)+(VLOOKUP($A15,'[1]Flexible Load, distribution'!$A$2:$B$16,2,FALSE)*'[1]Flexible Load, total'!E$2*Main!$B$6)</f>
        <v>0.66991090044871326</v>
      </c>
      <c r="F15" s="2">
        <f>('[1]Pc, Winter, S1'!F15*Main!$B$5)+(VLOOKUP($A15,'[1]Flexible Load, distribution'!$A$2:$B$16,2,FALSE)*'[1]Flexible Load, total'!F$2*Main!$B$6)</f>
        <v>0.64920886702535996</v>
      </c>
      <c r="G15" s="2">
        <f>('[1]Pc, Winter, S1'!G15*Main!$B$5)+(VLOOKUP($A15,'[1]Flexible Load, distribution'!$A$2:$B$16,2,FALSE)*'[1]Flexible Load, total'!G$2*Main!$B$6)</f>
        <v>0.68850061501020543</v>
      </c>
      <c r="H15" s="2">
        <f>('[1]Pc, Winter, S1'!H15*Main!$B$5)+(VLOOKUP($A15,'[1]Flexible Load, distribution'!$A$2:$B$16,2,FALSE)*'[1]Flexible Load, total'!H$2*Main!$B$6)</f>
        <v>0.87734139182389548</v>
      </c>
      <c r="I15" s="2">
        <f>('[1]Pc, Winter, S1'!I15*Main!$B$5)+(VLOOKUP($A15,'[1]Flexible Load, distribution'!$A$2:$B$16,2,FALSE)*'[1]Flexible Load, total'!I$2*Main!$B$6)</f>
        <v>0.90277670351584882</v>
      </c>
      <c r="J15" s="2">
        <f>('[1]Pc, Winter, S1'!J15*Main!$B$5)+(VLOOKUP($A15,'[1]Flexible Load, distribution'!$A$2:$B$16,2,FALSE)*'[1]Flexible Load, total'!J$2*Main!$B$6)</f>
        <v>0.93166469579265221</v>
      </c>
      <c r="K15" s="2">
        <f>('[1]Pc, Winter, S1'!K15*Main!$B$5)+(VLOOKUP($A15,'[1]Flexible Load, distribution'!$A$2:$B$16,2,FALSE)*'[1]Flexible Load, total'!K$2*Main!$B$6)</f>
        <v>0.94158613504449284</v>
      </c>
      <c r="L15" s="2">
        <f>('[1]Pc, Winter, S1'!L15*Main!$B$5)+(VLOOKUP($A15,'[1]Flexible Load, distribution'!$A$2:$B$16,2,FALSE)*'[1]Flexible Load, total'!L$2*Main!$B$6)</f>
        <v>0.94550819223690707</v>
      </c>
      <c r="M15" s="2">
        <f>('[1]Pc, Winter, S1'!M15*Main!$B$5)+(VLOOKUP($A15,'[1]Flexible Load, distribution'!$A$2:$B$16,2,FALSE)*'[1]Flexible Load, total'!M$2*Main!$B$6)</f>
        <v>0.95011290560138106</v>
      </c>
      <c r="N15" s="2">
        <f>('[1]Pc, Winter, S1'!N15*Main!$B$5)+(VLOOKUP($A15,'[1]Flexible Load, distribution'!$A$2:$B$16,2,FALSE)*'[1]Flexible Load, total'!N$2*Main!$B$6)</f>
        <v>0.94166734180038392</v>
      </c>
      <c r="O15" s="2">
        <f>('[1]Pc, Winter, S1'!O15*Main!$B$5)+(VLOOKUP($A15,'[1]Flexible Load, distribution'!$A$2:$B$16,2,FALSE)*'[1]Flexible Load, total'!O$2*Main!$B$6)</f>
        <v>0.93867232645653198</v>
      </c>
      <c r="P15" s="2">
        <f>('[1]Pc, Winter, S1'!P15*Main!$B$5)+(VLOOKUP($A15,'[1]Flexible Load, distribution'!$A$2:$B$16,2,FALSE)*'[1]Flexible Load, total'!P$2*Main!$B$6)</f>
        <v>0.88499303323409095</v>
      </c>
      <c r="Q15" s="2">
        <f>('[1]Pc, Winter, S1'!Q15*Main!$B$5)+(VLOOKUP($A15,'[1]Flexible Load, distribution'!$A$2:$B$16,2,FALSE)*'[1]Flexible Load, total'!Q$2*Main!$B$6)</f>
        <v>0.88513179243425466</v>
      </c>
      <c r="R15" s="2">
        <f>('[1]Pc, Winter, S1'!R15*Main!$B$5)+(VLOOKUP($A15,'[1]Flexible Load, distribution'!$A$2:$B$16,2,FALSE)*'[1]Flexible Load, total'!R$2*Main!$B$6)</f>
        <v>0.91075303558912213</v>
      </c>
      <c r="S15" s="2">
        <f>('[1]Pc, Winter, S1'!S15*Main!$B$5)+(VLOOKUP($A15,'[1]Flexible Load, distribution'!$A$2:$B$16,2,FALSE)*'[1]Flexible Load, total'!S$2*Main!$B$6)</f>
        <v>1.0501991579345193</v>
      </c>
      <c r="T15" s="2">
        <f>('[1]Pc, Winter, S1'!T15*Main!$B$5)+(VLOOKUP($A15,'[1]Flexible Load, distribution'!$A$2:$B$16,2,FALSE)*'[1]Flexible Load, total'!T$2*Main!$B$6)</f>
        <v>0.97487260232300543</v>
      </c>
      <c r="U15" s="2">
        <f>('[1]Pc, Winter, S1'!U15*Main!$B$5)+(VLOOKUP($A15,'[1]Flexible Load, distribution'!$A$2:$B$16,2,FALSE)*'[1]Flexible Load, total'!U$2*Main!$B$6)</f>
        <v>0.91985981709483244</v>
      </c>
      <c r="V15" s="2">
        <f>('[1]Pc, Winter, S1'!V15*Main!$B$5)+(VLOOKUP($A15,'[1]Flexible Load, distribution'!$A$2:$B$16,2,FALSE)*'[1]Flexible Load, total'!V$2*Main!$B$6)</f>
        <v>0.91894833805204224</v>
      </c>
      <c r="W15" s="2">
        <f>('[1]Pc, Winter, S1'!W15*Main!$B$5)+(VLOOKUP($A15,'[1]Flexible Load, distribution'!$A$2:$B$16,2,FALSE)*'[1]Flexible Load, total'!W$2*Main!$B$6)</f>
        <v>0.85392188238921818</v>
      </c>
      <c r="X15" s="2">
        <f>('[1]Pc, Winter, S1'!X15*Main!$B$5)+(VLOOKUP($A15,'[1]Flexible Load, distribution'!$A$2:$B$16,2,FALSE)*'[1]Flexible Load, total'!X$2*Main!$B$6)</f>
        <v>0.84566720743963664</v>
      </c>
      <c r="Y15" s="2">
        <f>('[1]Pc, Winter, S1'!Y15*Main!$B$5)+(VLOOKUP($A15,'[1]Flexible Load, distribution'!$A$2:$B$16,2,FALSE)*'[1]Flexible Load, total'!Y$2*Main!$B$6)</f>
        <v>0.80991678163858893</v>
      </c>
    </row>
    <row r="16" spans="1:25" x14ac:dyDescent="0.25">
      <c r="A16">
        <v>15</v>
      </c>
      <c r="B16" s="2">
        <f>('[1]Pc, Winter, S1'!B16*Main!$B$5)+(VLOOKUP($A16,'[1]Flexible Load, distribution'!$A$2:$B$16,2,FALSE)*'[1]Flexible Load, total'!B$2*Main!$B$6)</f>
        <v>0.18864697916857598</v>
      </c>
      <c r="C16" s="2">
        <f>('[1]Pc, Winter, S1'!C16*Main!$B$5)+(VLOOKUP($A16,'[1]Flexible Load, distribution'!$A$2:$B$16,2,FALSE)*'[1]Flexible Load, total'!C$2*Main!$B$6)</f>
        <v>0.18353853140967064</v>
      </c>
      <c r="D16" s="2">
        <f>('[1]Pc, Winter, S1'!D16*Main!$B$5)+(VLOOKUP($A16,'[1]Flexible Load, distribution'!$A$2:$B$16,2,FALSE)*'[1]Flexible Load, total'!D$2*Main!$B$6)</f>
        <v>0.17504554316268062</v>
      </c>
      <c r="E16" s="2">
        <f>('[1]Pc, Winter, S1'!E16*Main!$B$5)+(VLOOKUP($A16,'[1]Flexible Load, distribution'!$A$2:$B$16,2,FALSE)*'[1]Flexible Load, total'!E$2*Main!$B$6)</f>
        <v>0.17823780877294604</v>
      </c>
      <c r="F16" s="2">
        <f>('[1]Pc, Winter, S1'!F16*Main!$B$5)+(VLOOKUP($A16,'[1]Flexible Load, distribution'!$A$2:$B$16,2,FALSE)*'[1]Flexible Load, total'!F$2*Main!$B$6)</f>
        <v>0.16953716398851496</v>
      </c>
      <c r="G16" s="2">
        <f>('[1]Pc, Winter, S1'!G16*Main!$B$5)+(VLOOKUP($A16,'[1]Flexible Load, distribution'!$A$2:$B$16,2,FALSE)*'[1]Flexible Load, total'!G$2*Main!$B$6)</f>
        <v>0.16675296989437538</v>
      </c>
      <c r="H16" s="2">
        <f>('[1]Pc, Winter, S1'!H16*Main!$B$5)+(VLOOKUP($A16,'[1]Flexible Load, distribution'!$A$2:$B$16,2,FALSE)*'[1]Flexible Load, total'!H$2*Main!$B$6)</f>
        <v>0.17186946966626546</v>
      </c>
      <c r="I16" s="2">
        <f>('[1]Pc, Winter, S1'!I16*Main!$B$5)+(VLOOKUP($A16,'[1]Flexible Load, distribution'!$A$2:$B$16,2,FALSE)*'[1]Flexible Load, total'!I$2*Main!$B$6)</f>
        <v>0.20006766202594184</v>
      </c>
      <c r="J16" s="2">
        <f>('[1]Pc, Winter, S1'!J16*Main!$B$5)+(VLOOKUP($A16,'[1]Flexible Load, distribution'!$A$2:$B$16,2,FALSE)*'[1]Flexible Load, total'!J$2*Main!$B$6)</f>
        <v>0.20356769535039373</v>
      </c>
      <c r="K16" s="2">
        <f>('[1]Pc, Winter, S1'!K16*Main!$B$5)+(VLOOKUP($A16,'[1]Flexible Load, distribution'!$A$2:$B$16,2,FALSE)*'[1]Flexible Load, total'!K$2*Main!$B$6)</f>
        <v>0.20308694917374029</v>
      </c>
      <c r="L16" s="2">
        <f>('[1]Pc, Winter, S1'!L16*Main!$B$5)+(VLOOKUP($A16,'[1]Flexible Load, distribution'!$A$2:$B$16,2,FALSE)*'[1]Flexible Load, total'!L$2*Main!$B$6)</f>
        <v>0.2006104451870776</v>
      </c>
      <c r="M16" s="2">
        <f>('[1]Pc, Winter, S1'!M16*Main!$B$5)+(VLOOKUP($A16,'[1]Flexible Load, distribution'!$A$2:$B$16,2,FALSE)*'[1]Flexible Load, total'!M$2*Main!$B$6)</f>
        <v>0.20543986256110192</v>
      </c>
      <c r="N16" s="2">
        <f>('[1]Pc, Winter, S1'!N16*Main!$B$5)+(VLOOKUP($A16,'[1]Flexible Load, distribution'!$A$2:$B$16,2,FALSE)*'[1]Flexible Load, total'!N$2*Main!$B$6)</f>
        <v>0.205254381708358</v>
      </c>
      <c r="O16" s="2">
        <f>('[1]Pc, Winter, S1'!O16*Main!$B$5)+(VLOOKUP($A16,'[1]Flexible Load, distribution'!$A$2:$B$16,2,FALSE)*'[1]Flexible Load, total'!O$2*Main!$B$6)</f>
        <v>0.20621795460579145</v>
      </c>
      <c r="P16" s="2">
        <f>('[1]Pc, Winter, S1'!P16*Main!$B$5)+(VLOOKUP($A16,'[1]Flexible Load, distribution'!$A$2:$B$16,2,FALSE)*'[1]Flexible Load, total'!P$2*Main!$B$6)</f>
        <v>0.1813302520246487</v>
      </c>
      <c r="Q16" s="2">
        <f>('[1]Pc, Winter, S1'!Q16*Main!$B$5)+(VLOOKUP($A16,'[1]Flexible Load, distribution'!$A$2:$B$16,2,FALSE)*'[1]Flexible Load, total'!Q$2*Main!$B$6)</f>
        <v>0.19411195498036643</v>
      </c>
      <c r="R16" s="2">
        <f>('[1]Pc, Winter, S1'!R16*Main!$B$5)+(VLOOKUP($A16,'[1]Flexible Load, distribution'!$A$2:$B$16,2,FALSE)*'[1]Flexible Load, total'!R$2*Main!$B$6)</f>
        <v>0.20560169320475963</v>
      </c>
      <c r="S16" s="2">
        <f>('[1]Pc, Winter, S1'!S16*Main!$B$5)+(VLOOKUP($A16,'[1]Flexible Load, distribution'!$A$2:$B$16,2,FALSE)*'[1]Flexible Load, total'!S$2*Main!$B$6)</f>
        <v>0.20856813171913549</v>
      </c>
      <c r="T16" s="2">
        <f>('[1]Pc, Winter, S1'!T16*Main!$B$5)+(VLOOKUP($A16,'[1]Flexible Load, distribution'!$A$2:$B$16,2,FALSE)*'[1]Flexible Load, total'!T$2*Main!$B$6)</f>
        <v>0.19355165538162428</v>
      </c>
      <c r="U16" s="2">
        <f>('[1]Pc, Winter, S1'!U16*Main!$B$5)+(VLOOKUP($A16,'[1]Flexible Load, distribution'!$A$2:$B$16,2,FALSE)*'[1]Flexible Load, total'!U$2*Main!$B$6)</f>
        <v>0.18284131273907431</v>
      </c>
      <c r="V16" s="2">
        <f>('[1]Pc, Winter, S1'!V16*Main!$B$5)+(VLOOKUP($A16,'[1]Flexible Load, distribution'!$A$2:$B$16,2,FALSE)*'[1]Flexible Load, total'!V$2*Main!$B$6)</f>
        <v>0.18410990566394192</v>
      </c>
      <c r="W16" s="2">
        <f>('[1]Pc, Winter, S1'!W16*Main!$B$5)+(VLOOKUP($A16,'[1]Flexible Load, distribution'!$A$2:$B$16,2,FALSE)*'[1]Flexible Load, total'!W$2*Main!$B$6)</f>
        <v>0.17343122303001607</v>
      </c>
      <c r="X16" s="2">
        <f>('[1]Pc, Winter, S1'!X16*Main!$B$5)+(VLOOKUP($A16,'[1]Flexible Load, distribution'!$A$2:$B$16,2,FALSE)*'[1]Flexible Load, total'!X$2*Main!$B$6)</f>
        <v>0.17337147654616986</v>
      </c>
      <c r="Y16" s="2">
        <f>('[1]Pc, Winter, S1'!Y16*Main!$B$5)+(VLOOKUP($A16,'[1]Flexible Load, distribution'!$A$2:$B$16,2,FALSE)*'[1]Flexible Load, total'!Y$2*Main!$B$6)</f>
        <v>0.17435541366318241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894C7-1694-4F8B-95CD-1E9B94159C27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S2'!B2*Main!$B$5)+(VLOOKUP($A2,'[1]Flexible Load, distribution'!$A$2:$B$16,2,FALSE)*'[1]Flexible Load, total'!B$2*Main!$B$6)</f>
        <v>0.18059283753147659</v>
      </c>
      <c r="C2" s="2">
        <f>('[1]Pc, Winter, S2'!C2*Main!$B$5)+(VLOOKUP($A2,'[1]Flexible Load, distribution'!$A$2:$B$16,2,FALSE)*'[1]Flexible Load, total'!C$2*Main!$B$6)</f>
        <v>0.17676745217262751</v>
      </c>
      <c r="D2" s="2">
        <f>('[1]Pc, Winter, S2'!D2*Main!$B$5)+(VLOOKUP($A2,'[1]Flexible Load, distribution'!$A$2:$B$16,2,FALSE)*'[1]Flexible Load, total'!D$2*Main!$B$6)</f>
        <v>0.16609649659027031</v>
      </c>
      <c r="E2" s="2">
        <f>('[1]Pc, Winter, S2'!E2*Main!$B$5)+(VLOOKUP($A2,'[1]Flexible Load, distribution'!$A$2:$B$16,2,FALSE)*'[1]Flexible Load, total'!E$2*Main!$B$6)</f>
        <v>0.16809055617140375</v>
      </c>
      <c r="F2" s="2">
        <f>('[1]Pc, Winter, S2'!F2*Main!$B$5)+(VLOOKUP($A2,'[1]Flexible Load, distribution'!$A$2:$B$16,2,FALSE)*'[1]Flexible Load, total'!F$2*Main!$B$6)</f>
        <v>0.16374966265104349</v>
      </c>
      <c r="G2" s="2">
        <f>('[1]Pc, Winter, S2'!G2*Main!$B$5)+(VLOOKUP($A2,'[1]Flexible Load, distribution'!$A$2:$B$16,2,FALSE)*'[1]Flexible Load, total'!G$2*Main!$B$6)</f>
        <v>0.16484117190275072</v>
      </c>
      <c r="H2" s="2">
        <f>('[1]Pc, Winter, S2'!H2*Main!$B$5)+(VLOOKUP($A2,'[1]Flexible Load, distribution'!$A$2:$B$16,2,FALSE)*'[1]Flexible Load, total'!H$2*Main!$B$6)</f>
        <v>0.16283451582601005</v>
      </c>
      <c r="I2" s="2">
        <f>('[1]Pc, Winter, S2'!I2*Main!$B$5)+(VLOOKUP($A2,'[1]Flexible Load, distribution'!$A$2:$B$16,2,FALSE)*'[1]Flexible Load, total'!I$2*Main!$B$6)</f>
        <v>0.20295468803005415</v>
      </c>
      <c r="J2" s="2">
        <f>('[1]Pc, Winter, S2'!J2*Main!$B$5)+(VLOOKUP($A2,'[1]Flexible Load, distribution'!$A$2:$B$16,2,FALSE)*'[1]Flexible Load, total'!J$2*Main!$B$6)</f>
        <v>0.20465470287852991</v>
      </c>
      <c r="K2" s="2">
        <f>('[1]Pc, Winter, S2'!K2*Main!$B$5)+(VLOOKUP($A2,'[1]Flexible Load, distribution'!$A$2:$B$16,2,FALSE)*'[1]Flexible Load, total'!K$2*Main!$B$6)</f>
        <v>0.20572008144270143</v>
      </c>
      <c r="L2" s="2">
        <f>('[1]Pc, Winter, S2'!L2*Main!$B$5)+(VLOOKUP($A2,'[1]Flexible Load, distribution'!$A$2:$B$16,2,FALSE)*'[1]Flexible Load, total'!L$2*Main!$B$6)</f>
        <v>0.19784352946718414</v>
      </c>
      <c r="M2" s="2">
        <f>('[1]Pc, Winter, S2'!M2*Main!$B$5)+(VLOOKUP($A2,'[1]Flexible Load, distribution'!$A$2:$B$16,2,FALSE)*'[1]Flexible Load, total'!M$2*Main!$B$6)</f>
        <v>0.2024347663276955</v>
      </c>
      <c r="N2" s="2">
        <f>('[1]Pc, Winter, S2'!N2*Main!$B$5)+(VLOOKUP($A2,'[1]Flexible Load, distribution'!$A$2:$B$16,2,FALSE)*'[1]Flexible Load, total'!N$2*Main!$B$6)</f>
        <v>0.20168717785435408</v>
      </c>
      <c r="O2" s="2">
        <f>('[1]Pc, Winter, S2'!O2*Main!$B$5)+(VLOOKUP($A2,'[1]Flexible Load, distribution'!$A$2:$B$16,2,FALSE)*'[1]Flexible Load, total'!O$2*Main!$B$6)</f>
        <v>0.19940136668783132</v>
      </c>
      <c r="P2" s="2">
        <f>('[1]Pc, Winter, S2'!P2*Main!$B$5)+(VLOOKUP($A2,'[1]Flexible Load, distribution'!$A$2:$B$16,2,FALSE)*'[1]Flexible Load, total'!P$2*Main!$B$6)</f>
        <v>0.17995602527565954</v>
      </c>
      <c r="Q2" s="2">
        <f>('[1]Pc, Winter, S2'!Q2*Main!$B$5)+(VLOOKUP($A2,'[1]Flexible Load, distribution'!$A$2:$B$16,2,FALSE)*'[1]Flexible Load, total'!Q$2*Main!$B$6)</f>
        <v>0.1947562055148879</v>
      </c>
      <c r="R2" s="2">
        <f>('[1]Pc, Winter, S2'!R2*Main!$B$5)+(VLOOKUP($A2,'[1]Flexible Load, distribution'!$A$2:$B$16,2,FALSE)*'[1]Flexible Load, total'!R$2*Main!$B$6)</f>
        <v>0.20789734567534043</v>
      </c>
      <c r="S2" s="2">
        <f>('[1]Pc, Winter, S2'!S2*Main!$B$5)+(VLOOKUP($A2,'[1]Flexible Load, distribution'!$A$2:$B$16,2,FALSE)*'[1]Flexible Load, total'!S$2*Main!$B$6)</f>
        <v>0.20903953595424374</v>
      </c>
      <c r="T2" s="2">
        <f>('[1]Pc, Winter, S2'!T2*Main!$B$5)+(VLOOKUP($A2,'[1]Flexible Load, distribution'!$A$2:$B$16,2,FALSE)*'[1]Flexible Load, total'!T$2*Main!$B$6)</f>
        <v>0.19338519153723283</v>
      </c>
      <c r="U2" s="2">
        <f>('[1]Pc, Winter, S2'!U2*Main!$B$5)+(VLOOKUP($A2,'[1]Flexible Load, distribution'!$A$2:$B$16,2,FALSE)*'[1]Flexible Load, total'!U$2*Main!$B$6)</f>
        <v>0.18319183442594575</v>
      </c>
      <c r="V2" s="2">
        <f>('[1]Pc, Winter, S2'!V2*Main!$B$5)+(VLOOKUP($A2,'[1]Flexible Load, distribution'!$A$2:$B$16,2,FALSE)*'[1]Flexible Load, total'!V$2*Main!$B$6)</f>
        <v>0.17840533017003338</v>
      </c>
      <c r="W2" s="2">
        <f>('[1]Pc, Winter, S2'!W2*Main!$B$5)+(VLOOKUP($A2,'[1]Flexible Load, distribution'!$A$2:$B$16,2,FALSE)*'[1]Flexible Load, total'!W$2*Main!$B$6)</f>
        <v>0.17040125300800013</v>
      </c>
      <c r="X2" s="2">
        <f>('[1]Pc, Winter, S2'!X2*Main!$B$5)+(VLOOKUP($A2,'[1]Flexible Load, distribution'!$A$2:$B$16,2,FALSE)*'[1]Flexible Load, total'!X$2*Main!$B$6)</f>
        <v>0.17029923310614711</v>
      </c>
      <c r="Y2" s="2">
        <f>('[1]Pc, Winter, S2'!Y2*Main!$B$5)+(VLOOKUP($A2,'[1]Flexible Load, distribution'!$A$2:$B$16,2,FALSE)*'[1]Flexible Load, total'!Y$2*Main!$B$6)</f>
        <v>0.16846692227273066</v>
      </c>
    </row>
    <row r="3" spans="1:25" x14ac:dyDescent="0.25">
      <c r="A3">
        <v>2</v>
      </c>
      <c r="B3" s="2">
        <f>('[1]Pc, Winter, S2'!B3*Main!$B$5)+(VLOOKUP($A3,'[1]Flexible Load, distribution'!$A$2:$B$16,2,FALSE)*'[1]Flexible Load, total'!B$2*Main!$B$6)</f>
        <v>0.2407696340635222</v>
      </c>
      <c r="C3" s="2">
        <f>('[1]Pc, Winter, S2'!C3*Main!$B$5)+(VLOOKUP($A3,'[1]Flexible Load, distribution'!$A$2:$B$16,2,FALSE)*'[1]Flexible Load, total'!C$2*Main!$B$6)</f>
        <v>0.22985325330608525</v>
      </c>
      <c r="D3" s="2">
        <f>('[1]Pc, Winter, S2'!D3*Main!$B$5)+(VLOOKUP($A3,'[1]Flexible Load, distribution'!$A$2:$B$16,2,FALSE)*'[1]Flexible Load, total'!D$2*Main!$B$6)</f>
        <v>0.21960492441647911</v>
      </c>
      <c r="E3" s="2">
        <f>('[1]Pc, Winter, S2'!E3*Main!$B$5)+(VLOOKUP($A3,'[1]Flexible Load, distribution'!$A$2:$B$16,2,FALSE)*'[1]Flexible Load, total'!E$2*Main!$B$6)</f>
        <v>0.22178271062755989</v>
      </c>
      <c r="F3" s="2">
        <f>('[1]Pc, Winter, S2'!F3*Main!$B$5)+(VLOOKUP($A3,'[1]Flexible Load, distribution'!$A$2:$B$16,2,FALSE)*'[1]Flexible Load, total'!F$2*Main!$B$6)</f>
        <v>0.22274624692636771</v>
      </c>
      <c r="G3" s="2">
        <f>('[1]Pc, Winter, S2'!G3*Main!$B$5)+(VLOOKUP($A3,'[1]Flexible Load, distribution'!$A$2:$B$16,2,FALSE)*'[1]Flexible Load, total'!G$2*Main!$B$6)</f>
        <v>0.23895944368958177</v>
      </c>
      <c r="H3" s="2">
        <f>('[1]Pc, Winter, S2'!H3*Main!$B$5)+(VLOOKUP($A3,'[1]Flexible Load, distribution'!$A$2:$B$16,2,FALSE)*'[1]Flexible Load, total'!H$2*Main!$B$6)</f>
        <v>0.27976648982827557</v>
      </c>
      <c r="I3" s="2">
        <f>('[1]Pc, Winter, S2'!I3*Main!$B$5)+(VLOOKUP($A3,'[1]Flexible Load, distribution'!$A$2:$B$16,2,FALSE)*'[1]Flexible Load, total'!I$2*Main!$B$6)</f>
        <v>0.32754354755024601</v>
      </c>
      <c r="J3" s="2">
        <f>('[1]Pc, Winter, S2'!J3*Main!$B$5)+(VLOOKUP($A3,'[1]Flexible Load, distribution'!$A$2:$B$16,2,FALSE)*'[1]Flexible Load, total'!J$2*Main!$B$6)</f>
        <v>0.35588108791468204</v>
      </c>
      <c r="K3" s="2">
        <f>('[1]Pc, Winter, S2'!K3*Main!$B$5)+(VLOOKUP($A3,'[1]Flexible Load, distribution'!$A$2:$B$16,2,FALSE)*'[1]Flexible Load, total'!K$2*Main!$B$6)</f>
        <v>0.37065569464076675</v>
      </c>
      <c r="L3" s="2">
        <f>('[1]Pc, Winter, S2'!L3*Main!$B$5)+(VLOOKUP($A3,'[1]Flexible Load, distribution'!$A$2:$B$16,2,FALSE)*'[1]Flexible Load, total'!L$2*Main!$B$6)</f>
        <v>0.35839195223910902</v>
      </c>
      <c r="M3" s="2">
        <f>('[1]Pc, Winter, S2'!M3*Main!$B$5)+(VLOOKUP($A3,'[1]Flexible Load, distribution'!$A$2:$B$16,2,FALSE)*'[1]Flexible Load, total'!M$2*Main!$B$6)</f>
        <v>0.36430989729552232</v>
      </c>
      <c r="N3" s="2">
        <f>('[1]Pc, Winter, S2'!N3*Main!$B$5)+(VLOOKUP($A3,'[1]Flexible Load, distribution'!$A$2:$B$16,2,FALSE)*'[1]Flexible Load, total'!N$2*Main!$B$6)</f>
        <v>0.3516763132296134</v>
      </c>
      <c r="O3" s="2">
        <f>('[1]Pc, Winter, S2'!O3*Main!$B$5)+(VLOOKUP($A3,'[1]Flexible Load, distribution'!$A$2:$B$16,2,FALSE)*'[1]Flexible Load, total'!O$2*Main!$B$6)</f>
        <v>0.33575869955658733</v>
      </c>
      <c r="P3" s="2">
        <f>('[1]Pc, Winter, S2'!P3*Main!$B$5)+(VLOOKUP($A3,'[1]Flexible Load, distribution'!$A$2:$B$16,2,FALSE)*'[1]Flexible Load, total'!P$2*Main!$B$6)</f>
        <v>0.31307945768360307</v>
      </c>
      <c r="Q3" s="2">
        <f>('[1]Pc, Winter, S2'!Q3*Main!$B$5)+(VLOOKUP($A3,'[1]Flexible Load, distribution'!$A$2:$B$16,2,FALSE)*'[1]Flexible Load, total'!Q$2*Main!$B$6)</f>
        <v>0.31952356641920271</v>
      </c>
      <c r="R3" s="2">
        <f>('[1]Pc, Winter, S2'!R3*Main!$B$5)+(VLOOKUP($A3,'[1]Flexible Load, distribution'!$A$2:$B$16,2,FALSE)*'[1]Flexible Load, total'!R$2*Main!$B$6)</f>
        <v>0.35036380923200705</v>
      </c>
      <c r="S3" s="2">
        <f>('[1]Pc, Winter, S2'!S3*Main!$B$5)+(VLOOKUP($A3,'[1]Flexible Load, distribution'!$A$2:$B$16,2,FALSE)*'[1]Flexible Load, total'!S$2*Main!$B$6)</f>
        <v>0.411895656957464</v>
      </c>
      <c r="T3" s="2">
        <f>('[1]Pc, Winter, S2'!T3*Main!$B$5)+(VLOOKUP($A3,'[1]Flexible Load, distribution'!$A$2:$B$16,2,FALSE)*'[1]Flexible Load, total'!T$2*Main!$B$6)</f>
        <v>0.40303359589971005</v>
      </c>
      <c r="U3" s="2">
        <f>('[1]Pc, Winter, S2'!U3*Main!$B$5)+(VLOOKUP($A3,'[1]Flexible Load, distribution'!$A$2:$B$16,2,FALSE)*'[1]Flexible Load, total'!U$2*Main!$B$6)</f>
        <v>0.37186392945716013</v>
      </c>
      <c r="V3" s="2">
        <f>('[1]Pc, Winter, S2'!V3*Main!$B$5)+(VLOOKUP($A3,'[1]Flexible Load, distribution'!$A$2:$B$16,2,FALSE)*'[1]Flexible Load, total'!V$2*Main!$B$6)</f>
        <v>0.36479051010584407</v>
      </c>
      <c r="W3" s="2">
        <f>('[1]Pc, Winter, S2'!W3*Main!$B$5)+(VLOOKUP($A3,'[1]Flexible Load, distribution'!$A$2:$B$16,2,FALSE)*'[1]Flexible Load, total'!W$2*Main!$B$6)</f>
        <v>0.33294320537084804</v>
      </c>
      <c r="X3" s="2">
        <f>('[1]Pc, Winter, S2'!X3*Main!$B$5)+(VLOOKUP($A3,'[1]Flexible Load, distribution'!$A$2:$B$16,2,FALSE)*'[1]Flexible Load, total'!X$2*Main!$B$6)</f>
        <v>0.30323411628483937</v>
      </c>
      <c r="Y3" s="2">
        <f>('[1]Pc, Winter, S2'!Y3*Main!$B$5)+(VLOOKUP($A3,'[1]Flexible Load, distribution'!$A$2:$B$16,2,FALSE)*'[1]Flexible Load, total'!Y$2*Main!$B$6)</f>
        <v>0.27812439041994813</v>
      </c>
    </row>
    <row r="4" spans="1:25" x14ac:dyDescent="0.25">
      <c r="A4">
        <v>3</v>
      </c>
      <c r="B4" s="2">
        <f>('[1]Pc, Winter, S2'!B4*Main!$B$5)+(VLOOKUP($A4,'[1]Flexible Load, distribution'!$A$2:$B$16,2,FALSE)*'[1]Flexible Load, total'!B$2*Main!$B$6)</f>
        <v>0.79419749748621082</v>
      </c>
      <c r="C4" s="2">
        <f>('[1]Pc, Winter, S2'!C4*Main!$B$5)+(VLOOKUP($A4,'[1]Flexible Load, distribution'!$A$2:$B$16,2,FALSE)*'[1]Flexible Load, total'!C$2*Main!$B$6)</f>
        <v>0.75063637110570003</v>
      </c>
      <c r="D4" s="2">
        <f>('[1]Pc, Winter, S2'!D4*Main!$B$5)+(VLOOKUP($A4,'[1]Flexible Load, distribution'!$A$2:$B$16,2,FALSE)*'[1]Flexible Load, total'!D$2*Main!$B$6)</f>
        <v>0.70311290630023526</v>
      </c>
      <c r="E4" s="2">
        <f>('[1]Pc, Winter, S2'!E4*Main!$B$5)+(VLOOKUP($A4,'[1]Flexible Load, distribution'!$A$2:$B$16,2,FALSE)*'[1]Flexible Load, total'!E$2*Main!$B$6)</f>
        <v>0.73553938059079615</v>
      </c>
      <c r="F4" s="2">
        <f>('[1]Pc, Winter, S2'!F4*Main!$B$5)+(VLOOKUP($A4,'[1]Flexible Load, distribution'!$A$2:$B$16,2,FALSE)*'[1]Flexible Load, total'!F$2*Main!$B$6)</f>
        <v>0.70780915944003775</v>
      </c>
      <c r="G4" s="2">
        <f>('[1]Pc, Winter, S2'!G4*Main!$B$5)+(VLOOKUP($A4,'[1]Flexible Load, distribution'!$A$2:$B$16,2,FALSE)*'[1]Flexible Load, total'!G$2*Main!$B$6)</f>
        <v>0.80040653869323586</v>
      </c>
      <c r="H4" s="2">
        <f>('[1]Pc, Winter, S2'!H4*Main!$B$5)+(VLOOKUP($A4,'[1]Flexible Load, distribution'!$A$2:$B$16,2,FALSE)*'[1]Flexible Load, total'!H$2*Main!$B$6)</f>
        <v>1.3209429944527658</v>
      </c>
      <c r="I4" s="2">
        <f>('[1]Pc, Winter, S2'!I4*Main!$B$5)+(VLOOKUP($A4,'[1]Flexible Load, distribution'!$A$2:$B$16,2,FALSE)*'[1]Flexible Load, total'!I$2*Main!$B$6)</f>
        <v>1.5025528743882861</v>
      </c>
      <c r="J4" s="2">
        <f>('[1]Pc, Winter, S2'!J4*Main!$B$5)+(VLOOKUP($A4,'[1]Flexible Load, distribution'!$A$2:$B$16,2,FALSE)*'[1]Flexible Load, total'!J$2*Main!$B$6)</f>
        <v>1.5376367164830087</v>
      </c>
      <c r="K4" s="2">
        <f>('[1]Pc, Winter, S2'!K4*Main!$B$5)+(VLOOKUP($A4,'[1]Flexible Load, distribution'!$A$2:$B$16,2,FALSE)*'[1]Flexible Load, total'!K$2*Main!$B$6)</f>
        <v>1.5065247844971452</v>
      </c>
      <c r="L4" s="2">
        <f>('[1]Pc, Winter, S2'!L4*Main!$B$5)+(VLOOKUP($A4,'[1]Flexible Load, distribution'!$A$2:$B$16,2,FALSE)*'[1]Flexible Load, total'!L$2*Main!$B$6)</f>
        <v>1.4631378184659221</v>
      </c>
      <c r="M4" s="2">
        <f>('[1]Pc, Winter, S2'!M4*Main!$B$5)+(VLOOKUP($A4,'[1]Flexible Load, distribution'!$A$2:$B$16,2,FALSE)*'[1]Flexible Load, total'!M$2*Main!$B$6)</f>
        <v>1.5261942999641185</v>
      </c>
      <c r="N4" s="2">
        <f>('[1]Pc, Winter, S2'!N4*Main!$B$5)+(VLOOKUP($A4,'[1]Flexible Load, distribution'!$A$2:$B$16,2,FALSE)*'[1]Flexible Load, total'!N$2*Main!$B$6)</f>
        <v>1.4182692523966194</v>
      </c>
      <c r="O4" s="2">
        <f>('[1]Pc, Winter, S2'!O4*Main!$B$5)+(VLOOKUP($A4,'[1]Flexible Load, distribution'!$A$2:$B$16,2,FALSE)*'[1]Flexible Load, total'!O$2*Main!$B$6)</f>
        <v>1.3851045513352211</v>
      </c>
      <c r="P4" s="2">
        <f>('[1]Pc, Winter, S2'!P4*Main!$B$5)+(VLOOKUP($A4,'[1]Flexible Load, distribution'!$A$2:$B$16,2,FALSE)*'[1]Flexible Load, total'!P$2*Main!$B$6)</f>
        <v>1.2009971624887099</v>
      </c>
      <c r="Q4" s="2">
        <f>('[1]Pc, Winter, S2'!Q4*Main!$B$5)+(VLOOKUP($A4,'[1]Flexible Load, distribution'!$A$2:$B$16,2,FALSE)*'[1]Flexible Load, total'!Q$2*Main!$B$6)</f>
        <v>1.2076375143761811</v>
      </c>
      <c r="R4" s="2">
        <f>('[1]Pc, Winter, S2'!R4*Main!$B$5)+(VLOOKUP($A4,'[1]Flexible Load, distribution'!$A$2:$B$16,2,FALSE)*'[1]Flexible Load, total'!R$2*Main!$B$6)</f>
        <v>1.2138819825038101</v>
      </c>
      <c r="S4" s="2">
        <f>('[1]Pc, Winter, S2'!S4*Main!$B$5)+(VLOOKUP($A4,'[1]Flexible Load, distribution'!$A$2:$B$16,2,FALSE)*'[1]Flexible Load, total'!S$2*Main!$B$6)</f>
        <v>1.3593282681199856</v>
      </c>
      <c r="T4" s="2">
        <f>('[1]Pc, Winter, S2'!T4*Main!$B$5)+(VLOOKUP($A4,'[1]Flexible Load, distribution'!$A$2:$B$16,2,FALSE)*'[1]Flexible Load, total'!T$2*Main!$B$6)</f>
        <v>1.1998887324530121</v>
      </c>
      <c r="U4" s="2">
        <f>('[1]Pc, Winter, S2'!U4*Main!$B$5)+(VLOOKUP($A4,'[1]Flexible Load, distribution'!$A$2:$B$16,2,FALSE)*'[1]Flexible Load, total'!U$2*Main!$B$6)</f>
        <v>1.2685660994707804</v>
      </c>
      <c r="V4" s="2">
        <f>('[1]Pc, Winter, S2'!V4*Main!$B$5)+(VLOOKUP($A4,'[1]Flexible Load, distribution'!$A$2:$B$16,2,FALSE)*'[1]Flexible Load, total'!V$2*Main!$B$6)</f>
        <v>1.2235362678269499</v>
      </c>
      <c r="W4" s="2">
        <f>('[1]Pc, Winter, S2'!W4*Main!$B$5)+(VLOOKUP($A4,'[1]Flexible Load, distribution'!$A$2:$B$16,2,FALSE)*'[1]Flexible Load, total'!W$2*Main!$B$6)</f>
        <v>1.1354734195590346</v>
      </c>
      <c r="X4" s="2">
        <f>('[1]Pc, Winter, S2'!X4*Main!$B$5)+(VLOOKUP($A4,'[1]Flexible Load, distribution'!$A$2:$B$16,2,FALSE)*'[1]Flexible Load, total'!X$2*Main!$B$6)</f>
        <v>0.96932960491774034</v>
      </c>
      <c r="Y4" s="2">
        <f>('[1]Pc, Winter, S2'!Y4*Main!$B$5)+(VLOOKUP($A4,'[1]Flexible Load, distribution'!$A$2:$B$16,2,FALSE)*'[1]Flexible Load, total'!Y$2*Main!$B$6)</f>
        <v>0.89899657117353382</v>
      </c>
    </row>
    <row r="5" spans="1:25" x14ac:dyDescent="0.25">
      <c r="A5">
        <v>4</v>
      </c>
      <c r="B5" s="2">
        <f>('[1]Pc, Winter, S2'!B5*Main!$B$5)+(VLOOKUP($A5,'[1]Flexible Load, distribution'!$A$2:$B$16,2,FALSE)*'[1]Flexible Load, total'!B$2*Main!$B$6)</f>
        <v>0.67785236657220382</v>
      </c>
      <c r="C5" s="2">
        <f>('[1]Pc, Winter, S2'!C5*Main!$B$5)+(VLOOKUP($A5,'[1]Flexible Load, distribution'!$A$2:$B$16,2,FALSE)*'[1]Flexible Load, total'!C$2*Main!$B$6)</f>
        <v>0.47460196733014731</v>
      </c>
      <c r="D5" s="2">
        <f>('[1]Pc, Winter, S2'!D5*Main!$B$5)+(VLOOKUP($A5,'[1]Flexible Load, distribution'!$A$2:$B$16,2,FALSE)*'[1]Flexible Load, total'!D$2*Main!$B$6)</f>
        <v>0.46233043987242484</v>
      </c>
      <c r="E5" s="2">
        <f>('[1]Pc, Winter, S2'!E5*Main!$B$5)+(VLOOKUP($A5,'[1]Flexible Load, distribution'!$A$2:$B$16,2,FALSE)*'[1]Flexible Load, total'!E$2*Main!$B$6)</f>
        <v>0.41953435226699654</v>
      </c>
      <c r="F5" s="2">
        <f>('[1]Pc, Winter, S2'!F5*Main!$B$5)+(VLOOKUP($A5,'[1]Flexible Load, distribution'!$A$2:$B$16,2,FALSE)*'[1]Flexible Load, total'!F$2*Main!$B$6)</f>
        <v>0.43304696618965499</v>
      </c>
      <c r="G5" s="2">
        <f>('[1]Pc, Winter, S2'!G5*Main!$B$5)+(VLOOKUP($A5,'[1]Flexible Load, distribution'!$A$2:$B$16,2,FALSE)*'[1]Flexible Load, total'!G$2*Main!$B$6)</f>
        <v>0.80853289391627892</v>
      </c>
      <c r="H5" s="2">
        <f>('[1]Pc, Winter, S2'!H5*Main!$B$5)+(VLOOKUP($A5,'[1]Flexible Load, distribution'!$A$2:$B$16,2,FALSE)*'[1]Flexible Load, total'!H$2*Main!$B$6)</f>
        <v>1.5383591152502269</v>
      </c>
      <c r="I5" s="2">
        <f>('[1]Pc, Winter, S2'!I5*Main!$B$5)+(VLOOKUP($A5,'[1]Flexible Load, distribution'!$A$2:$B$16,2,FALSE)*'[1]Flexible Load, total'!I$2*Main!$B$6)</f>
        <v>1.8519125100254397</v>
      </c>
      <c r="J5" s="2">
        <f>('[1]Pc, Winter, S2'!J5*Main!$B$5)+(VLOOKUP($A5,'[1]Flexible Load, distribution'!$A$2:$B$16,2,FALSE)*'[1]Flexible Load, total'!J$2*Main!$B$6)</f>
        <v>2.1012423916507439</v>
      </c>
      <c r="K5" s="2">
        <f>('[1]Pc, Winter, S2'!K5*Main!$B$5)+(VLOOKUP($A5,'[1]Flexible Load, distribution'!$A$2:$B$16,2,FALSE)*'[1]Flexible Load, total'!K$2*Main!$B$6)</f>
        <v>1.9918642158857152</v>
      </c>
      <c r="L5" s="2">
        <f>('[1]Pc, Winter, S2'!L5*Main!$B$5)+(VLOOKUP($A5,'[1]Flexible Load, distribution'!$A$2:$B$16,2,FALSE)*'[1]Flexible Load, total'!L$2*Main!$B$6)</f>
        <v>1.9693884629258422</v>
      </c>
      <c r="M5" s="2">
        <f>('[1]Pc, Winter, S2'!M5*Main!$B$5)+(VLOOKUP($A5,'[1]Flexible Load, distribution'!$A$2:$B$16,2,FALSE)*'[1]Flexible Load, total'!M$2*Main!$B$6)</f>
        <v>1.7613875180458285</v>
      </c>
      <c r="N5" s="2">
        <f>('[1]Pc, Winter, S2'!N5*Main!$B$5)+(VLOOKUP($A5,'[1]Flexible Load, distribution'!$A$2:$B$16,2,FALSE)*'[1]Flexible Load, total'!N$2*Main!$B$6)</f>
        <v>1.7915003862174577</v>
      </c>
      <c r="O5" s="2">
        <f>('[1]Pc, Winter, S2'!O5*Main!$B$5)+(VLOOKUP($A5,'[1]Flexible Load, distribution'!$A$2:$B$16,2,FALSE)*'[1]Flexible Load, total'!O$2*Main!$B$6)</f>
        <v>1.6683149316652575</v>
      </c>
      <c r="P5" s="2">
        <f>('[1]Pc, Winter, S2'!P5*Main!$B$5)+(VLOOKUP($A5,'[1]Flexible Load, distribution'!$A$2:$B$16,2,FALSE)*'[1]Flexible Load, total'!P$2*Main!$B$6)</f>
        <v>1.6269675233166283</v>
      </c>
      <c r="Q5" s="2">
        <f>('[1]Pc, Winter, S2'!Q5*Main!$B$5)+(VLOOKUP($A5,'[1]Flexible Load, distribution'!$A$2:$B$16,2,FALSE)*'[1]Flexible Load, total'!Q$2*Main!$B$6)</f>
        <v>1.6148043692187086</v>
      </c>
      <c r="R5" s="2">
        <f>('[1]Pc, Winter, S2'!R5*Main!$B$5)+(VLOOKUP($A5,'[1]Flexible Load, distribution'!$A$2:$B$16,2,FALSE)*'[1]Flexible Load, total'!R$2*Main!$B$6)</f>
        <v>1.9970389428288227</v>
      </c>
      <c r="S5" s="2">
        <f>('[1]Pc, Winter, S2'!S5*Main!$B$5)+(VLOOKUP($A5,'[1]Flexible Load, distribution'!$A$2:$B$16,2,FALSE)*'[1]Flexible Load, total'!S$2*Main!$B$6)</f>
        <v>3.0209042799024179</v>
      </c>
      <c r="T5" s="2">
        <f>('[1]Pc, Winter, S2'!T5*Main!$B$5)+(VLOOKUP($A5,'[1]Flexible Load, distribution'!$A$2:$B$16,2,FALSE)*'[1]Flexible Load, total'!T$2*Main!$B$6)</f>
        <v>2.705164637906901</v>
      </c>
      <c r="U5" s="2">
        <f>('[1]Pc, Winter, S2'!U5*Main!$B$5)+(VLOOKUP($A5,'[1]Flexible Load, distribution'!$A$2:$B$16,2,FALSE)*'[1]Flexible Load, total'!U$2*Main!$B$6)</f>
        <v>2.332839448576046</v>
      </c>
      <c r="V5" s="2">
        <f>('[1]Pc, Winter, S2'!V5*Main!$B$5)+(VLOOKUP($A5,'[1]Flexible Load, distribution'!$A$2:$B$16,2,FALSE)*'[1]Flexible Load, total'!V$2*Main!$B$6)</f>
        <v>2.3080282712021503</v>
      </c>
      <c r="W5" s="2">
        <f>('[1]Pc, Winter, S2'!W5*Main!$B$5)+(VLOOKUP($A5,'[1]Flexible Load, distribution'!$A$2:$B$16,2,FALSE)*'[1]Flexible Load, total'!W$2*Main!$B$6)</f>
        <v>2.0089101470564645</v>
      </c>
      <c r="X5" s="2">
        <f>('[1]Pc, Winter, S2'!X5*Main!$B$5)+(VLOOKUP($A5,'[1]Flexible Load, distribution'!$A$2:$B$16,2,FALSE)*'[1]Flexible Load, total'!X$2*Main!$B$6)</f>
        <v>1.5685268313816452</v>
      </c>
      <c r="Y5" s="2">
        <f>('[1]Pc, Winter, S2'!Y5*Main!$B$5)+(VLOOKUP($A5,'[1]Flexible Load, distribution'!$A$2:$B$16,2,FALSE)*'[1]Flexible Load, total'!Y$2*Main!$B$6)</f>
        <v>1.2566304784878815</v>
      </c>
    </row>
    <row r="6" spans="1:25" x14ac:dyDescent="0.25">
      <c r="A6">
        <v>5</v>
      </c>
      <c r="B6" s="2">
        <f>('[1]Pc, Winter, S2'!B6*Main!$B$5)+(VLOOKUP($A6,'[1]Flexible Load, distribution'!$A$2:$B$16,2,FALSE)*'[1]Flexible Load, total'!B$2*Main!$B$6)</f>
        <v>0.58095329958024389</v>
      </c>
      <c r="C6" s="2">
        <f>('[1]Pc, Winter, S2'!C6*Main!$B$5)+(VLOOKUP($A6,'[1]Flexible Load, distribution'!$A$2:$B$16,2,FALSE)*'[1]Flexible Load, total'!C$2*Main!$B$6)</f>
        <v>0.52467691181281473</v>
      </c>
      <c r="D6" s="2">
        <f>('[1]Pc, Winter, S2'!D6*Main!$B$5)+(VLOOKUP($A6,'[1]Flexible Load, distribution'!$A$2:$B$16,2,FALSE)*'[1]Flexible Load, total'!D$2*Main!$B$6)</f>
        <v>0.47850574957459174</v>
      </c>
      <c r="E6" s="2">
        <f>('[1]Pc, Winter, S2'!E6*Main!$B$5)+(VLOOKUP($A6,'[1]Flexible Load, distribution'!$A$2:$B$16,2,FALSE)*'[1]Flexible Load, total'!E$2*Main!$B$6)</f>
        <v>0.49405284999152321</v>
      </c>
      <c r="F6" s="2">
        <f>('[1]Pc, Winter, S2'!F6*Main!$B$5)+(VLOOKUP($A6,'[1]Flexible Load, distribution'!$A$2:$B$16,2,FALSE)*'[1]Flexible Load, total'!F$2*Main!$B$6)</f>
        <v>0.47405915007604177</v>
      </c>
      <c r="G6" s="2">
        <f>('[1]Pc, Winter, S2'!G6*Main!$B$5)+(VLOOKUP($A6,'[1]Flexible Load, distribution'!$A$2:$B$16,2,FALSE)*'[1]Flexible Load, total'!G$2*Main!$B$6)</f>
        <v>0.50829462000503567</v>
      </c>
      <c r="H6" s="2">
        <f>('[1]Pc, Winter, S2'!H6*Main!$B$5)+(VLOOKUP($A6,'[1]Flexible Load, distribution'!$A$2:$B$16,2,FALSE)*'[1]Flexible Load, total'!H$2*Main!$B$6)</f>
        <v>0.67591307020766755</v>
      </c>
      <c r="I6" s="2">
        <f>('[1]Pc, Winter, S2'!I6*Main!$B$5)+(VLOOKUP($A6,'[1]Flexible Load, distribution'!$A$2:$B$16,2,FALSE)*'[1]Flexible Load, total'!I$2*Main!$B$6)</f>
        <v>0.65498876857919097</v>
      </c>
      <c r="J6" s="2">
        <f>('[1]Pc, Winter, S2'!J6*Main!$B$5)+(VLOOKUP($A6,'[1]Flexible Load, distribution'!$A$2:$B$16,2,FALSE)*'[1]Flexible Load, total'!J$2*Main!$B$6)</f>
        <v>0.69517524421392984</v>
      </c>
      <c r="K6" s="2">
        <f>('[1]Pc, Winter, S2'!K6*Main!$B$5)+(VLOOKUP($A6,'[1]Flexible Load, distribution'!$A$2:$B$16,2,FALSE)*'[1]Flexible Load, total'!K$2*Main!$B$6)</f>
        <v>0.70008852563992929</v>
      </c>
      <c r="L6" s="2">
        <f>('[1]Pc, Winter, S2'!L6*Main!$B$5)+(VLOOKUP($A6,'[1]Flexible Load, distribution'!$A$2:$B$16,2,FALSE)*'[1]Flexible Load, total'!L$2*Main!$B$6)</f>
        <v>0.73349927733365872</v>
      </c>
      <c r="M6" s="2">
        <f>('[1]Pc, Winter, S2'!M6*Main!$B$5)+(VLOOKUP($A6,'[1]Flexible Load, distribution'!$A$2:$B$16,2,FALSE)*'[1]Flexible Load, total'!M$2*Main!$B$6)</f>
        <v>0.72635114139081736</v>
      </c>
      <c r="N6" s="2">
        <f>('[1]Pc, Winter, S2'!N6*Main!$B$5)+(VLOOKUP($A6,'[1]Flexible Load, distribution'!$A$2:$B$16,2,FALSE)*'[1]Flexible Load, total'!N$2*Main!$B$6)</f>
        <v>0.72736737249786476</v>
      </c>
      <c r="O6" s="2">
        <f>('[1]Pc, Winter, S2'!O6*Main!$B$5)+(VLOOKUP($A6,'[1]Flexible Load, distribution'!$A$2:$B$16,2,FALSE)*'[1]Flexible Load, total'!O$2*Main!$B$6)</f>
        <v>0.72422322251410687</v>
      </c>
      <c r="P6" s="2">
        <f>('[1]Pc, Winter, S2'!P6*Main!$B$5)+(VLOOKUP($A6,'[1]Flexible Load, distribution'!$A$2:$B$16,2,FALSE)*'[1]Flexible Load, total'!P$2*Main!$B$6)</f>
        <v>0.71785780590330606</v>
      </c>
      <c r="Q6" s="2">
        <f>('[1]Pc, Winter, S2'!Q6*Main!$B$5)+(VLOOKUP($A6,'[1]Flexible Load, distribution'!$A$2:$B$16,2,FALSE)*'[1]Flexible Load, total'!Q$2*Main!$B$6)</f>
        <v>0.71169606879163771</v>
      </c>
      <c r="R6" s="2">
        <f>('[1]Pc, Winter, S2'!R6*Main!$B$5)+(VLOOKUP($A6,'[1]Flexible Load, distribution'!$A$2:$B$16,2,FALSE)*'[1]Flexible Load, total'!R$2*Main!$B$6)</f>
        <v>0.73314694109702616</v>
      </c>
      <c r="S6" s="2">
        <f>('[1]Pc, Winter, S2'!S6*Main!$B$5)+(VLOOKUP($A6,'[1]Flexible Load, distribution'!$A$2:$B$16,2,FALSE)*'[1]Flexible Load, total'!S$2*Main!$B$6)</f>
        <v>0.86052222072960349</v>
      </c>
      <c r="T6" s="2">
        <f>('[1]Pc, Winter, S2'!T6*Main!$B$5)+(VLOOKUP($A6,'[1]Flexible Load, distribution'!$A$2:$B$16,2,FALSE)*'[1]Flexible Load, total'!T$2*Main!$B$6)</f>
        <v>0.83098490577781425</v>
      </c>
      <c r="U6" s="2">
        <f>('[1]Pc, Winter, S2'!U6*Main!$B$5)+(VLOOKUP($A6,'[1]Flexible Load, distribution'!$A$2:$B$16,2,FALSE)*'[1]Flexible Load, total'!U$2*Main!$B$6)</f>
        <v>0.81337579490330036</v>
      </c>
      <c r="V6" s="2">
        <f>('[1]Pc, Winter, S2'!V6*Main!$B$5)+(VLOOKUP($A6,'[1]Flexible Load, distribution'!$A$2:$B$16,2,FALSE)*'[1]Flexible Load, total'!V$2*Main!$B$6)</f>
        <v>0.81599536456305877</v>
      </c>
      <c r="W6" s="2">
        <f>('[1]Pc, Winter, S2'!W6*Main!$B$5)+(VLOOKUP($A6,'[1]Flexible Load, distribution'!$A$2:$B$16,2,FALSE)*'[1]Flexible Load, total'!W$2*Main!$B$6)</f>
        <v>0.74546263262604273</v>
      </c>
      <c r="X6" s="2">
        <f>('[1]Pc, Winter, S2'!X6*Main!$B$5)+(VLOOKUP($A6,'[1]Flexible Load, distribution'!$A$2:$B$16,2,FALSE)*'[1]Flexible Load, total'!X$2*Main!$B$6)</f>
        <v>0.74807958983694789</v>
      </c>
      <c r="Y6" s="2">
        <f>('[1]Pc, Winter, S2'!Y6*Main!$B$5)+(VLOOKUP($A6,'[1]Flexible Load, distribution'!$A$2:$B$16,2,FALSE)*'[1]Flexible Load, total'!Y$2*Main!$B$6)</f>
        <v>0.69618289816203049</v>
      </c>
    </row>
    <row r="7" spans="1:25" x14ac:dyDescent="0.25">
      <c r="A7">
        <v>6</v>
      </c>
      <c r="B7" s="2">
        <f>('[1]Pc, Winter, S2'!B7*Main!$B$5)+(VLOOKUP($A7,'[1]Flexible Load, distribution'!$A$2:$B$16,2,FALSE)*'[1]Flexible Load, total'!B$2*Main!$B$6)</f>
        <v>0.16060880849853146</v>
      </c>
      <c r="C7" s="2">
        <f>('[1]Pc, Winter, S2'!C7*Main!$B$5)+(VLOOKUP($A7,'[1]Flexible Load, distribution'!$A$2:$B$16,2,FALSE)*'[1]Flexible Load, total'!C$2*Main!$B$6)</f>
        <v>0.15468591666303261</v>
      </c>
      <c r="D7" s="2">
        <f>('[1]Pc, Winter, S2'!D7*Main!$B$5)+(VLOOKUP($A7,'[1]Flexible Load, distribution'!$A$2:$B$16,2,FALSE)*'[1]Flexible Load, total'!D$2*Main!$B$6)</f>
        <v>0.14740674032104156</v>
      </c>
      <c r="E7" s="2">
        <f>('[1]Pc, Winter, S2'!E7*Main!$B$5)+(VLOOKUP($A7,'[1]Flexible Load, distribution'!$A$2:$B$16,2,FALSE)*'[1]Flexible Load, total'!E$2*Main!$B$6)</f>
        <v>0.14768547453518069</v>
      </c>
      <c r="F7" s="2">
        <f>('[1]Pc, Winter, S2'!F7*Main!$B$5)+(VLOOKUP($A7,'[1]Flexible Load, distribution'!$A$2:$B$16,2,FALSE)*'[1]Flexible Load, total'!F$2*Main!$B$6)</f>
        <v>0.14889871276614397</v>
      </c>
      <c r="G7" s="2">
        <f>('[1]Pc, Winter, S2'!G7*Main!$B$5)+(VLOOKUP($A7,'[1]Flexible Load, distribution'!$A$2:$B$16,2,FALSE)*'[1]Flexible Load, total'!G$2*Main!$B$6)</f>
        <v>0.15565742107305741</v>
      </c>
      <c r="H7" s="2">
        <f>('[1]Pc, Winter, S2'!H7*Main!$B$5)+(VLOOKUP($A7,'[1]Flexible Load, distribution'!$A$2:$B$16,2,FALSE)*'[1]Flexible Load, total'!H$2*Main!$B$6)</f>
        <v>0.17569645168684189</v>
      </c>
      <c r="I7" s="2">
        <f>('[1]Pc, Winter, S2'!I7*Main!$B$5)+(VLOOKUP($A7,'[1]Flexible Load, distribution'!$A$2:$B$16,2,FALSE)*'[1]Flexible Load, total'!I$2*Main!$B$6)</f>
        <v>0.19715037814075981</v>
      </c>
      <c r="J7" s="2">
        <f>('[1]Pc, Winter, S2'!J7*Main!$B$5)+(VLOOKUP($A7,'[1]Flexible Load, distribution'!$A$2:$B$16,2,FALSE)*'[1]Flexible Load, total'!J$2*Main!$B$6)</f>
        <v>0.20817882521744435</v>
      </c>
      <c r="K7" s="2">
        <f>('[1]Pc, Winter, S2'!K7*Main!$B$5)+(VLOOKUP($A7,'[1]Flexible Load, distribution'!$A$2:$B$16,2,FALSE)*'[1]Flexible Load, total'!K$2*Main!$B$6)</f>
        <v>0.21025005982850448</v>
      </c>
      <c r="L7" s="2">
        <f>('[1]Pc, Winter, S2'!L7*Main!$B$5)+(VLOOKUP($A7,'[1]Flexible Load, distribution'!$A$2:$B$16,2,FALSE)*'[1]Flexible Load, total'!L$2*Main!$B$6)</f>
        <v>0.20723125879161319</v>
      </c>
      <c r="M7" s="2">
        <f>('[1]Pc, Winter, S2'!M7*Main!$B$5)+(VLOOKUP($A7,'[1]Flexible Load, distribution'!$A$2:$B$16,2,FALSE)*'[1]Flexible Load, total'!M$2*Main!$B$6)</f>
        <v>0.21307060159084179</v>
      </c>
      <c r="N7" s="2">
        <f>('[1]Pc, Winter, S2'!N7*Main!$B$5)+(VLOOKUP($A7,'[1]Flexible Load, distribution'!$A$2:$B$16,2,FALSE)*'[1]Flexible Load, total'!N$2*Main!$B$6)</f>
        <v>0.20765863043881422</v>
      </c>
      <c r="O7" s="2">
        <f>('[1]Pc, Winter, S2'!O7*Main!$B$5)+(VLOOKUP($A7,'[1]Flexible Load, distribution'!$A$2:$B$16,2,FALSE)*'[1]Flexible Load, total'!O$2*Main!$B$6)</f>
        <v>0.21290221262207606</v>
      </c>
      <c r="P7" s="2">
        <f>('[1]Pc, Winter, S2'!P7*Main!$B$5)+(VLOOKUP($A7,'[1]Flexible Load, distribution'!$A$2:$B$16,2,FALSE)*'[1]Flexible Load, total'!P$2*Main!$B$6)</f>
        <v>0.19774041355633706</v>
      </c>
      <c r="Q7" s="2">
        <f>('[1]Pc, Winter, S2'!Q7*Main!$B$5)+(VLOOKUP($A7,'[1]Flexible Load, distribution'!$A$2:$B$16,2,FALSE)*'[1]Flexible Load, total'!Q$2*Main!$B$6)</f>
        <v>0.19802271349160488</v>
      </c>
      <c r="R7" s="2">
        <f>('[1]Pc, Winter, S2'!R7*Main!$B$5)+(VLOOKUP($A7,'[1]Flexible Load, distribution'!$A$2:$B$16,2,FALSE)*'[1]Flexible Load, total'!R$2*Main!$B$6)</f>
        <v>0.18633601069575084</v>
      </c>
      <c r="S7" s="2">
        <f>('[1]Pc, Winter, S2'!S7*Main!$B$5)+(VLOOKUP($A7,'[1]Flexible Load, distribution'!$A$2:$B$16,2,FALSE)*'[1]Flexible Load, total'!S$2*Main!$B$6)</f>
        <v>0.20060359365025321</v>
      </c>
      <c r="T7" s="2">
        <f>('[1]Pc, Winter, S2'!T7*Main!$B$5)+(VLOOKUP($A7,'[1]Flexible Load, distribution'!$A$2:$B$16,2,FALSE)*'[1]Flexible Load, total'!T$2*Main!$B$6)</f>
        <v>0.19016931929045289</v>
      </c>
      <c r="U7" s="2">
        <f>('[1]Pc, Winter, S2'!U7*Main!$B$5)+(VLOOKUP($A7,'[1]Flexible Load, distribution'!$A$2:$B$16,2,FALSE)*'[1]Flexible Load, total'!U$2*Main!$B$6)</f>
        <v>0.18906419326630541</v>
      </c>
      <c r="V7" s="2">
        <f>('[1]Pc, Winter, S2'!V7*Main!$B$5)+(VLOOKUP($A7,'[1]Flexible Load, distribution'!$A$2:$B$16,2,FALSE)*'[1]Flexible Load, total'!V$2*Main!$B$6)</f>
        <v>0.1891322089679395</v>
      </c>
      <c r="W7" s="2">
        <f>('[1]Pc, Winter, S2'!W7*Main!$B$5)+(VLOOKUP($A7,'[1]Flexible Load, distribution'!$A$2:$B$16,2,FALSE)*'[1]Flexible Load, total'!W$2*Main!$B$6)</f>
        <v>0.17851264674718781</v>
      </c>
      <c r="X7" s="2">
        <f>('[1]Pc, Winter, S2'!X7*Main!$B$5)+(VLOOKUP($A7,'[1]Flexible Load, distribution'!$A$2:$B$16,2,FALSE)*'[1]Flexible Load, total'!X$2*Main!$B$6)</f>
        <v>0.17578114628664912</v>
      </c>
      <c r="Y7" s="2">
        <f>('[1]Pc, Winter, S2'!Y7*Main!$B$5)+(VLOOKUP($A7,'[1]Flexible Load, distribution'!$A$2:$B$16,2,FALSE)*'[1]Flexible Load, total'!Y$2*Main!$B$6)</f>
        <v>0.16865750628908735</v>
      </c>
    </row>
    <row r="8" spans="1:25" x14ac:dyDescent="0.25">
      <c r="A8">
        <v>7</v>
      </c>
      <c r="B8" s="2">
        <f>('[1]Pc, Winter, S2'!B8*Main!$B$5)+(VLOOKUP($A8,'[1]Flexible Load, distribution'!$A$2:$B$16,2,FALSE)*'[1]Flexible Load, total'!B$2*Main!$B$6)</f>
        <v>0.64089306163977766</v>
      </c>
      <c r="C8" s="2">
        <f>('[1]Pc, Winter, S2'!C8*Main!$B$5)+(VLOOKUP($A8,'[1]Flexible Load, distribution'!$A$2:$B$16,2,FALSE)*'[1]Flexible Load, total'!C$2*Main!$B$6)</f>
        <v>0.6029594863533364</v>
      </c>
      <c r="D8" s="2">
        <f>('[1]Pc, Winter, S2'!D8*Main!$B$5)+(VLOOKUP($A8,'[1]Flexible Load, distribution'!$A$2:$B$16,2,FALSE)*'[1]Flexible Load, total'!D$2*Main!$B$6)</f>
        <v>0.55835032177331956</v>
      </c>
      <c r="E8" s="2">
        <f>('[1]Pc, Winter, S2'!E8*Main!$B$5)+(VLOOKUP($A8,'[1]Flexible Load, distribution'!$A$2:$B$16,2,FALSE)*'[1]Flexible Load, total'!E$2*Main!$B$6)</f>
        <v>0.5641234730954352</v>
      </c>
      <c r="F8" s="2">
        <f>('[1]Pc, Winter, S2'!F8*Main!$B$5)+(VLOOKUP($A8,'[1]Flexible Load, distribution'!$A$2:$B$16,2,FALSE)*'[1]Flexible Load, total'!F$2*Main!$B$6)</f>
        <v>0.56409077985022005</v>
      </c>
      <c r="G8" s="2">
        <f>('[1]Pc, Winter, S2'!G8*Main!$B$5)+(VLOOKUP($A8,'[1]Flexible Load, distribution'!$A$2:$B$16,2,FALSE)*'[1]Flexible Load, total'!G$2*Main!$B$6)</f>
        <v>0.62024042130442025</v>
      </c>
      <c r="H8" s="2">
        <f>('[1]Pc, Winter, S2'!H8*Main!$B$5)+(VLOOKUP($A8,'[1]Flexible Load, distribution'!$A$2:$B$16,2,FALSE)*'[1]Flexible Load, total'!H$2*Main!$B$6)</f>
        <v>0.77919837798076796</v>
      </c>
      <c r="I8" s="2">
        <f>('[1]Pc, Winter, S2'!I8*Main!$B$5)+(VLOOKUP($A8,'[1]Flexible Load, distribution'!$A$2:$B$16,2,FALSE)*'[1]Flexible Load, total'!I$2*Main!$B$6)</f>
        <v>0.85804462340306797</v>
      </c>
      <c r="J8" s="2">
        <f>('[1]Pc, Winter, S2'!J8*Main!$B$5)+(VLOOKUP($A8,'[1]Flexible Load, distribution'!$A$2:$B$16,2,FALSE)*'[1]Flexible Load, total'!J$2*Main!$B$6)</f>
        <v>0.92887545080522416</v>
      </c>
      <c r="K8" s="2">
        <f>('[1]Pc, Winter, S2'!K8*Main!$B$5)+(VLOOKUP($A8,'[1]Flexible Load, distribution'!$A$2:$B$16,2,FALSE)*'[1]Flexible Load, total'!K$2*Main!$B$6)</f>
        <v>0.91596388712104093</v>
      </c>
      <c r="L8" s="2">
        <f>('[1]Pc, Winter, S2'!L8*Main!$B$5)+(VLOOKUP($A8,'[1]Flexible Load, distribution'!$A$2:$B$16,2,FALSE)*'[1]Flexible Load, total'!L$2*Main!$B$6)</f>
        <v>0.90414638951592063</v>
      </c>
      <c r="M8" s="2">
        <f>('[1]Pc, Winter, S2'!M8*Main!$B$5)+(VLOOKUP($A8,'[1]Flexible Load, distribution'!$A$2:$B$16,2,FALSE)*'[1]Flexible Load, total'!M$2*Main!$B$6)</f>
        <v>0.90455586110326569</v>
      </c>
      <c r="N8" s="2">
        <f>('[1]Pc, Winter, S2'!N8*Main!$B$5)+(VLOOKUP($A8,'[1]Flexible Load, distribution'!$A$2:$B$16,2,FALSE)*'[1]Flexible Load, total'!N$2*Main!$B$6)</f>
        <v>0.89333665252381655</v>
      </c>
      <c r="O8" s="2">
        <f>('[1]Pc, Winter, S2'!O8*Main!$B$5)+(VLOOKUP($A8,'[1]Flexible Load, distribution'!$A$2:$B$16,2,FALSE)*'[1]Flexible Load, total'!O$2*Main!$B$6)</f>
        <v>0.89884452622004352</v>
      </c>
      <c r="P8" s="2">
        <f>('[1]Pc, Winter, S2'!P8*Main!$B$5)+(VLOOKUP($A8,'[1]Flexible Load, distribution'!$A$2:$B$16,2,FALSE)*'[1]Flexible Load, total'!P$2*Main!$B$6)</f>
        <v>0.8241193520545893</v>
      </c>
      <c r="Q8" s="2">
        <f>('[1]Pc, Winter, S2'!Q8*Main!$B$5)+(VLOOKUP($A8,'[1]Flexible Load, distribution'!$A$2:$B$16,2,FALSE)*'[1]Flexible Load, total'!Q$2*Main!$B$6)</f>
        <v>0.84720966077083193</v>
      </c>
      <c r="R8" s="2">
        <f>('[1]Pc, Winter, S2'!R8*Main!$B$5)+(VLOOKUP($A8,'[1]Flexible Load, distribution'!$A$2:$B$16,2,FALSE)*'[1]Flexible Load, total'!R$2*Main!$B$6)</f>
        <v>0.88027803435142238</v>
      </c>
      <c r="S8" s="2">
        <f>('[1]Pc, Winter, S2'!S8*Main!$B$5)+(VLOOKUP($A8,'[1]Flexible Load, distribution'!$A$2:$B$16,2,FALSE)*'[1]Flexible Load, total'!S$2*Main!$B$6)</f>
        <v>1.0300546693435495</v>
      </c>
      <c r="T8" s="2">
        <f>('[1]Pc, Winter, S2'!T8*Main!$B$5)+(VLOOKUP($A8,'[1]Flexible Load, distribution'!$A$2:$B$16,2,FALSE)*'[1]Flexible Load, total'!T$2*Main!$B$6)</f>
        <v>0.93414238988875065</v>
      </c>
      <c r="U8" s="2">
        <f>('[1]Pc, Winter, S2'!U8*Main!$B$5)+(VLOOKUP($A8,'[1]Flexible Load, distribution'!$A$2:$B$16,2,FALSE)*'[1]Flexible Load, total'!U$2*Main!$B$6)</f>
        <v>0.92076700614169493</v>
      </c>
      <c r="V8" s="2">
        <f>('[1]Pc, Winter, S2'!V8*Main!$B$5)+(VLOOKUP($A8,'[1]Flexible Load, distribution'!$A$2:$B$16,2,FALSE)*'[1]Flexible Load, total'!V$2*Main!$B$6)</f>
        <v>0.88234622844345845</v>
      </c>
      <c r="W8" s="2">
        <f>('[1]Pc, Winter, S2'!W8*Main!$B$5)+(VLOOKUP($A8,'[1]Flexible Load, distribution'!$A$2:$B$16,2,FALSE)*'[1]Flexible Load, total'!W$2*Main!$B$6)</f>
        <v>0.82067453739348262</v>
      </c>
      <c r="X8" s="2">
        <f>('[1]Pc, Winter, S2'!X8*Main!$B$5)+(VLOOKUP($A8,'[1]Flexible Load, distribution'!$A$2:$B$16,2,FALSE)*'[1]Flexible Load, total'!X$2*Main!$B$6)</f>
        <v>0.76044592004814493</v>
      </c>
      <c r="Y8" s="2">
        <f>('[1]Pc, Winter, S2'!Y8*Main!$B$5)+(VLOOKUP($A8,'[1]Flexible Load, distribution'!$A$2:$B$16,2,FALSE)*'[1]Flexible Load, total'!Y$2*Main!$B$6)</f>
        <v>0.70906736798555892</v>
      </c>
    </row>
    <row r="9" spans="1:25" x14ac:dyDescent="0.25">
      <c r="A9">
        <v>8</v>
      </c>
      <c r="B9" s="2">
        <f>('[1]Pc, Winter, S2'!B9*Main!$B$5)+(VLOOKUP($A9,'[1]Flexible Load, distribution'!$A$2:$B$16,2,FALSE)*'[1]Flexible Load, total'!B$2*Main!$B$6)</f>
        <v>0.25508484783917112</v>
      </c>
      <c r="C9" s="2">
        <f>('[1]Pc, Winter, S2'!C9*Main!$B$5)+(VLOOKUP($A9,'[1]Flexible Load, distribution'!$A$2:$B$16,2,FALSE)*'[1]Flexible Load, total'!C$2*Main!$B$6)</f>
        <v>0.24999827376416944</v>
      </c>
      <c r="D9" s="2">
        <f>('[1]Pc, Winter, S2'!D9*Main!$B$5)+(VLOOKUP($A9,'[1]Flexible Load, distribution'!$A$2:$B$16,2,FALSE)*'[1]Flexible Load, total'!D$2*Main!$B$6)</f>
        <v>0.2343405121372239</v>
      </c>
      <c r="E9" s="2">
        <f>('[1]Pc, Winter, S2'!E9*Main!$B$5)+(VLOOKUP($A9,'[1]Flexible Load, distribution'!$A$2:$B$16,2,FALSE)*'[1]Flexible Load, total'!E$2*Main!$B$6)</f>
        <v>0.23359918602487728</v>
      </c>
      <c r="F9" s="2">
        <f>('[1]Pc, Winter, S2'!F9*Main!$B$5)+(VLOOKUP($A9,'[1]Flexible Load, distribution'!$A$2:$B$16,2,FALSE)*'[1]Flexible Load, total'!F$2*Main!$B$6)</f>
        <v>0.24057217199993247</v>
      </c>
      <c r="G9" s="2">
        <f>('[1]Pc, Winter, S2'!G9*Main!$B$5)+(VLOOKUP($A9,'[1]Flexible Load, distribution'!$A$2:$B$16,2,FALSE)*'[1]Flexible Load, total'!G$2*Main!$B$6)</f>
        <v>0.27964828870855701</v>
      </c>
      <c r="H9" s="2">
        <f>('[1]Pc, Winter, S2'!H9*Main!$B$5)+(VLOOKUP($A9,'[1]Flexible Load, distribution'!$A$2:$B$16,2,FALSE)*'[1]Flexible Load, total'!H$2*Main!$B$6)</f>
        <v>0.43405146115801069</v>
      </c>
      <c r="I9" s="2">
        <f>('[1]Pc, Winter, S2'!I9*Main!$B$5)+(VLOOKUP($A9,'[1]Flexible Load, distribution'!$A$2:$B$16,2,FALSE)*'[1]Flexible Load, total'!I$2*Main!$B$6)</f>
        <v>0.49677616153837895</v>
      </c>
      <c r="J9" s="2">
        <f>('[1]Pc, Winter, S2'!J9*Main!$B$5)+(VLOOKUP($A9,'[1]Flexible Load, distribution'!$A$2:$B$16,2,FALSE)*'[1]Flexible Load, total'!J$2*Main!$B$6)</f>
        <v>0.50500742483472527</v>
      </c>
      <c r="K9" s="2">
        <f>('[1]Pc, Winter, S2'!K9*Main!$B$5)+(VLOOKUP($A9,'[1]Flexible Load, distribution'!$A$2:$B$16,2,FALSE)*'[1]Flexible Load, total'!K$2*Main!$B$6)</f>
        <v>0.49505062903449992</v>
      </c>
      <c r="L9" s="2">
        <f>('[1]Pc, Winter, S2'!L9*Main!$B$5)+(VLOOKUP($A9,'[1]Flexible Load, distribution'!$A$2:$B$16,2,FALSE)*'[1]Flexible Load, total'!L$2*Main!$B$6)</f>
        <v>0.52487460799200192</v>
      </c>
      <c r="M9" s="2">
        <f>('[1]Pc, Winter, S2'!M9*Main!$B$5)+(VLOOKUP($A9,'[1]Flexible Load, distribution'!$A$2:$B$16,2,FALSE)*'[1]Flexible Load, total'!M$2*Main!$B$6)</f>
        <v>0.52771125210126124</v>
      </c>
      <c r="N9" s="2">
        <f>('[1]Pc, Winter, S2'!N9*Main!$B$5)+(VLOOKUP($A9,'[1]Flexible Load, distribution'!$A$2:$B$16,2,FALSE)*'[1]Flexible Load, total'!N$2*Main!$B$6)</f>
        <v>0.49062681433721589</v>
      </c>
      <c r="O9" s="2">
        <f>('[1]Pc, Winter, S2'!O9*Main!$B$5)+(VLOOKUP($A9,'[1]Flexible Load, distribution'!$A$2:$B$16,2,FALSE)*'[1]Flexible Load, total'!O$2*Main!$B$6)</f>
        <v>0.49213589816649672</v>
      </c>
      <c r="P9" s="2">
        <f>('[1]Pc, Winter, S2'!P9*Main!$B$5)+(VLOOKUP($A9,'[1]Flexible Load, distribution'!$A$2:$B$16,2,FALSE)*'[1]Flexible Load, total'!P$2*Main!$B$6)</f>
        <v>0.43855098336345399</v>
      </c>
      <c r="Q9" s="2">
        <f>('[1]Pc, Winter, S2'!Q9*Main!$B$5)+(VLOOKUP($A9,'[1]Flexible Load, distribution'!$A$2:$B$16,2,FALSE)*'[1]Flexible Load, total'!Q$2*Main!$B$6)</f>
        <v>0.38964857873700409</v>
      </c>
      <c r="R9" s="2">
        <f>('[1]Pc, Winter, S2'!R9*Main!$B$5)+(VLOOKUP($A9,'[1]Flexible Load, distribution'!$A$2:$B$16,2,FALSE)*'[1]Flexible Load, total'!R$2*Main!$B$6)</f>
        <v>0.39099340932058091</v>
      </c>
      <c r="S9" s="2">
        <f>('[1]Pc, Winter, S2'!S9*Main!$B$5)+(VLOOKUP($A9,'[1]Flexible Load, distribution'!$A$2:$B$16,2,FALSE)*'[1]Flexible Load, total'!S$2*Main!$B$6)</f>
        <v>0.43198858080979918</v>
      </c>
      <c r="T9" s="2">
        <f>('[1]Pc, Winter, S2'!T9*Main!$B$5)+(VLOOKUP($A9,'[1]Flexible Load, distribution'!$A$2:$B$16,2,FALSE)*'[1]Flexible Load, total'!T$2*Main!$B$6)</f>
        <v>0.42391289625104389</v>
      </c>
      <c r="U9" s="2">
        <f>('[1]Pc, Winter, S2'!U9*Main!$B$5)+(VLOOKUP($A9,'[1]Flexible Load, distribution'!$A$2:$B$16,2,FALSE)*'[1]Flexible Load, total'!U$2*Main!$B$6)</f>
        <v>0.41079299171258793</v>
      </c>
      <c r="V9" s="2">
        <f>('[1]Pc, Winter, S2'!V9*Main!$B$5)+(VLOOKUP($A9,'[1]Flexible Load, distribution'!$A$2:$B$16,2,FALSE)*'[1]Flexible Load, total'!V$2*Main!$B$6)</f>
        <v>0.39555164420735078</v>
      </c>
      <c r="W9" s="2">
        <f>('[1]Pc, Winter, S2'!W9*Main!$B$5)+(VLOOKUP($A9,'[1]Flexible Load, distribution'!$A$2:$B$16,2,FALSE)*'[1]Flexible Load, total'!W$2*Main!$B$6)</f>
        <v>0.3642228749722814</v>
      </c>
      <c r="X9" s="2">
        <f>('[1]Pc, Winter, S2'!X9*Main!$B$5)+(VLOOKUP($A9,'[1]Flexible Load, distribution'!$A$2:$B$16,2,FALSE)*'[1]Flexible Load, total'!X$2*Main!$B$6)</f>
        <v>0.32580081016921392</v>
      </c>
      <c r="Y9" s="2">
        <f>('[1]Pc, Winter, S2'!Y9*Main!$B$5)+(VLOOKUP($A9,'[1]Flexible Load, distribution'!$A$2:$B$16,2,FALSE)*'[1]Flexible Load, total'!Y$2*Main!$B$6)</f>
        <v>0.29567218848393689</v>
      </c>
    </row>
    <row r="10" spans="1:25" x14ac:dyDescent="0.25">
      <c r="A10">
        <v>9</v>
      </c>
      <c r="B10" s="2">
        <f>('[1]Pc, Winter, S2'!B10*Main!$B$5)+(VLOOKUP($A10,'[1]Flexible Load, distribution'!$A$2:$B$16,2,FALSE)*'[1]Flexible Load, total'!B$2*Main!$B$6)</f>
        <v>0.54105246162388554</v>
      </c>
      <c r="C10" s="2">
        <f>('[1]Pc, Winter, S2'!C10*Main!$B$5)+(VLOOKUP($A10,'[1]Flexible Load, distribution'!$A$2:$B$16,2,FALSE)*'[1]Flexible Load, total'!C$2*Main!$B$6)</f>
        <v>0.50944229195587221</v>
      </c>
      <c r="D10" s="2">
        <f>('[1]Pc, Winter, S2'!D10*Main!$B$5)+(VLOOKUP($A10,'[1]Flexible Load, distribution'!$A$2:$B$16,2,FALSE)*'[1]Flexible Load, total'!D$2*Main!$B$6)</f>
        <v>0.48392774784101744</v>
      </c>
      <c r="E10" s="2">
        <f>('[1]Pc, Winter, S2'!E10*Main!$B$5)+(VLOOKUP($A10,'[1]Flexible Load, distribution'!$A$2:$B$16,2,FALSE)*'[1]Flexible Load, total'!E$2*Main!$B$6)</f>
        <v>0.50134733282614852</v>
      </c>
      <c r="F10" s="2">
        <f>('[1]Pc, Winter, S2'!F10*Main!$B$5)+(VLOOKUP($A10,'[1]Flexible Load, distribution'!$A$2:$B$16,2,FALSE)*'[1]Flexible Load, total'!F$2*Main!$B$6)</f>
        <v>0.48940492838807537</v>
      </c>
      <c r="G10" s="2">
        <f>('[1]Pc, Winter, S2'!G10*Main!$B$5)+(VLOOKUP($A10,'[1]Flexible Load, distribution'!$A$2:$B$16,2,FALSE)*'[1]Flexible Load, total'!G$2*Main!$B$6)</f>
        <v>0.55437135239316415</v>
      </c>
      <c r="H10" s="2">
        <f>('[1]Pc, Winter, S2'!H10*Main!$B$5)+(VLOOKUP($A10,'[1]Flexible Load, distribution'!$A$2:$B$16,2,FALSE)*'[1]Flexible Load, total'!H$2*Main!$B$6)</f>
        <v>0.75499311667689928</v>
      </c>
      <c r="I10" s="2">
        <f>('[1]Pc, Winter, S2'!I10*Main!$B$5)+(VLOOKUP($A10,'[1]Flexible Load, distribution'!$A$2:$B$16,2,FALSE)*'[1]Flexible Load, total'!I$2*Main!$B$6)</f>
        <v>0.88765137117833526</v>
      </c>
      <c r="J10" s="2">
        <f>('[1]Pc, Winter, S2'!J10*Main!$B$5)+(VLOOKUP($A10,'[1]Flexible Load, distribution'!$A$2:$B$16,2,FALSE)*'[1]Flexible Load, total'!J$2*Main!$B$6)</f>
        <v>0.94170364824373931</v>
      </c>
      <c r="K10" s="2">
        <f>('[1]Pc, Winter, S2'!K10*Main!$B$5)+(VLOOKUP($A10,'[1]Flexible Load, distribution'!$A$2:$B$16,2,FALSE)*'[1]Flexible Load, total'!K$2*Main!$B$6)</f>
        <v>0.94280087543830549</v>
      </c>
      <c r="L10" s="2">
        <f>('[1]Pc, Winter, S2'!L10*Main!$B$5)+(VLOOKUP($A10,'[1]Flexible Load, distribution'!$A$2:$B$16,2,FALSE)*'[1]Flexible Load, total'!L$2*Main!$B$6)</f>
        <v>0.92230420072123032</v>
      </c>
      <c r="M10" s="2">
        <f>('[1]Pc, Winter, S2'!M10*Main!$B$5)+(VLOOKUP($A10,'[1]Flexible Load, distribution'!$A$2:$B$16,2,FALSE)*'[1]Flexible Load, total'!M$2*Main!$B$6)</f>
        <v>0.93776679610994151</v>
      </c>
      <c r="N10" s="2">
        <f>('[1]Pc, Winter, S2'!N10*Main!$B$5)+(VLOOKUP($A10,'[1]Flexible Load, distribution'!$A$2:$B$16,2,FALSE)*'[1]Flexible Load, total'!N$2*Main!$B$6)</f>
        <v>0.88085853693905336</v>
      </c>
      <c r="O10" s="2">
        <f>('[1]Pc, Winter, S2'!O10*Main!$B$5)+(VLOOKUP($A10,'[1]Flexible Load, distribution'!$A$2:$B$16,2,FALSE)*'[1]Flexible Load, total'!O$2*Main!$B$6)</f>
        <v>0.86024583737921512</v>
      </c>
      <c r="P10" s="2">
        <f>('[1]Pc, Winter, S2'!P10*Main!$B$5)+(VLOOKUP($A10,'[1]Flexible Load, distribution'!$A$2:$B$16,2,FALSE)*'[1]Flexible Load, total'!P$2*Main!$B$6)</f>
        <v>0.79667349833516499</v>
      </c>
      <c r="Q10" s="2">
        <f>('[1]Pc, Winter, S2'!Q10*Main!$B$5)+(VLOOKUP($A10,'[1]Flexible Load, distribution'!$A$2:$B$16,2,FALSE)*'[1]Flexible Load, total'!Q$2*Main!$B$6)</f>
        <v>0.81581241195320919</v>
      </c>
      <c r="R10" s="2">
        <f>('[1]Pc, Winter, S2'!R10*Main!$B$5)+(VLOOKUP($A10,'[1]Flexible Load, distribution'!$A$2:$B$16,2,FALSE)*'[1]Flexible Load, total'!R$2*Main!$B$6)</f>
        <v>0.86304872557185364</v>
      </c>
      <c r="S10" s="2">
        <f>('[1]Pc, Winter, S2'!S10*Main!$B$5)+(VLOOKUP($A10,'[1]Flexible Load, distribution'!$A$2:$B$16,2,FALSE)*'[1]Flexible Load, total'!S$2*Main!$B$6)</f>
        <v>0.96368137765117667</v>
      </c>
      <c r="T10" s="2">
        <f>('[1]Pc, Winter, S2'!T10*Main!$B$5)+(VLOOKUP($A10,'[1]Flexible Load, distribution'!$A$2:$B$16,2,FALSE)*'[1]Flexible Load, total'!T$2*Main!$B$6)</f>
        <v>0.93164323192272736</v>
      </c>
      <c r="U10" s="2">
        <f>('[1]Pc, Winter, S2'!U10*Main!$B$5)+(VLOOKUP($A10,'[1]Flexible Load, distribution'!$A$2:$B$16,2,FALSE)*'[1]Flexible Load, total'!U$2*Main!$B$6)</f>
        <v>0.89724092036033765</v>
      </c>
      <c r="V10" s="2">
        <f>('[1]Pc, Winter, S2'!V10*Main!$B$5)+(VLOOKUP($A10,'[1]Flexible Load, distribution'!$A$2:$B$16,2,FALSE)*'[1]Flexible Load, total'!V$2*Main!$B$6)</f>
        <v>0.86209537373096434</v>
      </c>
      <c r="W10" s="2">
        <f>('[1]Pc, Winter, S2'!W10*Main!$B$5)+(VLOOKUP($A10,'[1]Flexible Load, distribution'!$A$2:$B$16,2,FALSE)*'[1]Flexible Load, total'!W$2*Main!$B$6)</f>
        <v>0.80580712173398383</v>
      </c>
      <c r="X10" s="2">
        <f>('[1]Pc, Winter, S2'!X10*Main!$B$5)+(VLOOKUP($A10,'[1]Flexible Load, distribution'!$A$2:$B$16,2,FALSE)*'[1]Flexible Load, total'!X$2*Main!$B$6)</f>
        <v>0.69349167286415059</v>
      </c>
      <c r="Y10" s="2">
        <f>('[1]Pc, Winter, S2'!Y10*Main!$B$5)+(VLOOKUP($A10,'[1]Flexible Load, distribution'!$A$2:$B$16,2,FALSE)*'[1]Flexible Load, total'!Y$2*Main!$B$6)</f>
        <v>0.63734098312563814</v>
      </c>
    </row>
    <row r="11" spans="1:25" x14ac:dyDescent="0.25">
      <c r="A11">
        <v>10</v>
      </c>
      <c r="B11" s="2">
        <f>('[1]Pc, Winter, S2'!B11*Main!$B$5)+(VLOOKUP($A11,'[1]Flexible Load, distribution'!$A$2:$B$16,2,FALSE)*'[1]Flexible Load, total'!B$2*Main!$B$6)</f>
        <v>0.20570183545944054</v>
      </c>
      <c r="C11" s="2">
        <f>('[1]Pc, Winter, S2'!C11*Main!$B$5)+(VLOOKUP($A11,'[1]Flexible Load, distribution'!$A$2:$B$16,2,FALSE)*'[1]Flexible Load, total'!C$2*Main!$B$6)</f>
        <v>0.19435507766576005</v>
      </c>
      <c r="D11" s="2">
        <f>('[1]Pc, Winter, S2'!D11*Main!$B$5)+(VLOOKUP($A11,'[1]Flexible Load, distribution'!$A$2:$B$16,2,FALSE)*'[1]Flexible Load, total'!D$2*Main!$B$6)</f>
        <v>0.18147986743672781</v>
      </c>
      <c r="E11" s="2">
        <f>('[1]Pc, Winter, S2'!E11*Main!$B$5)+(VLOOKUP($A11,'[1]Flexible Load, distribution'!$A$2:$B$16,2,FALSE)*'[1]Flexible Load, total'!E$2*Main!$B$6)</f>
        <v>0.18388808167996223</v>
      </c>
      <c r="F11" s="2">
        <f>('[1]Pc, Winter, S2'!F11*Main!$B$5)+(VLOOKUP($A11,'[1]Flexible Load, distribution'!$A$2:$B$16,2,FALSE)*'[1]Flexible Load, total'!F$2*Main!$B$6)</f>
        <v>0.1756735346545541</v>
      </c>
      <c r="G11" s="2">
        <f>('[1]Pc, Winter, S2'!G11*Main!$B$5)+(VLOOKUP($A11,'[1]Flexible Load, distribution'!$A$2:$B$16,2,FALSE)*'[1]Flexible Load, total'!G$2*Main!$B$6)</f>
        <v>0.19684780373178509</v>
      </c>
      <c r="H11" s="2">
        <f>('[1]Pc, Winter, S2'!H11*Main!$B$5)+(VLOOKUP($A11,'[1]Flexible Load, distribution'!$A$2:$B$16,2,FALSE)*'[1]Flexible Load, total'!H$2*Main!$B$6)</f>
        <v>0.24867279945434001</v>
      </c>
      <c r="I11" s="2">
        <f>('[1]Pc, Winter, S2'!I11*Main!$B$5)+(VLOOKUP($A11,'[1]Flexible Load, distribution'!$A$2:$B$16,2,FALSE)*'[1]Flexible Load, total'!I$2*Main!$B$6)</f>
        <v>0.26873866420449594</v>
      </c>
      <c r="J11" s="2">
        <f>('[1]Pc, Winter, S2'!J11*Main!$B$5)+(VLOOKUP($A11,'[1]Flexible Load, distribution'!$A$2:$B$16,2,FALSE)*'[1]Flexible Load, total'!J$2*Main!$B$6)</f>
        <v>0.28966468966156567</v>
      </c>
      <c r="K11" s="2">
        <f>('[1]Pc, Winter, S2'!K11*Main!$B$5)+(VLOOKUP($A11,'[1]Flexible Load, distribution'!$A$2:$B$16,2,FALSE)*'[1]Flexible Load, total'!K$2*Main!$B$6)</f>
        <v>0.30488502723441885</v>
      </c>
      <c r="L11" s="2">
        <f>('[1]Pc, Winter, S2'!L11*Main!$B$5)+(VLOOKUP($A11,'[1]Flexible Load, distribution'!$A$2:$B$16,2,FALSE)*'[1]Flexible Load, total'!L$2*Main!$B$6)</f>
        <v>0.29514208532607172</v>
      </c>
      <c r="M11" s="2">
        <f>('[1]Pc, Winter, S2'!M11*Main!$B$5)+(VLOOKUP($A11,'[1]Flexible Load, distribution'!$A$2:$B$16,2,FALSE)*'[1]Flexible Load, total'!M$2*Main!$B$6)</f>
        <v>0.30416007301144993</v>
      </c>
      <c r="N11" s="2">
        <f>('[1]Pc, Winter, S2'!N11*Main!$B$5)+(VLOOKUP($A11,'[1]Flexible Load, distribution'!$A$2:$B$16,2,FALSE)*'[1]Flexible Load, total'!N$2*Main!$B$6)</f>
        <v>0.29741680611372356</v>
      </c>
      <c r="O11" s="2">
        <f>('[1]Pc, Winter, S2'!O11*Main!$B$5)+(VLOOKUP($A11,'[1]Flexible Load, distribution'!$A$2:$B$16,2,FALSE)*'[1]Flexible Load, total'!O$2*Main!$B$6)</f>
        <v>0.29679389561781661</v>
      </c>
      <c r="P11" s="2">
        <f>('[1]Pc, Winter, S2'!P11*Main!$B$5)+(VLOOKUP($A11,'[1]Flexible Load, distribution'!$A$2:$B$16,2,FALSE)*'[1]Flexible Load, total'!P$2*Main!$B$6)</f>
        <v>0.28374473705234732</v>
      </c>
      <c r="Q11" s="2">
        <f>('[1]Pc, Winter, S2'!Q11*Main!$B$5)+(VLOOKUP($A11,'[1]Flexible Load, distribution'!$A$2:$B$16,2,FALSE)*'[1]Flexible Load, total'!Q$2*Main!$B$6)</f>
        <v>0.26815258033923783</v>
      </c>
      <c r="R11" s="2">
        <f>('[1]Pc, Winter, S2'!R11*Main!$B$5)+(VLOOKUP($A11,'[1]Flexible Load, distribution'!$A$2:$B$16,2,FALSE)*'[1]Flexible Load, total'!R$2*Main!$B$6)</f>
        <v>0.28278405878537594</v>
      </c>
      <c r="S11" s="2">
        <f>('[1]Pc, Winter, S2'!S11*Main!$B$5)+(VLOOKUP($A11,'[1]Flexible Load, distribution'!$A$2:$B$16,2,FALSE)*'[1]Flexible Load, total'!S$2*Main!$B$6)</f>
        <v>0.32612123816682381</v>
      </c>
      <c r="T11" s="2">
        <f>('[1]Pc, Winter, S2'!T11*Main!$B$5)+(VLOOKUP($A11,'[1]Flexible Load, distribution'!$A$2:$B$16,2,FALSE)*'[1]Flexible Load, total'!T$2*Main!$B$6)</f>
        <v>0.30574639889851429</v>
      </c>
      <c r="U11" s="2">
        <f>('[1]Pc, Winter, S2'!U11*Main!$B$5)+(VLOOKUP($A11,'[1]Flexible Load, distribution'!$A$2:$B$16,2,FALSE)*'[1]Flexible Load, total'!U$2*Main!$B$6)</f>
        <v>0.29212740170984264</v>
      </c>
      <c r="V11" s="2">
        <f>('[1]Pc, Winter, S2'!V11*Main!$B$5)+(VLOOKUP($A11,'[1]Flexible Load, distribution'!$A$2:$B$16,2,FALSE)*'[1]Flexible Load, total'!V$2*Main!$B$6)</f>
        <v>0.28447541327458653</v>
      </c>
      <c r="W11" s="2">
        <f>('[1]Pc, Winter, S2'!W11*Main!$B$5)+(VLOOKUP($A11,'[1]Flexible Load, distribution'!$A$2:$B$16,2,FALSE)*'[1]Flexible Load, total'!W$2*Main!$B$6)</f>
        <v>0.27269098039697598</v>
      </c>
      <c r="X11" s="2">
        <f>('[1]Pc, Winter, S2'!X11*Main!$B$5)+(VLOOKUP($A11,'[1]Flexible Load, distribution'!$A$2:$B$16,2,FALSE)*'[1]Flexible Load, total'!X$2*Main!$B$6)</f>
        <v>0.26620497823303901</v>
      </c>
      <c r="Y11" s="2">
        <f>('[1]Pc, Winter, S2'!Y11*Main!$B$5)+(VLOOKUP($A11,'[1]Flexible Load, distribution'!$A$2:$B$16,2,FALSE)*'[1]Flexible Load, total'!Y$2*Main!$B$6)</f>
        <v>0.23976836845836852</v>
      </c>
    </row>
    <row r="12" spans="1:25" x14ac:dyDescent="0.25">
      <c r="A12">
        <v>11</v>
      </c>
      <c r="B12" s="2">
        <f>('[1]Pc, Winter, S2'!B12*Main!$B$5)+(VLOOKUP($A12,'[1]Flexible Load, distribution'!$A$2:$B$16,2,FALSE)*'[1]Flexible Load, total'!B$2*Main!$B$6)</f>
        <v>0.10997664195938106</v>
      </c>
      <c r="C12" s="2">
        <f>('[1]Pc, Winter, S2'!C12*Main!$B$5)+(VLOOKUP($A12,'[1]Flexible Load, distribution'!$A$2:$B$16,2,FALSE)*'[1]Flexible Load, total'!C$2*Main!$B$6)</f>
        <v>0.10451221963054935</v>
      </c>
      <c r="D12" s="2">
        <f>('[1]Pc, Winter, S2'!D12*Main!$B$5)+(VLOOKUP($A12,'[1]Flexible Load, distribution'!$A$2:$B$16,2,FALSE)*'[1]Flexible Load, total'!D$2*Main!$B$6)</f>
        <v>9.8234611600853491E-2</v>
      </c>
      <c r="E12" s="2">
        <f>('[1]Pc, Winter, S2'!E12*Main!$B$5)+(VLOOKUP($A12,'[1]Flexible Load, distribution'!$A$2:$B$16,2,FALSE)*'[1]Flexible Load, total'!E$2*Main!$B$6)</f>
        <v>9.8810684568366211E-2</v>
      </c>
      <c r="F12" s="2">
        <f>('[1]Pc, Winter, S2'!F12*Main!$B$5)+(VLOOKUP($A12,'[1]Flexible Load, distribution'!$A$2:$B$16,2,FALSE)*'[1]Flexible Load, total'!F$2*Main!$B$6)</f>
        <v>0.1022060220778228</v>
      </c>
      <c r="G12" s="2">
        <f>('[1]Pc, Winter, S2'!G12*Main!$B$5)+(VLOOKUP($A12,'[1]Flexible Load, distribution'!$A$2:$B$16,2,FALSE)*'[1]Flexible Load, total'!G$2*Main!$B$6)</f>
        <v>0.11146994640758412</v>
      </c>
      <c r="H12" s="2">
        <f>('[1]Pc, Winter, S2'!H12*Main!$B$5)+(VLOOKUP($A12,'[1]Flexible Load, distribution'!$A$2:$B$16,2,FALSE)*'[1]Flexible Load, total'!H$2*Main!$B$6)</f>
        <v>0.15158767931160078</v>
      </c>
      <c r="I12" s="2">
        <f>('[1]Pc, Winter, S2'!I12*Main!$B$5)+(VLOOKUP($A12,'[1]Flexible Load, distribution'!$A$2:$B$16,2,FALSE)*'[1]Flexible Load, total'!I$2*Main!$B$6)</f>
        <v>0.1774355467624959</v>
      </c>
      <c r="J12" s="2">
        <f>('[1]Pc, Winter, S2'!J12*Main!$B$5)+(VLOOKUP($A12,'[1]Flexible Load, distribution'!$A$2:$B$16,2,FALSE)*'[1]Flexible Load, total'!J$2*Main!$B$6)</f>
        <v>0.18527205928653023</v>
      </c>
      <c r="K12" s="2">
        <f>('[1]Pc, Winter, S2'!K12*Main!$B$5)+(VLOOKUP($A12,'[1]Flexible Load, distribution'!$A$2:$B$16,2,FALSE)*'[1]Flexible Load, total'!K$2*Main!$B$6)</f>
        <v>0.1905107966514871</v>
      </c>
      <c r="L12" s="2">
        <f>('[1]Pc, Winter, S2'!L12*Main!$B$5)+(VLOOKUP($A12,'[1]Flexible Load, distribution'!$A$2:$B$16,2,FALSE)*'[1]Flexible Load, total'!L$2*Main!$B$6)</f>
        <v>0.18403634070544755</v>
      </c>
      <c r="M12" s="2">
        <f>('[1]Pc, Winter, S2'!M12*Main!$B$5)+(VLOOKUP($A12,'[1]Flexible Load, distribution'!$A$2:$B$16,2,FALSE)*'[1]Flexible Load, total'!M$2*Main!$B$6)</f>
        <v>0.19069855990169821</v>
      </c>
      <c r="N12" s="2">
        <f>('[1]Pc, Winter, S2'!N12*Main!$B$5)+(VLOOKUP($A12,'[1]Flexible Load, distribution'!$A$2:$B$16,2,FALSE)*'[1]Flexible Load, total'!N$2*Main!$B$6)</f>
        <v>0.18523799864732685</v>
      </c>
      <c r="O12" s="2">
        <f>('[1]Pc, Winter, S2'!O12*Main!$B$5)+(VLOOKUP($A12,'[1]Flexible Load, distribution'!$A$2:$B$16,2,FALSE)*'[1]Flexible Load, total'!O$2*Main!$B$6)</f>
        <v>0.17372893012032128</v>
      </c>
      <c r="P12" s="2">
        <f>('[1]Pc, Winter, S2'!P12*Main!$B$5)+(VLOOKUP($A12,'[1]Flexible Load, distribution'!$A$2:$B$16,2,FALSE)*'[1]Flexible Load, total'!P$2*Main!$B$6)</f>
        <v>0.15870419138974379</v>
      </c>
      <c r="Q12" s="2">
        <f>('[1]Pc, Winter, S2'!Q12*Main!$B$5)+(VLOOKUP($A12,'[1]Flexible Load, distribution'!$A$2:$B$16,2,FALSE)*'[1]Flexible Load, total'!Q$2*Main!$B$6)</f>
        <v>0.16466251527420681</v>
      </c>
      <c r="R12" s="2">
        <f>('[1]Pc, Winter, S2'!R12*Main!$B$5)+(VLOOKUP($A12,'[1]Flexible Load, distribution'!$A$2:$B$16,2,FALSE)*'[1]Flexible Load, total'!R$2*Main!$B$6)</f>
        <v>0.17206636473983938</v>
      </c>
      <c r="S12" s="2">
        <f>('[1]Pc, Winter, S2'!S12*Main!$B$5)+(VLOOKUP($A12,'[1]Flexible Load, distribution'!$A$2:$B$16,2,FALSE)*'[1]Flexible Load, total'!S$2*Main!$B$6)</f>
        <v>0.19414295455874911</v>
      </c>
      <c r="T12" s="2">
        <f>('[1]Pc, Winter, S2'!T12*Main!$B$5)+(VLOOKUP($A12,'[1]Flexible Load, distribution'!$A$2:$B$16,2,FALSE)*'[1]Flexible Load, total'!T$2*Main!$B$6)</f>
        <v>0.18632375532906928</v>
      </c>
      <c r="U12" s="2">
        <f>('[1]Pc, Winter, S2'!U12*Main!$B$5)+(VLOOKUP($A12,'[1]Flexible Load, distribution'!$A$2:$B$16,2,FALSE)*'[1]Flexible Load, total'!U$2*Main!$B$6)</f>
        <v>0.17962728790148835</v>
      </c>
      <c r="V12" s="2">
        <f>('[1]Pc, Winter, S2'!V12*Main!$B$5)+(VLOOKUP($A12,'[1]Flexible Load, distribution'!$A$2:$B$16,2,FALSE)*'[1]Flexible Load, total'!V$2*Main!$B$6)</f>
        <v>0.17744289550618944</v>
      </c>
      <c r="W12" s="2">
        <f>('[1]Pc, Winter, S2'!W12*Main!$B$5)+(VLOOKUP($A12,'[1]Flexible Load, distribution'!$A$2:$B$16,2,FALSE)*'[1]Flexible Load, total'!W$2*Main!$B$6)</f>
        <v>0.15947287051796449</v>
      </c>
      <c r="X12" s="2">
        <f>('[1]Pc, Winter, S2'!X12*Main!$B$5)+(VLOOKUP($A12,'[1]Flexible Load, distribution'!$A$2:$B$16,2,FALSE)*'[1]Flexible Load, total'!X$2*Main!$B$6)</f>
        <v>0.14339985835632482</v>
      </c>
      <c r="Y12" s="2">
        <f>('[1]Pc, Winter, S2'!Y12*Main!$B$5)+(VLOOKUP($A12,'[1]Flexible Load, distribution'!$A$2:$B$16,2,FALSE)*'[1]Flexible Load, total'!Y$2*Main!$B$6)</f>
        <v>0.12651427957175176</v>
      </c>
    </row>
    <row r="13" spans="1:25" x14ac:dyDescent="0.25">
      <c r="A13">
        <v>12</v>
      </c>
      <c r="B13" s="2">
        <f>('[1]Pc, Winter, S2'!B13*Main!$B$5)+(VLOOKUP($A13,'[1]Flexible Load, distribution'!$A$2:$B$16,2,FALSE)*'[1]Flexible Load, total'!B$2*Main!$B$6)</f>
        <v>0.73780598829759814</v>
      </c>
      <c r="C13" s="2">
        <f>('[1]Pc, Winter, S2'!C13*Main!$B$5)+(VLOOKUP($A13,'[1]Flexible Load, distribution'!$A$2:$B$16,2,FALSE)*'[1]Flexible Load, total'!C$2*Main!$B$6)</f>
        <v>0.7441624476308204</v>
      </c>
      <c r="D13" s="2">
        <f>('[1]Pc, Winter, S2'!D13*Main!$B$5)+(VLOOKUP($A13,'[1]Flexible Load, distribution'!$A$2:$B$16,2,FALSE)*'[1]Flexible Load, total'!D$2*Main!$B$6)</f>
        <v>0.72122516144221882</v>
      </c>
      <c r="E13" s="2">
        <f>('[1]Pc, Winter, S2'!E13*Main!$B$5)+(VLOOKUP($A13,'[1]Flexible Load, distribution'!$A$2:$B$16,2,FALSE)*'[1]Flexible Load, total'!E$2*Main!$B$6)</f>
        <v>0.74844926328264694</v>
      </c>
      <c r="F13" s="2">
        <f>('[1]Pc, Winter, S2'!F13*Main!$B$5)+(VLOOKUP($A13,'[1]Flexible Load, distribution'!$A$2:$B$16,2,FALSE)*'[1]Flexible Load, total'!F$2*Main!$B$6)</f>
        <v>0.72420704423714044</v>
      </c>
      <c r="G13" s="2">
        <f>('[1]Pc, Winter, S2'!G13*Main!$B$5)+(VLOOKUP($A13,'[1]Flexible Load, distribution'!$A$2:$B$16,2,FALSE)*'[1]Flexible Load, total'!G$2*Main!$B$6)</f>
        <v>0.71217747569905354</v>
      </c>
      <c r="H13" s="2">
        <f>('[1]Pc, Winter, S2'!H13*Main!$B$5)+(VLOOKUP($A13,'[1]Flexible Load, distribution'!$A$2:$B$16,2,FALSE)*'[1]Flexible Load, total'!H$2*Main!$B$6)</f>
        <v>0.77046212941442083</v>
      </c>
      <c r="I13" s="2">
        <f>('[1]Pc, Winter, S2'!I13*Main!$B$5)+(VLOOKUP($A13,'[1]Flexible Load, distribution'!$A$2:$B$16,2,FALSE)*'[1]Flexible Load, total'!I$2*Main!$B$6)</f>
        <v>0.69918600405233911</v>
      </c>
      <c r="J13" s="2">
        <f>('[1]Pc, Winter, S2'!J13*Main!$B$5)+(VLOOKUP($A13,'[1]Flexible Load, distribution'!$A$2:$B$16,2,FALSE)*'[1]Flexible Load, total'!J$2*Main!$B$6)</f>
        <v>0.57214842852496073</v>
      </c>
      <c r="K13" s="2">
        <f>('[1]Pc, Winter, S2'!K13*Main!$B$5)+(VLOOKUP($A13,'[1]Flexible Load, distribution'!$A$2:$B$16,2,FALSE)*'[1]Flexible Load, total'!K$2*Main!$B$6)</f>
        <v>0.54859551238657644</v>
      </c>
      <c r="L13" s="2">
        <f>('[1]Pc, Winter, S2'!L13*Main!$B$5)+(VLOOKUP($A13,'[1]Flexible Load, distribution'!$A$2:$B$16,2,FALSE)*'[1]Flexible Load, total'!L$2*Main!$B$6)</f>
        <v>0.75721816252505225</v>
      </c>
      <c r="M13" s="2">
        <f>('[1]Pc, Winter, S2'!M13*Main!$B$5)+(VLOOKUP($A13,'[1]Flexible Load, distribution'!$A$2:$B$16,2,FALSE)*'[1]Flexible Load, total'!M$2*Main!$B$6)</f>
        <v>0.69351900717060555</v>
      </c>
      <c r="N13" s="2">
        <f>('[1]Pc, Winter, S2'!N13*Main!$B$5)+(VLOOKUP($A13,'[1]Flexible Load, distribution'!$A$2:$B$16,2,FALSE)*'[1]Flexible Load, total'!N$2*Main!$B$6)</f>
        <v>0.69572914285944987</v>
      </c>
      <c r="O13" s="2">
        <f>('[1]Pc, Winter, S2'!O13*Main!$B$5)+(VLOOKUP($A13,'[1]Flexible Load, distribution'!$A$2:$B$16,2,FALSE)*'[1]Flexible Load, total'!O$2*Main!$B$6)</f>
        <v>0.71896657121641472</v>
      </c>
      <c r="P13" s="2">
        <f>('[1]Pc, Winter, S2'!P13*Main!$B$5)+(VLOOKUP($A13,'[1]Flexible Load, distribution'!$A$2:$B$16,2,FALSE)*'[1]Flexible Load, total'!P$2*Main!$B$6)</f>
        <v>0.7582445128031341</v>
      </c>
      <c r="Q13" s="2">
        <f>('[1]Pc, Winter, S2'!Q13*Main!$B$5)+(VLOOKUP($A13,'[1]Flexible Load, distribution'!$A$2:$B$16,2,FALSE)*'[1]Flexible Load, total'!Q$2*Main!$B$6)</f>
        <v>0.77324681931298045</v>
      </c>
      <c r="R13" s="2">
        <f>('[1]Pc, Winter, S2'!R13*Main!$B$5)+(VLOOKUP($A13,'[1]Flexible Load, distribution'!$A$2:$B$16,2,FALSE)*'[1]Flexible Load, total'!R$2*Main!$B$6)</f>
        <v>0.82822835949001816</v>
      </c>
      <c r="S13" s="2">
        <f>('[1]Pc, Winter, S2'!S13*Main!$B$5)+(VLOOKUP($A13,'[1]Flexible Load, distribution'!$A$2:$B$16,2,FALSE)*'[1]Flexible Load, total'!S$2*Main!$B$6)</f>
        <v>0.86442653617790199</v>
      </c>
      <c r="T13" s="2">
        <f>('[1]Pc, Winter, S2'!T13*Main!$B$5)+(VLOOKUP($A13,'[1]Flexible Load, distribution'!$A$2:$B$16,2,FALSE)*'[1]Flexible Load, total'!T$2*Main!$B$6)</f>
        <v>0.81786257960198927</v>
      </c>
      <c r="U13" s="2">
        <f>('[1]Pc, Winter, S2'!U13*Main!$B$5)+(VLOOKUP($A13,'[1]Flexible Load, distribution'!$A$2:$B$16,2,FALSE)*'[1]Flexible Load, total'!U$2*Main!$B$6)</f>
        <v>0.76243650050766654</v>
      </c>
      <c r="V13" s="2">
        <f>('[1]Pc, Winter, S2'!V13*Main!$B$5)+(VLOOKUP($A13,'[1]Flexible Load, distribution'!$A$2:$B$16,2,FALSE)*'[1]Flexible Load, total'!V$2*Main!$B$6)</f>
        <v>0.76759529780085978</v>
      </c>
      <c r="W13" s="2">
        <f>('[1]Pc, Winter, S2'!W13*Main!$B$5)+(VLOOKUP($A13,'[1]Flexible Load, distribution'!$A$2:$B$16,2,FALSE)*'[1]Flexible Load, total'!W$2*Main!$B$6)</f>
        <v>0.77103290286819903</v>
      </c>
      <c r="X13" s="2">
        <f>('[1]Pc, Winter, S2'!X13*Main!$B$5)+(VLOOKUP($A13,'[1]Flexible Load, distribution'!$A$2:$B$16,2,FALSE)*'[1]Flexible Load, total'!X$2*Main!$B$6)</f>
        <v>0.81434757652383194</v>
      </c>
      <c r="Y13" s="2">
        <f>('[1]Pc, Winter, S2'!Y13*Main!$B$5)+(VLOOKUP($A13,'[1]Flexible Load, distribution'!$A$2:$B$16,2,FALSE)*'[1]Flexible Load, total'!Y$2*Main!$B$6)</f>
        <v>0.85706583545087056</v>
      </c>
    </row>
    <row r="14" spans="1:25" x14ac:dyDescent="0.25">
      <c r="A14">
        <v>13</v>
      </c>
      <c r="B14" s="2">
        <f>('[1]Pc, Winter, S2'!B14*Main!$B$5)+(VLOOKUP($A14,'[1]Flexible Load, distribution'!$A$2:$B$16,2,FALSE)*'[1]Flexible Load, total'!B$2*Main!$B$6)</f>
        <v>0.41685073475698486</v>
      </c>
      <c r="C14" s="2">
        <f>('[1]Pc, Winter, S2'!C14*Main!$B$5)+(VLOOKUP($A14,'[1]Flexible Load, distribution'!$A$2:$B$16,2,FALSE)*'[1]Flexible Load, total'!C$2*Main!$B$6)</f>
        <v>0.39458569791240344</v>
      </c>
      <c r="D14" s="2">
        <f>('[1]Pc, Winter, S2'!D14*Main!$B$5)+(VLOOKUP($A14,'[1]Flexible Load, distribution'!$A$2:$B$16,2,FALSE)*'[1]Flexible Load, total'!D$2*Main!$B$6)</f>
        <v>0.40586920234486756</v>
      </c>
      <c r="E14" s="2">
        <f>('[1]Pc, Winter, S2'!E14*Main!$B$5)+(VLOOKUP($A14,'[1]Flexible Load, distribution'!$A$2:$B$16,2,FALSE)*'[1]Flexible Load, total'!E$2*Main!$B$6)</f>
        <v>0.39706987843579483</v>
      </c>
      <c r="F14" s="2">
        <f>('[1]Pc, Winter, S2'!F14*Main!$B$5)+(VLOOKUP($A14,'[1]Flexible Load, distribution'!$A$2:$B$16,2,FALSE)*'[1]Flexible Load, total'!F$2*Main!$B$6)</f>
        <v>0.4031369103843524</v>
      </c>
      <c r="G14" s="2">
        <f>('[1]Pc, Winter, S2'!G14*Main!$B$5)+(VLOOKUP($A14,'[1]Flexible Load, distribution'!$A$2:$B$16,2,FALSE)*'[1]Flexible Load, total'!G$2*Main!$B$6)</f>
        <v>0.39925891815880221</v>
      </c>
      <c r="H14" s="2">
        <f>('[1]Pc, Winter, S2'!H14*Main!$B$5)+(VLOOKUP($A14,'[1]Flexible Load, distribution'!$A$2:$B$16,2,FALSE)*'[1]Flexible Load, total'!H$2*Main!$B$6)</f>
        <v>0.5027549765394842</v>
      </c>
      <c r="I14" s="2">
        <f>('[1]Pc, Winter, S2'!I14*Main!$B$5)+(VLOOKUP($A14,'[1]Flexible Load, distribution'!$A$2:$B$16,2,FALSE)*'[1]Flexible Load, total'!I$2*Main!$B$6)</f>
        <v>0.49306464076237749</v>
      </c>
      <c r="J14" s="2">
        <f>('[1]Pc, Winter, S2'!J14*Main!$B$5)+(VLOOKUP($A14,'[1]Flexible Load, distribution'!$A$2:$B$16,2,FALSE)*'[1]Flexible Load, total'!J$2*Main!$B$6)</f>
        <v>0.49628804790921122</v>
      </c>
      <c r="K14" s="2">
        <f>('[1]Pc, Winter, S2'!K14*Main!$B$5)+(VLOOKUP($A14,'[1]Flexible Load, distribution'!$A$2:$B$16,2,FALSE)*'[1]Flexible Load, total'!K$2*Main!$B$6)</f>
        <v>0.49129553208881888</v>
      </c>
      <c r="L14" s="2">
        <f>('[1]Pc, Winter, S2'!L14*Main!$B$5)+(VLOOKUP($A14,'[1]Flexible Load, distribution'!$A$2:$B$16,2,FALSE)*'[1]Flexible Load, total'!L$2*Main!$B$6)</f>
        <v>0.48162046281487236</v>
      </c>
      <c r="M14" s="2">
        <f>('[1]Pc, Winter, S2'!M14*Main!$B$5)+(VLOOKUP($A14,'[1]Flexible Load, distribution'!$A$2:$B$16,2,FALSE)*'[1]Flexible Load, total'!M$2*Main!$B$6)</f>
        <v>0.50008548716676982</v>
      </c>
      <c r="N14" s="2">
        <f>('[1]Pc, Winter, S2'!N14*Main!$B$5)+(VLOOKUP($A14,'[1]Flexible Load, distribution'!$A$2:$B$16,2,FALSE)*'[1]Flexible Load, total'!N$2*Main!$B$6)</f>
        <v>0.53103078724868424</v>
      </c>
      <c r="O14" s="2">
        <f>('[1]Pc, Winter, S2'!O14*Main!$B$5)+(VLOOKUP($A14,'[1]Flexible Load, distribution'!$A$2:$B$16,2,FALSE)*'[1]Flexible Load, total'!O$2*Main!$B$6)</f>
        <v>0.51187669397647995</v>
      </c>
      <c r="P14" s="2">
        <f>('[1]Pc, Winter, S2'!P14*Main!$B$5)+(VLOOKUP($A14,'[1]Flexible Load, distribution'!$A$2:$B$16,2,FALSE)*'[1]Flexible Load, total'!P$2*Main!$B$6)</f>
        <v>0.50887441743218087</v>
      </c>
      <c r="Q14" s="2">
        <f>('[1]Pc, Winter, S2'!Q14*Main!$B$5)+(VLOOKUP($A14,'[1]Flexible Load, distribution'!$A$2:$B$16,2,FALSE)*'[1]Flexible Load, total'!Q$2*Main!$B$6)</f>
        <v>0.50937499430991973</v>
      </c>
      <c r="R14" s="2">
        <f>('[1]Pc, Winter, S2'!R14*Main!$B$5)+(VLOOKUP($A14,'[1]Flexible Load, distribution'!$A$2:$B$16,2,FALSE)*'[1]Flexible Load, total'!R$2*Main!$B$6)</f>
        <v>0.48112719766886364</v>
      </c>
      <c r="S14" s="2">
        <f>('[1]Pc, Winter, S2'!S14*Main!$B$5)+(VLOOKUP($A14,'[1]Flexible Load, distribution'!$A$2:$B$16,2,FALSE)*'[1]Flexible Load, total'!S$2*Main!$B$6)</f>
        <v>0.52731954241354051</v>
      </c>
      <c r="T14" s="2">
        <f>('[1]Pc, Winter, S2'!T14*Main!$B$5)+(VLOOKUP($A14,'[1]Flexible Load, distribution'!$A$2:$B$16,2,FALSE)*'[1]Flexible Load, total'!T$2*Main!$B$6)</f>
        <v>0.49656067324413999</v>
      </c>
      <c r="U14" s="2">
        <f>('[1]Pc, Winter, S2'!U14*Main!$B$5)+(VLOOKUP($A14,'[1]Flexible Load, distribution'!$A$2:$B$16,2,FALSE)*'[1]Flexible Load, total'!U$2*Main!$B$6)</f>
        <v>0.47433587335569727</v>
      </c>
      <c r="V14" s="2">
        <f>('[1]Pc, Winter, S2'!V14*Main!$B$5)+(VLOOKUP($A14,'[1]Flexible Load, distribution'!$A$2:$B$16,2,FALSE)*'[1]Flexible Load, total'!V$2*Main!$B$6)</f>
        <v>0.47037270405020976</v>
      </c>
      <c r="W14" s="2">
        <f>('[1]Pc, Winter, S2'!W14*Main!$B$5)+(VLOOKUP($A14,'[1]Flexible Load, distribution'!$A$2:$B$16,2,FALSE)*'[1]Flexible Load, total'!W$2*Main!$B$6)</f>
        <v>0.45679625300204751</v>
      </c>
      <c r="X14" s="2">
        <f>('[1]Pc, Winter, S2'!X14*Main!$B$5)+(VLOOKUP($A14,'[1]Flexible Load, distribution'!$A$2:$B$16,2,FALSE)*'[1]Flexible Load, total'!X$2*Main!$B$6)</f>
        <v>0.43519808095486745</v>
      </c>
      <c r="Y14" s="2">
        <f>('[1]Pc, Winter, S2'!Y14*Main!$B$5)+(VLOOKUP($A14,'[1]Flexible Load, distribution'!$A$2:$B$16,2,FALSE)*'[1]Flexible Load, total'!Y$2*Main!$B$6)</f>
        <v>0.42551422988582621</v>
      </c>
    </row>
    <row r="15" spans="1:25" x14ac:dyDescent="0.25">
      <c r="A15">
        <v>14</v>
      </c>
      <c r="B15" s="2">
        <f>('[1]Pc, Winter, S2'!B15*Main!$B$5)+(VLOOKUP($A15,'[1]Flexible Load, distribution'!$A$2:$B$16,2,FALSE)*'[1]Flexible Load, total'!B$2*Main!$B$6)</f>
        <v>0.7346869623658987</v>
      </c>
      <c r="C15" s="2">
        <f>('[1]Pc, Winter, S2'!C15*Main!$B$5)+(VLOOKUP($A15,'[1]Flexible Load, distribution'!$A$2:$B$16,2,FALSE)*'[1]Flexible Load, total'!C$2*Main!$B$6)</f>
        <v>0.71616004517110365</v>
      </c>
      <c r="D15" s="2">
        <f>('[1]Pc, Winter, S2'!D15*Main!$B$5)+(VLOOKUP($A15,'[1]Flexible Load, distribution'!$A$2:$B$16,2,FALSE)*'[1]Flexible Load, total'!D$2*Main!$B$6)</f>
        <v>0.67208000349257435</v>
      </c>
      <c r="E15" s="2">
        <f>('[1]Pc, Winter, S2'!E15*Main!$B$5)+(VLOOKUP($A15,'[1]Flexible Load, distribution'!$A$2:$B$16,2,FALSE)*'[1]Flexible Load, total'!E$2*Main!$B$6)</f>
        <v>0.68052676670509427</v>
      </c>
      <c r="F15" s="2">
        <f>('[1]Pc, Winter, S2'!F15*Main!$B$5)+(VLOOKUP($A15,'[1]Flexible Load, distribution'!$A$2:$B$16,2,FALSE)*'[1]Flexible Load, total'!F$2*Main!$B$6)</f>
        <v>0.65456117226894839</v>
      </c>
      <c r="G15" s="2">
        <f>('[1]Pc, Winter, S2'!G15*Main!$B$5)+(VLOOKUP($A15,'[1]Flexible Load, distribution'!$A$2:$B$16,2,FALSE)*'[1]Flexible Load, total'!G$2*Main!$B$6)</f>
        <v>0.69441825062517581</v>
      </c>
      <c r="H15" s="2">
        <f>('[1]Pc, Winter, S2'!H15*Main!$B$5)+(VLOOKUP($A15,'[1]Flexible Load, distribution'!$A$2:$B$16,2,FALSE)*'[1]Flexible Load, total'!H$2*Main!$B$6)</f>
        <v>0.89252218825814489</v>
      </c>
      <c r="I15" s="2">
        <f>('[1]Pc, Winter, S2'!I15*Main!$B$5)+(VLOOKUP($A15,'[1]Flexible Load, distribution'!$A$2:$B$16,2,FALSE)*'[1]Flexible Load, total'!I$2*Main!$B$6)</f>
        <v>0.92042133740155274</v>
      </c>
      <c r="J15" s="2">
        <f>('[1]Pc, Winter, S2'!J15*Main!$B$5)+(VLOOKUP($A15,'[1]Flexible Load, distribution'!$A$2:$B$16,2,FALSE)*'[1]Flexible Load, total'!J$2*Main!$B$6)</f>
        <v>0.93166469579265221</v>
      </c>
      <c r="K15" s="2">
        <f>('[1]Pc, Winter, S2'!K15*Main!$B$5)+(VLOOKUP($A15,'[1]Flexible Load, distribution'!$A$2:$B$16,2,FALSE)*'[1]Flexible Load, total'!K$2*Main!$B$6)</f>
        <v>0.92328120083405218</v>
      </c>
      <c r="L15" s="2">
        <f>('[1]Pc, Winter, S2'!L15*Main!$B$5)+(VLOOKUP($A15,'[1]Flexible Load, distribution'!$A$2:$B$16,2,FALSE)*'[1]Flexible Load, total'!L$2*Main!$B$6)</f>
        <v>0.94550819223690707</v>
      </c>
      <c r="M15" s="2">
        <f>('[1]Pc, Winter, S2'!M15*Main!$B$5)+(VLOOKUP($A15,'[1]Flexible Load, distribution'!$A$2:$B$16,2,FALSE)*'[1]Flexible Load, total'!M$2*Main!$B$6)</f>
        <v>0.95942019920598509</v>
      </c>
      <c r="N15" s="2">
        <f>('[1]Pc, Winter, S2'!N15*Main!$B$5)+(VLOOKUP($A15,'[1]Flexible Load, distribution'!$A$2:$B$16,2,FALSE)*'[1]Flexible Load, total'!N$2*Main!$B$6)</f>
        <v>0.94166734180038392</v>
      </c>
      <c r="O15" s="2">
        <f>('[1]Pc, Winter, S2'!O15*Main!$B$5)+(VLOOKUP($A15,'[1]Flexible Load, distribution'!$A$2:$B$16,2,FALSE)*'[1]Flexible Load, total'!O$2*Main!$B$6)</f>
        <v>0.92103685663214929</v>
      </c>
      <c r="P15" s="2">
        <f>('[1]Pc, Winter, S2'!P15*Main!$B$5)+(VLOOKUP($A15,'[1]Flexible Load, distribution'!$A$2:$B$16,2,FALSE)*'[1]Flexible Load, total'!P$2*Main!$B$6)</f>
        <v>0.87675016146595219</v>
      </c>
      <c r="Q15" s="2">
        <f>('[1]Pc, Winter, S2'!Q15*Main!$B$5)+(VLOOKUP($A15,'[1]Flexible Load, distribution'!$A$2:$B$16,2,FALSE)*'[1]Flexible Load, total'!Q$2*Main!$B$6)</f>
        <v>0.88513179243425466</v>
      </c>
      <c r="R15" s="2">
        <f>('[1]Pc, Winter, S2'!R15*Main!$B$5)+(VLOOKUP($A15,'[1]Flexible Load, distribution'!$A$2:$B$16,2,FALSE)*'[1]Flexible Load, total'!R$2*Main!$B$6)</f>
        <v>0.89320775250238416</v>
      </c>
      <c r="S15" s="2">
        <f>('[1]Pc, Winter, S2'!S15*Main!$B$5)+(VLOOKUP($A15,'[1]Flexible Load, distribution'!$A$2:$B$16,2,FALSE)*'[1]Flexible Load, total'!S$2*Main!$B$6)</f>
        <v>1.0403793329305084</v>
      </c>
      <c r="T15" s="2">
        <f>('[1]Pc, Winter, S2'!T15*Main!$B$5)+(VLOOKUP($A15,'[1]Flexible Load, distribution'!$A$2:$B$16,2,FALSE)*'[1]Flexible Load, total'!T$2*Main!$B$6)</f>
        <v>0.96552419425601599</v>
      </c>
      <c r="U15" s="2">
        <f>('[1]Pc, Winter, S2'!U15*Main!$B$5)+(VLOOKUP($A15,'[1]Flexible Load, distribution'!$A$2:$B$16,2,FALSE)*'[1]Flexible Load, total'!U$2*Main!$B$6)</f>
        <v>0.93769409050793451</v>
      </c>
      <c r="V15" s="2">
        <f>('[1]Pc, Winter, S2'!V15*Main!$B$5)+(VLOOKUP($A15,'[1]Flexible Load, distribution'!$A$2:$B$16,2,FALSE)*'[1]Flexible Load, total'!V$2*Main!$B$6)</f>
        <v>0.91018627345652137</v>
      </c>
      <c r="W15" s="2">
        <f>('[1]Pc, Winter, S2'!W15*Main!$B$5)+(VLOOKUP($A15,'[1]Flexible Load, distribution'!$A$2:$B$16,2,FALSE)*'[1]Flexible Load, total'!W$2*Main!$B$6)</f>
        <v>0.85392188238921818</v>
      </c>
      <c r="X15" s="2">
        <f>('[1]Pc, Winter, S2'!X15*Main!$B$5)+(VLOOKUP($A15,'[1]Flexible Load, distribution'!$A$2:$B$16,2,FALSE)*'[1]Flexible Load, total'!X$2*Main!$B$6)</f>
        <v>0.83116532084413508</v>
      </c>
      <c r="Y15" s="2">
        <f>('[1]Pc, Winter, S2'!Y15*Main!$B$5)+(VLOOKUP($A15,'[1]Flexible Load, distribution'!$A$2:$B$16,2,FALSE)*'[1]Flexible Load, total'!Y$2*Main!$B$6)</f>
        <v>0.80327112160464542</v>
      </c>
    </row>
    <row r="16" spans="1:25" x14ac:dyDescent="0.25">
      <c r="A16">
        <v>15</v>
      </c>
      <c r="B16" s="2">
        <f>('[1]Pc, Winter, S2'!B16*Main!$B$5)+(VLOOKUP($A16,'[1]Flexible Load, distribution'!$A$2:$B$16,2,FALSE)*'[1]Flexible Load, total'!B$2*Main!$B$6)</f>
        <v>0.18542303617842712</v>
      </c>
      <c r="C16" s="2">
        <f>('[1]Pc, Winter, S2'!C16*Main!$B$5)+(VLOOKUP($A16,'[1]Flexible Load, distribution'!$A$2:$B$16,2,FALSE)*'[1]Flexible Load, total'!C$2*Main!$B$6)</f>
        <v>0.18198680103538847</v>
      </c>
      <c r="D16" s="2">
        <f>('[1]Pc, Winter, S2'!D16*Main!$B$5)+(VLOOKUP($A16,'[1]Flexible Load, distribution'!$A$2:$B$16,2,FALSE)*'[1]Flexible Load, total'!D$2*Main!$B$6)</f>
        <v>0.17803846132764106</v>
      </c>
      <c r="E16" s="2">
        <f>('[1]Pc, Winter, S2'!E16*Main!$B$5)+(VLOOKUP($A16,'[1]Flexible Load, distribution'!$A$2:$B$16,2,FALSE)*'[1]Flexible Load, total'!E$2*Main!$B$6)</f>
        <v>0.17823780877294607</v>
      </c>
      <c r="F16" s="2">
        <f>('[1]Pc, Winter, S2'!F16*Main!$B$5)+(VLOOKUP($A16,'[1]Flexible Load, distribution'!$A$2:$B$16,2,FALSE)*'[1]Flexible Load, total'!F$2*Main!$B$6)</f>
        <v>0.17103528813383731</v>
      </c>
      <c r="G16" s="2">
        <f>('[1]Pc, Winter, S2'!G16*Main!$B$5)+(VLOOKUP($A16,'[1]Flexible Load, distribution'!$A$2:$B$16,2,FALSE)*'[1]Flexible Load, total'!G$2*Main!$B$6)</f>
        <v>0.1652528504331176</v>
      </c>
      <c r="H16" s="2">
        <f>('[1]Pc, Winter, S2'!H16*Main!$B$5)+(VLOOKUP($A16,'[1]Flexible Load, distribution'!$A$2:$B$16,2,FALSE)*'[1]Flexible Load, total'!H$2*Main!$B$6)</f>
        <v>0.17186946966626546</v>
      </c>
      <c r="I16" s="2">
        <f>('[1]Pc, Winter, S2'!I16*Main!$B$5)+(VLOOKUP($A16,'[1]Flexible Load, distribution'!$A$2:$B$16,2,FALSE)*'[1]Flexible Load, total'!I$2*Main!$B$6)</f>
        <v>0.19810253998124219</v>
      </c>
      <c r="J16" s="2">
        <f>('[1]Pc, Winter, S2'!J16*Main!$B$5)+(VLOOKUP($A16,'[1]Flexible Load, distribution'!$A$2:$B$16,2,FALSE)*'[1]Flexible Load, total'!J$2*Main!$B$6)</f>
        <v>0.20356769535039373</v>
      </c>
      <c r="K16" s="2">
        <f>('[1]Pc, Winter, S2'!K16*Main!$B$5)+(VLOOKUP($A16,'[1]Flexible Load, distribution'!$A$2:$B$16,2,FALSE)*'[1]Flexible Load, total'!K$2*Main!$B$6)</f>
        <v>0.20507223644894662</v>
      </c>
      <c r="L16" s="2">
        <f>('[1]Pc, Winter, S2'!L16*Main!$B$5)+(VLOOKUP($A16,'[1]Flexible Load, distribution'!$A$2:$B$16,2,FALSE)*'[1]Flexible Load, total'!L$2*Main!$B$6)</f>
        <v>0.19863118533308549</v>
      </c>
      <c r="M16" s="2">
        <f>('[1]Pc, Winter, S2'!M16*Main!$B$5)+(VLOOKUP($A16,'[1]Flexible Load, distribution'!$A$2:$B$16,2,FALSE)*'[1]Flexible Load, total'!M$2*Main!$B$6)</f>
        <v>0.2074607166060026</v>
      </c>
      <c r="N16" s="2">
        <f>('[1]Pc, Winter, S2'!N16*Main!$B$5)+(VLOOKUP($A16,'[1]Flexible Load, distribution'!$A$2:$B$16,2,FALSE)*'[1]Flexible Load, total'!N$2*Main!$B$6)</f>
        <v>0.20125618113363122</v>
      </c>
      <c r="O16" s="2">
        <f>('[1]Pc, Winter, S2'!O16*Main!$B$5)+(VLOOKUP($A16,'[1]Flexible Load, distribution'!$A$2:$B$16,2,FALSE)*'[1]Flexible Load, total'!O$2*Main!$B$6)</f>
        <v>0.20818166673750071</v>
      </c>
      <c r="P16" s="2">
        <f>('[1]Pc, Winter, S2'!P16*Main!$B$5)+(VLOOKUP($A16,'[1]Flexible Load, distribution'!$A$2:$B$16,2,FALSE)*'[1]Flexible Load, total'!P$2*Main!$B$6)</f>
        <v>0.18303849881409542</v>
      </c>
      <c r="Q16" s="2">
        <f>('[1]Pc, Winter, S2'!Q16*Main!$B$5)+(VLOOKUP($A16,'[1]Flexible Load, distribution'!$A$2:$B$16,2,FALSE)*'[1]Flexible Load, total'!Q$2*Main!$B$6)</f>
        <v>0.1941119549803664</v>
      </c>
      <c r="R16" s="2">
        <f>('[1]Pc, Winter, S2'!R16*Main!$B$5)+(VLOOKUP($A16,'[1]Flexible Load, distribution'!$A$2:$B$16,2,FALSE)*'[1]Flexible Load, total'!R$2*Main!$B$6)</f>
        <v>0.20360363112420551</v>
      </c>
      <c r="S16" s="2">
        <f>('[1]Pc, Winter, S2'!S16*Main!$B$5)+(VLOOKUP($A16,'[1]Flexible Load, distribution'!$A$2:$B$16,2,FALSE)*'[1]Flexible Load, total'!S$2*Main!$B$6)</f>
        <v>0.2066005040994372</v>
      </c>
      <c r="T16" s="2">
        <f>('[1]Pc, Winter, S2'!T16*Main!$B$5)+(VLOOKUP($A16,'[1]Flexible Load, distribution'!$A$2:$B$16,2,FALSE)*'[1]Flexible Load, total'!T$2*Main!$B$6)</f>
        <v>0.19355165538162428</v>
      </c>
      <c r="U16" s="2">
        <f>('[1]Pc, Winter, S2'!U16*Main!$B$5)+(VLOOKUP($A16,'[1]Flexible Load, distribution'!$A$2:$B$16,2,FALSE)*'[1]Flexible Load, total'!U$2*Main!$B$6)</f>
        <v>0.17928190423466456</v>
      </c>
      <c r="V16" s="2">
        <f>('[1]Pc, Winter, S2'!V16*Main!$B$5)+(VLOOKUP($A16,'[1]Flexible Load, distribution'!$A$2:$B$16,2,FALSE)*'[1]Flexible Load, total'!V$2*Main!$B$6)</f>
        <v>0.18410990566394192</v>
      </c>
      <c r="W16" s="2">
        <f>('[1]Pc, Winter, S2'!W16*Main!$B$5)+(VLOOKUP($A16,'[1]Flexible Load, distribution'!$A$2:$B$16,2,FALSE)*'[1]Flexible Load, total'!W$2*Main!$B$6)</f>
        <v>0.17680841505824096</v>
      </c>
      <c r="X16" s="2">
        <f>('[1]Pc, Winter, S2'!X16*Main!$B$5)+(VLOOKUP($A16,'[1]Flexible Load, distribution'!$A$2:$B$16,2,FALSE)*'[1]Flexible Load, total'!X$2*Main!$B$6)</f>
        <v>0.17032136661255176</v>
      </c>
      <c r="Y16" s="2">
        <f>('[1]Pc, Winter, S2'!Y16*Main!$B$5)+(VLOOKUP($A16,'[1]Flexible Load, distribution'!$A$2:$B$16,2,FALSE)*'[1]Flexible Load, total'!Y$2*Main!$B$6)</f>
        <v>0.17137138476746877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F7356-9CBB-401E-9D6D-DF44FE2B03EC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S3'!B2*Main!$B$5)+(VLOOKUP($A2,'[1]Flexible Load, distribution'!$A$2:$B$16,2,FALSE)*'[1]Flexible Load, total'!B$2*Main!$B$6)</f>
        <v>0.17736889454132773</v>
      </c>
      <c r="C2" s="2">
        <f>('[1]Pc, Winter, S3'!C2*Main!$B$5)+(VLOOKUP($A2,'[1]Flexible Load, distribution'!$A$2:$B$16,2,FALSE)*'[1]Flexible Load, total'!C$2*Main!$B$6)</f>
        <v>0.17366399142406319</v>
      </c>
      <c r="D2" s="2">
        <f>('[1]Pc, Winter, S3'!D2*Main!$B$5)+(VLOOKUP($A2,'[1]Flexible Load, distribution'!$A$2:$B$16,2,FALSE)*'[1]Flexible Load, total'!D$2*Main!$B$6)</f>
        <v>0.17058587383771093</v>
      </c>
      <c r="E2" s="2">
        <f>('[1]Pc, Winter, S3'!E2*Main!$B$5)+(VLOOKUP($A2,'[1]Flexible Load, distribution'!$A$2:$B$16,2,FALSE)*'[1]Flexible Load, total'!E$2*Main!$B$6)</f>
        <v>0.17425705765665717</v>
      </c>
      <c r="F2" s="2">
        <f>('[1]Pc, Winter, S3'!F2*Main!$B$5)+(VLOOKUP($A2,'[1]Flexible Load, distribution'!$A$2:$B$16,2,FALSE)*'[1]Flexible Load, total'!F$2*Main!$B$6)</f>
        <v>0.16075341436039881</v>
      </c>
      <c r="G2" s="2">
        <f>('[1]Pc, Winter, S3'!G2*Main!$B$5)+(VLOOKUP($A2,'[1]Flexible Load, distribution'!$A$2:$B$16,2,FALSE)*'[1]Flexible Load, total'!G$2*Main!$B$6)</f>
        <v>0.15884069405771969</v>
      </c>
      <c r="H2" s="2">
        <f>('[1]Pc, Winter, S3'!H2*Main!$B$5)+(VLOOKUP($A2,'[1]Flexible Load, distribution'!$A$2:$B$16,2,FALSE)*'[1]Flexible Load, total'!H$2*Main!$B$6)</f>
        <v>0.16586244693521915</v>
      </c>
      <c r="I2" s="2">
        <f>('[1]Pc, Winter, S3'!I2*Main!$B$5)+(VLOOKUP($A2,'[1]Flexible Load, distribution'!$A$2:$B$16,2,FALSE)*'[1]Flexible Load, total'!I$2*Main!$B$6)</f>
        <v>0.19902444394065485</v>
      </c>
      <c r="J2" s="2">
        <f>('[1]Pc, Winter, S3'!J2*Main!$B$5)+(VLOOKUP($A2,'[1]Flexible Load, distribution'!$A$2:$B$16,2,FALSE)*'[1]Flexible Load, total'!J$2*Main!$B$6)</f>
        <v>0.20665911324548633</v>
      </c>
      <c r="K2" s="2">
        <f>('[1]Pc, Winter, S3'!K2*Main!$B$5)+(VLOOKUP($A2,'[1]Flexible Load, distribution'!$A$2:$B$16,2,FALSE)*'[1]Flexible Load, total'!K$2*Main!$B$6)</f>
        <v>0.20373479416749515</v>
      </c>
      <c r="L2" s="2">
        <f>('[1]Pc, Winter, S3'!L2*Main!$B$5)+(VLOOKUP($A2,'[1]Flexible Load, distribution'!$A$2:$B$16,2,FALSE)*'[1]Flexible Load, total'!L$2*Main!$B$6)</f>
        <v>0.20378130902916045</v>
      </c>
      <c r="M2" s="2">
        <f>('[1]Pc, Winter, S3'!M2*Main!$B$5)+(VLOOKUP($A2,'[1]Flexible Load, distribution'!$A$2:$B$16,2,FALSE)*'[1]Flexible Load, total'!M$2*Main!$B$6)</f>
        <v>0.20647647441749692</v>
      </c>
      <c r="N2" s="2">
        <f>('[1]Pc, Winter, S3'!N2*Main!$B$5)+(VLOOKUP($A2,'[1]Flexible Load, distribution'!$A$2:$B$16,2,FALSE)*'[1]Flexible Load, total'!N$2*Main!$B$6)</f>
        <v>0.1996880775669907</v>
      </c>
      <c r="O2" s="2">
        <f>('[1]Pc, Winter, S3'!O2*Main!$B$5)+(VLOOKUP($A2,'[1]Flexible Load, distribution'!$A$2:$B$16,2,FALSE)*'[1]Flexible Load, total'!O$2*Main!$B$6)</f>
        <v>0.20725621521466833</v>
      </c>
      <c r="P2" s="2">
        <f>('[1]Pc, Winter, S3'!P2*Main!$B$5)+(VLOOKUP($A2,'[1]Flexible Load, distribution'!$A$2:$B$16,2,FALSE)*'[1]Flexible Load, total'!P$2*Main!$B$6)</f>
        <v>0.1816642720651063</v>
      </c>
      <c r="Q2" s="2">
        <f>('[1]Pc, Winter, S3'!Q2*Main!$B$5)+(VLOOKUP($A2,'[1]Flexible Load, distribution'!$A$2:$B$16,2,FALSE)*'[1]Flexible Load, total'!Q$2*Main!$B$6)</f>
        <v>0.1947562055148879</v>
      </c>
      <c r="R2" s="2">
        <f>('[1]Pc, Winter, S3'!R2*Main!$B$5)+(VLOOKUP($A2,'[1]Flexible Load, distribution'!$A$2:$B$16,2,FALSE)*'[1]Flexible Load, total'!R$2*Main!$B$6)</f>
        <v>0.20390122151423218</v>
      </c>
      <c r="S2" s="2">
        <f>('[1]Pc, Winter, S3'!S2*Main!$B$5)+(VLOOKUP($A2,'[1]Flexible Load, distribution'!$A$2:$B$16,2,FALSE)*'[1]Flexible Load, total'!S$2*Main!$B$6)</f>
        <v>0.20510428071484721</v>
      </c>
      <c r="T2" s="2">
        <f>('[1]Pc, Winter, S3'!T2*Main!$B$5)+(VLOOKUP($A2,'[1]Flexible Load, distribution'!$A$2:$B$16,2,FALSE)*'[1]Flexible Load, total'!T$2*Main!$B$6)</f>
        <v>0.18965271407455819</v>
      </c>
      <c r="U2" s="2">
        <f>('[1]Pc, Winter, S3'!U2*Main!$B$5)+(VLOOKUP($A2,'[1]Flexible Load, distribution'!$A$2:$B$16,2,FALSE)*'[1]Flexible Load, total'!U$2*Main!$B$6)</f>
        <v>0.17785272166933108</v>
      </c>
      <c r="V2" s="2">
        <f>('[1]Pc, Winter, S3'!V2*Main!$B$5)+(VLOOKUP($A2,'[1]Flexible Load, distribution'!$A$2:$B$16,2,FALSE)*'[1]Flexible Load, total'!V$2*Main!$B$6)</f>
        <v>0.18017246141621177</v>
      </c>
      <c r="W2" s="2">
        <f>('[1]Pc, Winter, S3'!W2*Main!$B$5)+(VLOOKUP($A2,'[1]Flexible Load, distribution'!$A$2:$B$16,2,FALSE)*'[1]Flexible Load, total'!W$2*Main!$B$6)</f>
        <v>0.17546704105033742</v>
      </c>
      <c r="X2" s="2">
        <f>('[1]Pc, Winter, S3'!X2*Main!$B$5)+(VLOOKUP($A2,'[1]Flexible Load, distribution'!$A$2:$B$16,2,FALSE)*'[1]Flexible Load, total'!X$2*Main!$B$6)</f>
        <v>0.16419901323891092</v>
      </c>
      <c r="Y2" s="2">
        <f>('[1]Pc, Winter, S3'!Y2*Main!$B$5)+(VLOOKUP($A2,'[1]Flexible Load, distribution'!$A$2:$B$16,2,FALSE)*'[1]Flexible Load, total'!Y$2*Main!$B$6)</f>
        <v>0.16548289337701702</v>
      </c>
    </row>
    <row r="3" spans="1:25" x14ac:dyDescent="0.25">
      <c r="A3">
        <v>2</v>
      </c>
      <c r="B3" s="2">
        <f>('[1]Pc, Winter, S3'!B3*Main!$B$5)+(VLOOKUP($A3,'[1]Flexible Load, distribution'!$A$2:$B$16,2,FALSE)*'[1]Flexible Load, total'!B$2*Main!$B$6)</f>
        <v>0.23843754803213324</v>
      </c>
      <c r="C3" s="2">
        <f>('[1]Pc, Winter, S3'!C3*Main!$B$5)+(VLOOKUP($A3,'[1]Flexible Load, distribution'!$A$2:$B$16,2,FALSE)*'[1]Flexible Load, total'!C$2*Main!$B$6)</f>
        <v>0.23891611059044782</v>
      </c>
      <c r="D3" s="2">
        <f>('[1]Pc, Winter, S3'!D3*Main!$B$5)+(VLOOKUP($A3,'[1]Flexible Load, distribution'!$A$2:$B$16,2,FALSE)*'[1]Flexible Load, total'!D$2*Main!$B$6)</f>
        <v>0.21960492441647911</v>
      </c>
      <c r="E3" s="2">
        <f>('[1]Pc, Winter, S3'!E3*Main!$B$5)+(VLOOKUP($A3,'[1]Flexible Load, distribution'!$A$2:$B$16,2,FALSE)*'[1]Flexible Load, total'!E$2*Main!$B$6)</f>
        <v>0.22178271062755989</v>
      </c>
      <c r="F3" s="2">
        <f>('[1]Pc, Winter, S3'!F3*Main!$B$5)+(VLOOKUP($A3,'[1]Flexible Load, distribution'!$A$2:$B$16,2,FALSE)*'[1]Flexible Load, total'!F$2*Main!$B$6)</f>
        <v>0.22057311610231295</v>
      </c>
      <c r="G3" s="2">
        <f>('[1]Pc, Winter, S3'!G3*Main!$B$5)+(VLOOKUP($A3,'[1]Flexible Load, distribution'!$A$2:$B$16,2,FALSE)*'[1]Flexible Load, total'!G$2*Main!$B$6)</f>
        <v>0.23895944368958177</v>
      </c>
      <c r="H3" s="2">
        <f>('[1]Pc, Winter, S3'!H3*Main!$B$5)+(VLOOKUP($A3,'[1]Flexible Load, distribution'!$A$2:$B$16,2,FALSE)*'[1]Flexible Load, total'!H$2*Main!$B$6)</f>
        <v>0.29095535693028091</v>
      </c>
      <c r="I3" s="2">
        <f>('[1]Pc, Winter, S3'!I3*Main!$B$5)+(VLOOKUP($A3,'[1]Flexible Load, distribution'!$A$2:$B$16,2,FALSE)*'[1]Flexible Load, total'!I$2*Main!$B$6)</f>
        <v>0.32754354755024601</v>
      </c>
      <c r="J3" s="2">
        <f>('[1]Pc, Winter, S3'!J3*Main!$B$5)+(VLOOKUP($A3,'[1]Flexible Load, distribution'!$A$2:$B$16,2,FALSE)*'[1]Flexible Load, total'!J$2*Main!$B$6)</f>
        <v>0.34878069086274993</v>
      </c>
      <c r="K3" s="2">
        <f>('[1]Pc, Winter, S3'!K3*Main!$B$5)+(VLOOKUP($A3,'[1]Flexible Load, distribution'!$A$2:$B$16,2,FALSE)*'[1]Flexible Load, total'!K$2*Main!$B$6)</f>
        <v>0.37431312173562442</v>
      </c>
      <c r="L3" s="2">
        <f>('[1]Pc, Winter, S3'!L3*Main!$B$5)+(VLOOKUP($A3,'[1]Flexible Load, distribution'!$A$2:$B$16,2,FALSE)*'[1]Flexible Load, total'!L$2*Main!$B$6)</f>
        <v>0.36204146775137158</v>
      </c>
      <c r="M3" s="2">
        <f>('[1]Pc, Winter, S3'!M3*Main!$B$5)+(VLOOKUP($A3,'[1]Flexible Load, distribution'!$A$2:$B$16,2,FALSE)*'[1]Flexible Load, total'!M$2*Main!$B$6)</f>
        <v>0.36430989729552232</v>
      </c>
      <c r="N3" s="2">
        <f>('[1]Pc, Winter, S3'!N3*Main!$B$5)+(VLOOKUP($A3,'[1]Flexible Load, distribution'!$A$2:$B$16,2,FALSE)*'[1]Flexible Load, total'!N$2*Main!$B$6)</f>
        <v>0.33794281456279823</v>
      </c>
      <c r="O3" s="2">
        <f>('[1]Pc, Winter, S3'!O3*Main!$B$5)+(VLOOKUP($A3,'[1]Flexible Load, distribution'!$A$2:$B$16,2,FALSE)*'[1]Flexible Load, total'!O$2*Main!$B$6)</f>
        <v>0.32922837752771023</v>
      </c>
      <c r="P3" s="2">
        <f>('[1]Pc, Winter, S3'!P3*Main!$B$5)+(VLOOKUP($A3,'[1]Flexible Load, distribution'!$A$2:$B$16,2,FALSE)*'[1]Flexible Load, total'!P$2*Main!$B$6)</f>
        <v>0.30091531231047103</v>
      </c>
      <c r="Q3" s="2">
        <f>('[1]Pc, Winter, S3'!Q3*Main!$B$5)+(VLOOKUP($A3,'[1]Flexible Load, distribution'!$A$2:$B$16,2,FALSE)*'[1]Flexible Load, total'!Q$2*Main!$B$6)</f>
        <v>0.31011729516590431</v>
      </c>
      <c r="R3" s="2">
        <f>('[1]Pc, Winter, S3'!R3*Main!$B$5)+(VLOOKUP($A3,'[1]Flexible Load, distribution'!$A$2:$B$16,2,FALSE)*'[1]Flexible Load, total'!R$2*Main!$B$6)</f>
        <v>0.34338846027094422</v>
      </c>
      <c r="S3" s="2">
        <f>('[1]Pc, Winter, S3'!S3*Main!$B$5)+(VLOOKUP($A3,'[1]Flexible Load, distribution'!$A$2:$B$16,2,FALSE)*'[1]Flexible Load, total'!S$2*Main!$B$6)</f>
        <v>0.4244051634410449</v>
      </c>
      <c r="T3" s="2">
        <f>('[1]Pc, Winter, S3'!T3*Main!$B$5)+(VLOOKUP($A3,'[1]Flexible Load, distribution'!$A$2:$B$16,2,FALSE)*'[1]Flexible Load, total'!T$2*Main!$B$6)</f>
        <v>0.399062057835333</v>
      </c>
      <c r="U3" s="2">
        <f>('[1]Pc, Winter, S3'!U3*Main!$B$5)+(VLOOKUP($A3,'[1]Flexible Load, distribution'!$A$2:$B$16,2,FALSE)*'[1]Flexible Load, total'!U$2*Main!$B$6)</f>
        <v>0.37553246656473654</v>
      </c>
      <c r="V3" s="2">
        <f>('[1]Pc, Winter, S3'!V3*Main!$B$5)+(VLOOKUP($A3,'[1]Flexible Load, distribution'!$A$2:$B$16,2,FALSE)*'[1]Flexible Load, total'!V$2*Main!$B$6)</f>
        <v>0.35412130206435849</v>
      </c>
      <c r="W3" s="2">
        <f>('[1]Pc, Winter, S3'!W3*Main!$B$5)+(VLOOKUP($A3,'[1]Flexible Load, distribution'!$A$2:$B$16,2,FALSE)*'[1]Flexible Load, total'!W$2*Main!$B$6)</f>
        <v>0.32962636580782601</v>
      </c>
      <c r="X3" s="2">
        <f>('[1]Pc, Winter, S3'!X3*Main!$B$5)+(VLOOKUP($A3,'[1]Flexible Load, distribution'!$A$2:$B$16,2,FALSE)*'[1]Flexible Load, total'!X$2*Main!$B$6)</f>
        <v>0.31234084896462061</v>
      </c>
      <c r="Y3" s="2">
        <f>('[1]Pc, Winter, S3'!Y3*Main!$B$5)+(VLOOKUP($A3,'[1]Flexible Load, distribution'!$A$2:$B$16,2,FALSE)*'[1]Flexible Load, total'!Y$2*Main!$B$6)</f>
        <v>0.27812439041994813</v>
      </c>
    </row>
    <row r="4" spans="1:25" x14ac:dyDescent="0.25">
      <c r="A4">
        <v>3</v>
      </c>
      <c r="B4" s="2">
        <f>('[1]Pc, Winter, S3'!B4*Main!$B$5)+(VLOOKUP($A4,'[1]Flexible Load, distribution'!$A$2:$B$16,2,FALSE)*'[1]Flexible Load, total'!B$2*Main!$B$6)</f>
        <v>0.77944684872295988</v>
      </c>
      <c r="C4" s="2">
        <f>('[1]Pc, Winter, S3'!C4*Main!$B$5)+(VLOOKUP($A4,'[1]Flexible Load, distribution'!$A$2:$B$16,2,FALSE)*'[1]Flexible Load, total'!C$2*Main!$B$6)</f>
        <v>0.72289818324392208</v>
      </c>
      <c r="D4" s="2">
        <f>('[1]Pc, Winter, S3'!D4*Main!$B$5)+(VLOOKUP($A4,'[1]Flexible Load, distribution'!$A$2:$B$16,2,FALSE)*'[1]Flexible Load, total'!D$2*Main!$B$6)</f>
        <v>0.70311290630023526</v>
      </c>
      <c r="E4" s="2">
        <f>('[1]Pc, Winter, S3'!E4*Main!$B$5)+(VLOOKUP($A4,'[1]Flexible Load, distribution'!$A$2:$B$16,2,FALSE)*'[1]Flexible Load, total'!E$2*Main!$B$6)</f>
        <v>0.72868861845095512</v>
      </c>
      <c r="F4" s="2">
        <f>('[1]Pc, Winter, S3'!F4*Main!$B$5)+(VLOOKUP($A4,'[1]Flexible Load, distribution'!$A$2:$B$16,2,FALSE)*'[1]Flexible Load, total'!F$2*Main!$B$6)</f>
        <v>0.72855478791036665</v>
      </c>
      <c r="G4" s="2">
        <f>('[1]Pc, Winter, S3'!G4*Main!$B$5)+(VLOOKUP($A4,'[1]Flexible Load, distribution'!$A$2:$B$16,2,FALSE)*'[1]Flexible Load, total'!G$2*Main!$B$6)</f>
        <v>0.80040653869323586</v>
      </c>
      <c r="H4" s="2">
        <f>('[1]Pc, Winter, S3'!H4*Main!$B$5)+(VLOOKUP($A4,'[1]Flexible Load, distribution'!$A$2:$B$16,2,FALSE)*'[1]Flexible Load, total'!H$2*Main!$B$6)</f>
        <v>1.2826356095678788</v>
      </c>
      <c r="I4" s="2">
        <f>('[1]Pc, Winter, S3'!I4*Main!$B$5)+(VLOOKUP($A4,'[1]Flexible Load, distribution'!$A$2:$B$16,2,FALSE)*'[1]Flexible Load, total'!I$2*Main!$B$6)</f>
        <v>1.5025528743882861</v>
      </c>
      <c r="J4" s="2">
        <f>('[1]Pc, Winter, S3'!J4*Main!$B$5)+(VLOOKUP($A4,'[1]Flexible Load, distribution'!$A$2:$B$16,2,FALSE)*'[1]Flexible Load, total'!J$2*Main!$B$6)</f>
        <v>1.5532781703321898</v>
      </c>
      <c r="K4" s="2">
        <f>('[1]Pc, Winter, S3'!K4*Main!$B$5)+(VLOOKUP($A4,'[1]Flexible Load, distribution'!$A$2:$B$16,2,FALSE)*'[1]Flexible Load, total'!K$2*Main!$B$6)</f>
        <v>1.4913776670659786</v>
      </c>
      <c r="L4" s="2">
        <f>('[1]Pc, Winter, S3'!L4*Main!$B$5)+(VLOOKUP($A4,'[1]Flexible Load, distribution'!$A$2:$B$16,2,FALSE)*'[1]Flexible Load, total'!L$2*Main!$B$6)</f>
        <v>1.4631378184659221</v>
      </c>
      <c r="M4" s="2">
        <f>('[1]Pc, Winter, S3'!M4*Main!$B$5)+(VLOOKUP($A4,'[1]Flexible Load, distribution'!$A$2:$B$16,2,FALSE)*'[1]Flexible Load, total'!M$2*Main!$B$6)</f>
        <v>1.5261942999641185</v>
      </c>
      <c r="N4" s="2">
        <f>('[1]Pc, Winter, S3'!N4*Main!$B$5)+(VLOOKUP($A4,'[1]Flexible Load, distribution'!$A$2:$B$16,2,FALSE)*'[1]Flexible Load, total'!N$2*Main!$B$6)</f>
        <v>1.4182692523966194</v>
      </c>
      <c r="O4" s="2">
        <f>('[1]Pc, Winter, S3'!O4*Main!$B$5)+(VLOOKUP($A4,'[1]Flexible Load, distribution'!$A$2:$B$16,2,FALSE)*'[1]Flexible Load, total'!O$2*Main!$B$6)</f>
        <v>1.3988052424134902</v>
      </c>
      <c r="P4" s="2">
        <f>('[1]Pc, Winter, S3'!P4*Main!$B$5)+(VLOOKUP($A4,'[1]Flexible Load, distribution'!$A$2:$B$16,2,FALSE)*'[1]Flexible Load, total'!P$2*Main!$B$6)</f>
        <v>1.212846719674352</v>
      </c>
      <c r="Q4" s="2">
        <f>('[1]Pc, Winter, S3'!Q4*Main!$B$5)+(VLOOKUP($A4,'[1]Flexible Load, distribution'!$A$2:$B$16,2,FALSE)*'[1]Flexible Load, total'!Q$2*Main!$B$6)</f>
        <v>1.2194381288690725</v>
      </c>
      <c r="R4" s="2">
        <f>('[1]Pc, Winter, S3'!R4*Main!$B$5)+(VLOOKUP($A4,'[1]Flexible Load, distribution'!$A$2:$B$16,2,FALSE)*'[1]Flexible Load, total'!R$2*Main!$B$6)</f>
        <v>1.2138819825038101</v>
      </c>
      <c r="S4" s="2">
        <f>('[1]Pc, Winter, S3'!S4*Main!$B$5)+(VLOOKUP($A4,'[1]Flexible Load, distribution'!$A$2:$B$16,2,FALSE)*'[1]Flexible Load, total'!S$2*Main!$B$6)</f>
        <v>1.319487611543837</v>
      </c>
      <c r="T4" s="2">
        <f>('[1]Pc, Winter, S3'!T4*Main!$B$5)+(VLOOKUP($A4,'[1]Flexible Load, distribution'!$A$2:$B$16,2,FALSE)*'[1]Flexible Load, total'!T$2*Main!$B$6)</f>
        <v>1.2484320133637883</v>
      </c>
      <c r="U4" s="2">
        <f>('[1]Pc, Winter, S3'!U4*Main!$B$5)+(VLOOKUP($A4,'[1]Flexible Load, distribution'!$A$2:$B$16,2,FALSE)*'[1]Flexible Load, total'!U$2*Main!$B$6)</f>
        <v>1.2937886698054364</v>
      </c>
      <c r="V4" s="2">
        <f>('[1]Pc, Winter, S3'!V4*Main!$B$5)+(VLOOKUP($A4,'[1]Flexible Load, distribution'!$A$2:$B$16,2,FALSE)*'[1]Flexible Load, total'!V$2*Main!$B$6)</f>
        <v>1.2357811343097627</v>
      </c>
      <c r="W4" s="2">
        <f>('[1]Pc, Winter, S3'!W4*Main!$B$5)+(VLOOKUP($A4,'[1]Flexible Load, distribution'!$A$2:$B$16,2,FALSE)*'[1]Flexible Load, total'!W$2*Main!$B$6)</f>
        <v>1.1700191175097077</v>
      </c>
      <c r="X4" s="2">
        <f>('[1]Pc, Winter, S3'!X4*Main!$B$5)+(VLOOKUP($A4,'[1]Flexible Load, distribution'!$A$2:$B$16,2,FALSE)*'[1]Flexible Load, total'!X$2*Main!$B$6)</f>
        <v>0.96932960491774034</v>
      </c>
      <c r="Y4" s="2">
        <f>('[1]Pc, Winter, S3'!Y4*Main!$B$5)+(VLOOKUP($A4,'[1]Flexible Load, distribution'!$A$2:$B$16,2,FALSE)*'[1]Flexible Load, total'!Y$2*Main!$B$6)</f>
        <v>0.88212230026567673</v>
      </c>
    </row>
    <row r="5" spans="1:25" x14ac:dyDescent="0.25">
      <c r="A5">
        <v>4</v>
      </c>
      <c r="B5" s="2">
        <f>('[1]Pc, Winter, S3'!B5*Main!$B$5)+(VLOOKUP($A5,'[1]Flexible Load, distribution'!$A$2:$B$16,2,FALSE)*'[1]Flexible Load, total'!B$2*Main!$B$6)</f>
        <v>0.67785236657220382</v>
      </c>
      <c r="C5" s="2">
        <f>('[1]Pc, Winter, S3'!C5*Main!$B$5)+(VLOOKUP($A5,'[1]Flexible Load, distribution'!$A$2:$B$16,2,FALSE)*'[1]Flexible Load, total'!C$2*Main!$B$6)</f>
        <v>0.48246341540595994</v>
      </c>
      <c r="D5" s="2">
        <f>('[1]Pc, Winter, S3'!D5*Main!$B$5)+(VLOOKUP($A5,'[1]Flexible Load, distribution'!$A$2:$B$16,2,FALSE)*'[1]Flexible Load, total'!D$2*Main!$B$6)</f>
        <v>0.46233043987242484</v>
      </c>
      <c r="E5" s="2">
        <f>('[1]Pc, Winter, S3'!E5*Main!$B$5)+(VLOOKUP($A5,'[1]Flexible Load, distribution'!$A$2:$B$16,2,FALSE)*'[1]Flexible Load, total'!E$2*Main!$B$6)</f>
        <v>0.41252763293279104</v>
      </c>
      <c r="F5" s="2">
        <f>('[1]Pc, Winter, S3'!F5*Main!$B$5)+(VLOOKUP($A5,'[1]Flexible Load, distribution'!$A$2:$B$16,2,FALSE)*'[1]Flexible Load, total'!F$2*Main!$B$6)</f>
        <v>0.43304696618965499</v>
      </c>
      <c r="G5" s="2">
        <f>('[1]Pc, Winter, S3'!G5*Main!$B$5)+(VLOOKUP($A5,'[1]Flexible Load, distribution'!$A$2:$B$16,2,FALSE)*'[1]Flexible Load, total'!G$2*Main!$B$6)</f>
        <v>0.78594631031366613</v>
      </c>
      <c r="H5" s="2">
        <f>('[1]Pc, Winter, S3'!H5*Main!$B$5)+(VLOOKUP($A5,'[1]Flexible Load, distribution'!$A$2:$B$16,2,FALSE)*'[1]Flexible Load, total'!H$2*Main!$B$6)</f>
        <v>1.5987474748806803</v>
      </c>
      <c r="I5" s="2">
        <f>('[1]Pc, Winter, S3'!I5*Main!$B$5)+(VLOOKUP($A5,'[1]Flexible Load, distribution'!$A$2:$B$16,2,FALSE)*'[1]Flexible Load, total'!I$2*Main!$B$6)</f>
        <v>1.9270836623039145</v>
      </c>
      <c r="J5" s="2">
        <f>('[1]Pc, Winter, S3'!J5*Main!$B$5)+(VLOOKUP($A5,'[1]Flexible Load, distribution'!$A$2:$B$16,2,FALSE)*'[1]Flexible Load, total'!J$2*Main!$B$6)</f>
        <v>2.1012423916507439</v>
      </c>
      <c r="K5" s="2">
        <f>('[1]Pc, Winter, S3'!K5*Main!$B$5)+(VLOOKUP($A5,'[1]Flexible Load, distribution'!$A$2:$B$16,2,FALSE)*'[1]Flexible Load, total'!K$2*Main!$B$6)</f>
        <v>1.9530649464646255</v>
      </c>
      <c r="L5" s="2">
        <f>('[1]Pc, Winter, S3'!L5*Main!$B$5)+(VLOOKUP($A5,'[1]Flexible Load, distribution'!$A$2:$B$16,2,FALSE)*'[1]Flexible Load, total'!L$2*Main!$B$6)</f>
        <v>1.9309242933109028</v>
      </c>
      <c r="M5" s="2">
        <f>('[1]Pc, Winter, S3'!M5*Main!$B$5)+(VLOOKUP($A5,'[1]Flexible Load, distribution'!$A$2:$B$16,2,FALSE)*'[1]Flexible Load, total'!M$2*Main!$B$6)</f>
        <v>1.7613875180458285</v>
      </c>
      <c r="N5" s="2">
        <f>('[1]Pc, Winter, S3'!N5*Main!$B$5)+(VLOOKUP($A5,'[1]Flexible Load, distribution'!$A$2:$B$16,2,FALSE)*'[1]Flexible Load, total'!N$2*Main!$B$6)</f>
        <v>1.7915003862174577</v>
      </c>
      <c r="O5" s="2">
        <f>('[1]Pc, Winter, S3'!O5*Main!$B$5)+(VLOOKUP($A5,'[1]Flexible Load, distribution'!$A$2:$B$16,2,FALSE)*'[1]Flexible Load, total'!O$2*Main!$B$6)</f>
        <v>1.635514673258148</v>
      </c>
      <c r="P5" s="2">
        <f>('[1]Pc, Winter, S3'!P5*Main!$B$5)+(VLOOKUP($A5,'[1]Flexible Load, distribution'!$A$2:$B$16,2,FALSE)*'[1]Flexible Load, total'!P$2*Main!$B$6)</f>
        <v>1.6269675233166283</v>
      </c>
      <c r="Q5" s="2">
        <f>('[1]Pc, Winter, S3'!Q5*Main!$B$5)+(VLOOKUP($A5,'[1]Flexible Load, distribution'!$A$2:$B$16,2,FALSE)*'[1]Flexible Load, total'!Q$2*Main!$B$6)</f>
        <v>1.6308155753136022</v>
      </c>
      <c r="R5" s="2">
        <f>('[1]Pc, Winter, S3'!R5*Main!$B$5)+(VLOOKUP($A5,'[1]Flexible Load, distribution'!$A$2:$B$16,2,FALSE)*'[1]Flexible Load, total'!R$2*Main!$B$6)</f>
        <v>2.0172469148794594</v>
      </c>
      <c r="S5" s="2">
        <f>('[1]Pc, Winter, S3'!S5*Main!$B$5)+(VLOOKUP($A5,'[1]Flexible Load, distribution'!$A$2:$B$16,2,FALSE)*'[1]Flexible Load, total'!S$2*Main!$B$6)</f>
        <v>3.1123422190318393</v>
      </c>
      <c r="T5" s="2">
        <f>('[1]Pc, Winter, S3'!T5*Main!$B$5)+(VLOOKUP($A5,'[1]Flexible Load, distribution'!$A$2:$B$16,2,FALSE)*'[1]Flexible Load, total'!T$2*Main!$B$6)</f>
        <v>2.7873662435010842</v>
      </c>
      <c r="U5" s="2">
        <f>('[1]Pc, Winter, S3'!U5*Main!$B$5)+(VLOOKUP($A5,'[1]Flexible Load, distribution'!$A$2:$B$16,2,FALSE)*'[1]Flexible Load, total'!U$2*Main!$B$6)</f>
        <v>2.2864626627193663</v>
      </c>
      <c r="V5" s="2">
        <f>('[1]Pc, Winter, S3'!V5*Main!$B$5)+(VLOOKUP($A5,'[1]Flexible Load, distribution'!$A$2:$B$16,2,FALSE)*'[1]Flexible Load, total'!V$2*Main!$B$6)</f>
        <v>2.2631896817471038</v>
      </c>
      <c r="W5" s="2">
        <f>('[1]Pc, Winter, S3'!W5*Main!$B$5)+(VLOOKUP($A5,'[1]Flexible Load, distribution'!$A$2:$B$16,2,FALSE)*'[1]Flexible Load, total'!W$2*Main!$B$6)</f>
        <v>1.9889524454887149</v>
      </c>
      <c r="X5" s="2">
        <f>('[1]Pc, Winter, S3'!X5*Main!$B$5)+(VLOOKUP($A5,'[1]Flexible Load, distribution'!$A$2:$B$16,2,FALSE)*'[1]Flexible Load, total'!X$2*Main!$B$6)</f>
        <v>1.5834629972976593</v>
      </c>
      <c r="Y5" s="2">
        <f>('[1]Pc, Winter, S3'!Y5*Main!$B$5)+(VLOOKUP($A5,'[1]Flexible Load, distribution'!$A$2:$B$16,2,FALSE)*'[1]Flexible Load, total'!Y$2*Main!$B$6)</f>
        <v>1.2566304784878815</v>
      </c>
    </row>
    <row r="6" spans="1:25" x14ac:dyDescent="0.25">
      <c r="A6">
        <v>5</v>
      </c>
      <c r="B6" s="2">
        <f>('[1]Pc, Winter, S3'!B6*Main!$B$5)+(VLOOKUP($A6,'[1]Flexible Load, distribution'!$A$2:$B$16,2,FALSE)*'[1]Flexible Load, total'!B$2*Main!$B$6)</f>
        <v>0.56699914117772798</v>
      </c>
      <c r="C6" s="2">
        <f>('[1]Pc, Winter, S3'!C6*Main!$B$5)+(VLOOKUP($A6,'[1]Flexible Load, distribution'!$A$2:$B$16,2,FALSE)*'[1]Flexible Load, total'!C$2*Main!$B$6)</f>
        <v>0.52890764651724809</v>
      </c>
      <c r="D6" s="2">
        <f>('[1]Pc, Winter, S3'!D6*Main!$B$5)+(VLOOKUP($A6,'[1]Flexible Load, distribution'!$A$2:$B$16,2,FALSE)*'[1]Flexible Load, total'!D$2*Main!$B$6)</f>
        <v>0.48625981247991462</v>
      </c>
      <c r="E6" s="2">
        <f>('[1]Pc, Winter, S3'!E6*Main!$B$5)+(VLOOKUP($A6,'[1]Flexible Load, distribution'!$A$2:$B$16,2,FALSE)*'[1]Flexible Load, total'!E$2*Main!$B$6)</f>
        <v>0.47834167236446651</v>
      </c>
      <c r="F6" s="2">
        <f>('[1]Pc, Winter, S3'!F6*Main!$B$5)+(VLOOKUP($A6,'[1]Flexible Load, distribution'!$A$2:$B$16,2,FALSE)*'[1]Flexible Load, total'!F$2*Main!$B$6)</f>
        <v>0.47405915007604177</v>
      </c>
      <c r="G6" s="2">
        <f>('[1]Pc, Winter, S3'!G6*Main!$B$5)+(VLOOKUP($A6,'[1]Flexible Load, distribution'!$A$2:$B$16,2,FALSE)*'[1]Flexible Load, total'!G$2*Main!$B$6)</f>
        <v>0.52186611300371366</v>
      </c>
      <c r="H6" s="2">
        <f>('[1]Pc, Winter, S3'!H6*Main!$B$5)+(VLOOKUP($A6,'[1]Flexible Load, distribution'!$A$2:$B$16,2,FALSE)*'[1]Flexible Load, total'!H$2*Main!$B$6)</f>
        <v>0.66421751610184232</v>
      </c>
      <c r="I6" s="2">
        <f>('[1]Pc, Winter, S3'!I6*Main!$B$5)+(VLOOKUP($A6,'[1]Flexible Load, distribution'!$A$2:$B$16,2,FALSE)*'[1]Flexible Load, total'!I$2*Main!$B$6)</f>
        <v>0.65498876857919097</v>
      </c>
      <c r="J6" s="2">
        <f>('[1]Pc, Winter, S3'!J6*Main!$B$5)+(VLOOKUP($A6,'[1]Flexible Load, distribution'!$A$2:$B$16,2,FALSE)*'[1]Flexible Load, total'!J$2*Main!$B$6)</f>
        <v>0.66838924187145121</v>
      </c>
      <c r="K6" s="2">
        <f>('[1]Pc, Winter, S3'!K6*Main!$B$5)+(VLOOKUP($A6,'[1]Flexible Load, distribution'!$A$2:$B$16,2,FALSE)*'[1]Flexible Load, total'!K$2*Main!$B$6)</f>
        <v>0.71401508755495469</v>
      </c>
      <c r="L6" s="2">
        <f>('[1]Pc, Winter, S3'!L6*Main!$B$5)+(VLOOKUP($A6,'[1]Flexible Load, distribution'!$A$2:$B$16,2,FALSE)*'[1]Flexible Load, total'!L$2*Main!$B$6)</f>
        <v>0.72634004039927913</v>
      </c>
      <c r="M6" s="2">
        <f>('[1]Pc, Winter, S3'!M6*Main!$B$5)+(VLOOKUP($A6,'[1]Flexible Load, distribution'!$A$2:$B$16,2,FALSE)*'[1]Flexible Load, total'!M$2*Main!$B$6)</f>
        <v>0.73363007037665628</v>
      </c>
      <c r="N6" s="2">
        <f>('[1]Pc, Winter, S3'!N6*Main!$B$5)+(VLOOKUP($A6,'[1]Flexible Load, distribution'!$A$2:$B$16,2,FALSE)*'[1]Flexible Load, total'!N$2*Main!$B$6)</f>
        <v>0.72736737249786476</v>
      </c>
      <c r="O6" s="2">
        <f>('[1]Pc, Winter, S3'!O6*Main!$B$5)+(VLOOKUP($A6,'[1]Flexible Load, distribution'!$A$2:$B$16,2,FALSE)*'[1]Flexible Load, total'!O$2*Main!$B$6)</f>
        <v>0.71063875702408941</v>
      </c>
      <c r="P6" s="2">
        <f>('[1]Pc, Winter, S3'!P6*Main!$B$5)+(VLOOKUP($A6,'[1]Flexible Load, distribution'!$A$2:$B$16,2,FALSE)*'[1]Flexible Load, total'!P$2*Main!$B$6)</f>
        <v>0.71785780590330606</v>
      </c>
      <c r="Q6" s="2">
        <f>('[1]Pc, Winter, S3'!Q6*Main!$B$5)+(VLOOKUP($A6,'[1]Flexible Load, distribution'!$A$2:$B$16,2,FALSE)*'[1]Flexible Load, total'!Q$2*Main!$B$6)</f>
        <v>0.71841214744092674</v>
      </c>
      <c r="R6" s="2">
        <f>('[1]Pc, Winter, S3'!R6*Main!$B$5)+(VLOOKUP($A6,'[1]Flexible Load, distribution'!$A$2:$B$16,2,FALSE)*'[1]Flexible Load, total'!R$2*Main!$B$6)</f>
        <v>0.74750368999757966</v>
      </c>
      <c r="S6" s="2">
        <f>('[1]Pc, Winter, S3'!S6*Main!$B$5)+(VLOOKUP($A6,'[1]Flexible Load, distribution'!$A$2:$B$16,2,FALSE)*'[1]Flexible Load, total'!S$2*Main!$B$6)</f>
        <v>0.86052222072960349</v>
      </c>
      <c r="T6" s="2">
        <f>('[1]Pc, Winter, S3'!T6*Main!$B$5)+(VLOOKUP($A6,'[1]Flexible Load, distribution'!$A$2:$B$16,2,FALSE)*'[1]Flexible Load, total'!T$2*Main!$B$6)</f>
        <v>0.82286264869390557</v>
      </c>
      <c r="U6" s="2">
        <f>('[1]Pc, Winter, S3'!U6*Main!$B$5)+(VLOOKUP($A6,'[1]Flexible Load, distribution'!$A$2:$B$16,2,FALSE)*'[1]Flexible Load, total'!U$2*Main!$B$6)</f>
        <v>0.80543103905678481</v>
      </c>
      <c r="V6" s="2">
        <f>('[1]Pc, Winter, S3'!V6*Main!$B$5)+(VLOOKUP($A6,'[1]Flexible Load, distribution'!$A$2:$B$16,2,FALSE)*'[1]Flexible Load, total'!V$2*Main!$B$6)</f>
        <v>0.82386830538725953</v>
      </c>
      <c r="W6" s="2">
        <f>('[1]Pc, Winter, S3'!W6*Main!$B$5)+(VLOOKUP($A6,'[1]Flexible Load, distribution'!$A$2:$B$16,2,FALSE)*'[1]Flexible Load, total'!W$2*Main!$B$6)</f>
        <v>0.76016412041889159</v>
      </c>
      <c r="X6" s="2">
        <f>('[1]Pc, Winter, S3'!X6*Main!$B$5)+(VLOOKUP($A6,'[1]Flexible Load, distribution'!$A$2:$B$16,2,FALSE)*'[1]Flexible Load, total'!X$2*Main!$B$6)</f>
        <v>0.74807958983694789</v>
      </c>
      <c r="Y6" s="2">
        <f>('[1]Pc, Winter, S3'!Y6*Main!$B$5)+(VLOOKUP($A6,'[1]Flexible Load, distribution'!$A$2:$B$16,2,FALSE)*'[1]Flexible Load, total'!Y$2*Main!$B$6)</f>
        <v>0.67840330982496311</v>
      </c>
    </row>
    <row r="7" spans="1:25" x14ac:dyDescent="0.25">
      <c r="A7">
        <v>6</v>
      </c>
      <c r="B7" s="2">
        <f>('[1]Pc, Winter, S3'!B7*Main!$B$5)+(VLOOKUP($A7,'[1]Flexible Load, distribution'!$A$2:$B$16,2,FALSE)*'[1]Flexible Load, total'!B$2*Main!$B$6)</f>
        <v>0.1661243767306661</v>
      </c>
      <c r="C7" s="2">
        <f>('[1]Pc, Winter, S3'!C7*Main!$B$5)+(VLOOKUP($A7,'[1]Flexible Load, distribution'!$A$2:$B$16,2,FALSE)*'[1]Flexible Load, total'!C$2*Main!$B$6)</f>
        <v>0.15338936452394103</v>
      </c>
      <c r="D7" s="2">
        <f>('[1]Pc, Winter, S3'!D7*Main!$B$5)+(VLOOKUP($A7,'[1]Flexible Load, distribution'!$A$2:$B$16,2,FALSE)*'[1]Flexible Load, total'!D$2*Main!$B$6)</f>
        <v>0.14740674032104156</v>
      </c>
      <c r="E7" s="2">
        <f>('[1]Pc, Winter, S3'!E7*Main!$B$5)+(VLOOKUP($A7,'[1]Flexible Load, distribution'!$A$2:$B$16,2,FALSE)*'[1]Flexible Load, total'!E$2*Main!$B$6)</f>
        <v>0.15152241828617521</v>
      </c>
      <c r="F7" s="2">
        <f>('[1]Pc, Winter, S3'!F7*Main!$B$5)+(VLOOKUP($A7,'[1]Flexible Load, distribution'!$A$2:$B$16,2,FALSE)*'[1]Flexible Load, total'!F$2*Main!$B$6)</f>
        <v>0.14631274622008092</v>
      </c>
      <c r="G7" s="2">
        <f>('[1]Pc, Winter, S3'!G7*Main!$B$5)+(VLOOKUP($A7,'[1]Flexible Load, distribution'!$A$2:$B$16,2,FALSE)*'[1]Flexible Load, total'!G$2*Main!$B$6)</f>
        <v>0.15565742107305741</v>
      </c>
      <c r="H7" s="2">
        <f>('[1]Pc, Winter, S3'!H7*Main!$B$5)+(VLOOKUP($A7,'[1]Flexible Load, distribution'!$A$2:$B$16,2,FALSE)*'[1]Flexible Load, total'!H$2*Main!$B$6)</f>
        <v>0.17886200007247091</v>
      </c>
      <c r="I7" s="2">
        <f>('[1]Pc, Winter, S3'!I7*Main!$B$5)+(VLOOKUP($A7,'[1]Flexible Load, distribution'!$A$2:$B$16,2,FALSE)*'[1]Flexible Load, total'!I$2*Main!$B$6)</f>
        <v>0.19906968905724348</v>
      </c>
      <c r="J7" s="2">
        <f>('[1]Pc, Winter, S3'!J7*Main!$B$5)+(VLOOKUP($A7,'[1]Flexible Load, distribution'!$A$2:$B$16,2,FALSE)*'[1]Flexible Load, total'!J$2*Main!$B$6)</f>
        <v>0.20415378920478422</v>
      </c>
      <c r="K7" s="2">
        <f>('[1]Pc, Winter, S3'!K7*Main!$B$5)+(VLOOKUP($A7,'[1]Flexible Load, distribution'!$A$2:$B$16,2,FALSE)*'[1]Flexible Load, total'!K$2*Main!$B$6)</f>
        <v>0.21649307119397873</v>
      </c>
      <c r="L7" s="2">
        <f>('[1]Pc, Winter, S3'!L7*Main!$B$5)+(VLOOKUP($A7,'[1]Flexible Load, distribution'!$A$2:$B$16,2,FALSE)*'[1]Flexible Load, total'!L$2*Main!$B$6)</f>
        <v>0.20927865573479162</v>
      </c>
      <c r="M7" s="2">
        <f>('[1]Pc, Winter, S3'!M7*Main!$B$5)+(VLOOKUP($A7,'[1]Flexible Load, distribution'!$A$2:$B$16,2,FALSE)*'[1]Flexible Load, total'!M$2*Main!$B$6)</f>
        <v>0.21099181760645447</v>
      </c>
      <c r="N7" s="2">
        <f>('[1]Pc, Winter, S3'!N7*Main!$B$5)+(VLOOKUP($A7,'[1]Flexible Load, distribution'!$A$2:$B$16,2,FALSE)*'[1]Flexible Load, total'!N$2*Main!$B$6)</f>
        <v>0.21386368052544852</v>
      </c>
      <c r="O7" s="2">
        <f>('[1]Pc, Winter, S3'!O7*Main!$B$5)+(VLOOKUP($A7,'[1]Flexible Load, distribution'!$A$2:$B$16,2,FALSE)*'[1]Flexible Load, total'!O$2*Main!$B$6)</f>
        <v>0.21086458240737652</v>
      </c>
      <c r="P7" s="2">
        <f>('[1]Pc, Winter, S3'!P7*Main!$B$5)+(VLOOKUP($A7,'[1]Flexible Load, distribution'!$A$2:$B$16,2,FALSE)*'[1]Flexible Load, total'!P$2*Main!$B$6)</f>
        <v>0.20153818591906764</v>
      </c>
      <c r="Q7" s="2">
        <f>('[1]Pc, Winter, S3'!Q7*Main!$B$5)+(VLOOKUP($A7,'[1]Flexible Load, distribution'!$A$2:$B$16,2,FALSE)*'[1]Flexible Load, total'!Q$2*Main!$B$6)</f>
        <v>0.19802271349160488</v>
      </c>
      <c r="R7" s="2">
        <f>('[1]Pc, Winter, S3'!R7*Main!$B$5)+(VLOOKUP($A7,'[1]Flexible Load, distribution'!$A$2:$B$16,2,FALSE)*'[1]Flexible Load, total'!R$2*Main!$B$6)</f>
        <v>0.1937220093730187</v>
      </c>
      <c r="S7" s="2">
        <f>('[1]Pc, Winter, S3'!S7*Main!$B$5)+(VLOOKUP($A7,'[1]Flexible Load, distribution'!$A$2:$B$16,2,FALSE)*'[1]Flexible Load, total'!S$2*Main!$B$6)</f>
        <v>0.20253876215987376</v>
      </c>
      <c r="T7" s="2">
        <f>('[1]Pc, Winter, S3'!T7*Main!$B$5)+(VLOOKUP($A7,'[1]Flexible Load, distribution'!$A$2:$B$16,2,FALSE)*'[1]Flexible Load, total'!T$2*Main!$B$6)</f>
        <v>0.19579399301764627</v>
      </c>
      <c r="U7" s="2">
        <f>('[1]Pc, Winter, S3'!U7*Main!$B$5)+(VLOOKUP($A7,'[1]Flexible Load, distribution'!$A$2:$B$16,2,FALSE)*'[1]Flexible Load, total'!U$2*Main!$B$6)</f>
        <v>0.18906419326630541</v>
      </c>
      <c r="V7" s="2">
        <f>('[1]Pc, Winter, S3'!V7*Main!$B$5)+(VLOOKUP($A7,'[1]Flexible Load, distribution'!$A$2:$B$16,2,FALSE)*'[1]Flexible Load, total'!V$2*Main!$B$6)</f>
        <v>0.18552296276701466</v>
      </c>
      <c r="W7" s="2">
        <f>('[1]Pc, Winter, S3'!W7*Main!$B$5)+(VLOOKUP($A7,'[1]Flexible Load, distribution'!$A$2:$B$16,2,FALSE)*'[1]Flexible Load, total'!W$2*Main!$B$6)</f>
        <v>0.17676995149833327</v>
      </c>
      <c r="X7" s="2">
        <f>('[1]Pc, Winter, S3'!X7*Main!$B$5)+(VLOOKUP($A7,'[1]Flexible Load, distribution'!$A$2:$B$16,2,FALSE)*'[1]Flexible Load, total'!X$2*Main!$B$6)</f>
        <v>0.17890943665200895</v>
      </c>
      <c r="Y7" s="2">
        <f>('[1]Pc, Winter, S3'!Y7*Main!$B$5)+(VLOOKUP($A7,'[1]Flexible Load, distribution'!$A$2:$B$16,2,FALSE)*'[1]Flexible Load, total'!Y$2*Main!$B$6)</f>
        <v>0.16865750628908735</v>
      </c>
    </row>
    <row r="8" spans="1:25" x14ac:dyDescent="0.25">
      <c r="A8">
        <v>7</v>
      </c>
      <c r="B8" s="2">
        <f>('[1]Pc, Winter, S3'!B8*Main!$B$5)+(VLOOKUP($A8,'[1]Flexible Load, distribution'!$A$2:$B$16,2,FALSE)*'[1]Flexible Load, total'!B$2*Main!$B$6)</f>
        <v>0.64648178343389739</v>
      </c>
      <c r="C8" s="2">
        <f>('[1]Pc, Winter, S3'!C8*Main!$B$5)+(VLOOKUP($A8,'[1]Flexible Load, distribution'!$A$2:$B$16,2,FALSE)*'[1]Flexible Load, total'!C$2*Main!$B$6)</f>
        <v>0.6029594863533364</v>
      </c>
      <c r="D8" s="2">
        <f>('[1]Pc, Winter, S3'!D8*Main!$B$5)+(VLOOKUP($A8,'[1]Flexible Load, distribution'!$A$2:$B$16,2,FALSE)*'[1]Flexible Load, total'!D$2*Main!$B$6)</f>
        <v>0.57327767240893501</v>
      </c>
      <c r="E8" s="2">
        <f>('[1]Pc, Winter, S3'!E8*Main!$B$5)+(VLOOKUP($A8,'[1]Flexible Load, distribution'!$A$2:$B$16,2,FALSE)*'[1]Flexible Load, total'!E$2*Main!$B$6)</f>
        <v>0.57416564556184646</v>
      </c>
      <c r="F8" s="2">
        <f>('[1]Pc, Winter, S3'!F8*Main!$B$5)+(VLOOKUP($A8,'[1]Flexible Load, distribution'!$A$2:$B$16,2,FALSE)*'[1]Flexible Load, total'!F$2*Main!$B$6)</f>
        <v>0.56409077985022005</v>
      </c>
      <c r="G8" s="2">
        <f>('[1]Pc, Winter, S3'!G8*Main!$B$5)+(VLOOKUP($A8,'[1]Flexible Load, distribution'!$A$2:$B$16,2,FALSE)*'[1]Flexible Load, total'!G$2*Main!$B$6)</f>
        <v>0.61461663509416786</v>
      </c>
      <c r="H8" s="2">
        <f>('[1]Pc, Winter, S3'!H8*Main!$B$5)+(VLOOKUP($A8,'[1]Flexible Load, distribution'!$A$2:$B$16,2,FALSE)*'[1]Flexible Load, total'!H$2*Main!$B$6)</f>
        <v>0.78642030756262948</v>
      </c>
      <c r="I8" s="2">
        <f>('[1]Pc, Winter, S3'!I8*Main!$B$5)+(VLOOKUP($A8,'[1]Flexible Load, distribution'!$A$2:$B$16,2,FALSE)*'[1]Flexible Load, total'!I$2*Main!$B$6)</f>
        <v>0.86669916112424483</v>
      </c>
      <c r="J8" s="2">
        <f>('[1]Pc, Winter, S3'!J8*Main!$B$5)+(VLOOKUP($A8,'[1]Flexible Load, distribution'!$A$2:$B$16,2,FALSE)*'[1]Flexible Load, total'!J$2*Main!$B$6)</f>
        <v>0.92887545080522416</v>
      </c>
      <c r="K8" s="2">
        <f>('[1]Pc, Winter, S3'!K8*Main!$B$5)+(VLOOKUP($A8,'[1]Flexible Load, distribution'!$A$2:$B$16,2,FALSE)*'[1]Flexible Load, total'!K$2*Main!$B$6)</f>
        <v>0.90683992921379386</v>
      </c>
      <c r="L8" s="2">
        <f>('[1]Pc, Winter, S3'!L8*Main!$B$5)+(VLOOKUP($A8,'[1]Flexible Load, distribution'!$A$2:$B$16,2,FALSE)*'[1]Flexible Load, total'!L$2*Main!$B$6)</f>
        <v>0.92226096923500356</v>
      </c>
      <c r="M8" s="2">
        <f>('[1]Pc, Winter, S3'!M8*Main!$B$5)+(VLOOKUP($A8,'[1]Flexible Load, distribution'!$A$2:$B$16,2,FALSE)*'[1]Flexible Load, total'!M$2*Main!$B$6)</f>
        <v>0.91369071420122583</v>
      </c>
      <c r="N8" s="2">
        <f>('[1]Pc, Winter, S3'!N8*Main!$B$5)+(VLOOKUP($A8,'[1]Flexible Load, distribution'!$A$2:$B$16,2,FALSE)*'[1]Flexible Load, total'!N$2*Main!$B$6)</f>
        <v>0.9022099421167209</v>
      </c>
      <c r="O8" s="2">
        <f>('[1]Pc, Winter, S3'!O8*Main!$B$5)+(VLOOKUP($A8,'[1]Flexible Load, distribution'!$A$2:$B$16,2,FALSE)*'[1]Flexible Load, total'!O$2*Main!$B$6)</f>
        <v>0.89030112472236034</v>
      </c>
      <c r="P8" s="2">
        <f>('[1]Pc, Winter, S3'!P8*Main!$B$5)+(VLOOKUP($A8,'[1]Flexible Load, distribution'!$A$2:$B$16,2,FALSE)*'[1]Flexible Load, total'!P$2*Main!$B$6)</f>
        <v>0.83198932539370862</v>
      </c>
      <c r="Q8" s="2">
        <f>('[1]Pc, Winter, S3'!Q8*Main!$B$5)+(VLOOKUP($A8,'[1]Flexible Load, distribution'!$A$2:$B$16,2,FALSE)*'[1]Flexible Load, total'!Q$2*Main!$B$6)</f>
        <v>0.83116176542517328</v>
      </c>
      <c r="R8" s="2">
        <f>('[1]Pc, Winter, S3'!R8*Main!$B$5)+(VLOOKUP($A8,'[1]Flexible Load, distribution'!$A$2:$B$16,2,FALSE)*'[1]Flexible Load, total'!R$2*Main!$B$6)</f>
        <v>0.88891944340185602</v>
      </c>
      <c r="S8" s="2">
        <f>('[1]Pc, Winter, S3'!S8*Main!$B$5)+(VLOOKUP($A8,'[1]Flexible Load, distribution'!$A$2:$B$16,2,FALSE)*'[1]Flexible Load, total'!S$2*Main!$B$6)</f>
        <v>1.0201815660740323</v>
      </c>
      <c r="T8" s="2">
        <f>('[1]Pc, Winter, S3'!T8*Main!$B$5)+(VLOOKUP($A8,'[1]Flexible Load, distribution'!$A$2:$B$16,2,FALSE)*'[1]Flexible Load, total'!T$2*Main!$B$6)</f>
        <v>0.96214807735657748</v>
      </c>
      <c r="U8" s="2">
        <f>('[1]Pc, Winter, S3'!U8*Main!$B$5)+(VLOOKUP($A8,'[1]Flexible Load, distribution'!$A$2:$B$16,2,FALSE)*'[1]Flexible Load, total'!U$2*Main!$B$6)</f>
        <v>0.88519036475869128</v>
      </c>
      <c r="V8" s="2">
        <f>('[1]Pc, Winter, S3'!V8*Main!$B$5)+(VLOOKUP($A8,'[1]Flexible Load, distribution'!$A$2:$B$16,2,FALSE)*'[1]Flexible Load, total'!V$2*Main!$B$6)</f>
        <v>0.87364167893861233</v>
      </c>
      <c r="W8" s="2">
        <f>('[1]Pc, Winter, S3'!W8*Main!$B$5)+(VLOOKUP($A8,'[1]Flexible Load, distribution'!$A$2:$B$16,2,FALSE)*'[1]Flexible Load, total'!W$2*Main!$B$6)</f>
        <v>0.83699666207647816</v>
      </c>
      <c r="X8" s="2">
        <f>('[1]Pc, Winter, S3'!X8*Main!$B$5)+(VLOOKUP($A8,'[1]Flexible Load, distribution'!$A$2:$B$16,2,FALSE)*'[1]Flexible Load, total'!X$2*Main!$B$6)</f>
        <v>0.76754032445210607</v>
      </c>
      <c r="Y8" s="2">
        <f>('[1]Pc, Winter, S3'!Y8*Main!$B$5)+(VLOOKUP($A8,'[1]Flexible Load, distribution'!$A$2:$B$16,2,FALSE)*'[1]Flexible Load, total'!Y$2*Main!$B$6)</f>
        <v>0.69628681050944508</v>
      </c>
    </row>
    <row r="9" spans="1:25" x14ac:dyDescent="0.25">
      <c r="A9">
        <v>8</v>
      </c>
      <c r="B9" s="2">
        <f>('[1]Pc, Winter, S3'!B9*Main!$B$5)+(VLOOKUP($A9,'[1]Flexible Load, distribution'!$A$2:$B$16,2,FALSE)*'[1]Flexible Load, total'!B$2*Main!$B$6)</f>
        <v>0.25303122942473433</v>
      </c>
      <c r="C9" s="2">
        <f>('[1]Pc, Winter, S3'!C9*Main!$B$5)+(VLOOKUP($A9,'[1]Flexible Load, distribution'!$A$2:$B$16,2,FALSE)*'[1]Flexible Load, total'!C$2*Main!$B$6)</f>
        <v>0.24999827376416944</v>
      </c>
      <c r="D9" s="2">
        <f>('[1]Pc, Winter, S3'!D9*Main!$B$5)+(VLOOKUP($A9,'[1]Flexible Load, distribution'!$A$2:$B$16,2,FALSE)*'[1]Flexible Load, total'!D$2*Main!$B$6)</f>
        <v>0.23814522685417347</v>
      </c>
      <c r="E9" s="2">
        <f>('[1]Pc, Winter, S3'!E9*Main!$B$5)+(VLOOKUP($A9,'[1]Flexible Load, distribution'!$A$2:$B$16,2,FALSE)*'[1]Flexible Load, total'!E$2*Main!$B$6)</f>
        <v>0.23548106347991005</v>
      </c>
      <c r="F9" s="2">
        <f>('[1]Pc, Winter, S3'!F9*Main!$B$5)+(VLOOKUP($A9,'[1]Flexible Load, distribution'!$A$2:$B$16,2,FALSE)*'[1]Flexible Load, total'!F$2*Main!$B$6)</f>
        <v>0.23459079534525473</v>
      </c>
      <c r="G9" s="2">
        <f>('[1]Pc, Winter, S3'!G9*Main!$B$5)+(VLOOKUP($A9,'[1]Flexible Load, distribution'!$A$2:$B$16,2,FALSE)*'[1]Flexible Load, total'!G$2*Main!$B$6)</f>
        <v>0.27235208551602097</v>
      </c>
      <c r="H9" s="2">
        <f>('[1]Pc, Winter, S3'!H9*Main!$B$5)+(VLOOKUP($A9,'[1]Flexible Load, distribution'!$A$2:$B$16,2,FALSE)*'[1]Flexible Load, total'!H$2*Main!$B$6)</f>
        <v>0.44204004472282743</v>
      </c>
      <c r="I9" s="2">
        <f>('[1]Pc, Winter, S3'!I9*Main!$B$5)+(VLOOKUP($A9,'[1]Flexible Load, distribution'!$A$2:$B$16,2,FALSE)*'[1]Flexible Load, total'!I$2*Main!$B$6)</f>
        <v>0.47755773959478937</v>
      </c>
      <c r="J9" s="2">
        <f>('[1]Pc, Winter, S3'!J9*Main!$B$5)+(VLOOKUP($A9,'[1]Flexible Load, distribution'!$A$2:$B$16,2,FALSE)*'[1]Flexible Load, total'!J$2*Main!$B$6)</f>
        <v>0.49502522813159344</v>
      </c>
      <c r="K9" s="2">
        <f>('[1]Pc, Winter, S3'!K9*Main!$B$5)+(VLOOKUP($A9,'[1]Flexible Load, distribution'!$A$2:$B$16,2,FALSE)*'[1]Flexible Load, total'!K$2*Main!$B$6)</f>
        <v>0.49505062903449992</v>
      </c>
      <c r="L9" s="2">
        <f>('[1]Pc, Winter, S3'!L9*Main!$B$5)+(VLOOKUP($A9,'[1]Flexible Load, distribution'!$A$2:$B$16,2,FALSE)*'[1]Flexible Load, total'!L$2*Main!$B$6)</f>
        <v>0.53002125260583288</v>
      </c>
      <c r="M9" s="2">
        <f>('[1]Pc, Winter, S3'!M9*Main!$B$5)+(VLOOKUP($A9,'[1]Flexible Load, distribution'!$A$2:$B$16,2,FALSE)*'[1]Flexible Load, total'!M$2*Main!$B$6)</f>
        <v>0.507264821478146</v>
      </c>
      <c r="N9" s="2">
        <f>('[1]Pc, Winter, S3'!N9*Main!$B$5)+(VLOOKUP($A9,'[1]Flexible Load, distribution'!$A$2:$B$16,2,FALSE)*'[1]Flexible Load, total'!N$2*Main!$B$6)</f>
        <v>0.49543227582273264</v>
      </c>
      <c r="O9" s="2">
        <f>('[1]Pc, Winter, S3'!O9*Main!$B$5)+(VLOOKUP($A9,'[1]Flexible Load, distribution'!$A$2:$B$16,2,FALSE)*'[1]Flexible Load, total'!O$2*Main!$B$6)</f>
        <v>0.49682463780258029</v>
      </c>
      <c r="P9" s="2">
        <f>('[1]Pc, Winter, S3'!P9*Main!$B$5)+(VLOOKUP($A9,'[1]Flexible Load, distribution'!$A$2:$B$16,2,FALSE)*'[1]Flexible Load, total'!P$2*Main!$B$6)</f>
        <v>0.4261133076591489</v>
      </c>
      <c r="Q9" s="2">
        <f>('[1]Pc, Winter, S3'!Q9*Main!$B$5)+(VLOOKUP($A9,'[1]Flexible Load, distribution'!$A$2:$B$16,2,FALSE)*'[1]Flexible Load, total'!Q$2*Main!$B$6)</f>
        <v>0.40086558653745386</v>
      </c>
      <c r="R9" s="2">
        <f>('[1]Pc, Winter, S3'!R9*Main!$B$5)+(VLOOKUP($A9,'[1]Flexible Load, distribution'!$A$2:$B$16,2,FALSE)*'[1]Flexible Load, total'!R$2*Main!$B$6)</f>
        <v>0.40251043373257378</v>
      </c>
      <c r="S9" s="2">
        <f>('[1]Pc, Winter, S3'!S9*Main!$B$5)+(VLOOKUP($A9,'[1]Flexible Load, distribution'!$A$2:$B$16,2,FALSE)*'[1]Flexible Load, total'!S$2*Main!$B$6)</f>
        <v>0.44871188559391356</v>
      </c>
      <c r="T9" s="2">
        <f>('[1]Pc, Winter, S3'!T9*Main!$B$5)+(VLOOKUP($A9,'[1]Flexible Load, distribution'!$A$2:$B$16,2,FALSE)*'[1]Flexible Load, total'!T$2*Main!$B$6)</f>
        <v>0.43212980670204248</v>
      </c>
      <c r="U9" s="2">
        <f>('[1]Pc, Winter, S3'!U9*Main!$B$5)+(VLOOKUP($A9,'[1]Flexible Load, distribution'!$A$2:$B$16,2,FALSE)*'[1]Flexible Load, total'!U$2*Main!$B$6)</f>
        <v>0.40681670072737136</v>
      </c>
      <c r="V9" s="2">
        <f>('[1]Pc, Winter, S3'!V9*Main!$B$5)+(VLOOKUP($A9,'[1]Flexible Load, distribution'!$A$2:$B$16,2,FALSE)*'[1]Flexible Load, total'!V$2*Main!$B$6)</f>
        <v>0.39944551800382544</v>
      </c>
      <c r="W9" s="2">
        <f>('[1]Pc, Winter, S3'!W9*Main!$B$5)+(VLOOKUP($A9,'[1]Flexible Load, distribution'!$A$2:$B$16,2,FALSE)*'[1]Flexible Load, total'!W$2*Main!$B$6)</f>
        <v>0.37140670843389839</v>
      </c>
      <c r="X9" s="2">
        <f>('[1]Pc, Winter, S3'!X9*Main!$B$5)+(VLOOKUP($A9,'[1]Flexible Load, distribution'!$A$2:$B$16,2,FALSE)*'[1]Flexible Load, total'!X$2*Main!$B$6)</f>
        <v>0.3172926074703285</v>
      </c>
      <c r="Y9" s="2">
        <f>('[1]Pc, Winter, S3'!Y9*Main!$B$5)+(VLOOKUP($A9,'[1]Flexible Load, distribution'!$A$2:$B$16,2,FALSE)*'[1]Flexible Load, total'!Y$2*Main!$B$6)</f>
        <v>0.29567218848393689</v>
      </c>
    </row>
    <row r="10" spans="1:25" x14ac:dyDescent="0.25">
      <c r="A10">
        <v>9</v>
      </c>
      <c r="B10" s="2">
        <f>('[1]Pc, Winter, S3'!B10*Main!$B$5)+(VLOOKUP($A10,'[1]Flexible Load, distribution'!$A$2:$B$16,2,FALSE)*'[1]Flexible Load, total'!B$2*Main!$B$6)</f>
        <v>0.56266660631774101</v>
      </c>
      <c r="C10" s="2">
        <f>('[1]Pc, Winter, S3'!C10*Main!$B$5)+(VLOOKUP($A10,'[1]Flexible Load, distribution'!$A$2:$B$16,2,FALSE)*'[1]Flexible Load, total'!C$2*Main!$B$6)</f>
        <v>0.50944229195587221</v>
      </c>
      <c r="D10" s="2">
        <f>('[1]Pc, Winter, S3'!D10*Main!$B$5)+(VLOOKUP($A10,'[1]Flexible Load, distribution'!$A$2:$B$16,2,FALSE)*'[1]Flexible Load, total'!D$2*Main!$B$6)</f>
        <v>0.49841594766603714</v>
      </c>
      <c r="E10" s="2">
        <f>('[1]Pc, Winter, S3'!E10*Main!$B$5)+(VLOOKUP($A10,'[1]Flexible Load, distribution'!$A$2:$B$16,2,FALSE)*'[1]Flexible Load, total'!E$2*Main!$B$6)</f>
        <v>0.50621125264396161</v>
      </c>
      <c r="F10" s="2">
        <f>('[1]Pc, Winter, S3'!F10*Main!$B$5)+(VLOOKUP($A10,'[1]Flexible Load, distribution'!$A$2:$B$16,2,FALSE)*'[1]Flexible Load, total'!F$2*Main!$B$6)</f>
        <v>0.50904317611601591</v>
      </c>
      <c r="G10" s="2">
        <f>('[1]Pc, Winter, S3'!G10*Main!$B$5)+(VLOOKUP($A10,'[1]Flexible Load, distribution'!$A$2:$B$16,2,FALSE)*'[1]Flexible Load, total'!G$2*Main!$B$6)</f>
        <v>0.55990018225984628</v>
      </c>
      <c r="H10" s="2">
        <f>('[1]Pc, Winter, S3'!H10*Main!$B$5)+(VLOOKUP($A10,'[1]Flexible Load, distribution'!$A$2:$B$16,2,FALSE)*'[1]Flexible Load, total'!H$2*Main!$B$6)</f>
        <v>0.73303983268770667</v>
      </c>
      <c r="I10" s="2">
        <f>('[1]Pc, Winter, S3'!I10*Main!$B$5)+(VLOOKUP($A10,'[1]Flexible Load, distribution'!$A$2:$B$16,2,FALSE)*'[1]Flexible Load, total'!I$2*Main!$B$6)</f>
        <v>0.89642524305583948</v>
      </c>
      <c r="J10" s="2">
        <f>('[1]Pc, Winter, S3'!J10*Main!$B$5)+(VLOOKUP($A10,'[1]Flexible Load, distribution'!$A$2:$B$16,2,FALSE)*'[1]Flexible Load, total'!J$2*Main!$B$6)</f>
        <v>0.914045028456689</v>
      </c>
      <c r="K10" s="2">
        <f>('[1]Pc, Winter, S3'!K10*Main!$B$5)+(VLOOKUP($A10,'[1]Flexible Load, distribution'!$A$2:$B$16,2,FALSE)*'[1]Flexible Load, total'!K$2*Main!$B$6)</f>
        <v>0.91512763297925659</v>
      </c>
      <c r="L10" s="2">
        <f>('[1]Pc, Winter, S3'!L10*Main!$B$5)+(VLOOKUP($A10,'[1]Flexible Load, distribution'!$A$2:$B$16,2,FALSE)*'[1]Flexible Load, total'!L$2*Main!$B$6)</f>
        <v>0.91309241094067373</v>
      </c>
      <c r="M10" s="2">
        <f>('[1]Pc, Winter, S3'!M10*Main!$B$5)+(VLOOKUP($A10,'[1]Flexible Load, distribution'!$A$2:$B$16,2,FALSE)*'[1]Flexible Load, total'!M$2*Main!$B$6)</f>
        <v>0.93776679610994151</v>
      </c>
      <c r="N10" s="2">
        <f>('[1]Pc, Winter, S3'!N10*Main!$B$5)+(VLOOKUP($A10,'[1]Flexible Load, distribution'!$A$2:$B$16,2,FALSE)*'[1]Flexible Load, total'!N$2*Main!$B$6)</f>
        <v>0.90775501823456495</v>
      </c>
      <c r="O10" s="2">
        <f>('[1]Pc, Winter, S3'!O10*Main!$B$5)+(VLOOKUP($A10,'[1]Flexible Load, distribution'!$A$2:$B$16,2,FALSE)*'[1]Flexible Load, total'!O$2*Main!$B$6)</f>
        <v>0.87754115981820247</v>
      </c>
      <c r="P10" s="2">
        <f>('[1]Pc, Winter, S3'!P10*Main!$B$5)+(VLOOKUP($A10,'[1]Flexible Load, distribution'!$A$2:$B$16,2,FALSE)*'[1]Flexible Load, total'!P$2*Main!$B$6)</f>
        <v>0.78875079868807674</v>
      </c>
      <c r="Q10" s="2">
        <f>('[1]Pc, Winter, S3'!Q10*Main!$B$5)+(VLOOKUP($A10,'[1]Flexible Load, distribution'!$A$2:$B$16,2,FALSE)*'[1]Flexible Load, total'!Q$2*Main!$B$6)</f>
        <v>0.79194529736191965</v>
      </c>
      <c r="R10" s="2">
        <f>('[1]Pc, Winter, S3'!R10*Main!$B$5)+(VLOOKUP($A10,'[1]Flexible Load, distribution'!$A$2:$B$16,2,FALSE)*'[1]Flexible Load, total'!R$2*Main!$B$6)</f>
        <v>0.83748577071146735</v>
      </c>
      <c r="S10" s="2">
        <f>('[1]Pc, Winter, S3'!S10*Main!$B$5)+(VLOOKUP($A10,'[1]Flexible Load, distribution'!$A$2:$B$16,2,FALSE)*'[1]Flexible Load, total'!S$2*Main!$B$6)</f>
        <v>0.98304972147084591</v>
      </c>
      <c r="T10" s="2">
        <f>('[1]Pc, Winter, S3'!T10*Main!$B$5)+(VLOOKUP($A10,'[1]Flexible Load, distribution'!$A$2:$B$16,2,FALSE)*'[1]Flexible Load, total'!T$2*Main!$B$6)</f>
        <v>0.90405691396925447</v>
      </c>
      <c r="U10" s="2">
        <f>('[1]Pc, Winter, S3'!U10*Main!$B$5)+(VLOOKUP($A10,'[1]Flexible Load, distribution'!$A$2:$B$16,2,FALSE)*'[1]Flexible Load, total'!U$2*Main!$B$6)</f>
        <v>0.88846445731150148</v>
      </c>
      <c r="V10" s="2">
        <f>('[1]Pc, Winter, S3'!V10*Main!$B$5)+(VLOOKUP($A10,'[1]Flexible Load, distribution'!$A$2:$B$16,2,FALSE)*'[1]Flexible Load, total'!V$2*Main!$B$6)</f>
        <v>0.86209537373096434</v>
      </c>
      <c r="W10" s="2">
        <f>('[1]Pc, Winter, S3'!W10*Main!$B$5)+(VLOOKUP($A10,'[1]Flexible Load, distribution'!$A$2:$B$16,2,FALSE)*'[1]Flexible Load, total'!W$2*Main!$B$6)</f>
        <v>0.80580712173398383</v>
      </c>
      <c r="X10" s="2">
        <f>('[1]Pc, Winter, S3'!X10*Main!$B$5)+(VLOOKUP($A10,'[1]Flexible Load, distribution'!$A$2:$B$16,2,FALSE)*'[1]Flexible Load, total'!X$2*Main!$B$6)</f>
        <v>0.70732491435423039</v>
      </c>
      <c r="Y10" s="2">
        <f>('[1]Pc, Winter, S3'!Y10*Main!$B$5)+(VLOOKUP($A10,'[1]Flexible Load, distribution'!$A$2:$B$16,2,FALSE)*'[1]Flexible Load, total'!Y$2*Main!$B$6)</f>
        <v>0.64354689801035725</v>
      </c>
    </row>
    <row r="11" spans="1:25" x14ac:dyDescent="0.25">
      <c r="A11">
        <v>10</v>
      </c>
      <c r="B11" s="2">
        <f>('[1]Pc, Winter, S3'!B11*Main!$B$5)+(VLOOKUP($A11,'[1]Flexible Load, distribution'!$A$2:$B$16,2,FALSE)*'[1]Flexible Load, total'!B$2*Main!$B$6)</f>
        <v>0.20570183545944054</v>
      </c>
      <c r="C11" s="2">
        <f>('[1]Pc, Winter, S3'!C11*Main!$B$5)+(VLOOKUP($A11,'[1]Flexible Load, distribution'!$A$2:$B$16,2,FALSE)*'[1]Flexible Load, total'!C$2*Main!$B$6)</f>
        <v>0.19587824163041703</v>
      </c>
      <c r="D11" s="2">
        <f>('[1]Pc, Winter, S3'!D11*Main!$B$5)+(VLOOKUP($A11,'[1]Flexible Load, distribution'!$A$2:$B$16,2,FALSE)*'[1]Flexible Load, total'!D$2*Main!$B$6)</f>
        <v>0.18147986743672781</v>
      </c>
      <c r="E11" s="2">
        <f>('[1]Pc, Winter, S3'!E11*Main!$B$5)+(VLOOKUP($A11,'[1]Flexible Load, distribution'!$A$2:$B$16,2,FALSE)*'[1]Flexible Load, total'!E$2*Main!$B$6)</f>
        <v>0.18242067906484069</v>
      </c>
      <c r="F11" s="2">
        <f>('[1]Pc, Winter, S3'!F11*Main!$B$5)+(VLOOKUP($A11,'[1]Flexible Load, distribution'!$A$2:$B$16,2,FALSE)*'[1]Flexible Load, total'!F$2*Main!$B$6)</f>
        <v>0.17715273412209667</v>
      </c>
      <c r="G11" s="2">
        <f>('[1]Pc, Winter, S3'!G11*Main!$B$5)+(VLOOKUP($A11,'[1]Flexible Load, distribution'!$A$2:$B$16,2,FALSE)*'[1]Flexible Load, total'!G$2*Main!$B$6)</f>
        <v>0.19514446704829191</v>
      </c>
      <c r="H11" s="2">
        <f>('[1]Pc, Winter, S3'!H11*Main!$B$5)+(VLOOKUP($A11,'[1]Flexible Load, distribution'!$A$2:$B$16,2,FALSE)*'[1]Flexible Load, total'!H$2*Main!$B$6)</f>
        <v>0.25312853833286092</v>
      </c>
      <c r="I11" s="2">
        <f>('[1]Pc, Winter, S3'!I11*Main!$B$5)+(VLOOKUP($A11,'[1]Flexible Load, distribution'!$A$2:$B$16,2,FALSE)*'[1]Flexible Load, total'!I$2*Main!$B$6)</f>
        <v>0.26091284197581632</v>
      </c>
      <c r="J11" s="2">
        <f>('[1]Pc, Winter, S3'!J11*Main!$B$5)+(VLOOKUP($A11,'[1]Flexible Load, distribution'!$A$2:$B$16,2,FALSE)*'[1]Flexible Load, total'!J$2*Main!$B$6)</f>
        <v>0.29536530704556924</v>
      </c>
      <c r="K11" s="2">
        <f>('[1]Pc, Winter, S3'!K11*Main!$B$5)+(VLOOKUP($A11,'[1]Flexible Load, distribution'!$A$2:$B$16,2,FALSE)*'[1]Flexible Load, total'!K$2*Main!$B$6)</f>
        <v>0.31401144291735966</v>
      </c>
      <c r="L11" s="2">
        <f>('[1]Pc, Winter, S3'!L11*Main!$B$5)+(VLOOKUP($A11,'[1]Flexible Load, distribution'!$A$2:$B$16,2,FALSE)*'[1]Flexible Load, total'!L$2*Main!$B$6)</f>
        <v>0.29514208532607172</v>
      </c>
      <c r="M11" s="2">
        <f>('[1]Pc, Winter, S3'!M11*Main!$B$5)+(VLOOKUP($A11,'[1]Flexible Load, distribution'!$A$2:$B$16,2,FALSE)*'[1]Flexible Load, total'!M$2*Main!$B$6)</f>
        <v>0.29527328155707172</v>
      </c>
      <c r="N11" s="2">
        <f>('[1]Pc, Winter, S3'!N11*Main!$B$5)+(VLOOKUP($A11,'[1]Flexible Load, distribution'!$A$2:$B$16,2,FALSE)*'[1]Flexible Load, total'!N$2*Main!$B$6)</f>
        <v>0.30627893722586153</v>
      </c>
      <c r="O11" s="2">
        <f>('[1]Pc, Winter, S3'!O11*Main!$B$5)+(VLOOKUP($A11,'[1]Flexible Load, distribution'!$A$2:$B$16,2,FALSE)*'[1]Flexible Load, total'!O$2*Main!$B$6)</f>
        <v>0.30243790903854068</v>
      </c>
      <c r="P11" s="2">
        <f>('[1]Pc, Winter, S3'!P11*Main!$B$5)+(VLOOKUP($A11,'[1]Flexible Load, distribution'!$A$2:$B$16,2,FALSE)*'[1]Flexible Load, total'!P$2*Main!$B$6)</f>
        <v>0.28921769828300209</v>
      </c>
      <c r="Q11" s="2">
        <f>('[1]Pc, Winter, S3'!Q11*Main!$B$5)+(VLOOKUP($A11,'[1]Flexible Load, distribution'!$A$2:$B$16,2,FALSE)*'[1]Flexible Load, total'!Q$2*Main!$B$6)</f>
        <v>0.27331260306548499</v>
      </c>
      <c r="R11" s="2">
        <f>('[1]Pc, Winter, S3'!R11*Main!$B$5)+(VLOOKUP($A11,'[1]Flexible Load, distribution'!$A$2:$B$16,2,FALSE)*'[1]Flexible Load, total'!R$2*Main!$B$6)</f>
        <v>0.2800692573836629</v>
      </c>
      <c r="S11" s="2">
        <f>('[1]Pc, Winter, S3'!S11*Main!$B$5)+(VLOOKUP($A11,'[1]Flexible Load, distribution'!$A$2:$B$16,2,FALSE)*'[1]Flexible Load, total'!S$2*Main!$B$6)</f>
        <v>0.32920749072735711</v>
      </c>
      <c r="T11" s="2">
        <f>('[1]Pc, Winter, S3'!T11*Main!$B$5)+(VLOOKUP($A11,'[1]Flexible Load, distribution'!$A$2:$B$16,2,FALSE)*'[1]Flexible Load, total'!T$2*Main!$B$6)</f>
        <v>0.31780677345789315</v>
      </c>
      <c r="U11" s="2">
        <f>('[1]Pc, Winter, S3'!U11*Main!$B$5)+(VLOOKUP($A11,'[1]Flexible Load, distribution'!$A$2:$B$16,2,FALSE)*'[1]Flexible Load, total'!U$2*Main!$B$6)</f>
        <v>0.30375632299169375</v>
      </c>
      <c r="V11" s="2">
        <f>('[1]Pc, Winter, S3'!V11*Main!$B$5)+(VLOOKUP($A11,'[1]Flexible Load, distribution'!$A$2:$B$16,2,FALSE)*'[1]Flexible Load, total'!V$2*Main!$B$6)</f>
        <v>0.29284826382596346</v>
      </c>
      <c r="W11" s="2">
        <f>('[1]Pc, Winter, S3'!W11*Main!$B$5)+(VLOOKUP($A11,'[1]Flexible Load, distribution'!$A$2:$B$16,2,FALSE)*'[1]Flexible Load, total'!W$2*Main!$B$6)</f>
        <v>0.27269098039697598</v>
      </c>
      <c r="X11" s="2">
        <f>('[1]Pc, Winter, S3'!X11*Main!$B$5)+(VLOOKUP($A11,'[1]Flexible Load, distribution'!$A$2:$B$16,2,FALSE)*'[1]Flexible Load, total'!X$2*Main!$B$6)</f>
        <v>0.25928495333901569</v>
      </c>
      <c r="Y11" s="2">
        <f>('[1]Pc, Winter, S3'!Y11*Main!$B$5)+(VLOOKUP($A11,'[1]Flexible Load, distribution'!$A$2:$B$16,2,FALSE)*'[1]Flexible Load, total'!Y$2*Main!$B$6)</f>
        <v>0.24179326128683359</v>
      </c>
    </row>
    <row r="12" spans="1:25" x14ac:dyDescent="0.25">
      <c r="A12">
        <v>11</v>
      </c>
      <c r="B12" s="2">
        <f>('[1]Pc, Winter, S3'!B12*Main!$B$5)+(VLOOKUP($A12,'[1]Flexible Load, distribution'!$A$2:$B$16,2,FALSE)*'[1]Flexible Load, total'!B$2*Main!$B$6)</f>
        <v>0.10889399198037074</v>
      </c>
      <c r="C12" s="2">
        <f>('[1]Pc, Winter, S3'!C12*Main!$B$5)+(VLOOKUP($A12,'[1]Flexible Load, distribution'!$A$2:$B$16,2,FALSE)*'[1]Flexible Load, total'!C$2*Main!$B$6)</f>
        <v>0.10249984905123864</v>
      </c>
      <c r="D12" s="2">
        <f>('[1]Pc, Winter, S3'!D12*Main!$B$5)+(VLOOKUP($A12,'[1]Flexible Load, distribution'!$A$2:$B$16,2,FALSE)*'[1]Flexible Load, total'!D$2*Main!$B$6)</f>
        <v>9.8234611600853491E-2</v>
      </c>
      <c r="E12" s="2">
        <f>('[1]Pc, Winter, S3'!E12*Main!$B$5)+(VLOOKUP($A12,'[1]Flexible Load, distribution'!$A$2:$B$16,2,FALSE)*'[1]Flexible Load, total'!E$2*Main!$B$6)</f>
        <v>9.8810684568366211E-2</v>
      </c>
      <c r="F12" s="2">
        <f>('[1]Pc, Winter, S3'!F12*Main!$B$5)+(VLOOKUP($A12,'[1]Flexible Load, distribution'!$A$2:$B$16,2,FALSE)*'[1]Flexible Load, total'!F$2*Main!$B$6)</f>
        <v>0.10024135318663578</v>
      </c>
      <c r="G12" s="2">
        <f>('[1]Pc, Winter, S3'!G12*Main!$B$5)+(VLOOKUP($A12,'[1]Flexible Load, distribution'!$A$2:$B$16,2,FALSE)*'[1]Flexible Load, total'!G$2*Main!$B$6)</f>
        <v>0.11146994640758412</v>
      </c>
      <c r="H12" s="2">
        <f>('[1]Pc, Winter, S3'!H12*Main!$B$5)+(VLOOKUP($A12,'[1]Flexible Load, distribution'!$A$2:$B$16,2,FALSE)*'[1]Flexible Load, total'!H$2*Main!$B$6)</f>
        <v>0.15012195764296518</v>
      </c>
      <c r="I12" s="2">
        <f>('[1]Pc, Winter, S3'!I12*Main!$B$5)+(VLOOKUP($A12,'[1]Flexible Load, distribution'!$A$2:$B$16,2,FALSE)*'[1]Flexible Load, total'!I$2*Main!$B$6)</f>
        <v>0.1774355467624959</v>
      </c>
      <c r="J12" s="2">
        <f>('[1]Pc, Winter, S3'!J12*Main!$B$5)+(VLOOKUP($A12,'[1]Flexible Load, distribution'!$A$2:$B$16,2,FALSE)*'[1]Flexible Load, total'!J$2*Main!$B$6)</f>
        <v>0.18712159705322004</v>
      </c>
      <c r="K12" s="2">
        <f>('[1]Pc, Winter, S3'!K12*Main!$B$5)+(VLOOKUP($A12,'[1]Flexible Load, distribution'!$A$2:$B$16,2,FALSE)*'[1]Flexible Load, total'!K$2*Main!$B$6)</f>
        <v>0.18864759286654548</v>
      </c>
      <c r="L12" s="2">
        <f>('[1]Pc, Winter, S3'!L12*Main!$B$5)+(VLOOKUP($A12,'[1]Flexible Load, distribution'!$A$2:$B$16,2,FALSE)*'[1]Flexible Load, total'!L$2*Main!$B$6)</f>
        <v>0.18218014805551011</v>
      </c>
      <c r="M12" s="2">
        <f>('[1]Pc, Winter, S3'!M12*Main!$B$5)+(VLOOKUP($A12,'[1]Flexible Load, distribution'!$A$2:$B$16,2,FALSE)*'[1]Flexible Load, total'!M$2*Main!$B$6)</f>
        <v>0.19069855990169821</v>
      </c>
      <c r="N12" s="2">
        <f>('[1]Pc, Winter, S3'!N12*Main!$B$5)+(VLOOKUP($A12,'[1]Flexible Load, distribution'!$A$2:$B$16,2,FALSE)*'[1]Flexible Load, total'!N$2*Main!$B$6)</f>
        <v>0.18342727352265975</v>
      </c>
      <c r="O12" s="2">
        <f>('[1]Pc, Winter, S3'!O12*Main!$B$5)+(VLOOKUP($A12,'[1]Flexible Load, distribution'!$A$2:$B$16,2,FALSE)*'[1]Flexible Load, total'!O$2*Main!$B$6)</f>
        <v>0.17547364292052095</v>
      </c>
      <c r="P12" s="2">
        <f>('[1]Pc, Winter, S3'!P12*Main!$B$5)+(VLOOKUP($A12,'[1]Flexible Load, distribution'!$A$2:$B$16,2,FALSE)*'[1]Flexible Load, total'!P$2*Main!$B$6)</f>
        <v>0.16031270936724154</v>
      </c>
      <c r="Q12" s="2">
        <f>('[1]Pc, Winter, S3'!Q12*Main!$B$5)+(VLOOKUP($A12,'[1]Flexible Load, distribution'!$A$2:$B$16,2,FALSE)*'[1]Flexible Load, total'!Q$2*Main!$B$6)</f>
        <v>0.16145446000816893</v>
      </c>
      <c r="R12" s="2">
        <f>('[1]Pc, Winter, S3'!R12*Main!$B$5)+(VLOOKUP($A12,'[1]Flexible Load, distribution'!$A$2:$B$16,2,FALSE)*'[1]Flexible Load, total'!R$2*Main!$B$6)</f>
        <v>0.17206636473983938</v>
      </c>
      <c r="S12" s="2">
        <f>('[1]Pc, Winter, S3'!S12*Main!$B$5)+(VLOOKUP($A12,'[1]Flexible Load, distribution'!$A$2:$B$16,2,FALSE)*'[1]Flexible Load, total'!S$2*Main!$B$6)</f>
        <v>0.19609185567322154</v>
      </c>
      <c r="T12" s="2">
        <f>('[1]Pc, Winter, S3'!T12*Main!$B$5)+(VLOOKUP($A12,'[1]Flexible Load, distribution'!$A$2:$B$16,2,FALSE)*'[1]Flexible Load, total'!T$2*Main!$B$6)</f>
        <v>0.18261138468933985</v>
      </c>
      <c r="U12" s="2">
        <f>('[1]Pc, Winter, S3'!U12*Main!$B$5)+(VLOOKUP($A12,'[1]Flexible Load, distribution'!$A$2:$B$16,2,FALSE)*'[1]Flexible Load, total'!U$2*Main!$B$6)</f>
        <v>0.17962728790148835</v>
      </c>
      <c r="V12" s="2">
        <f>('[1]Pc, Winter, S3'!V12*Main!$B$5)+(VLOOKUP($A12,'[1]Flexible Load, distribution'!$A$2:$B$16,2,FALSE)*'[1]Flexible Load, total'!V$2*Main!$B$6)</f>
        <v>0.17571064129274871</v>
      </c>
      <c r="W12" s="2">
        <f>('[1]Pc, Winter, S3'!W12*Main!$B$5)+(VLOOKUP($A12,'[1]Flexible Load, distribution'!$A$2:$B$16,2,FALSE)*'[1]Flexible Load, total'!W$2*Main!$B$6)</f>
        <v>0.16271792145392699</v>
      </c>
      <c r="X12" s="2">
        <f>('[1]Pc, Winter, S3'!X12*Main!$B$5)+(VLOOKUP($A12,'[1]Flexible Load, distribution'!$A$2:$B$16,2,FALSE)*'[1]Flexible Load, total'!X$2*Main!$B$6)</f>
        <v>0.13920354816106836</v>
      </c>
      <c r="Y12" s="2">
        <f>('[1]Pc, Winter, S3'!Y12*Main!$B$5)+(VLOOKUP($A12,'[1]Flexible Load, distribution'!$A$2:$B$16,2,FALSE)*'[1]Flexible Load, total'!Y$2*Main!$B$6)</f>
        <v>0.13027045217519306</v>
      </c>
    </row>
    <row r="13" spans="1:25" x14ac:dyDescent="0.25">
      <c r="A13">
        <v>12</v>
      </c>
      <c r="B13" s="2">
        <f>('[1]Pc, Winter, S3'!B13*Main!$B$5)+(VLOOKUP($A13,'[1]Flexible Load, distribution'!$A$2:$B$16,2,FALSE)*'[1]Flexible Load, total'!B$2*Main!$B$6)</f>
        <v>0.71862503814010759</v>
      </c>
      <c r="C13" s="2">
        <f>('[1]Pc, Winter, S3'!C13*Main!$B$5)+(VLOOKUP($A13,'[1]Flexible Load, distribution'!$A$2:$B$16,2,FALSE)*'[1]Flexible Load, total'!C$2*Main!$B$6)</f>
        <v>0.71870971729743272</v>
      </c>
      <c r="D13" s="2">
        <f>('[1]Pc, Winter, S3'!D13*Main!$B$5)+(VLOOKUP($A13,'[1]Flexible Load, distribution'!$A$2:$B$16,2,FALSE)*'[1]Flexible Load, total'!D$2*Main!$B$6)</f>
        <v>0.73394621610193633</v>
      </c>
      <c r="E13" s="2">
        <f>('[1]Pc, Winter, S3'!E13*Main!$B$5)+(VLOOKUP($A13,'[1]Flexible Load, distribution'!$A$2:$B$16,2,FALSE)*'[1]Flexible Load, total'!E$2*Main!$B$6)</f>
        <v>0.73535675713624549</v>
      </c>
      <c r="F13" s="2">
        <f>('[1]Pc, Winter, S3'!F13*Main!$B$5)+(VLOOKUP($A13,'[1]Flexible Load, distribution'!$A$2:$B$16,2,FALSE)*'[1]Flexible Load, total'!F$2*Main!$B$6)</f>
        <v>0.70466058368836149</v>
      </c>
      <c r="G13" s="2">
        <f>('[1]Pc, Winter, S3'!G13*Main!$B$5)+(VLOOKUP($A13,'[1]Flexible Load, distribution'!$A$2:$B$16,2,FALSE)*'[1]Flexible Load, total'!G$2*Main!$B$6)</f>
        <v>0.71887176050482959</v>
      </c>
      <c r="H13" s="2">
        <f>('[1]Pc, Winter, S3'!H13*Main!$B$5)+(VLOOKUP($A13,'[1]Flexible Load, distribution'!$A$2:$B$16,2,FALSE)*'[1]Flexible Load, total'!H$2*Main!$B$6)</f>
        <v>0.763513511186108</v>
      </c>
      <c r="I13" s="2">
        <f>('[1]Pc, Winter, S3'!I13*Main!$B$5)+(VLOOKUP($A13,'[1]Flexible Load, distribution'!$A$2:$B$16,2,FALSE)*'[1]Flexible Load, total'!I$2*Main!$B$6)</f>
        <v>0.67223449379159173</v>
      </c>
      <c r="J13" s="2">
        <f>('[1]Pc, Winter, S3'!J13*Main!$B$5)+(VLOOKUP($A13,'[1]Flexible Load, distribution'!$A$2:$B$16,2,FALSE)*'[1]Flexible Load, total'!J$2*Main!$B$6)</f>
        <v>0.57214842852496073</v>
      </c>
      <c r="K13" s="2">
        <f>('[1]Pc, Winter, S3'!K13*Main!$B$5)+(VLOOKUP($A13,'[1]Flexible Load, distribution'!$A$2:$B$16,2,FALSE)*'[1]Flexible Load, total'!K$2*Main!$B$6)</f>
        <v>0.55936946102781726</v>
      </c>
      <c r="L13" s="2">
        <f>('[1]Pc, Winter, S3'!L13*Main!$B$5)+(VLOOKUP($A13,'[1]Flexible Load, distribution'!$A$2:$B$16,2,FALSE)*'[1]Flexible Load, total'!L$2*Main!$B$6)</f>
        <v>0.74988270780740052</v>
      </c>
      <c r="M13" s="2">
        <f>('[1]Pc, Winter, S3'!M13*Main!$B$5)+(VLOOKUP($A13,'[1]Flexible Load, distribution'!$A$2:$B$16,2,FALSE)*'[1]Flexible Load, total'!M$2*Main!$B$6)</f>
        <v>0.67345222702306873</v>
      </c>
      <c r="N13" s="2">
        <f>('[1]Pc, Winter, S3'!N13*Main!$B$5)+(VLOOKUP($A13,'[1]Flexible Load, distribution'!$A$2:$B$16,2,FALSE)*'[1]Flexible Load, total'!N$2*Main!$B$6)</f>
        <v>0.70250722245185682</v>
      </c>
      <c r="O13" s="2">
        <f>('[1]Pc, Winter, S3'!O13*Main!$B$5)+(VLOOKUP($A13,'[1]Flexible Load, distribution'!$A$2:$B$16,2,FALSE)*'[1]Flexible Load, total'!O$2*Main!$B$6)</f>
        <v>0.7120378080040749</v>
      </c>
      <c r="P13" s="2">
        <f>('[1]Pc, Winter, S3'!P13*Main!$B$5)+(VLOOKUP($A13,'[1]Flexible Load, distribution'!$A$2:$B$16,2,FALSE)*'[1]Flexible Load, total'!P$2*Main!$B$6)</f>
        <v>0.74406772370916463</v>
      </c>
      <c r="Q13" s="2">
        <f>('[1]Pc, Winter, S3'!Q13*Main!$B$5)+(VLOOKUP($A13,'[1]Flexible Load, distribution'!$A$2:$B$16,2,FALSE)*'[1]Flexible Load, total'!Q$2*Main!$B$6)</f>
        <v>0.75130812547581149</v>
      </c>
      <c r="R13" s="2">
        <f>('[1]Pc, Winter, S3'!R13*Main!$B$5)+(VLOOKUP($A13,'[1]Flexible Load, distribution'!$A$2:$B$16,2,FALSE)*'[1]Flexible Load, total'!R$2*Main!$B$6)</f>
        <v>0.84440424743626963</v>
      </c>
      <c r="S13" s="2">
        <f>('[1]Pc, Winter, S3'!S13*Main!$B$5)+(VLOOKUP($A13,'[1]Flexible Load, distribution'!$A$2:$B$16,2,FALSE)*'[1]Flexible Load, total'!S$2*Main!$B$6)</f>
        <v>0.87275824999161378</v>
      </c>
      <c r="T13" s="2">
        <f>('[1]Pc, Winter, S3'!T13*Main!$B$5)+(VLOOKUP($A13,'[1]Flexible Load, distribution'!$A$2:$B$16,2,FALSE)*'[1]Flexible Load, total'!T$2*Main!$B$6)</f>
        <v>0.81786257960198927</v>
      </c>
      <c r="U13" s="2">
        <f>('[1]Pc, Winter, S3'!U13*Main!$B$5)+(VLOOKUP($A13,'[1]Flexible Load, distribution'!$A$2:$B$16,2,FALSE)*'[1]Flexible Load, total'!U$2*Main!$B$6)</f>
        <v>0.75504934223563391</v>
      </c>
      <c r="V13" s="2">
        <f>('[1]Pc, Winter, S3'!V13*Main!$B$5)+(VLOOKUP($A13,'[1]Flexible Load, distribution'!$A$2:$B$16,2,FALSE)*'[1]Flexible Load, total'!V$2*Main!$B$6)</f>
        <v>0.79010413782026179</v>
      </c>
      <c r="W13" s="2">
        <f>('[1]Pc, Winter, S3'!W13*Main!$B$5)+(VLOOKUP($A13,'[1]Flexible Load, distribution'!$A$2:$B$16,2,FALSE)*'[1]Flexible Load, total'!W$2*Main!$B$6)</f>
        <v>0.76355069579684798</v>
      </c>
      <c r="X13" s="2">
        <f>('[1]Pc, Winter, S3'!X13*Main!$B$5)+(VLOOKUP($A13,'[1]Flexible Load, distribution'!$A$2:$B$16,2,FALSE)*'[1]Flexible Load, total'!X$2*Main!$B$6)</f>
        <v>0.81434757652383194</v>
      </c>
      <c r="Y13" s="2">
        <f>('[1]Pc, Winter, S3'!Y13*Main!$B$5)+(VLOOKUP($A13,'[1]Flexible Load, distribution'!$A$2:$B$16,2,FALSE)*'[1]Flexible Load, total'!Y$2*Main!$B$6)</f>
        <v>0.87283557417125357</v>
      </c>
    </row>
    <row r="14" spans="1:25" x14ac:dyDescent="0.25">
      <c r="A14">
        <v>13</v>
      </c>
      <c r="B14" s="2">
        <f>('[1]Pc, Winter, S3'!B14*Main!$B$5)+(VLOOKUP($A14,'[1]Flexible Load, distribution'!$A$2:$B$16,2,FALSE)*'[1]Flexible Load, total'!B$2*Main!$B$6)</f>
        <v>0.40582386365244028</v>
      </c>
      <c r="C14" s="2">
        <f>('[1]Pc, Winter, S3'!C14*Main!$B$5)+(VLOOKUP($A14,'[1]Flexible Load, distribution'!$A$2:$B$16,2,FALSE)*'[1]Flexible Load, total'!C$2*Main!$B$6)</f>
        <v>0.39458569791240344</v>
      </c>
      <c r="D14" s="2">
        <f>('[1]Pc, Winter, S3'!D14*Main!$B$5)+(VLOOKUP($A14,'[1]Flexible Load, distribution'!$A$2:$B$16,2,FALSE)*'[1]Flexible Load, total'!D$2*Main!$B$6)</f>
        <v>0.40946982830696949</v>
      </c>
      <c r="E14" s="2">
        <f>('[1]Pc, Winter, S3'!E14*Main!$B$5)+(VLOOKUP($A14,'[1]Flexible Load, distribution'!$A$2:$B$16,2,FALSE)*'[1]Flexible Load, total'!E$2*Main!$B$6)</f>
        <v>0.40071339437238485</v>
      </c>
      <c r="F14" s="2">
        <f>('[1]Pc, Winter, S3'!F14*Main!$B$5)+(VLOOKUP($A14,'[1]Flexible Load, distribution'!$A$2:$B$16,2,FALSE)*'[1]Flexible Load, total'!F$2*Main!$B$6)</f>
        <v>0.39572969528733809</v>
      </c>
      <c r="G14" s="2">
        <f>('[1]Pc, Winter, S3'!G14*Main!$B$5)+(VLOOKUP($A14,'[1]Flexible Load, distribution'!$A$2:$B$16,2,FALSE)*'[1]Flexible Load, total'!G$2*Main!$B$6)</f>
        <v>0.4144197650943352</v>
      </c>
      <c r="H14" s="2">
        <f>('[1]Pc, Winter, S3'!H14*Main!$B$5)+(VLOOKUP($A14,'[1]Flexible Load, distribution'!$A$2:$B$16,2,FALSE)*'[1]Flexible Load, total'!H$2*Main!$B$6)</f>
        <v>0.51212968880175747</v>
      </c>
      <c r="I14" s="2">
        <f>('[1]Pc, Winter, S3'!I14*Main!$B$5)+(VLOOKUP($A14,'[1]Flexible Load, distribution'!$A$2:$B$16,2,FALSE)*'[1]Flexible Load, total'!I$2*Main!$B$6)</f>
        <v>0.50290618864062497</v>
      </c>
      <c r="J14" s="2">
        <f>('[1]Pc, Winter, S3'!J14*Main!$B$5)+(VLOOKUP($A14,'[1]Flexible Load, distribution'!$A$2:$B$16,2,FALSE)*'[1]Flexible Load, total'!J$2*Main!$B$6)</f>
        <v>0.49628804790921122</v>
      </c>
      <c r="K14" s="2">
        <f>('[1]Pc, Winter, S3'!K14*Main!$B$5)+(VLOOKUP($A14,'[1]Flexible Load, distribution'!$A$2:$B$16,2,FALSE)*'[1]Flexible Load, total'!K$2*Main!$B$6)</f>
        <v>0.49129553208881888</v>
      </c>
      <c r="L14" s="2">
        <f>('[1]Pc, Winter, S3'!L14*Main!$B$5)+(VLOOKUP($A14,'[1]Flexible Load, distribution'!$A$2:$B$16,2,FALSE)*'[1]Flexible Load, total'!L$2*Main!$B$6)</f>
        <v>0.48644025835705768</v>
      </c>
      <c r="M14" s="2">
        <f>('[1]Pc, Winter, S3'!M14*Main!$B$5)+(VLOOKUP($A14,'[1]Flexible Load, distribution'!$A$2:$B$16,2,FALSE)*'[1]Flexible Load, total'!M$2*Main!$B$6)</f>
        <v>0.51007561772288668</v>
      </c>
      <c r="N14" s="2">
        <f>('[1]Pc, Winter, S3'!N14*Main!$B$5)+(VLOOKUP($A14,'[1]Flexible Load, distribution'!$A$2:$B$16,2,FALSE)*'[1]Flexible Load, total'!N$2*Main!$B$6)</f>
        <v>0.51552137534601128</v>
      </c>
      <c r="O14" s="2">
        <f>('[1]Pc, Winter, S3'!O14*Main!$B$5)+(VLOOKUP($A14,'[1]Flexible Load, distribution'!$A$2:$B$16,2,FALSE)*'[1]Flexible Load, total'!O$2*Main!$B$6)</f>
        <v>0.52689228772460128</v>
      </c>
      <c r="P14" s="2">
        <f>('[1]Pc, Winter, S3'!P14*Main!$B$5)+(VLOOKUP($A14,'[1]Flexible Load, distribution'!$A$2:$B$16,2,FALSE)*'[1]Flexible Load, total'!P$2*Main!$B$6)</f>
        <v>0.51870276847187924</v>
      </c>
      <c r="Q14" s="2">
        <f>('[1]Pc, Winter, S3'!Q14*Main!$B$5)+(VLOOKUP($A14,'[1]Flexible Load, distribution'!$A$2:$B$16,2,FALSE)*'[1]Flexible Load, total'!Q$2*Main!$B$6)</f>
        <v>0.52429037589151894</v>
      </c>
      <c r="R14" s="2">
        <f>('[1]Pc, Winter, S3'!R14*Main!$B$5)+(VLOOKUP($A14,'[1]Flexible Load, distribution'!$A$2:$B$16,2,FALSE)*'[1]Flexible Load, total'!R$2*Main!$B$6)</f>
        <v>0.48112719766886364</v>
      </c>
      <c r="S14" s="2">
        <f>('[1]Pc, Winter, S3'!S14*Main!$B$5)+(VLOOKUP($A14,'[1]Flexible Load, distribution'!$A$2:$B$16,2,FALSE)*'[1]Flexible Load, total'!S$2*Main!$B$6)</f>
        <v>0.51223926018001431</v>
      </c>
      <c r="T14" s="2">
        <f>('[1]Pc, Winter, S3'!T14*Main!$B$5)+(VLOOKUP($A14,'[1]Flexible Load, distribution'!$A$2:$B$16,2,FALSE)*'[1]Flexible Load, total'!T$2*Main!$B$6)</f>
        <v>0.48685969445875293</v>
      </c>
      <c r="U14" s="2">
        <f>('[1]Pc, Winter, S3'!U14*Main!$B$5)+(VLOOKUP($A14,'[1]Flexible Load, distribution'!$A$2:$B$16,2,FALSE)*'[1]Flexible Load, total'!U$2*Main!$B$6)</f>
        <v>0.47433587335569727</v>
      </c>
      <c r="V14" s="2">
        <f>('[1]Pc, Winter, S3'!V14*Main!$B$5)+(VLOOKUP($A14,'[1]Flexible Load, distribution'!$A$2:$B$16,2,FALSE)*'[1]Flexible Load, total'!V$2*Main!$B$6)</f>
        <v>0.47037270405020976</v>
      </c>
      <c r="W14" s="2">
        <f>('[1]Pc, Winter, S3'!W14*Main!$B$5)+(VLOOKUP($A14,'[1]Flexible Load, distribution'!$A$2:$B$16,2,FALSE)*'[1]Flexible Load, total'!W$2*Main!$B$6)</f>
        <v>0.46578024692445857</v>
      </c>
      <c r="X14" s="2">
        <f>('[1]Pc, Winter, S3'!X14*Main!$B$5)+(VLOOKUP($A14,'[1]Flexible Load, distribution'!$A$2:$B$16,2,FALSE)*'[1]Flexible Load, total'!X$2*Main!$B$6)</f>
        <v>0.42726688155878617</v>
      </c>
      <c r="Y14" s="2">
        <f>('[1]Pc, Winter, S3'!Y14*Main!$B$5)+(VLOOKUP($A14,'[1]Flexible Load, distribution'!$A$2:$B$16,2,FALSE)*'[1]Flexible Load, total'!Y$2*Main!$B$6)</f>
        <v>0.41783990054122422</v>
      </c>
    </row>
    <row r="15" spans="1:25" x14ac:dyDescent="0.25">
      <c r="A15">
        <v>14</v>
      </c>
      <c r="B15" s="2">
        <f>('[1]Pc, Winter, S3'!B15*Main!$B$5)+(VLOOKUP($A15,'[1]Flexible Load, distribution'!$A$2:$B$16,2,FALSE)*'[1]Flexible Load, total'!B$2*Main!$B$6)</f>
        <v>0.74620835602962443</v>
      </c>
      <c r="C15" s="2">
        <f>('[1]Pc, Winter, S3'!C15*Main!$B$5)+(VLOOKUP($A15,'[1]Flexible Load, distribution'!$A$2:$B$16,2,FALSE)*'[1]Flexible Load, total'!C$2*Main!$B$6)</f>
        <v>0.69991734952977414</v>
      </c>
      <c r="D15" s="2">
        <f>('[1]Pc, Winter, S3'!D15*Main!$B$5)+(VLOOKUP($A15,'[1]Flexible Load, distribution'!$A$2:$B$16,2,FALSE)*'[1]Flexible Load, total'!D$2*Main!$B$6)</f>
        <v>0.67733310007285052</v>
      </c>
      <c r="E15" s="2">
        <f>('[1]Pc, Winter, S3'!E15*Main!$B$5)+(VLOOKUP($A15,'[1]Flexible Load, distribution'!$A$2:$B$16,2,FALSE)*'[1]Flexible Load, total'!E$2*Main!$B$6)</f>
        <v>0.66460296732052271</v>
      </c>
      <c r="F15" s="2">
        <f>('[1]Pc, Winter, S3'!F15*Main!$B$5)+(VLOOKUP($A15,'[1]Flexible Load, distribution'!$A$2:$B$16,2,FALSE)*'[1]Flexible Load, total'!F$2*Main!$B$6)</f>
        <v>0.64920886702535996</v>
      </c>
      <c r="G15" s="2">
        <f>('[1]Pc, Winter, S3'!G15*Main!$B$5)+(VLOOKUP($A15,'[1]Flexible Load, distribution'!$A$2:$B$16,2,FALSE)*'[1]Flexible Load, total'!G$2*Main!$B$6)</f>
        <v>0.68258297939523516</v>
      </c>
      <c r="H15" s="2">
        <f>('[1]Pc, Winter, S3'!H15*Main!$B$5)+(VLOOKUP($A15,'[1]Flexible Load, distribution'!$A$2:$B$16,2,FALSE)*'[1]Flexible Load, total'!H$2*Main!$B$6)</f>
        <v>0.87734139182389526</v>
      </c>
      <c r="I15" s="2">
        <f>('[1]Pc, Winter, S3'!I15*Main!$B$5)+(VLOOKUP($A15,'[1]Flexible Load, distribution'!$A$2:$B$16,2,FALSE)*'[1]Flexible Load, total'!I$2*Main!$B$6)</f>
        <v>0.8851320696301449</v>
      </c>
      <c r="J15" s="2">
        <f>('[1]Pc, Winter, S3'!J15*Main!$B$5)+(VLOOKUP($A15,'[1]Flexible Load, distribution'!$A$2:$B$16,2,FALSE)*'[1]Flexible Load, total'!J$2*Main!$B$6)</f>
        <v>0.91339274626025291</v>
      </c>
      <c r="K15" s="2">
        <f>('[1]Pc, Winter, S3'!K15*Main!$B$5)+(VLOOKUP($A15,'[1]Flexible Load, distribution'!$A$2:$B$16,2,FALSE)*'[1]Flexible Load, total'!K$2*Main!$B$6)</f>
        <v>0.92328120083405218</v>
      </c>
      <c r="L15" s="2">
        <f>('[1]Pc, Winter, S3'!L15*Main!$B$5)+(VLOOKUP($A15,'[1]Flexible Load, distribution'!$A$2:$B$16,2,FALSE)*'[1]Flexible Load, total'!L$2*Main!$B$6)</f>
        <v>0.94550819223690707</v>
      </c>
      <c r="M15" s="2">
        <f>('[1]Pc, Winter, S3'!M15*Main!$B$5)+(VLOOKUP($A15,'[1]Flexible Load, distribution'!$A$2:$B$16,2,FALSE)*'[1]Flexible Load, total'!M$2*Main!$B$6)</f>
        <v>0.96872749281058901</v>
      </c>
      <c r="N15" s="2">
        <f>('[1]Pc, Winter, S3'!N15*Main!$B$5)+(VLOOKUP($A15,'[1]Flexible Load, distribution'!$A$2:$B$16,2,FALSE)*'[1]Flexible Load, total'!N$2*Main!$B$6)</f>
        <v>0.94166734180038392</v>
      </c>
      <c r="O15" s="2">
        <f>('[1]Pc, Winter, S3'!O15*Main!$B$5)+(VLOOKUP($A15,'[1]Flexible Load, distribution'!$A$2:$B$16,2,FALSE)*'[1]Flexible Load, total'!O$2*Main!$B$6)</f>
        <v>0.92103685663214929</v>
      </c>
      <c r="P15" s="2">
        <f>('[1]Pc, Winter, S3'!P15*Main!$B$5)+(VLOOKUP($A15,'[1]Flexible Load, distribution'!$A$2:$B$16,2,FALSE)*'[1]Flexible Load, total'!P$2*Main!$B$6)</f>
        <v>0.87675016146595219</v>
      </c>
      <c r="Q15" s="2">
        <f>('[1]Pc, Winter, S3'!Q15*Main!$B$5)+(VLOOKUP($A15,'[1]Flexible Load, distribution'!$A$2:$B$16,2,FALSE)*'[1]Flexible Load, total'!Q$2*Main!$B$6)</f>
        <v>0.87687746705200376</v>
      </c>
      <c r="R15" s="2">
        <f>('[1]Pc, Winter, S3'!R15*Main!$B$5)+(VLOOKUP($A15,'[1]Flexible Load, distribution'!$A$2:$B$16,2,FALSE)*'[1]Flexible Load, total'!R$2*Main!$B$6)</f>
        <v>0.91075303558912213</v>
      </c>
      <c r="S15" s="2">
        <f>('[1]Pc, Winter, S3'!S15*Main!$B$5)+(VLOOKUP($A15,'[1]Flexible Load, distribution'!$A$2:$B$16,2,FALSE)*'[1]Flexible Load, total'!S$2*Main!$B$6)</f>
        <v>1.0698388079425409</v>
      </c>
      <c r="T15" s="2">
        <f>('[1]Pc, Winter, S3'!T15*Main!$B$5)+(VLOOKUP($A15,'[1]Flexible Load, distribution'!$A$2:$B$16,2,FALSE)*'[1]Flexible Load, total'!T$2*Main!$B$6)</f>
        <v>0.96552419425601599</v>
      </c>
      <c r="U15" s="2">
        <f>('[1]Pc, Winter, S3'!U15*Main!$B$5)+(VLOOKUP($A15,'[1]Flexible Load, distribution'!$A$2:$B$16,2,FALSE)*'[1]Flexible Load, total'!U$2*Main!$B$6)</f>
        <v>0.91985981709483244</v>
      </c>
      <c r="V15" s="2">
        <f>('[1]Pc, Winter, S3'!V15*Main!$B$5)+(VLOOKUP($A15,'[1]Flexible Load, distribution'!$A$2:$B$16,2,FALSE)*'[1]Flexible Load, total'!V$2*Main!$B$6)</f>
        <v>0.91018627345652137</v>
      </c>
      <c r="W15" s="2">
        <f>('[1]Pc, Winter, S3'!W15*Main!$B$5)+(VLOOKUP($A15,'[1]Flexible Load, distribution'!$A$2:$B$16,2,FALSE)*'[1]Flexible Load, total'!W$2*Main!$B$6)</f>
        <v>0.87047198292776706</v>
      </c>
      <c r="X15" s="2">
        <f>('[1]Pc, Winter, S3'!X15*Main!$B$5)+(VLOOKUP($A15,'[1]Flexible Load, distribution'!$A$2:$B$16,2,FALSE)*'[1]Flexible Load, total'!X$2*Main!$B$6)</f>
        <v>0.86016909403513819</v>
      </c>
      <c r="Y15" s="2">
        <f>('[1]Pc, Winter, S3'!Y15*Main!$B$5)+(VLOOKUP($A15,'[1]Flexible Load, distribution'!$A$2:$B$16,2,FALSE)*'[1]Flexible Load, total'!Y$2*Main!$B$6)</f>
        <v>0.79662546157070191</v>
      </c>
    </row>
    <row r="16" spans="1:25" x14ac:dyDescent="0.25">
      <c r="A16">
        <v>15</v>
      </c>
      <c r="B16" s="2">
        <f>('[1]Pc, Winter, S3'!B16*Main!$B$5)+(VLOOKUP($A16,'[1]Flexible Load, distribution'!$A$2:$B$16,2,FALSE)*'[1]Flexible Load, total'!B$2*Main!$B$6)</f>
        <v>0.19025895066365039</v>
      </c>
      <c r="C16" s="2">
        <f>('[1]Pc, Winter, S3'!C16*Main!$B$5)+(VLOOKUP($A16,'[1]Flexible Load, distribution'!$A$2:$B$16,2,FALSE)*'[1]Flexible Load, total'!C$2*Main!$B$6)</f>
        <v>0.1850902617839528</v>
      </c>
      <c r="D16" s="2">
        <f>('[1]Pc, Winter, S3'!D16*Main!$B$5)+(VLOOKUP($A16,'[1]Flexible Load, distribution'!$A$2:$B$16,2,FALSE)*'[1]Flexible Load, total'!D$2*Main!$B$6)</f>
        <v>0.17803846132764106</v>
      </c>
      <c r="E16" s="2">
        <f>('[1]Pc, Winter, S3'!E16*Main!$B$5)+(VLOOKUP($A16,'[1]Flexible Load, distribution'!$A$2:$B$16,2,FALSE)*'[1]Flexible Load, total'!E$2*Main!$B$6)</f>
        <v>0.17823780877294607</v>
      </c>
      <c r="F16" s="2">
        <f>('[1]Pc, Winter, S3'!F16*Main!$B$5)+(VLOOKUP($A16,'[1]Flexible Load, distribution'!$A$2:$B$16,2,FALSE)*'[1]Flexible Load, total'!F$2*Main!$B$6)</f>
        <v>0.17253341227915966</v>
      </c>
      <c r="G16" s="2">
        <f>('[1]Pc, Winter, S3'!G16*Main!$B$5)+(VLOOKUP($A16,'[1]Flexible Load, distribution'!$A$2:$B$16,2,FALSE)*'[1]Flexible Load, total'!G$2*Main!$B$6)</f>
        <v>0.16375273097185988</v>
      </c>
      <c r="H16" s="2">
        <f>('[1]Pc, Winter, S3'!H16*Main!$B$5)+(VLOOKUP($A16,'[1]Flexible Load, distribution'!$A$2:$B$16,2,FALSE)*'[1]Flexible Load, total'!H$2*Main!$B$6)</f>
        <v>0.17186946966626546</v>
      </c>
      <c r="I16" s="2">
        <f>('[1]Pc, Winter, S3'!I16*Main!$B$5)+(VLOOKUP($A16,'[1]Flexible Load, distribution'!$A$2:$B$16,2,FALSE)*'[1]Flexible Load, total'!I$2*Main!$B$6)</f>
        <v>0.19810253998124219</v>
      </c>
      <c r="J16" s="2">
        <f>('[1]Pc, Winter, S3'!J16*Main!$B$5)+(VLOOKUP($A16,'[1]Flexible Load, distribution'!$A$2:$B$16,2,FALSE)*'[1]Flexible Load, total'!J$2*Main!$B$6)</f>
        <v>0.20557210571735013</v>
      </c>
      <c r="K16" s="2">
        <f>('[1]Pc, Winter, S3'!K16*Main!$B$5)+(VLOOKUP($A16,'[1]Flexible Load, distribution'!$A$2:$B$16,2,FALSE)*'[1]Flexible Load, total'!K$2*Main!$B$6)</f>
        <v>0.2070575237241529</v>
      </c>
      <c r="L16" s="2">
        <f>('[1]Pc, Winter, S3'!L16*Main!$B$5)+(VLOOKUP($A16,'[1]Flexible Load, distribution'!$A$2:$B$16,2,FALSE)*'[1]Flexible Load, total'!L$2*Main!$B$6)</f>
        <v>0.20258970504106974</v>
      </c>
      <c r="M16" s="2">
        <f>('[1]Pc, Winter, S3'!M16*Main!$B$5)+(VLOOKUP($A16,'[1]Flexible Load, distribution'!$A$2:$B$16,2,FALSE)*'[1]Flexible Load, total'!M$2*Main!$B$6)</f>
        <v>0.20139815447130047</v>
      </c>
      <c r="N16" s="2">
        <f>('[1]Pc, Winter, S3'!N16*Main!$B$5)+(VLOOKUP($A16,'[1]Flexible Load, distribution'!$A$2:$B$16,2,FALSE)*'[1]Flexible Load, total'!N$2*Main!$B$6)</f>
        <v>0.20525438170835797</v>
      </c>
      <c r="O16" s="2">
        <f>('[1]Pc, Winter, S3'!O16*Main!$B$5)+(VLOOKUP($A16,'[1]Flexible Load, distribution'!$A$2:$B$16,2,FALSE)*'[1]Flexible Load, total'!O$2*Main!$B$6)</f>
        <v>0.20425424247408219</v>
      </c>
      <c r="P16" s="2">
        <f>('[1]Pc, Winter, S3'!P16*Main!$B$5)+(VLOOKUP($A16,'[1]Flexible Load, distribution'!$A$2:$B$16,2,FALSE)*'[1]Flexible Load, total'!P$2*Main!$B$6)</f>
        <v>0.17791375844575522</v>
      </c>
      <c r="Q16" s="2">
        <f>('[1]Pc, Winter, S3'!Q16*Main!$B$5)+(VLOOKUP($A16,'[1]Flexible Load, distribution'!$A$2:$B$16,2,FALSE)*'[1]Flexible Load, total'!Q$2*Main!$B$6)</f>
        <v>0.1922741491658263</v>
      </c>
      <c r="R16" s="2">
        <f>('[1]Pc, Winter, S3'!R16*Main!$B$5)+(VLOOKUP($A16,'[1]Flexible Load, distribution'!$A$2:$B$16,2,FALSE)*'[1]Flexible Load, total'!R$2*Main!$B$6)</f>
        <v>0.20360363112420551</v>
      </c>
      <c r="S16" s="2">
        <f>('[1]Pc, Winter, S3'!S16*Main!$B$5)+(VLOOKUP($A16,'[1]Flexible Load, distribution'!$A$2:$B$16,2,FALSE)*'[1]Flexible Load, total'!S$2*Main!$B$6)</f>
        <v>0.20856813171913549</v>
      </c>
      <c r="T16" s="2">
        <f>('[1]Pc, Winter, S3'!T16*Main!$B$5)+(VLOOKUP($A16,'[1]Flexible Load, distribution'!$A$2:$B$16,2,FALSE)*'[1]Flexible Load, total'!T$2*Main!$B$6)</f>
        <v>0.18981917791894962</v>
      </c>
      <c r="U16" s="2">
        <f>('[1]Pc, Winter, S3'!U16*Main!$B$5)+(VLOOKUP($A16,'[1]Flexible Load, distribution'!$A$2:$B$16,2,FALSE)*'[1]Flexible Load, total'!U$2*Main!$B$6)</f>
        <v>0.17928190423466456</v>
      </c>
      <c r="V16" s="2">
        <f>('[1]Pc, Winter, S3'!V16*Main!$B$5)+(VLOOKUP($A16,'[1]Flexible Load, distribution'!$A$2:$B$16,2,FALSE)*'[1]Flexible Load, total'!V$2*Main!$B$6)</f>
        <v>0.18057564317158517</v>
      </c>
      <c r="W16" s="2">
        <f>('[1]Pc, Winter, S3'!W16*Main!$B$5)+(VLOOKUP($A16,'[1]Flexible Load, distribution'!$A$2:$B$16,2,FALSE)*'[1]Flexible Load, total'!W$2*Main!$B$6)</f>
        <v>0.17511981904412852</v>
      </c>
      <c r="X16" s="2">
        <f>('[1]Pc, Winter, S3'!X16*Main!$B$5)+(VLOOKUP($A16,'[1]Flexible Load, distribution'!$A$2:$B$16,2,FALSE)*'[1]Flexible Load, total'!X$2*Main!$B$6)</f>
        <v>0.1748965315129789</v>
      </c>
      <c r="Y16" s="2">
        <f>('[1]Pc, Winter, S3'!Y16*Main!$B$5)+(VLOOKUP($A16,'[1]Flexible Load, distribution'!$A$2:$B$16,2,FALSE)*'[1]Flexible Load, total'!Y$2*Main!$B$6)</f>
        <v>0.17286339921532556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sqref="A1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6.0407203622422585E-2</v>
      </c>
      <c r="C2" s="2">
        <f>('[1]Qc, Winter, S1'!C2*Main!$B$5)</f>
        <v>4.2678709988744942E-2</v>
      </c>
      <c r="D2" s="2">
        <f>('[1]Qc, Winter, S1'!D2*Main!$B$5)</f>
        <v>3.699784599755998E-2</v>
      </c>
      <c r="E2" s="2">
        <f>('[1]Qc, Winter, S1'!E2*Main!$B$5)</f>
        <v>4.7424819623096394E-2</v>
      </c>
      <c r="F2" s="2">
        <f>('[1]Qc, Winter, S1'!F2*Main!$B$5)</f>
        <v>4.0834170265785591E-2</v>
      </c>
      <c r="G2" s="2">
        <f>('[1]Qc, Winter, S1'!G2*Main!$B$5)</f>
        <v>3.3572656696346265E-2</v>
      </c>
      <c r="H2" s="2">
        <f>('[1]Qc, Winter, S1'!H2*Main!$B$5)</f>
        <v>2.7777968027130152E-2</v>
      </c>
      <c r="I2" s="2">
        <f>('[1]Qc, Winter, S1'!I2*Main!$B$5)</f>
        <v>9.7071063767877094E-2</v>
      </c>
      <c r="J2" s="2">
        <f>('[1]Qc, Winter, S1'!J2*Main!$B$5)</f>
        <v>0.10151603997234797</v>
      </c>
      <c r="K2" s="2">
        <f>('[1]Qc, Winter, S1'!K2*Main!$B$5)</f>
        <v>8.7070808720332529E-2</v>
      </c>
      <c r="L2" s="2">
        <f>('[1]Qc, Winter, S1'!L2*Main!$B$5)</f>
        <v>0.10144381351066779</v>
      </c>
      <c r="M2" s="2">
        <f>('[1]Qc, Winter, S1'!M2*Main!$B$5)</f>
        <v>9.4261472015088527E-2</v>
      </c>
      <c r="N2" s="2">
        <f>('[1]Qc, Winter, S1'!N2*Main!$B$5)</f>
        <v>9.4676767881688786E-2</v>
      </c>
      <c r="O2" s="2">
        <f>('[1]Qc, Winter, S1'!O2*Main!$B$5)</f>
        <v>8.4542746020780227E-2</v>
      </c>
      <c r="P2" s="2">
        <f>('[1]Qc, Winter, S1'!P2*Main!$B$5)</f>
        <v>5.0168041793590849E-2</v>
      </c>
      <c r="Q2" s="2">
        <f>('[1]Qc, Winter, S1'!Q2*Main!$B$5)</f>
        <v>7.8547744890206661E-2</v>
      </c>
      <c r="R2" s="2">
        <f>('[1]Qc, Winter, S1'!R2*Main!$B$5)</f>
        <v>9.4205907117649451E-2</v>
      </c>
      <c r="S2" s="2">
        <f>('[1]Qc, Winter, S1'!S2*Main!$B$5)</f>
        <v>8.7900013487003603E-2</v>
      </c>
      <c r="T2" s="2">
        <f>('[1]Qc, Winter, S1'!T2*Main!$B$5)</f>
        <v>6.143343668618189E-2</v>
      </c>
      <c r="U2" s="2">
        <f>('[1]Qc, Winter, S1'!U2*Main!$B$5)</f>
        <v>6.3733541016403647E-2</v>
      </c>
      <c r="V2" s="2">
        <f>('[1]Qc, Winter, S1'!V2*Main!$B$5)</f>
        <v>5.9362224951450424E-2</v>
      </c>
      <c r="W2" s="2">
        <f>('[1]Qc, Winter, S1'!W2*Main!$B$5)</f>
        <v>3.6822865437841516E-2</v>
      </c>
      <c r="X2" s="2">
        <f>('[1]Qc, Winter, S1'!X2*Main!$B$5)</f>
        <v>2.9373827525900509E-2</v>
      </c>
      <c r="Y2" s="2">
        <f>('[1]Qc, Winter, S1'!Y2*Main!$B$5)</f>
        <v>3.0444705820562575E-2</v>
      </c>
    </row>
    <row r="3" spans="1:25" x14ac:dyDescent="0.25">
      <c r="A3">
        <v>2</v>
      </c>
      <c r="B3" s="2">
        <f>('[1]Qc, Winter, S1'!B3*Main!$B$5)</f>
        <v>-0.23836265769303738</v>
      </c>
      <c r="C3" s="2">
        <f>('[1]Qc, Winter, S1'!C3*Main!$B$5)</f>
        <v>-0.23831010540193825</v>
      </c>
      <c r="D3" s="2">
        <f>('[1]Qc, Winter, S1'!D3*Main!$B$5)</f>
        <v>-0.24488579367843211</v>
      </c>
      <c r="E3" s="2">
        <f>('[1]Qc, Winter, S1'!E3*Main!$B$5)</f>
        <v>-0.25610402710167623</v>
      </c>
      <c r="F3" s="2">
        <f>('[1]Qc, Winter, S1'!F3*Main!$B$5)</f>
        <v>-0.25364462722264186</v>
      </c>
      <c r="G3" s="2">
        <f>('[1]Qc, Winter, S1'!G3*Main!$B$5)</f>
        <v>-0.23278648085216511</v>
      </c>
      <c r="H3" s="2">
        <f>('[1]Qc, Winter, S1'!H3*Main!$B$5)</f>
        <v>-0.14760494565359664</v>
      </c>
      <c r="I3" s="2">
        <f>('[1]Qc, Winter, S1'!I3*Main!$B$5)</f>
        <v>-2.8373905180362521E-2</v>
      </c>
      <c r="J3" s="2">
        <f>('[1]Qc, Winter, S1'!J3*Main!$B$5)</f>
        <v>-3.0491360084204402E-2</v>
      </c>
      <c r="K3" s="2">
        <f>('[1]Qc, Winter, S1'!K3*Main!$B$5)</f>
        <v>-2.0206829371691919E-2</v>
      </c>
      <c r="L3" s="2">
        <f>('[1]Qc, Winter, S1'!L3*Main!$B$5)</f>
        <v>-1.7800147489179061E-2</v>
      </c>
      <c r="M3" s="2">
        <f>('[1]Qc, Winter, S1'!M3*Main!$B$5)</f>
        <v>-7.9440907562080887E-2</v>
      </c>
      <c r="N3" s="2">
        <f>('[1]Qc, Winter, S1'!N3*Main!$B$5)</f>
        <v>-0.11605463323154093</v>
      </c>
      <c r="O3" s="2">
        <f>('[1]Qc, Winter, S1'!O3*Main!$B$5)</f>
        <v>-0.15044563370953834</v>
      </c>
      <c r="P3" s="2">
        <f>('[1]Qc, Winter, S1'!P3*Main!$B$5)</f>
        <v>-0.14931457584074648</v>
      </c>
      <c r="Q3" s="2">
        <f>('[1]Qc, Winter, S1'!Q3*Main!$B$5)</f>
        <v>-0.15183966608365482</v>
      </c>
      <c r="R3" s="2">
        <f>('[1]Qc, Winter, S1'!R3*Main!$B$5)</f>
        <v>-0.11938197444082345</v>
      </c>
      <c r="S3" s="2">
        <f>('[1]Qc, Winter, S1'!S3*Main!$B$5)</f>
        <v>3.9237457983093707E-2</v>
      </c>
      <c r="T3" s="2">
        <f>('[1]Qc, Winter, S1'!T3*Main!$B$5)</f>
        <v>-5.5299213558237595E-3</v>
      </c>
      <c r="U3" s="2">
        <f>('[1]Qc, Winter, S1'!U3*Main!$B$5)</f>
        <v>-6.5276857828493531E-2</v>
      </c>
      <c r="V3" s="2">
        <f>('[1]Qc, Winter, S1'!V3*Main!$B$5)</f>
        <v>-0.12099963811854972</v>
      </c>
      <c r="W3" s="2">
        <f>('[1]Qc, Winter, S1'!W3*Main!$B$5)</f>
        <v>-0.1591649583466109</v>
      </c>
      <c r="X3" s="2">
        <f>('[1]Qc, Winter, S1'!X3*Main!$B$5)</f>
        <v>-0.17456514685898533</v>
      </c>
      <c r="Y3" s="2">
        <f>('[1]Qc, Winter, S1'!Y3*Main!$B$5)</f>
        <v>-0.19986874361238724</v>
      </c>
    </row>
    <row r="4" spans="1:25" x14ac:dyDescent="0.25">
      <c r="A4">
        <v>3</v>
      </c>
      <c r="B4" s="2">
        <f>('[1]Qc, Winter, S1'!B4*Main!$B$5)</f>
        <v>-0.84801101081166042</v>
      </c>
      <c r="C4" s="2">
        <f>('[1]Qc, Winter, S1'!C4*Main!$B$5)</f>
        <v>-0.91500634179202434</v>
      </c>
      <c r="D4" s="2">
        <f>('[1]Qc, Winter, S1'!D4*Main!$B$5)</f>
        <v>-0.93178956954836445</v>
      </c>
      <c r="E4" s="2">
        <f>('[1]Qc, Winter, S1'!E4*Main!$B$5)</f>
        <v>-0.91932840760794099</v>
      </c>
      <c r="F4" s="2">
        <f>('[1]Qc, Winter, S1'!F4*Main!$B$5)</f>
        <v>-0.9200930375797306</v>
      </c>
      <c r="G4" s="2">
        <f>('[1]Qc, Winter, S1'!G4*Main!$B$5)</f>
        <v>-0.76831707933694071</v>
      </c>
      <c r="H4" s="2">
        <f>('[1]Qc, Winter, S1'!H4*Main!$B$5)</f>
        <v>-2.8609839397990916E-2</v>
      </c>
      <c r="I4" s="2">
        <f>('[1]Qc, Winter, S1'!I4*Main!$B$5)</f>
        <v>0.39611849474333011</v>
      </c>
      <c r="J4" s="2">
        <f>('[1]Qc, Winter, S1'!J4*Main!$B$5)</f>
        <v>0.50486042542175091</v>
      </c>
      <c r="K4" s="2">
        <f>('[1]Qc, Winter, S1'!K4*Main!$B$5)</f>
        <v>0.35169768292066428</v>
      </c>
      <c r="L4" s="2">
        <f>('[1]Qc, Winter, S1'!L4*Main!$B$5)</f>
        <v>0.20765040295829831</v>
      </c>
      <c r="M4" s="2">
        <f>('[1]Qc, Winter, S1'!M4*Main!$B$5)</f>
        <v>0.41188339793760953</v>
      </c>
      <c r="N4" s="2">
        <f>('[1]Qc, Winter, S1'!N4*Main!$B$5)</f>
        <v>0.25971305821090851</v>
      </c>
      <c r="O4" s="2">
        <f>('[1]Qc, Winter, S1'!O4*Main!$B$5)</f>
        <v>7.8795173511982633E-2</v>
      </c>
      <c r="P4" s="2">
        <f>('[1]Qc, Winter, S1'!P4*Main!$B$5)</f>
        <v>-0.31173215481788591</v>
      </c>
      <c r="Q4" s="2">
        <f>('[1]Qc, Winter, S1'!Q4*Main!$B$5)</f>
        <v>-0.31186480784028509</v>
      </c>
      <c r="R4" s="2">
        <f>('[1]Qc, Winter, S1'!R4*Main!$B$5)</f>
        <v>-0.25690132880592265</v>
      </c>
      <c r="S4" s="2">
        <f>('[1]Qc, Winter, S1'!S4*Main!$B$5)</f>
        <v>-0.12960153214933778</v>
      </c>
      <c r="T4" s="2">
        <f>('[1]Qc, Winter, S1'!T4*Main!$B$5)</f>
        <v>-0.31587267397314983</v>
      </c>
      <c r="U4" s="2">
        <f>('[1]Qc, Winter, S1'!U4*Main!$B$5)</f>
        <v>-0.17997544256131784</v>
      </c>
      <c r="V4" s="2">
        <f>('[1]Qc, Winter, S1'!V4*Main!$B$5)</f>
        <v>-0.24709667936753132</v>
      </c>
      <c r="W4" s="2">
        <f>('[1]Qc, Winter, S1'!W4*Main!$B$5)</f>
        <v>-0.40983843250146168</v>
      </c>
      <c r="X4" s="2">
        <f>('[1]Qc, Winter, S1'!X4*Main!$B$5)</f>
        <v>-0.64748818937697672</v>
      </c>
      <c r="Y4" s="2">
        <f>('[1]Qc, Winter, S1'!Y4*Main!$B$5)</f>
        <v>-0.73090933499040101</v>
      </c>
    </row>
    <row r="5" spans="1:25" x14ac:dyDescent="0.25">
      <c r="A5">
        <v>4</v>
      </c>
      <c r="B5" s="2">
        <f>('[1]Qc, Winter, S1'!B5*Main!$B$5)</f>
        <v>-2.2528388444291476</v>
      </c>
      <c r="C5" s="2">
        <f>('[1]Qc, Winter, S1'!C5*Main!$B$5)</f>
        <v>-2.2751824706540282</v>
      </c>
      <c r="D5" s="2">
        <f>('[1]Qc, Winter, S1'!D5*Main!$B$5)</f>
        <v>-2.2983972447656575</v>
      </c>
      <c r="E5" s="2">
        <f>('[1]Qc, Winter, S1'!E5*Main!$B$5)</f>
        <v>-2.3185194909175499</v>
      </c>
      <c r="F5" s="2">
        <f>('[1]Qc, Winter, S1'!F5*Main!$B$5)</f>
        <v>-2.3288421073138932</v>
      </c>
      <c r="G5" s="2">
        <f>('[1]Qc, Winter, S1'!G5*Main!$B$5)</f>
        <v>-2.1291435274204753</v>
      </c>
      <c r="H5" s="2">
        <f>('[1]Qc, Winter, S1'!H5*Main!$B$5)</f>
        <v>-1.8472586670458269</v>
      </c>
      <c r="I5" s="2">
        <f>('[1]Qc, Winter, S1'!I5*Main!$B$5)</f>
        <v>-1.6865422303496029</v>
      </c>
      <c r="J5" s="2">
        <f>('[1]Qc, Winter, S1'!J5*Main!$B$5)</f>
        <v>-1.7359334618761035</v>
      </c>
      <c r="K5" s="2">
        <f>('[1]Qc, Winter, S1'!K5*Main!$B$5)</f>
        <v>-1.9230866341535051</v>
      </c>
      <c r="L5" s="2">
        <f>('[1]Qc, Winter, S1'!L5*Main!$B$5)</f>
        <v>-2.0511808873638859</v>
      </c>
      <c r="M5" s="2">
        <f>('[1]Qc, Winter, S1'!M5*Main!$B$5)</f>
        <v>-2.1718705403309744</v>
      </c>
      <c r="N5" s="2">
        <f>('[1]Qc, Winter, S1'!N5*Main!$B$5)</f>
        <v>-2.1744399248558404</v>
      </c>
      <c r="O5" s="2">
        <f>('[1]Qc, Winter, S1'!O5*Main!$B$5)</f>
        <v>-2.2144235902140519</v>
      </c>
      <c r="P5" s="2">
        <f>('[1]Qc, Winter, S1'!P5*Main!$B$5)</f>
        <v>-2.2338923186568067</v>
      </c>
      <c r="Q5" s="2">
        <f>('[1]Qc, Winter, S1'!Q5*Main!$B$5)</f>
        <v>-2.1672535035694254</v>
      </c>
      <c r="R5" s="2">
        <f>('[1]Qc, Winter, S1'!R5*Main!$B$5)</f>
        <v>-1.8347147489735336</v>
      </c>
      <c r="S5" s="2">
        <f>('[1]Qc, Winter, S1'!S5*Main!$B$5)</f>
        <v>-1.0935033674316217</v>
      </c>
      <c r="T5" s="2">
        <f>('[1]Qc, Winter, S1'!T5*Main!$B$5)</f>
        <v>-1.4104500487190168</v>
      </c>
      <c r="U5" s="2">
        <f>('[1]Qc, Winter, S1'!U5*Main!$B$5)</f>
        <v>-1.71088960646986</v>
      </c>
      <c r="V5" s="2">
        <f>('[1]Qc, Winter, S1'!V5*Main!$B$5)</f>
        <v>-1.841814776724024</v>
      </c>
      <c r="W5" s="2">
        <f>('[1]Qc, Winter, S1'!W5*Main!$B$5)</f>
        <v>-1.9485662986942374</v>
      </c>
      <c r="X5" s="2">
        <f>('[1]Qc, Winter, S1'!X5*Main!$B$5)</f>
        <v>-2.0598041695635794</v>
      </c>
      <c r="Y5" s="2">
        <f>('[1]Qc, Winter, S1'!Y5*Main!$B$5)</f>
        <v>-2.0697781543317393</v>
      </c>
    </row>
    <row r="6" spans="1:25" x14ac:dyDescent="0.25">
      <c r="A6">
        <v>5</v>
      </c>
      <c r="B6" s="2">
        <f>('[1]Qc, Winter, S1'!B6*Main!$B$5)</f>
        <v>-0.46899329051254152</v>
      </c>
      <c r="C6" s="2">
        <f>('[1]Qc, Winter, S1'!C6*Main!$B$5)</f>
        <v>-0.49255969788803505</v>
      </c>
      <c r="D6" s="2">
        <f>('[1]Qc, Winter, S1'!D6*Main!$B$5)</f>
        <v>-0.51348955116584027</v>
      </c>
      <c r="E6" s="2">
        <f>('[1]Qc, Winter, S1'!E6*Main!$B$5)</f>
        <v>-0.51532081219174974</v>
      </c>
      <c r="F6" s="2">
        <f>('[1]Qc, Winter, S1'!F6*Main!$B$5)</f>
        <v>-0.51417993439990906</v>
      </c>
      <c r="G6" s="2">
        <f>('[1]Qc, Winter, S1'!G6*Main!$B$5)</f>
        <v>-0.43341307338653484</v>
      </c>
      <c r="H6" s="2">
        <f>('[1]Qc, Winter, S1'!H6*Main!$B$5)</f>
        <v>-0.33030658547332131</v>
      </c>
      <c r="I6" s="2">
        <f>('[1]Qc, Winter, S1'!I6*Main!$B$5)</f>
        <v>-0.26730547933644838</v>
      </c>
      <c r="J6" s="2">
        <f>('[1]Qc, Winter, S1'!J6*Main!$B$5)</f>
        <v>-0.26256933587868136</v>
      </c>
      <c r="K6" s="2">
        <f>('[1]Qc, Winter, S1'!K6*Main!$B$5)</f>
        <v>-0.21994222877150207</v>
      </c>
      <c r="L6" s="2">
        <f>('[1]Qc, Winter, S1'!L6*Main!$B$5)</f>
        <v>-0.2176604245453044</v>
      </c>
      <c r="M6" s="2">
        <f>('[1]Qc, Winter, S1'!M6*Main!$B$5)</f>
        <v>-0.21307744015724345</v>
      </c>
      <c r="N6" s="2">
        <f>('[1]Qc, Winter, S1'!N6*Main!$B$5)</f>
        <v>-0.256442762306202</v>
      </c>
      <c r="O6" s="2">
        <f>('[1]Qc, Winter, S1'!O6*Main!$B$5)</f>
        <v>-0.27596336081548073</v>
      </c>
      <c r="P6" s="2">
        <f>('[1]Qc, Winter, S1'!P6*Main!$B$5)</f>
        <v>-0.26854247474052889</v>
      </c>
      <c r="Q6" s="2">
        <f>('[1]Qc, Winter, S1'!Q6*Main!$B$5)</f>
        <v>-0.33288567654506845</v>
      </c>
      <c r="R6" s="2">
        <f>('[1]Qc, Winter, S1'!R6*Main!$B$5)</f>
        <v>-0.29491824686000795</v>
      </c>
      <c r="S6" s="2">
        <f>('[1]Qc, Winter, S1'!S6*Main!$B$5)</f>
        <v>-0.14785218739017908</v>
      </c>
      <c r="T6" s="2">
        <f>('[1]Qc, Winter, S1'!T6*Main!$B$5)</f>
        <v>-0.17508140867258928</v>
      </c>
      <c r="U6" s="2">
        <f>('[1]Qc, Winter, S1'!U6*Main!$B$5)</f>
        <v>-0.21768922091496334</v>
      </c>
      <c r="V6" s="2">
        <f>('[1]Qc, Winter, S1'!V6*Main!$B$5)</f>
        <v>-0.23506197668797793</v>
      </c>
      <c r="W6" s="2">
        <f>('[1]Qc, Winter, S1'!W6*Main!$B$5)</f>
        <v>-0.30513867189064969</v>
      </c>
      <c r="X6" s="2">
        <f>('[1]Qc, Winter, S1'!X6*Main!$B$5)</f>
        <v>-0.33745901350072682</v>
      </c>
      <c r="Y6" s="2">
        <f>('[1]Qc, Winter, S1'!Y6*Main!$B$5)</f>
        <v>-0.35302925597497459</v>
      </c>
    </row>
    <row r="7" spans="1:25" x14ac:dyDescent="0.25">
      <c r="A7">
        <v>6</v>
      </c>
      <c r="B7" s="2">
        <f>('[1]Qc, Winter, S1'!B7*Main!$B$5)</f>
        <v>3.6423518818801917E-2</v>
      </c>
      <c r="C7" s="2">
        <f>('[1]Qc, Winter, S1'!C7*Main!$B$5)</f>
        <v>2.8491878705852174E-2</v>
      </c>
      <c r="D7" s="2">
        <f>('[1]Qc, Winter, S1'!D7*Main!$B$5)</f>
        <v>2.1603159132360016E-2</v>
      </c>
      <c r="E7" s="2">
        <f>('[1]Qc, Winter, S1'!E7*Main!$B$5)</f>
        <v>3.2183792172672608E-2</v>
      </c>
      <c r="F7" s="2">
        <f>('[1]Qc, Winter, S1'!F7*Main!$B$5)</f>
        <v>2.6428143289224135E-2</v>
      </c>
      <c r="G7" s="2">
        <f>('[1]Qc, Winter, S1'!G7*Main!$B$5)</f>
        <v>3.8075051054002482E-2</v>
      </c>
      <c r="H7" s="2">
        <f>('[1]Qc, Winter, S1'!H7*Main!$B$5)</f>
        <v>5.0780953520762021E-2</v>
      </c>
      <c r="I7" s="2">
        <f>('[1]Qc, Winter, S1'!I7*Main!$B$5)</f>
        <v>9.8910825676155015E-2</v>
      </c>
      <c r="J7" s="2">
        <f>('[1]Qc, Winter, S1'!J7*Main!$B$5)</f>
        <v>0.11391238914021094</v>
      </c>
      <c r="K7" s="2">
        <f>('[1]Qc, Winter, S1'!K7*Main!$B$5)</f>
        <v>0.11737261538070068</v>
      </c>
      <c r="L7" s="2">
        <f>('[1]Qc, Winter, S1'!L7*Main!$B$5)</f>
        <v>0.11140570510263841</v>
      </c>
      <c r="M7" s="2">
        <f>('[1]Qc, Winter, S1'!M7*Main!$B$5)</f>
        <v>0.1188378725659983</v>
      </c>
      <c r="N7" s="2">
        <f>('[1]Qc, Winter, S1'!N7*Main!$B$5)</f>
        <v>0.11795485600653309</v>
      </c>
      <c r="O7" s="2">
        <f>('[1]Qc, Winter, S1'!O7*Main!$B$5)</f>
        <v>0.11658717881703268</v>
      </c>
      <c r="P7" s="2">
        <f>('[1]Qc, Winter, S1'!P7*Main!$B$5)</f>
        <v>9.8056427527498338E-2</v>
      </c>
      <c r="Q7" s="2">
        <f>('[1]Qc, Winter, S1'!Q7*Main!$B$5)</f>
        <v>9.3273348333236361E-2</v>
      </c>
      <c r="R7" s="2">
        <f>('[1]Qc, Winter, S1'!R7*Main!$B$5)</f>
        <v>8.1066782313588034E-2</v>
      </c>
      <c r="S7" s="2">
        <f>('[1]Qc, Winter, S1'!S7*Main!$B$5)</f>
        <v>8.8684334970656906E-2</v>
      </c>
      <c r="T7" s="2">
        <f>('[1]Qc, Winter, S1'!T7*Main!$B$5)</f>
        <v>7.5174690327096991E-2</v>
      </c>
      <c r="U7" s="2">
        <f>('[1]Qc, Winter, S1'!U7*Main!$B$5)</f>
        <v>7.8446979847444101E-2</v>
      </c>
      <c r="V7" s="2">
        <f>('[1]Qc, Winter, S1'!V7*Main!$B$5)</f>
        <v>6.63253338032012E-2</v>
      </c>
      <c r="W7" s="2">
        <f>('[1]Qc, Winter, S1'!W7*Main!$B$5)</f>
        <v>6.9817794630307961E-2</v>
      </c>
      <c r="X7" s="2">
        <f>('[1]Qc, Winter, S1'!X7*Main!$B$5)</f>
        <v>4.3343235806396603E-2</v>
      </c>
      <c r="Y7" s="2">
        <f>('[1]Qc, Winter, S1'!Y7*Main!$B$5)</f>
        <v>4.4511349124159126E-2</v>
      </c>
    </row>
    <row r="8" spans="1:25" x14ac:dyDescent="0.25">
      <c r="A8">
        <v>7</v>
      </c>
      <c r="B8" s="2">
        <f>('[1]Qc, Winter, S1'!B8*Main!$B$5)</f>
        <v>-0.56031610782261698</v>
      </c>
      <c r="C8" s="2">
        <f>('[1]Qc, Winter, S1'!C8*Main!$B$5)</f>
        <v>-0.55418947093872639</v>
      </c>
      <c r="D8" s="2">
        <f>('[1]Qc, Winter, S1'!D8*Main!$B$5)</f>
        <v>-0.57160154771955585</v>
      </c>
      <c r="E8" s="2">
        <f>('[1]Qc, Winter, S1'!E8*Main!$B$5)</f>
        <v>-0.581944623801955</v>
      </c>
      <c r="F8" s="2">
        <f>('[1]Qc, Winter, S1'!F8*Main!$B$5)</f>
        <v>-0.61641154639636075</v>
      </c>
      <c r="G8" s="2">
        <f>('[1]Qc, Winter, S1'!G8*Main!$B$5)</f>
        <v>-0.55190943446687879</v>
      </c>
      <c r="H8" s="2">
        <f>('[1]Qc, Winter, S1'!H8*Main!$B$5)</f>
        <v>-0.46887495904039839</v>
      </c>
      <c r="I8" s="2">
        <f>('[1]Qc, Winter, S1'!I8*Main!$B$5)</f>
        <v>-0.24355171725912464</v>
      </c>
      <c r="J8" s="2">
        <f>('[1]Qc, Winter, S1'!J8*Main!$B$5)</f>
        <v>-0.12067387586617453</v>
      </c>
      <c r="K8" s="2">
        <f>('[1]Qc, Winter, S1'!K8*Main!$B$5)</f>
        <v>-0.11201204964896425</v>
      </c>
      <c r="L8" s="2">
        <f>('[1]Qc, Winter, S1'!L8*Main!$B$5)</f>
        <v>-8.5136278041516356E-2</v>
      </c>
      <c r="M8" s="2">
        <f>('[1]Qc, Winter, S1'!M8*Main!$B$5)</f>
        <v>-2.8611240748983201E-2</v>
      </c>
      <c r="N8" s="2">
        <f>('[1]Qc, Winter, S1'!N8*Main!$B$5)</f>
        <v>-0.11616513879622546</v>
      </c>
      <c r="O8" s="2">
        <f>('[1]Qc, Winter, S1'!O8*Main!$B$5)</f>
        <v>-0.1212208743006401</v>
      </c>
      <c r="P8" s="2">
        <f>('[1]Qc, Winter, S1'!P8*Main!$B$5)</f>
        <v>-0.22094140269439019</v>
      </c>
      <c r="Q8" s="2">
        <f>('[1]Qc, Winter, S1'!Q8*Main!$B$5)</f>
        <v>-0.31573365893984984</v>
      </c>
      <c r="R8" s="2">
        <f>('[1]Qc, Winter, S1'!R8*Main!$B$5)</f>
        <v>-0.28496060122563061</v>
      </c>
      <c r="S8" s="2">
        <f>('[1]Qc, Winter, S1'!S8*Main!$B$5)</f>
        <v>-0.31784795629948703</v>
      </c>
      <c r="T8" s="2">
        <f>('[1]Qc, Winter, S1'!T8*Main!$B$5)</f>
        <v>-0.35743532134489636</v>
      </c>
      <c r="U8" s="2">
        <f>('[1]Qc, Winter, S1'!U8*Main!$B$5)</f>
        <v>-0.34316920641289395</v>
      </c>
      <c r="V8" s="2">
        <f>('[1]Qc, Winter, S1'!V8*Main!$B$5)</f>
        <v>-0.39074393588492373</v>
      </c>
      <c r="W8" s="2">
        <f>('[1]Qc, Winter, S1'!W8*Main!$B$5)</f>
        <v>-0.46063388345360595</v>
      </c>
      <c r="X8" s="2">
        <f>('[1]Qc, Winter, S1'!X8*Main!$B$5)</f>
        <v>-0.51970977091318982</v>
      </c>
      <c r="Y8" s="2">
        <f>('[1]Qc, Winter, S1'!Y8*Main!$B$5)</f>
        <v>-0.51694591644620647</v>
      </c>
    </row>
    <row r="9" spans="1:25" x14ac:dyDescent="0.25">
      <c r="A9">
        <v>8</v>
      </c>
      <c r="B9" s="2">
        <f>('[1]Qc, Winter, S1'!B9*Main!$B$5)</f>
        <v>-0.31891590994878438</v>
      </c>
      <c r="C9" s="2">
        <f>('[1]Qc, Winter, S1'!C9*Main!$B$5)</f>
        <v>-0.32565832363054603</v>
      </c>
      <c r="D9" s="2">
        <f>('[1]Qc, Winter, S1'!D9*Main!$B$5)</f>
        <v>-0.32436837850665506</v>
      </c>
      <c r="E9" s="2">
        <f>('[1]Qc, Winter, S1'!E9*Main!$B$5)</f>
        <v>-0.32390225822433111</v>
      </c>
      <c r="F9" s="2">
        <f>('[1]Qc, Winter, S1'!F9*Main!$B$5)</f>
        <v>-0.31722488041415992</v>
      </c>
      <c r="G9" s="2">
        <f>('[1]Qc, Winter, S1'!G9*Main!$B$5)</f>
        <v>-0.304406696163673</v>
      </c>
      <c r="H9" s="2">
        <f>('[1]Qc, Winter, S1'!H9*Main!$B$5)</f>
        <v>-0.23270119178119603</v>
      </c>
      <c r="I9" s="2">
        <f>('[1]Qc, Winter, S1'!I9*Main!$B$5)</f>
        <v>-0.18512389888550479</v>
      </c>
      <c r="J9" s="2">
        <f>('[1]Qc, Winter, S1'!J9*Main!$B$5)</f>
        <v>-0.17094529904894101</v>
      </c>
      <c r="K9" s="2">
        <f>('[1]Qc, Winter, S1'!K9*Main!$B$5)</f>
        <v>-0.19523210661403806</v>
      </c>
      <c r="L9" s="2">
        <f>('[1]Qc, Winter, S1'!L9*Main!$B$5)</f>
        <v>-0.18435426495265564</v>
      </c>
      <c r="M9" s="2">
        <f>('[1]Qc, Winter, S1'!M9*Main!$B$5)</f>
        <v>-0.16805104534409776</v>
      </c>
      <c r="N9" s="2">
        <f>('[1]Qc, Winter, S1'!N9*Main!$B$5)</f>
        <v>-0.17813757767787672</v>
      </c>
      <c r="O9" s="2">
        <f>('[1]Qc, Winter, S1'!O9*Main!$B$5)</f>
        <v>-0.19286357931617748</v>
      </c>
      <c r="P9" s="2">
        <f>('[1]Qc, Winter, S1'!P9*Main!$B$5)</f>
        <v>-0.23433164645843532</v>
      </c>
      <c r="Q9" s="2">
        <f>('[1]Qc, Winter, S1'!Q9*Main!$B$5)</f>
        <v>-0.25987631471952316</v>
      </c>
      <c r="R9" s="2">
        <f>('[1]Qc, Winter, S1'!R9*Main!$B$5)</f>
        <v>-0.25918787027647811</v>
      </c>
      <c r="S9" s="2">
        <f>('[1]Qc, Winter, S1'!S9*Main!$B$5)</f>
        <v>-0.25559345530626337</v>
      </c>
      <c r="T9" s="2">
        <f>('[1]Qc, Winter, S1'!T9*Main!$B$5)</f>
        <v>-0.2694100639412696</v>
      </c>
      <c r="U9" s="2">
        <f>('[1]Qc, Winter, S1'!U9*Main!$B$5)</f>
        <v>-0.27856436055406414</v>
      </c>
      <c r="V9" s="2">
        <f>('[1]Qc, Winter, S1'!V9*Main!$B$5)</f>
        <v>-0.28333392097642146</v>
      </c>
      <c r="W9" s="2">
        <f>('[1]Qc, Winter, S1'!W9*Main!$B$5)</f>
        <v>-0.29164271250923107</v>
      </c>
      <c r="X9" s="2">
        <f>('[1]Qc, Winter, S1'!X9*Main!$B$5)</f>
        <v>-0.30437417580604592</v>
      </c>
      <c r="Y9" s="2">
        <f>('[1]Qc, Winter, S1'!Y9*Main!$B$5)</f>
        <v>-0.31020605337989582</v>
      </c>
    </row>
    <row r="10" spans="1:25" x14ac:dyDescent="0.25">
      <c r="A10">
        <v>9</v>
      </c>
      <c r="B10" s="2">
        <f>('[1]Qc, Winter, S1'!B10*Main!$B$5)</f>
        <v>-0.38174038026999507</v>
      </c>
      <c r="C10" s="2">
        <f>('[1]Qc, Winter, S1'!C10*Main!$B$5)</f>
        <v>-0.40921797839406548</v>
      </c>
      <c r="D10" s="2">
        <f>('[1]Qc, Winter, S1'!D10*Main!$B$5)</f>
        <v>-0.42666713255528288</v>
      </c>
      <c r="E10" s="2">
        <f>('[1]Qc, Winter, S1'!E10*Main!$B$5)</f>
        <v>-0.41768917479249329</v>
      </c>
      <c r="F10" s="2">
        <f>('[1]Qc, Winter, S1'!F10*Main!$B$5)</f>
        <v>-0.42778029928235384</v>
      </c>
      <c r="G10" s="2">
        <f>('[1]Qc, Winter, S1'!G10*Main!$B$5)</f>
        <v>-0.37519979935455583</v>
      </c>
      <c r="H10" s="2">
        <f>('[1]Qc, Winter, S1'!H10*Main!$B$5)</f>
        <v>-0.2287341644431703</v>
      </c>
      <c r="I10" s="2">
        <f>('[1]Qc, Winter, S1'!I10*Main!$B$5)</f>
        <v>-2.5206653651038909E-2</v>
      </c>
      <c r="J10" s="2">
        <f>('[1]Qc, Winter, S1'!J10*Main!$B$5)</f>
        <v>1.3702742930573374E-2</v>
      </c>
      <c r="K10" s="2">
        <f>('[1]Qc, Winter, S1'!K10*Main!$B$5)</f>
        <v>-7.7667320480532135E-3</v>
      </c>
      <c r="L10" s="2">
        <f>('[1]Qc, Winter, S1'!L10*Main!$B$5)</f>
        <v>-1.1555665766224743E-2</v>
      </c>
      <c r="M10" s="2">
        <f>('[1]Qc, Winter, S1'!M10*Main!$B$5)</f>
        <v>-5.7704359109153405E-3</v>
      </c>
      <c r="N10" s="2">
        <f>('[1]Qc, Winter, S1'!N10*Main!$B$5)</f>
        <v>-5.0379226823998632E-2</v>
      </c>
      <c r="O10" s="2">
        <f>('[1]Qc, Winter, S1'!O10*Main!$B$5)</f>
        <v>-9.2255389384857431E-2</v>
      </c>
      <c r="P10" s="2">
        <f>('[1]Qc, Winter, S1'!P10*Main!$B$5)</f>
        <v>-0.18096627997898818</v>
      </c>
      <c r="Q10" s="2">
        <f>('[1]Qc, Winter, S1'!Q10*Main!$B$5)</f>
        <v>-0.19244384087233835</v>
      </c>
      <c r="R10" s="2">
        <f>('[1]Qc, Winter, S1'!R10*Main!$B$5)</f>
        <v>-0.15426538498922113</v>
      </c>
      <c r="S10" s="2">
        <f>('[1]Qc, Winter, S1'!S10*Main!$B$5)</f>
        <v>-4.863736091897513E-2</v>
      </c>
      <c r="T10" s="2">
        <f>('[1]Qc, Winter, S1'!T10*Main!$B$5)</f>
        <v>-0.12734766891778054</v>
      </c>
      <c r="U10" s="2">
        <f>('[1]Qc, Winter, S1'!U10*Main!$B$5)</f>
        <v>-0.14835781687851662</v>
      </c>
      <c r="V10" s="2">
        <f>('[1]Qc, Winter, S1'!V10*Main!$B$5)</f>
        <v>-0.19619871887175974</v>
      </c>
      <c r="W10" s="2">
        <f>('[1]Qc, Winter, S1'!W10*Main!$B$5)</f>
        <v>-0.25922895902790483</v>
      </c>
      <c r="X10" s="2">
        <f>('[1]Qc, Winter, S1'!X10*Main!$B$5)</f>
        <v>-0.325107731143294</v>
      </c>
      <c r="Y10" s="2">
        <f>('[1]Qc, Winter, S1'!Y10*Main!$B$5)</f>
        <v>-0.34232549626227216</v>
      </c>
    </row>
    <row r="11" spans="1:25" x14ac:dyDescent="0.25">
      <c r="A11">
        <v>10</v>
      </c>
      <c r="B11" s="2">
        <f>('[1]Qc, Winter, S1'!B11*Main!$B$5)</f>
        <v>-0.19125509338808272</v>
      </c>
      <c r="C11" s="2">
        <f>('[1]Qc, Winter, S1'!C11*Main!$B$5)</f>
        <v>-0.19683201966436312</v>
      </c>
      <c r="D11" s="2">
        <f>('[1]Qc, Winter, S1'!D11*Main!$B$5)</f>
        <v>-0.19712389207330469</v>
      </c>
      <c r="E11" s="2">
        <f>('[1]Qc, Winter, S1'!E11*Main!$B$5)</f>
        <v>-0.19656985004774052</v>
      </c>
      <c r="F11" s="2">
        <f>('[1]Qc, Winter, S1'!F11*Main!$B$5)</f>
        <v>-0.19602288220792097</v>
      </c>
      <c r="G11" s="2">
        <f>('[1]Qc, Winter, S1'!G11*Main!$B$5)</f>
        <v>-0.18325615924462862</v>
      </c>
      <c r="H11" s="2">
        <f>('[1]Qc, Winter, S1'!H11*Main!$B$5)</f>
        <v>-0.13736516935556459</v>
      </c>
      <c r="I11" s="2">
        <f>('[1]Qc, Winter, S1'!I11*Main!$B$5)</f>
        <v>-0.11211384869379515</v>
      </c>
      <c r="J11" s="2">
        <f>('[1]Qc, Winter, S1'!J11*Main!$B$5)</f>
        <v>-7.2266454321773366E-2</v>
      </c>
      <c r="K11" s="2">
        <f>('[1]Qc, Winter, S1'!K11*Main!$B$5)</f>
        <v>-4.1733206787813115E-2</v>
      </c>
      <c r="L11" s="2">
        <f>('[1]Qc, Winter, S1'!L11*Main!$B$5)</f>
        <v>-5.3390307833510869E-2</v>
      </c>
      <c r="M11" s="2">
        <f>('[1]Qc, Winter, S1'!M11*Main!$B$5)</f>
        <v>-4.1217970259413268E-2</v>
      </c>
      <c r="N11" s="2">
        <f>('[1]Qc, Winter, S1'!N11*Main!$B$5)</f>
        <v>-4.9150087766496812E-2</v>
      </c>
      <c r="O11" s="2">
        <f>('[1]Qc, Winter, S1'!O11*Main!$B$5)</f>
        <v>-7.1087189022779898E-2</v>
      </c>
      <c r="P11" s="2">
        <f>('[1]Qc, Winter, S1'!P11*Main!$B$5)</f>
        <v>-8.8864207701286377E-2</v>
      </c>
      <c r="Q11" s="2">
        <f>('[1]Qc, Winter, S1'!Q11*Main!$B$5)</f>
        <v>-9.1656306795143139E-2</v>
      </c>
      <c r="R11" s="2">
        <f>('[1]Qc, Winter, S1'!R11*Main!$B$5)</f>
        <v>-9.4248585772822149E-2</v>
      </c>
      <c r="S11" s="2">
        <f>('[1]Qc, Winter, S1'!S11*Main!$B$5)</f>
        <v>-6.3610279989697996E-2</v>
      </c>
      <c r="T11" s="2">
        <f>('[1]Qc, Winter, S1'!T11*Main!$B$5)</f>
        <v>-7.7079229397335441E-2</v>
      </c>
      <c r="U11" s="2">
        <f>('[1]Qc, Winter, S1'!U11*Main!$B$5)</f>
        <v>-9.5557009885457303E-2</v>
      </c>
      <c r="V11" s="2">
        <f>('[1]Qc, Winter, S1'!V11*Main!$B$5)</f>
        <v>-0.11237541781017853</v>
      </c>
      <c r="W11" s="2">
        <f>('[1]Qc, Winter, S1'!W11*Main!$B$5)</f>
        <v>-0.14297843321948972</v>
      </c>
      <c r="X11" s="2">
        <f>('[1]Qc, Winter, S1'!X11*Main!$B$5)</f>
        <v>-0.17871058480598578</v>
      </c>
      <c r="Y11" s="2">
        <f>('[1]Qc, Winter, S1'!Y11*Main!$B$5)</f>
        <v>-0.18189068028609665</v>
      </c>
    </row>
    <row r="12" spans="1:25" x14ac:dyDescent="0.25">
      <c r="A12">
        <v>11</v>
      </c>
      <c r="B12" s="2">
        <f>('[1]Qc, Winter, S1'!B12*Main!$B$5)</f>
        <v>-0.11974147772966572</v>
      </c>
      <c r="C12" s="2">
        <f>('[1]Qc, Winter, S1'!C12*Main!$B$5)</f>
        <v>-0.12089448988749857</v>
      </c>
      <c r="D12" s="2">
        <f>('[1]Qc, Winter, S1'!D12*Main!$B$5)</f>
        <v>-0.12311638219057065</v>
      </c>
      <c r="E12" s="2">
        <f>('[1]Qc, Winter, S1'!E12*Main!$B$5)</f>
        <v>-0.12421016804719669</v>
      </c>
      <c r="F12" s="2">
        <f>('[1]Qc, Winter, S1'!F12*Main!$B$5)</f>
        <v>-0.12142855298483772</v>
      </c>
      <c r="G12" s="2">
        <f>('[1]Qc, Winter, S1'!G12*Main!$B$5)</f>
        <v>-9.7995028271890439E-2</v>
      </c>
      <c r="H12" s="2">
        <f>('[1]Qc, Winter, S1'!H12*Main!$B$5)</f>
        <v>-7.435438256913228E-2</v>
      </c>
      <c r="I12" s="2">
        <f>('[1]Qc, Winter, S1'!I12*Main!$B$5)</f>
        <v>-6.643488587708303E-2</v>
      </c>
      <c r="J12" s="2">
        <f>('[1]Qc, Winter, S1'!J12*Main!$B$5)</f>
        <v>-4.6625272053156815E-2</v>
      </c>
      <c r="K12" s="2">
        <f>('[1]Qc, Winter, S1'!K12*Main!$B$5)</f>
        <v>-3.0764610510080184E-2</v>
      </c>
      <c r="L12" s="2">
        <f>('[1]Qc, Winter, S1'!L12*Main!$B$5)</f>
        <v>-7.0138360725299123E-2</v>
      </c>
      <c r="M12" s="2">
        <f>('[1]Qc, Winter, S1'!M12*Main!$B$5)</f>
        <v>-6.6140515700930838E-2</v>
      </c>
      <c r="N12" s="2">
        <f>('[1]Qc, Winter, S1'!N12*Main!$B$5)</f>
        <v>-7.4544226053231619E-2</v>
      </c>
      <c r="O12" s="2">
        <f>('[1]Qc, Winter, S1'!O12*Main!$B$5)</f>
        <v>-7.4391756975509996E-2</v>
      </c>
      <c r="P12" s="2">
        <f>('[1]Qc, Winter, S1'!P12*Main!$B$5)</f>
        <v>-8.2768572200658141E-2</v>
      </c>
      <c r="Q12" s="2">
        <f>('[1]Qc, Winter, S1'!Q12*Main!$B$5)</f>
        <v>-8.2847040080466255E-2</v>
      </c>
      <c r="R12" s="2">
        <f>('[1]Qc, Winter, S1'!R12*Main!$B$5)</f>
        <v>-7.0567631030387476E-2</v>
      </c>
      <c r="S12" s="2">
        <f>('[1]Qc, Winter, S1'!S12*Main!$B$5)</f>
        <v>-4.7191558617327135E-2</v>
      </c>
      <c r="T12" s="2">
        <f>('[1]Qc, Winter, S1'!T12*Main!$B$5)</f>
        <v>-6.4467360020400613E-2</v>
      </c>
      <c r="U12" s="2">
        <f>('[1]Qc, Winter, S1'!U12*Main!$B$5)</f>
        <v>-7.5729233592011683E-2</v>
      </c>
      <c r="V12" s="2">
        <f>('[1]Qc, Winter, S1'!V12*Main!$B$5)</f>
        <v>-8.1358165122753887E-2</v>
      </c>
      <c r="W12" s="2">
        <f>('[1]Qc, Winter, S1'!W12*Main!$B$5)</f>
        <v>-8.3315553829037173E-2</v>
      </c>
      <c r="X12" s="2">
        <f>('[1]Qc, Winter, S1'!X12*Main!$B$5)</f>
        <v>-8.9964966947581854E-2</v>
      </c>
      <c r="Y12" s="2">
        <f>('[1]Qc, Winter, S1'!Y12*Main!$B$5)</f>
        <v>-9.5423144515570033E-2</v>
      </c>
    </row>
    <row r="13" spans="1:25" x14ac:dyDescent="0.25">
      <c r="A13">
        <v>12</v>
      </c>
      <c r="B13" s="2">
        <f>('[1]Qc, Winter, S1'!B13*Main!$B$5)</f>
        <v>-3.0718013117906045E-2</v>
      </c>
      <c r="C13" s="2">
        <f>('[1]Qc, Winter, S1'!C13*Main!$B$5)</f>
        <v>5.1539337297026498E-2</v>
      </c>
      <c r="D13" s="2">
        <f>('[1]Qc, Winter, S1'!D13*Main!$B$5)</f>
        <v>0.1090320505990038</v>
      </c>
      <c r="E13" s="2">
        <f>('[1]Qc, Winter, S1'!E13*Main!$B$5)</f>
        <v>9.4280543731875402E-2</v>
      </c>
      <c r="F13" s="2">
        <f>('[1]Qc, Winter, S1'!F13*Main!$B$5)</f>
        <v>7.3305792803321806E-2</v>
      </c>
      <c r="G13" s="2">
        <f>('[1]Qc, Winter, S1'!G13*Main!$B$5)</f>
        <v>-7.3847290687105466E-2</v>
      </c>
      <c r="H13" s="2">
        <f>('[1]Qc, Winter, S1'!H13*Main!$B$5)</f>
        <v>-2.4380324423052316E-3</v>
      </c>
      <c r="I13" s="2">
        <f>('[1]Qc, Winter, S1'!I13*Main!$B$5)</f>
        <v>8.8043158523216217E-2</v>
      </c>
      <c r="J13" s="2">
        <f>('[1]Qc, Winter, S1'!J13*Main!$B$5)</f>
        <v>0.1910947958075245</v>
      </c>
      <c r="K13" s="2">
        <f>('[1]Qc, Winter, S1'!K13*Main!$B$5)</f>
        <v>0.22543180333885673</v>
      </c>
      <c r="L13" s="2">
        <f>('[1]Qc, Winter, S1'!L13*Main!$B$5)</f>
        <v>0.10950313637509</v>
      </c>
      <c r="M13" s="2">
        <f>('[1]Qc, Winter, S1'!M13*Main!$B$5)</f>
        <v>-2.8450249954214637E-4</v>
      </c>
      <c r="N13" s="2">
        <f>('[1]Qc, Winter, S1'!N13*Main!$B$5)</f>
        <v>0.34684543842315702</v>
      </c>
      <c r="O13" s="2">
        <f>('[1]Qc, Winter, S1'!O13*Main!$B$5)</f>
        <v>0.39319759385128661</v>
      </c>
      <c r="P13" s="2">
        <f>('[1]Qc, Winter, S1'!P13*Main!$B$5)</f>
        <v>0.37298671152128482</v>
      </c>
      <c r="Q13" s="2">
        <f>('[1]Qc, Winter, S1'!Q13*Main!$B$5)</f>
        <v>0.42821496204360127</v>
      </c>
      <c r="R13" s="2">
        <f>('[1]Qc, Winter, S1'!R13*Main!$B$5)</f>
        <v>0.23525164383382843</v>
      </c>
      <c r="S13" s="2">
        <f>('[1]Qc, Winter, S1'!S13*Main!$B$5)</f>
        <v>0.32494069565146888</v>
      </c>
      <c r="T13" s="2">
        <f>('[1]Qc, Winter, S1'!T13*Main!$B$5)</f>
        <v>0.34891526076098933</v>
      </c>
      <c r="U13" s="2">
        <f>('[1]Qc, Winter, S1'!U13*Main!$B$5)</f>
        <v>0.3110364713593507</v>
      </c>
      <c r="V13" s="2">
        <f>('[1]Qc, Winter, S1'!V13*Main!$B$5)</f>
        <v>0.34906788884097739</v>
      </c>
      <c r="W13" s="2">
        <f>('[1]Qc, Winter, S1'!W13*Main!$B$5)</f>
        <v>0.44809111966013015</v>
      </c>
      <c r="X13" s="2">
        <f>('[1]Qc, Winter, S1'!X13*Main!$B$5)</f>
        <v>0.41508847735907423</v>
      </c>
      <c r="Y13" s="2">
        <f>('[1]Qc, Winter, S1'!Y13*Main!$B$5)</f>
        <v>0.2796308508297618</v>
      </c>
    </row>
    <row r="14" spans="1:25" x14ac:dyDescent="0.25">
      <c r="A14">
        <v>13</v>
      </c>
      <c r="B14" s="2">
        <f>('[1]Qc, Winter, S1'!B14*Main!$B$5)</f>
        <v>3.0873588074399286E-2</v>
      </c>
      <c r="C14" s="2">
        <f>('[1]Qc, Winter, S1'!C14*Main!$B$5)</f>
        <v>2.4969532231741677E-2</v>
      </c>
      <c r="D14" s="2">
        <f>('[1]Qc, Winter, S1'!D14*Main!$B$5)</f>
        <v>3.5637446049525165E-2</v>
      </c>
      <c r="E14" s="2">
        <f>('[1]Qc, Winter, S1'!E14*Main!$B$5)</f>
        <v>4.4656139859579808E-2</v>
      </c>
      <c r="F14" s="2">
        <f>('[1]Qc, Winter, S1'!F14*Main!$B$5)</f>
        <v>4.6631071007044445E-2</v>
      </c>
      <c r="G14" s="2">
        <f>('[1]Qc, Winter, S1'!G14*Main!$B$5)</f>
        <v>5.6851431583372164E-2</v>
      </c>
      <c r="H14" s="2">
        <f>('[1]Qc, Winter, S1'!H14*Main!$B$5)</f>
        <v>0.20791442372695243</v>
      </c>
      <c r="I14" s="2">
        <f>('[1]Qc, Winter, S1'!I14*Main!$B$5)</f>
        <v>0.26027698765536378</v>
      </c>
      <c r="J14" s="2">
        <f>('[1]Qc, Winter, S1'!J14*Main!$B$5)</f>
        <v>0.27868143702051462</v>
      </c>
      <c r="K14" s="2">
        <f>('[1]Qc, Winter, S1'!K14*Main!$B$5)</f>
        <v>0.26066378291773701</v>
      </c>
      <c r="L14" s="2">
        <f>('[1]Qc, Winter, S1'!L14*Main!$B$5)</f>
        <v>0.23877833743073784</v>
      </c>
      <c r="M14" s="2">
        <f>('[1]Qc, Winter, S1'!M14*Main!$B$5)</f>
        <v>0.27365273582076521</v>
      </c>
      <c r="N14" s="2">
        <f>('[1]Qc, Winter, S1'!N14*Main!$B$5)</f>
        <v>0.3093014686360066</v>
      </c>
      <c r="O14" s="2">
        <f>('[1]Qc, Winter, S1'!O14*Main!$B$5)</f>
        <v>0.27430453921180648</v>
      </c>
      <c r="P14" s="2">
        <f>('[1]Qc, Winter, S1'!P14*Main!$B$5)</f>
        <v>0.26976411522344917</v>
      </c>
      <c r="Q14" s="2">
        <f>('[1]Qc, Winter, S1'!Q14*Main!$B$5)</f>
        <v>0.26925512606406093</v>
      </c>
      <c r="R14" s="2">
        <f>('[1]Qc, Winter, S1'!R14*Main!$B$5)</f>
        <v>0.24264644030037694</v>
      </c>
      <c r="S14" s="2">
        <f>('[1]Qc, Winter, S1'!S14*Main!$B$5)</f>
        <v>0.25083060970895504</v>
      </c>
      <c r="T14" s="2">
        <f>('[1]Qc, Winter, S1'!T14*Main!$B$5)</f>
        <v>0.21689269772341957</v>
      </c>
      <c r="U14" s="2">
        <f>('[1]Qc, Winter, S1'!U14*Main!$B$5)</f>
        <v>0.16373536592640667</v>
      </c>
      <c r="V14" s="2">
        <f>('[1]Qc, Winter, S1'!V14*Main!$B$5)</f>
        <v>0.17963594159531343</v>
      </c>
      <c r="W14" s="2">
        <f>('[1]Qc, Winter, S1'!W14*Main!$B$5)</f>
        <v>0.1569764182005029</v>
      </c>
      <c r="X14" s="2">
        <f>('[1]Qc, Winter, S1'!X14*Main!$B$5)</f>
        <v>6.9047031128047678E-2</v>
      </c>
      <c r="Y14" s="2">
        <f>('[1]Qc, Winter, S1'!Y14*Main!$B$5)</f>
        <v>4.8850041817778432E-2</v>
      </c>
    </row>
    <row r="15" spans="1:25" x14ac:dyDescent="0.25">
      <c r="A15">
        <v>14</v>
      </c>
      <c r="B15" s="2">
        <f>('[1]Qc, Winter, S1'!B15*Main!$B$5)</f>
        <v>0.61049912512602489</v>
      </c>
      <c r="C15" s="2">
        <f>('[1]Qc, Winter, S1'!C15*Main!$B$5)</f>
        <v>0.62489229669462876</v>
      </c>
      <c r="D15" s="2">
        <f>('[1]Qc, Winter, S1'!D15*Main!$B$5)</f>
        <v>0.63253378085462153</v>
      </c>
      <c r="E15" s="2">
        <f>('[1]Qc, Winter, S1'!E15*Main!$B$5)</f>
        <v>0.63625631145658956</v>
      </c>
      <c r="F15" s="2">
        <f>('[1]Qc, Winter, S1'!F15*Main!$B$5)</f>
        <v>0.62490431172639682</v>
      </c>
      <c r="G15" s="2">
        <f>('[1]Qc, Winter, S1'!G15*Main!$B$5)</f>
        <v>0.60777642767397244</v>
      </c>
      <c r="H15" s="2">
        <f>('[1]Qc, Winter, S1'!H15*Main!$B$5)</f>
        <v>0.53862953962615945</v>
      </c>
      <c r="I15" s="2">
        <f>('[1]Qc, Winter, S1'!I15*Main!$B$5)</f>
        <v>0.42816037181476069</v>
      </c>
      <c r="J15" s="2">
        <f>('[1]Qc, Winter, S1'!J15*Main!$B$5)</f>
        <v>0.34644925858476161</v>
      </c>
      <c r="K15" s="2">
        <f>('[1]Qc, Winter, S1'!K15*Main!$B$5)</f>
        <v>0.29846183005909699</v>
      </c>
      <c r="L15" s="2">
        <f>('[1]Qc, Winter, S1'!L15*Main!$B$5)</f>
        <v>0.39219633995270881</v>
      </c>
      <c r="M15" s="2">
        <f>('[1]Qc, Winter, S1'!M15*Main!$B$5)</f>
        <v>0.38688797724636415</v>
      </c>
      <c r="N15" s="2">
        <f>('[1]Qc, Winter, S1'!N15*Main!$B$5)</f>
        <v>0.34054143704659567</v>
      </c>
      <c r="O15" s="2">
        <f>('[1]Qc, Winter, S1'!O15*Main!$B$5)</f>
        <v>0.28977891640502934</v>
      </c>
      <c r="P15" s="2">
        <f>('[1]Qc, Winter, S1'!P15*Main!$B$5)</f>
        <v>0.39038944647270057</v>
      </c>
      <c r="Q15" s="2">
        <f>('[1]Qc, Winter, S1'!Q15*Main!$B$5)</f>
        <v>0.47194573309080218</v>
      </c>
      <c r="R15" s="2">
        <f>('[1]Qc, Winter, S1'!R15*Main!$B$5)</f>
        <v>0.4525331679343263</v>
      </c>
      <c r="S15" s="2">
        <f>('[1]Qc, Winter, S1'!S15*Main!$B$5)</f>
        <v>0.48039389735836313</v>
      </c>
      <c r="T15" s="2">
        <f>('[1]Qc, Winter, S1'!T15*Main!$B$5)</f>
        <v>0.49654286049970864</v>
      </c>
      <c r="U15" s="2">
        <f>('[1]Qc, Winter, S1'!U15*Main!$B$5)</f>
        <v>0.53901075072902882</v>
      </c>
      <c r="V15" s="2">
        <f>('[1]Qc, Winter, S1'!V15*Main!$B$5)</f>
        <v>0.54180371330357302</v>
      </c>
      <c r="W15" s="2">
        <f>('[1]Qc, Winter, S1'!W15*Main!$B$5)</f>
        <v>0.58371822767101789</v>
      </c>
      <c r="X15" s="2">
        <f>('[1]Qc, Winter, S1'!X15*Main!$B$5)</f>
        <v>0.61007373216583105</v>
      </c>
      <c r="Y15" s="2">
        <f>('[1]Qc, Winter, S1'!Y15*Main!$B$5)</f>
        <v>0.60391215011494304</v>
      </c>
    </row>
    <row r="16" spans="1:25" x14ac:dyDescent="0.25">
      <c r="A16">
        <v>15</v>
      </c>
      <c r="B16" s="2">
        <f>('[1]Qc, Winter, S1'!B16*Main!$B$5)</f>
        <v>6.0407203622422585E-2</v>
      </c>
      <c r="C16" s="2">
        <f>('[1]Qc, Winter, S1'!C16*Main!$B$5)</f>
        <v>4.2678709988744942E-2</v>
      </c>
      <c r="D16" s="2">
        <f>('[1]Qc, Winter, S1'!D16*Main!$B$5)</f>
        <v>3.699784599755998E-2</v>
      </c>
      <c r="E16" s="2">
        <f>('[1]Qc, Winter, S1'!E16*Main!$B$5)</f>
        <v>4.7424819623096394E-2</v>
      </c>
      <c r="F16" s="2">
        <f>('[1]Qc, Winter, S1'!F16*Main!$B$5)</f>
        <v>4.0834170265785591E-2</v>
      </c>
      <c r="G16" s="2">
        <f>('[1]Qc, Winter, S1'!G16*Main!$B$5)</f>
        <v>3.3572656696346265E-2</v>
      </c>
      <c r="H16" s="2">
        <f>('[1]Qc, Winter, S1'!H16*Main!$B$5)</f>
        <v>2.7777968027130152E-2</v>
      </c>
      <c r="I16" s="2">
        <f>('[1]Qc, Winter, S1'!I16*Main!$B$5)</f>
        <v>9.7071063767877094E-2</v>
      </c>
      <c r="J16" s="2">
        <f>('[1]Qc, Winter, S1'!J16*Main!$B$5)</f>
        <v>0.10151603997234797</v>
      </c>
      <c r="K16" s="2">
        <f>('[1]Qc, Winter, S1'!K16*Main!$B$5)</f>
        <v>8.7070808720332529E-2</v>
      </c>
      <c r="L16" s="2">
        <f>('[1]Qc, Winter, S1'!L16*Main!$B$5)</f>
        <v>0.10144381351066779</v>
      </c>
      <c r="M16" s="2">
        <f>('[1]Qc, Winter, S1'!M16*Main!$B$5)</f>
        <v>9.4261472015088527E-2</v>
      </c>
      <c r="N16" s="2">
        <f>('[1]Qc, Winter, S1'!N16*Main!$B$5)</f>
        <v>9.4676767881688786E-2</v>
      </c>
      <c r="O16" s="2">
        <f>('[1]Qc, Winter, S1'!O16*Main!$B$5)</f>
        <v>8.4542746020780227E-2</v>
      </c>
      <c r="P16" s="2">
        <f>('[1]Qc, Winter, S1'!P16*Main!$B$5)</f>
        <v>5.0168041793590849E-2</v>
      </c>
      <c r="Q16" s="2">
        <f>('[1]Qc, Winter, S1'!Q16*Main!$B$5)</f>
        <v>7.8547744890206661E-2</v>
      </c>
      <c r="R16" s="2">
        <f>('[1]Qc, Winter, S1'!R16*Main!$B$5)</f>
        <v>9.4205907117649451E-2</v>
      </c>
      <c r="S16" s="2">
        <f>('[1]Qc, Winter, S1'!S16*Main!$B$5)</f>
        <v>8.7900013487003603E-2</v>
      </c>
      <c r="T16" s="2">
        <f>('[1]Qc, Winter, S1'!T16*Main!$B$5)</f>
        <v>6.143343668618189E-2</v>
      </c>
      <c r="U16" s="2">
        <f>('[1]Qc, Winter, S1'!U16*Main!$B$5)</f>
        <v>6.3733541016403647E-2</v>
      </c>
      <c r="V16" s="2">
        <f>('[1]Qc, Winter, S1'!V16*Main!$B$5)</f>
        <v>5.9362224951450424E-2</v>
      </c>
      <c r="W16" s="2">
        <f>('[1]Qc, Winter, S1'!W16*Main!$B$5)</f>
        <v>3.6822865437841516E-2</v>
      </c>
      <c r="X16" s="2">
        <f>('[1]Qc, Winter, S1'!X16*Main!$B$5)</f>
        <v>2.9373827525900509E-2</v>
      </c>
      <c r="Y16" s="2">
        <f>('[1]Qc, Winter, S1'!Y16*Main!$B$5)</f>
        <v>3.0444705820562575E-2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E2AD-79B9-47E0-8217-61A5F88C379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6.1011275658646814E-2</v>
      </c>
      <c r="C2" s="2">
        <f>('[1]Qc, Winter, S2'!C2*Main!$B$5)</f>
        <v>4.31054970886324E-2</v>
      </c>
      <c r="D2" s="2">
        <f>('[1]Qc, Winter, S2'!D2*Main!$B$5)</f>
        <v>3.6627867537584374E-2</v>
      </c>
      <c r="E2" s="2">
        <f>('[1]Qc, Winter, S2'!E2*Main!$B$5)</f>
        <v>4.7424819623096394E-2</v>
      </c>
      <c r="F2" s="2">
        <f>('[1]Qc, Winter, S2'!F2*Main!$B$5)</f>
        <v>4.1242511968443446E-2</v>
      </c>
      <c r="G2" s="2">
        <f>('[1]Qc, Winter, S2'!G2*Main!$B$5)</f>
        <v>3.3236930129382808E-2</v>
      </c>
      <c r="H2" s="2">
        <f>('[1]Qc, Winter, S2'!H2*Main!$B$5)</f>
        <v>2.7222408666587546E-2</v>
      </c>
      <c r="I2" s="2">
        <f>('[1]Qc, Winter, S2'!I2*Main!$B$5)</f>
        <v>9.707106376787708E-2</v>
      </c>
      <c r="J2" s="2">
        <f>('[1]Qc, Winter, S2'!J2*Main!$B$5)</f>
        <v>0.10354636077179492</v>
      </c>
      <c r="K2" s="2">
        <f>('[1]Qc, Winter, S2'!K2*Main!$B$5)</f>
        <v>8.6200100633129217E-2</v>
      </c>
      <c r="L2" s="2">
        <f>('[1]Qc, Winter, S2'!L2*Main!$B$5)</f>
        <v>9.9414937240454457E-2</v>
      </c>
      <c r="M2" s="2">
        <f>('[1]Qc, Winter, S2'!M2*Main!$B$5)</f>
        <v>9.6146701455390282E-2</v>
      </c>
      <c r="N2" s="2">
        <f>('[1]Qc, Winter, S2'!N2*Main!$B$5)</f>
        <v>9.6570303239322558E-2</v>
      </c>
      <c r="O2" s="2">
        <f>('[1]Qc, Winter, S2'!O2*Main!$B$5)</f>
        <v>8.2851891100364616E-2</v>
      </c>
      <c r="P2" s="2">
        <f>('[1]Qc, Winter, S2'!P2*Main!$B$5)</f>
        <v>5.0168041793590849E-2</v>
      </c>
      <c r="Q2" s="2">
        <f>('[1]Qc, Winter, S2'!Q2*Main!$B$5)</f>
        <v>7.6976789992402539E-2</v>
      </c>
      <c r="R2" s="2">
        <f>('[1]Qc, Winter, S2'!R2*Main!$B$5)</f>
        <v>9.2321788975296457E-2</v>
      </c>
      <c r="S2" s="2">
        <f>('[1]Qc, Winter, S2'!S2*Main!$B$5)</f>
        <v>8.6142013217263544E-2</v>
      </c>
      <c r="T2" s="2">
        <f>('[1]Qc, Winter, S2'!T2*Main!$B$5)</f>
        <v>6.143343668618189E-2</v>
      </c>
      <c r="U2" s="2">
        <f>('[1]Qc, Winter, S2'!U2*Main!$B$5)</f>
        <v>6.5008211836731736E-2</v>
      </c>
      <c r="V2" s="2">
        <f>('[1]Qc, Winter, S2'!V2*Main!$B$5)</f>
        <v>5.8768602701935915E-2</v>
      </c>
      <c r="W2" s="2">
        <f>('[1]Qc, Winter, S2'!W2*Main!$B$5)</f>
        <v>3.7559322746598352E-2</v>
      </c>
      <c r="X2" s="2">
        <f>('[1]Qc, Winter, S2'!X2*Main!$B$5)</f>
        <v>2.9667565801159517E-2</v>
      </c>
      <c r="Y2" s="2">
        <f>('[1]Qc, Winter, S2'!Y2*Main!$B$5)</f>
        <v>3.0140258762356948E-2</v>
      </c>
    </row>
    <row r="3" spans="1:25" x14ac:dyDescent="0.25">
      <c r="A3">
        <v>2</v>
      </c>
      <c r="B3" s="2">
        <f>('[1]Qc, Winter, S2'!B3*Main!$B$5)</f>
        <v>-0.23836265769303738</v>
      </c>
      <c r="C3" s="2">
        <f>('[1]Qc, Winter, S2'!C3*Main!$B$5)</f>
        <v>-0.23354390329389949</v>
      </c>
      <c r="D3" s="2">
        <f>('[1]Qc, Winter, S2'!D3*Main!$B$5)</f>
        <v>-0.24978350955200077</v>
      </c>
      <c r="E3" s="2">
        <f>('[1]Qc, Winter, S2'!E3*Main!$B$5)</f>
        <v>-0.25866506737269301</v>
      </c>
      <c r="F3" s="2">
        <f>('[1]Qc, Winter, S2'!F3*Main!$B$5)</f>
        <v>-0.25110818095041548</v>
      </c>
      <c r="G3" s="2">
        <f>('[1]Qc, Winter, S2'!G3*Main!$B$5)</f>
        <v>-0.23278648085216511</v>
      </c>
      <c r="H3" s="2">
        <f>('[1]Qc, Winter, S2'!H3*Main!$B$5)</f>
        <v>-0.1446528467405247</v>
      </c>
      <c r="I3" s="2">
        <f>('[1]Qc, Winter, S2'!I3*Main!$B$5)</f>
        <v>-2.8941383283969769E-2</v>
      </c>
      <c r="J3" s="2">
        <f>('[1]Qc, Winter, S2'!J3*Main!$B$5)</f>
        <v>-3.0186446483362356E-2</v>
      </c>
      <c r="K3" s="2">
        <f>('[1]Qc, Winter, S2'!K3*Main!$B$5)</f>
        <v>-2.0206829371691919E-2</v>
      </c>
      <c r="L3" s="2">
        <f>('[1]Qc, Winter, S2'!L3*Main!$B$5)</f>
        <v>-1.797814896407085E-2</v>
      </c>
      <c r="M3" s="2">
        <f>('[1]Qc, Winter, S2'!M3*Main!$B$5)</f>
        <v>-8.1029725713322509E-2</v>
      </c>
      <c r="N3" s="2">
        <f>('[1]Qc, Winter, S2'!N3*Main!$B$5)</f>
        <v>-0.11489408689922551</v>
      </c>
      <c r="O3" s="2">
        <f>('[1]Qc, Winter, S2'!O3*Main!$B$5)</f>
        <v>-0.15195009004663373</v>
      </c>
      <c r="P3" s="2">
        <f>('[1]Qc, Winter, S2'!P3*Main!$B$5)</f>
        <v>-0.1523008673575614</v>
      </c>
      <c r="Q3" s="2">
        <f>('[1]Qc, Winter, S2'!Q3*Main!$B$5)</f>
        <v>-0.15335806274449137</v>
      </c>
      <c r="R3" s="2">
        <f>('[1]Qc, Winter, S2'!R3*Main!$B$5)</f>
        <v>-0.11818815469641521</v>
      </c>
      <c r="S3" s="2">
        <f>('[1]Qc, Winter, S2'!S3*Main!$B$5)</f>
        <v>4.0022207142755582E-2</v>
      </c>
      <c r="T3" s="2">
        <f>('[1]Qc, Winter, S2'!T3*Main!$B$5)</f>
        <v>-5.5852205693819974E-3</v>
      </c>
      <c r="U3" s="2">
        <f>('[1]Qc, Winter, S2'!U3*Main!$B$5)</f>
        <v>-6.5929626406778463E-2</v>
      </c>
      <c r="V3" s="2">
        <f>('[1]Qc, Winter, S2'!V3*Main!$B$5)</f>
        <v>-0.12099963811854972</v>
      </c>
      <c r="W3" s="2">
        <f>('[1]Qc, Winter, S2'!W3*Main!$B$5)</f>
        <v>-0.15757330876314479</v>
      </c>
      <c r="X3" s="2">
        <f>('[1]Qc, Winter, S2'!X3*Main!$B$5)</f>
        <v>-0.17631079832757518</v>
      </c>
      <c r="Y3" s="2">
        <f>('[1]Qc, Winter, S2'!Y3*Main!$B$5)</f>
        <v>-0.19986874361238724</v>
      </c>
    </row>
    <row r="4" spans="1:25" x14ac:dyDescent="0.25">
      <c r="A4">
        <v>3</v>
      </c>
      <c r="B4" s="2">
        <f>('[1]Qc, Winter, S2'!B4*Main!$B$5)</f>
        <v>-0.83105079059542719</v>
      </c>
      <c r="C4" s="2">
        <f>('[1]Qc, Winter, S2'!C4*Main!$B$5)</f>
        <v>-0.93330646862786493</v>
      </c>
      <c r="D4" s="2">
        <f>('[1]Qc, Winter, S2'!D4*Main!$B$5)</f>
        <v>-0.92247167385288076</v>
      </c>
      <c r="E4" s="2">
        <f>('[1]Qc, Winter, S2'!E4*Main!$B$5)</f>
        <v>-0.91932840760794099</v>
      </c>
      <c r="F4" s="2">
        <f>('[1]Qc, Winter, S2'!F4*Main!$B$5)</f>
        <v>-0.93849489833132516</v>
      </c>
      <c r="G4" s="2">
        <f>('[1]Qc, Winter, S2'!G4*Main!$B$5)</f>
        <v>-0.78368342092367949</v>
      </c>
      <c r="H4" s="2">
        <f>('[1]Qc, Winter, S2'!H4*Main!$B$5)</f>
        <v>-2.80376426100311E-2</v>
      </c>
      <c r="I4" s="2">
        <f>('[1]Qc, Winter, S2'!I4*Main!$B$5)</f>
        <v>0.40007967969076341</v>
      </c>
      <c r="J4" s="2">
        <f>('[1]Qc, Winter, S2'!J4*Main!$B$5)</f>
        <v>0.51495763393018579</v>
      </c>
      <c r="K4" s="2">
        <f>('[1]Qc, Winter, S2'!K4*Main!$B$5)</f>
        <v>0.35169768292066428</v>
      </c>
      <c r="L4" s="2">
        <f>('[1]Qc, Winter, S2'!L4*Main!$B$5)</f>
        <v>0.20557389892871536</v>
      </c>
      <c r="M4" s="2">
        <f>('[1]Qc, Winter, S2'!M4*Main!$B$5)</f>
        <v>0.40364572997885728</v>
      </c>
      <c r="N4" s="2">
        <f>('[1]Qc, Winter, S2'!N4*Main!$B$5)</f>
        <v>0.26490731937512668</v>
      </c>
      <c r="O4" s="2">
        <f>('[1]Qc, Winter, S2'!O4*Main!$B$5)</f>
        <v>7.9583125247102482E-2</v>
      </c>
      <c r="P4" s="2">
        <f>('[1]Qc, Winter, S2'!P4*Main!$B$5)</f>
        <v>-0.31173215481788591</v>
      </c>
      <c r="Q4" s="2">
        <f>('[1]Qc, Winter, S2'!Q4*Main!$B$5)</f>
        <v>-0.31498345591868787</v>
      </c>
      <c r="R4" s="2">
        <f>('[1]Qc, Winter, S2'!R4*Main!$B$5)</f>
        <v>-0.26203935538204115</v>
      </c>
      <c r="S4" s="2">
        <f>('[1]Qc, Winter, S2'!S4*Main!$B$5)</f>
        <v>-0.12830551682784441</v>
      </c>
      <c r="T4" s="2">
        <f>('[1]Qc, Winter, S2'!T4*Main!$B$5)</f>
        <v>-0.30955522049368678</v>
      </c>
      <c r="U4" s="2">
        <f>('[1]Qc, Winter, S2'!U4*Main!$B$5)</f>
        <v>-0.17817568813570464</v>
      </c>
      <c r="V4" s="2">
        <f>('[1]Qc, Winter, S2'!V4*Main!$B$5)</f>
        <v>-0.24956764616120661</v>
      </c>
      <c r="W4" s="2">
        <f>('[1]Qc, Winter, S2'!W4*Main!$B$5)</f>
        <v>-0.40574004817644704</v>
      </c>
      <c r="X4" s="2">
        <f>('[1]Qc, Winter, S2'!X4*Main!$B$5)</f>
        <v>-0.66043795316451626</v>
      </c>
      <c r="Y4" s="2">
        <f>('[1]Qc, Winter, S2'!Y4*Main!$B$5)</f>
        <v>-0.74552752169020897</v>
      </c>
    </row>
    <row r="5" spans="1:25" x14ac:dyDescent="0.25">
      <c r="A5">
        <v>4</v>
      </c>
      <c r="B5" s="2">
        <f>('[1]Qc, Winter, S2'!B5*Main!$B$5)</f>
        <v>-2.2528388444291476</v>
      </c>
      <c r="C5" s="2">
        <f>('[1]Qc, Winter, S2'!C5*Main!$B$5)</f>
        <v>-2.2524306459474879</v>
      </c>
      <c r="D5" s="2">
        <f>('[1]Qc, Winter, S2'!D5*Main!$B$5)</f>
        <v>-2.3213812172133141</v>
      </c>
      <c r="E5" s="2">
        <f>('[1]Qc, Winter, S2'!E5*Main!$B$5)</f>
        <v>-2.3185194909175499</v>
      </c>
      <c r="F5" s="2">
        <f>('[1]Qc, Winter, S2'!F5*Main!$B$5)</f>
        <v>-2.2822652651676152</v>
      </c>
      <c r="G5" s="2">
        <f>('[1]Qc, Winter, S2'!G5*Main!$B$5)</f>
        <v>-2.086560656872066</v>
      </c>
      <c r="H5" s="2">
        <f>('[1]Qc, Winter, S2'!H5*Main!$B$5)</f>
        <v>-1.8657312537162851</v>
      </c>
      <c r="I5" s="2">
        <f>('[1]Qc, Winter, S2'!I5*Main!$B$5)</f>
        <v>-1.7202730749565949</v>
      </c>
      <c r="J5" s="2">
        <f>('[1]Qc, Winter, S2'!J5*Main!$B$5)</f>
        <v>-1.7532927964948646</v>
      </c>
      <c r="K5" s="2">
        <f>('[1]Qc, Winter, S2'!K5*Main!$B$5)</f>
        <v>-1.9615483668365752</v>
      </c>
      <c r="L5" s="2">
        <f>('[1]Qc, Winter, S2'!L5*Main!$B$5)</f>
        <v>-2.0306690784902472</v>
      </c>
      <c r="M5" s="2">
        <f>('[1]Qc, Winter, S2'!M5*Main!$B$5)</f>
        <v>-2.1935892457342843</v>
      </c>
      <c r="N5" s="2">
        <f>('[1]Qc, Winter, S2'!N5*Main!$B$5)</f>
        <v>-2.1744399248558404</v>
      </c>
      <c r="O5" s="2">
        <f>('[1]Qc, Winter, S2'!O5*Main!$B$5)</f>
        <v>-2.170135118409771</v>
      </c>
      <c r="P5" s="2">
        <f>('[1]Qc, Winter, S2'!P5*Main!$B$5)</f>
        <v>-2.2785701650299428</v>
      </c>
      <c r="Q5" s="2">
        <f>('[1]Qc, Winter, S2'!Q5*Main!$B$5)</f>
        <v>-2.1672535035694254</v>
      </c>
      <c r="R5" s="2">
        <f>('[1]Qc, Winter, S2'!R5*Main!$B$5)</f>
        <v>-1.8347147489735336</v>
      </c>
      <c r="S5" s="2">
        <f>('[1]Qc, Winter, S2'!S5*Main!$B$5)</f>
        <v>-1.0825683337573055</v>
      </c>
      <c r="T5" s="2">
        <f>('[1]Qc, Winter, S2'!T5*Main!$B$5)</f>
        <v>-1.4104500487190168</v>
      </c>
      <c r="U5" s="2">
        <f>('[1]Qc, Winter, S2'!U5*Main!$B$5)</f>
        <v>-1.7451073985992571</v>
      </c>
      <c r="V5" s="2">
        <f>('[1]Qc, Winter, S2'!V5*Main!$B$5)</f>
        <v>-1.8786510722585046</v>
      </c>
      <c r="W5" s="2">
        <f>('[1]Qc, Winter, S2'!W5*Main!$B$5)</f>
        <v>-1.9290806357072949</v>
      </c>
      <c r="X5" s="2">
        <f>('[1]Qc, Winter, S2'!X5*Main!$B$5)</f>
        <v>-2.0186080861723079</v>
      </c>
      <c r="Y5" s="2">
        <f>('[1]Qc, Winter, S2'!Y5*Main!$B$5)</f>
        <v>-2.0490803727884219</v>
      </c>
    </row>
    <row r="6" spans="1:25" x14ac:dyDescent="0.25">
      <c r="A6">
        <v>5</v>
      </c>
      <c r="B6" s="2">
        <f>('[1]Qc, Winter, S2'!B6*Main!$B$5)</f>
        <v>-0.46899329051254152</v>
      </c>
      <c r="C6" s="2">
        <f>('[1]Qc, Winter, S2'!C6*Main!$B$5)</f>
        <v>-0.50241089184579568</v>
      </c>
      <c r="D6" s="2">
        <f>('[1]Qc, Winter, S2'!D6*Main!$B$5)</f>
        <v>-0.5237593421891571</v>
      </c>
      <c r="E6" s="2">
        <f>('[1]Qc, Winter, S2'!E6*Main!$B$5)</f>
        <v>-0.52562722843558474</v>
      </c>
      <c r="F6" s="2">
        <f>('[1]Qc, Winter, S2'!F6*Main!$B$5)</f>
        <v>-0.51417993439990906</v>
      </c>
      <c r="G6" s="2">
        <f>('[1]Qc, Winter, S2'!G6*Main!$B$5)</f>
        <v>-0.43774720412040019</v>
      </c>
      <c r="H6" s="2">
        <f>('[1]Qc, Winter, S2'!H6*Main!$B$5)</f>
        <v>-0.33030658547332131</v>
      </c>
      <c r="I6" s="2">
        <f>('[1]Qc, Winter, S2'!I6*Main!$B$5)</f>
        <v>-0.27265158892317742</v>
      </c>
      <c r="J6" s="2">
        <f>('[1]Qc, Winter, S2'!J6*Main!$B$5)</f>
        <v>-0.25994364251989455</v>
      </c>
      <c r="K6" s="2">
        <f>('[1]Qc, Winter, S2'!K6*Main!$B$5)</f>
        <v>-0.21774280648378705</v>
      </c>
      <c r="L6" s="2">
        <f>('[1]Qc, Winter, S2'!L6*Main!$B$5)</f>
        <v>-0.2176604245453044</v>
      </c>
      <c r="M6" s="2">
        <f>('[1]Qc, Winter, S2'!M6*Main!$B$5)</f>
        <v>-0.210946665755671</v>
      </c>
      <c r="N6" s="2">
        <f>('[1]Qc, Winter, S2'!N6*Main!$B$5)</f>
        <v>-0.256442762306202</v>
      </c>
      <c r="O6" s="2">
        <f>('[1]Qc, Winter, S2'!O6*Main!$B$5)</f>
        <v>-0.27872299442363552</v>
      </c>
      <c r="P6" s="2">
        <f>('[1]Qc, Winter, S2'!P6*Main!$B$5)</f>
        <v>-0.26854247474052889</v>
      </c>
      <c r="Q6" s="2">
        <f>('[1]Qc, Winter, S2'!Q6*Main!$B$5)</f>
        <v>-0.33954339007596984</v>
      </c>
      <c r="R6" s="2">
        <f>('[1]Qc, Winter, S2'!R6*Main!$B$5)</f>
        <v>-0.28901988192280775</v>
      </c>
      <c r="S6" s="2">
        <f>('[1]Qc, Winter, S2'!S6*Main!$B$5)</f>
        <v>-0.14489514364237549</v>
      </c>
      <c r="T6" s="2">
        <f>('[1]Qc, Winter, S2'!T6*Main!$B$5)</f>
        <v>-0.1715797804991375</v>
      </c>
      <c r="U6" s="2">
        <f>('[1]Qc, Winter, S2'!U6*Main!$B$5)</f>
        <v>-0.21551232870581372</v>
      </c>
      <c r="V6" s="2">
        <f>('[1]Qc, Winter, S2'!V6*Main!$B$5)</f>
        <v>-0.23271135692109818</v>
      </c>
      <c r="W6" s="2">
        <f>('[1]Qc, Winter, S2'!W6*Main!$B$5)</f>
        <v>-0.30819005860955617</v>
      </c>
      <c r="X6" s="2">
        <f>('[1]Qc, Winter, S2'!X6*Main!$B$5)</f>
        <v>-0.33745901350072682</v>
      </c>
      <c r="Y6" s="2">
        <f>('[1]Qc, Winter, S2'!Y6*Main!$B$5)</f>
        <v>-0.36008984109447406</v>
      </c>
    </row>
    <row r="7" spans="1:25" x14ac:dyDescent="0.25">
      <c r="A7">
        <v>6</v>
      </c>
      <c r="B7" s="2">
        <f>('[1]Qc, Winter, S2'!B7*Main!$B$5)</f>
        <v>3.6423518818801917E-2</v>
      </c>
      <c r="C7" s="2">
        <f>('[1]Qc, Winter, S2'!C7*Main!$B$5)</f>
        <v>2.9061716279969216E-2</v>
      </c>
      <c r="D7" s="2">
        <f>('[1]Qc, Winter, S2'!D7*Main!$B$5)</f>
        <v>2.1387127541036419E-2</v>
      </c>
      <c r="E7" s="2">
        <f>('[1]Qc, Winter, S2'!E7*Main!$B$5)</f>
        <v>3.2505630094399322E-2</v>
      </c>
      <c r="F7" s="2">
        <f>('[1]Qc, Winter, S2'!F7*Main!$B$5)</f>
        <v>2.589958042343965E-2</v>
      </c>
      <c r="G7" s="2">
        <f>('[1]Qc, Winter, S2'!G7*Main!$B$5)</f>
        <v>3.731355003292243E-2</v>
      </c>
      <c r="H7" s="2">
        <f>('[1]Qc, Winter, S2'!H7*Main!$B$5)</f>
        <v>5.0273143985554401E-2</v>
      </c>
      <c r="I7" s="2">
        <f>('[1]Qc, Winter, S2'!I7*Main!$B$5)</f>
        <v>9.6932609162631911E-2</v>
      </c>
      <c r="J7" s="2">
        <f>('[1]Qc, Winter, S2'!J7*Main!$B$5)</f>
        <v>0.11505151303161307</v>
      </c>
      <c r="K7" s="2">
        <f>('[1]Qc, Winter, S2'!K7*Main!$B$5)</f>
        <v>0.1197200676883147</v>
      </c>
      <c r="L7" s="2">
        <f>('[1]Qc, Winter, S2'!L7*Main!$B$5)</f>
        <v>0.11251976215366481</v>
      </c>
      <c r="M7" s="2">
        <f>('[1]Qc, Winter, S2'!M7*Main!$B$5)</f>
        <v>0.12121463001731826</v>
      </c>
      <c r="N7" s="2">
        <f>('[1]Qc, Winter, S2'!N7*Main!$B$5)</f>
        <v>0.11913440456659841</v>
      </c>
      <c r="O7" s="2">
        <f>('[1]Qc, Winter, S2'!O7*Main!$B$5)</f>
        <v>0.11775305060520301</v>
      </c>
      <c r="P7" s="2">
        <f>('[1]Qc, Winter, S2'!P7*Main!$B$5)</f>
        <v>9.8056427527498352E-2</v>
      </c>
      <c r="Q7" s="2">
        <f>('[1]Qc, Winter, S2'!Q7*Main!$B$5)</f>
        <v>9.3273348333236361E-2</v>
      </c>
      <c r="R7" s="2">
        <f>('[1]Qc, Winter, S2'!R7*Main!$B$5)</f>
        <v>8.1877450136723914E-2</v>
      </c>
      <c r="S7" s="2">
        <f>('[1]Qc, Winter, S2'!S7*Main!$B$5)</f>
        <v>8.9571178320363487E-2</v>
      </c>
      <c r="T7" s="2">
        <f>('[1]Qc, Winter, S2'!T7*Main!$B$5)</f>
        <v>7.3671196520555066E-2</v>
      </c>
      <c r="U7" s="2">
        <f>('[1]Qc, Winter, S2'!U7*Main!$B$5)</f>
        <v>7.9231449645918536E-2</v>
      </c>
      <c r="V7" s="2">
        <f>('[1]Qc, Winter, S2'!V7*Main!$B$5)</f>
        <v>6.5662080465169193E-2</v>
      </c>
      <c r="W7" s="2">
        <f>('[1]Qc, Winter, S2'!W7*Main!$B$5)</f>
        <v>6.9119616684004903E-2</v>
      </c>
      <c r="X7" s="2">
        <f>('[1]Qc, Winter, S2'!X7*Main!$B$5)</f>
        <v>4.2909803448332638E-2</v>
      </c>
      <c r="Y7" s="2">
        <f>('[1]Qc, Winter, S2'!Y7*Main!$B$5)</f>
        <v>4.5401576106642305E-2</v>
      </c>
    </row>
    <row r="8" spans="1:25" x14ac:dyDescent="0.25">
      <c r="A8">
        <v>7</v>
      </c>
      <c r="B8" s="2">
        <f>('[1]Qc, Winter, S2'!B8*Main!$B$5)</f>
        <v>-0.56031610782261698</v>
      </c>
      <c r="C8" s="2">
        <f>('[1]Qc, Winter, S2'!C8*Main!$B$5)</f>
        <v>-0.55418947093872639</v>
      </c>
      <c r="D8" s="2">
        <f>('[1]Qc, Winter, S2'!D8*Main!$B$5)</f>
        <v>-0.57731756319675132</v>
      </c>
      <c r="E8" s="2">
        <f>('[1]Qc, Winter, S2'!E8*Main!$B$5)</f>
        <v>-0.57612517756393544</v>
      </c>
      <c r="F8" s="2">
        <f>('[1]Qc, Winter, S2'!F8*Main!$B$5)</f>
        <v>-0.60408331546843341</v>
      </c>
      <c r="G8" s="2">
        <f>('[1]Qc, Winter, S2'!G8*Main!$B$5)</f>
        <v>-0.54639034012220999</v>
      </c>
      <c r="H8" s="2">
        <f>('[1]Qc, Winter, S2'!H8*Main!$B$5)</f>
        <v>-0.46887495904039839</v>
      </c>
      <c r="I8" s="2">
        <f>('[1]Qc, Winter, S2'!I8*Main!$B$5)</f>
        <v>-0.23868068291394215</v>
      </c>
      <c r="J8" s="2">
        <f>('[1]Qc, Winter, S2'!J8*Main!$B$5)</f>
        <v>-0.12308735338349804</v>
      </c>
      <c r="K8" s="2">
        <f>('[1]Qc, Winter, S2'!K8*Main!$B$5)</f>
        <v>-0.10977180865598495</v>
      </c>
      <c r="L8" s="2">
        <f>('[1]Qc, Winter, S2'!L8*Main!$B$5)</f>
        <v>-8.6839003602346698E-2</v>
      </c>
      <c r="M8" s="2">
        <f>('[1]Qc, Winter, S2'!M8*Main!$B$5)</f>
        <v>-2.832512834149337E-2</v>
      </c>
      <c r="N8" s="2">
        <f>('[1]Qc, Winter, S2'!N8*Main!$B$5)</f>
        <v>-0.11616513879622548</v>
      </c>
      <c r="O8" s="2">
        <f>('[1]Qc, Winter, S2'!O8*Main!$B$5)</f>
        <v>-0.1200086655576337</v>
      </c>
      <c r="P8" s="2">
        <f>('[1]Qc, Winter, S2'!P8*Main!$B$5)</f>
        <v>-0.22536023074827802</v>
      </c>
      <c r="Q8" s="2">
        <f>('[1]Qc, Winter, S2'!Q8*Main!$B$5)</f>
        <v>-0.32204833211864686</v>
      </c>
      <c r="R8" s="2">
        <f>('[1]Qc, Winter, S2'!R8*Main!$B$5)</f>
        <v>-0.27926138920111798</v>
      </c>
      <c r="S8" s="2">
        <f>('[1]Qc, Winter, S2'!S8*Main!$B$5)</f>
        <v>-0.3146694767364922</v>
      </c>
      <c r="T8" s="2">
        <f>('[1]Qc, Winter, S2'!T8*Main!$B$5)</f>
        <v>-0.36458402777179427</v>
      </c>
      <c r="U8" s="2">
        <f>('[1]Qc, Winter, S2'!U8*Main!$B$5)</f>
        <v>-0.33973751434876498</v>
      </c>
      <c r="V8" s="2">
        <f>('[1]Qc, Winter, S2'!V8*Main!$B$5)</f>
        <v>-0.3829290571672252</v>
      </c>
      <c r="W8" s="2">
        <f>('[1]Qc, Winter, S2'!W8*Main!$B$5)</f>
        <v>-0.45602754461906986</v>
      </c>
      <c r="X8" s="2">
        <f>('[1]Qc, Winter, S2'!X8*Main!$B$5)</f>
        <v>-0.52490686862232172</v>
      </c>
      <c r="Y8" s="2">
        <f>('[1]Qc, Winter, S2'!Y8*Main!$B$5)</f>
        <v>-0.51694591644620647</v>
      </c>
    </row>
    <row r="9" spans="1:25" x14ac:dyDescent="0.25">
      <c r="A9">
        <v>8</v>
      </c>
      <c r="B9" s="2">
        <f>('[1]Qc, Winter, S2'!B9*Main!$B$5)</f>
        <v>-0.3252942281477601</v>
      </c>
      <c r="C9" s="2">
        <f>('[1]Qc, Winter, S2'!C9*Main!$B$5)</f>
        <v>-0.31914515715793507</v>
      </c>
      <c r="D9" s="2">
        <f>('[1]Qc, Winter, S2'!D9*Main!$B$5)</f>
        <v>-0.32761206229172168</v>
      </c>
      <c r="E9" s="2">
        <f>('[1]Qc, Winter, S2'!E9*Main!$B$5)</f>
        <v>-0.33038030338881774</v>
      </c>
      <c r="F9" s="2">
        <f>('[1]Qc, Winter, S2'!F9*Main!$B$5)</f>
        <v>-0.31722488041415992</v>
      </c>
      <c r="G9" s="2">
        <f>('[1]Qc, Winter, S2'!G9*Main!$B$5)</f>
        <v>-0.29831856224039949</v>
      </c>
      <c r="H9" s="2">
        <f>('[1]Qc, Winter, S2'!H9*Main!$B$5)</f>
        <v>-0.23735521561681996</v>
      </c>
      <c r="I9" s="2">
        <f>('[1]Qc, Winter, S2'!I9*Main!$B$5)</f>
        <v>-0.18882637686321485</v>
      </c>
      <c r="J9" s="2">
        <f>('[1]Qc, Winter, S2'!J9*Main!$B$5)</f>
        <v>-0.17094529904894101</v>
      </c>
      <c r="K9" s="2">
        <f>('[1]Qc, Winter, S2'!K9*Main!$B$5)</f>
        <v>-0.19718442768017844</v>
      </c>
      <c r="L9" s="2">
        <f>('[1]Qc, Winter, S2'!L9*Main!$B$5)</f>
        <v>-0.18066717965360254</v>
      </c>
      <c r="M9" s="2">
        <f>('[1]Qc, Winter, S2'!M9*Main!$B$5)</f>
        <v>-0.16637053489065678</v>
      </c>
      <c r="N9" s="2">
        <f>('[1]Qc, Winter, S2'!N9*Main!$B$5)</f>
        <v>-0.17457482612431918</v>
      </c>
      <c r="O9" s="2">
        <f>('[1]Qc, Winter, S2'!O9*Main!$B$5)</f>
        <v>-0.19479221510933928</v>
      </c>
      <c r="P9" s="2">
        <f>('[1]Qc, Winter, S2'!P9*Main!$B$5)</f>
        <v>-0.23901827938760406</v>
      </c>
      <c r="Q9" s="2">
        <f>('[1]Qc, Winter, S2'!Q9*Main!$B$5)</f>
        <v>-0.25987631471952316</v>
      </c>
      <c r="R9" s="2">
        <f>('[1]Qc, Winter, S2'!R9*Main!$B$5)</f>
        <v>-0.25659599157371332</v>
      </c>
      <c r="S9" s="2">
        <f>('[1]Qc, Winter, S2'!S9*Main!$B$5)</f>
        <v>-0.25303752075320074</v>
      </c>
      <c r="T9" s="2">
        <f>('[1]Qc, Winter, S2'!T9*Main!$B$5)</f>
        <v>-0.27210416458068232</v>
      </c>
      <c r="U9" s="2">
        <f>('[1]Qc, Winter, S2'!U9*Main!$B$5)</f>
        <v>-0.28413564776514544</v>
      </c>
      <c r="V9" s="2">
        <f>('[1]Qc, Winter, S2'!V9*Main!$B$5)</f>
        <v>-0.28050058176665721</v>
      </c>
      <c r="W9" s="2">
        <f>('[1]Qc, Winter, S2'!W9*Main!$B$5)</f>
        <v>-0.28872628538413875</v>
      </c>
      <c r="X9" s="2">
        <f>('[1]Qc, Winter, S2'!X9*Main!$B$5)</f>
        <v>-0.31046165932216679</v>
      </c>
      <c r="Y9" s="2">
        <f>('[1]Qc, Winter, S2'!Y9*Main!$B$5)</f>
        <v>-0.3071039928460968</v>
      </c>
    </row>
    <row r="10" spans="1:25" x14ac:dyDescent="0.25">
      <c r="A10">
        <v>9</v>
      </c>
      <c r="B10" s="2">
        <f>('[1]Qc, Winter, S2'!B10*Main!$B$5)</f>
        <v>-0.38555778407269503</v>
      </c>
      <c r="C10" s="2">
        <f>('[1]Qc, Winter, S2'!C10*Main!$B$5)</f>
        <v>-0.41331015817800615</v>
      </c>
      <c r="D10" s="2">
        <f>('[1]Qc, Winter, S2'!D10*Main!$B$5)</f>
        <v>-0.42666713255528288</v>
      </c>
      <c r="E10" s="2">
        <f>('[1]Qc, Winter, S2'!E10*Main!$B$5)</f>
        <v>-0.42604295828834315</v>
      </c>
      <c r="F10" s="2">
        <f>('[1]Qc, Winter, S2'!F10*Main!$B$5)</f>
        <v>-0.42778029928235384</v>
      </c>
      <c r="G10" s="2">
        <f>('[1]Qc, Winter, S2'!G10*Main!$B$5)</f>
        <v>-0.37519979935455583</v>
      </c>
      <c r="H10" s="2">
        <f>('[1]Qc, Winter, S2'!H10*Main!$B$5)</f>
        <v>-0.2264468227987386</v>
      </c>
      <c r="I10" s="2">
        <f>('[1]Qc, Winter, S2'!I10*Main!$B$5)</f>
        <v>-2.4702520578018132E-2</v>
      </c>
      <c r="J10" s="2">
        <f>('[1]Qc, Winter, S2'!J10*Main!$B$5)</f>
        <v>1.3702742930573374E-2</v>
      </c>
      <c r="K10" s="2">
        <f>('[1]Qc, Winter, S2'!K10*Main!$B$5)</f>
        <v>-7.8443993685337471E-3</v>
      </c>
      <c r="L10" s="2">
        <f>('[1]Qc, Winter, S2'!L10*Main!$B$5)</f>
        <v>-1.1786779081549237E-2</v>
      </c>
      <c r="M10" s="2">
        <f>('[1]Qc, Winter, S2'!M10*Main!$B$5)</f>
        <v>-5.6550271926970328E-3</v>
      </c>
      <c r="N10" s="2">
        <f>('[1]Qc, Winter, S2'!N10*Main!$B$5)</f>
        <v>-5.0379226823998632E-2</v>
      </c>
      <c r="O10" s="2">
        <f>('[1]Qc, Winter, S2'!O10*Main!$B$5)</f>
        <v>-9.0410281597160302E-2</v>
      </c>
      <c r="P10" s="2">
        <f>('[1]Qc, Winter, S2'!P10*Main!$B$5)</f>
        <v>-0.18458560557856796</v>
      </c>
      <c r="Q10" s="2">
        <f>('[1]Qc, Winter, S2'!Q10*Main!$B$5)</f>
        <v>-0.19244384087233835</v>
      </c>
      <c r="R10" s="2">
        <f>('[1]Qc, Winter, S2'!R10*Main!$B$5)</f>
        <v>-0.15426538498922113</v>
      </c>
      <c r="S10" s="2">
        <f>('[1]Qc, Winter, S2'!S10*Main!$B$5)</f>
        <v>-4.7664613700595632E-2</v>
      </c>
      <c r="T10" s="2">
        <f>('[1]Qc, Winter, S2'!T10*Main!$B$5)</f>
        <v>-0.12734766891778054</v>
      </c>
      <c r="U10" s="2">
        <f>('[1]Qc, Winter, S2'!U10*Main!$B$5)</f>
        <v>-0.15132497321608696</v>
      </c>
      <c r="V10" s="2">
        <f>('[1]Qc, Winter, S2'!V10*Main!$B$5)</f>
        <v>-0.19619871887175974</v>
      </c>
      <c r="W10" s="2">
        <f>('[1]Qc, Winter, S2'!W10*Main!$B$5)</f>
        <v>-0.25404437984734679</v>
      </c>
      <c r="X10" s="2">
        <f>('[1]Qc, Winter, S2'!X10*Main!$B$5)</f>
        <v>-0.32835880845472698</v>
      </c>
      <c r="Y10" s="2">
        <f>('[1]Qc, Winter, S2'!Y10*Main!$B$5)</f>
        <v>-0.33547898633702672</v>
      </c>
    </row>
    <row r="11" spans="1:25" x14ac:dyDescent="0.25">
      <c r="A11">
        <v>10</v>
      </c>
      <c r="B11" s="2">
        <f>('[1]Qc, Winter, S2'!B11*Main!$B$5)</f>
        <v>-0.18934254245420187</v>
      </c>
      <c r="C11" s="2">
        <f>('[1]Qc, Winter, S2'!C11*Main!$B$5)</f>
        <v>-0.19683201966436312</v>
      </c>
      <c r="D11" s="2">
        <f>('[1]Qc, Winter, S2'!D11*Main!$B$5)</f>
        <v>-0.19909513099403772</v>
      </c>
      <c r="E11" s="2">
        <f>('[1]Qc, Winter, S2'!E11*Main!$B$5)</f>
        <v>-0.19853554854821792</v>
      </c>
      <c r="F11" s="2">
        <f>('[1]Qc, Winter, S2'!F11*Main!$B$5)</f>
        <v>-0.19994333985207938</v>
      </c>
      <c r="G11" s="2">
        <f>('[1]Qc, Winter, S2'!G11*Main!$B$5)</f>
        <v>-0.18508872083707492</v>
      </c>
      <c r="H11" s="2">
        <f>('[1]Qc, Winter, S2'!H11*Main!$B$5)</f>
        <v>-0.13461786596845332</v>
      </c>
      <c r="I11" s="2">
        <f>('[1]Qc, Winter, S2'!I11*Main!$B$5)</f>
        <v>-0.11323498718073309</v>
      </c>
      <c r="J11" s="2">
        <f>('[1]Qc, Winter, S2'!J11*Main!$B$5)</f>
        <v>-7.2266454321773366E-2</v>
      </c>
      <c r="K11" s="2">
        <f>('[1]Qc, Winter, S2'!K11*Main!$B$5)</f>
        <v>-4.0898542652056849E-2</v>
      </c>
      <c r="L11" s="2">
        <f>('[1]Qc, Winter, S2'!L11*Main!$B$5)</f>
        <v>-5.2856404755175751E-2</v>
      </c>
      <c r="M11" s="2">
        <f>('[1]Qc, Winter, S2'!M11*Main!$B$5)</f>
        <v>-4.0805790556819127E-2</v>
      </c>
      <c r="N11" s="2">
        <f>('[1]Qc, Winter, S2'!N11*Main!$B$5)</f>
        <v>-4.9150087766496819E-2</v>
      </c>
      <c r="O11" s="2">
        <f>('[1]Qc, Winter, S2'!O11*Main!$B$5)</f>
        <v>-7.0376317132552102E-2</v>
      </c>
      <c r="P11" s="2">
        <f>('[1]Qc, Winter, S2'!P11*Main!$B$5)</f>
        <v>-9.0641491855312104E-2</v>
      </c>
      <c r="Q11" s="2">
        <f>('[1]Qc, Winter, S2'!Q11*Main!$B$5)</f>
        <v>-9.1656306795143139E-2</v>
      </c>
      <c r="R11" s="2">
        <f>('[1]Qc, Winter, S2'!R11*Main!$B$5)</f>
        <v>-9.6133557488278593E-2</v>
      </c>
      <c r="S11" s="2">
        <f>('[1]Qc, Winter, S2'!S11*Main!$B$5)</f>
        <v>-6.233807438990404E-2</v>
      </c>
      <c r="T11" s="2">
        <f>('[1]Qc, Winter, S2'!T11*Main!$B$5)</f>
        <v>-7.7079229397335441E-2</v>
      </c>
      <c r="U11" s="2">
        <f>('[1]Qc, Winter, S2'!U11*Main!$B$5)</f>
        <v>-9.7468150083166463E-2</v>
      </c>
      <c r="V11" s="2">
        <f>('[1]Qc, Winter, S2'!V11*Main!$B$5)</f>
        <v>-0.11462292616638209</v>
      </c>
      <c r="W11" s="2">
        <f>('[1]Qc, Winter, S2'!W11*Main!$B$5)</f>
        <v>-0.14297843321948972</v>
      </c>
      <c r="X11" s="2">
        <f>('[1]Qc, Winter, S2'!X11*Main!$B$5)</f>
        <v>-0.17513637310986607</v>
      </c>
      <c r="Y11" s="2">
        <f>('[1]Qc, Winter, S2'!Y11*Main!$B$5)</f>
        <v>-0.18552849389181855</v>
      </c>
    </row>
    <row r="12" spans="1:25" x14ac:dyDescent="0.25">
      <c r="A12">
        <v>11</v>
      </c>
      <c r="B12" s="2">
        <f>('[1]Qc, Winter, S2'!B12*Main!$B$5)</f>
        <v>-0.12093889250696237</v>
      </c>
      <c r="C12" s="2">
        <f>('[1]Qc, Winter, S2'!C12*Main!$B$5)</f>
        <v>-0.11968554498862358</v>
      </c>
      <c r="D12" s="2">
        <f>('[1]Qc, Winter, S2'!D12*Main!$B$5)</f>
        <v>-0.12434754601247636</v>
      </c>
      <c r="E12" s="2">
        <f>('[1]Qc, Winter, S2'!E12*Main!$B$5)</f>
        <v>-0.12421016804719669</v>
      </c>
      <c r="F12" s="2">
        <f>('[1]Qc, Winter, S2'!F12*Main!$B$5)</f>
        <v>-0.1226428385146861</v>
      </c>
      <c r="G12" s="2">
        <f>('[1]Qc, Winter, S2'!G12*Main!$B$5)</f>
        <v>-9.6035127706452617E-2</v>
      </c>
      <c r="H12" s="2">
        <f>('[1]Qc, Winter, S2'!H12*Main!$B$5)</f>
        <v>-7.5841470220514934E-2</v>
      </c>
      <c r="I12" s="2">
        <f>('[1]Qc, Winter, S2'!I12*Main!$B$5)</f>
        <v>-6.7099234735853858E-2</v>
      </c>
      <c r="J12" s="2">
        <f>('[1]Qc, Winter, S2'!J12*Main!$B$5)</f>
        <v>-4.7557777494219952E-2</v>
      </c>
      <c r="K12" s="2">
        <f>('[1]Qc, Winter, S2'!K12*Main!$B$5)</f>
        <v>-3.0764610510080184E-2</v>
      </c>
      <c r="L12" s="2">
        <f>('[1]Qc, Winter, S2'!L12*Main!$B$5)</f>
        <v>-6.8735593510793142E-2</v>
      </c>
      <c r="M12" s="2">
        <f>('[1]Qc, Winter, S2'!M12*Main!$B$5)</f>
        <v>-6.6140515700930838E-2</v>
      </c>
      <c r="N12" s="2">
        <f>('[1]Qc, Winter, S2'!N12*Main!$B$5)</f>
        <v>-7.3798783792699316E-2</v>
      </c>
      <c r="O12" s="2">
        <f>('[1]Qc, Winter, S2'!O12*Main!$B$5)</f>
        <v>-7.3647839405754895E-2</v>
      </c>
      <c r="P12" s="2">
        <f>('[1]Qc, Winter, S2'!P12*Main!$B$5)</f>
        <v>-8.1940886478651553E-2</v>
      </c>
      <c r="Q12" s="2">
        <f>('[1]Qc, Winter, S2'!Q12*Main!$B$5)</f>
        <v>-8.4503980882075586E-2</v>
      </c>
      <c r="R12" s="2">
        <f>('[1]Qc, Winter, S2'!R12*Main!$B$5)</f>
        <v>-6.9861954720083608E-2</v>
      </c>
      <c r="S12" s="2">
        <f>('[1]Qc, Winter, S2'!S12*Main!$B$5)</f>
        <v>-4.6247727444980596E-2</v>
      </c>
      <c r="T12" s="2">
        <f>('[1]Qc, Winter, S2'!T12*Main!$B$5)</f>
        <v>-6.3178012819992593E-2</v>
      </c>
      <c r="U12" s="2">
        <f>('[1]Qc, Winter, S2'!U12*Main!$B$5)</f>
        <v>-7.7243818263851904E-2</v>
      </c>
      <c r="V12" s="2">
        <f>('[1]Qc, Winter, S2'!V12*Main!$B$5)</f>
        <v>-8.0544583471526349E-2</v>
      </c>
      <c r="W12" s="2">
        <f>('[1]Qc, Winter, S2'!W12*Main!$B$5)</f>
        <v>-8.4148709367327532E-2</v>
      </c>
      <c r="X12" s="2">
        <f>('[1]Qc, Winter, S2'!X12*Main!$B$5)</f>
        <v>-9.0864616617057664E-2</v>
      </c>
      <c r="Y12" s="2">
        <f>('[1]Qc, Winter, S2'!Y12*Main!$B$5)</f>
        <v>-9.6377375960725709E-2</v>
      </c>
    </row>
    <row r="13" spans="1:25" x14ac:dyDescent="0.25">
      <c r="A13">
        <v>12</v>
      </c>
      <c r="B13" s="2">
        <f>('[1]Qc, Winter, S2'!B13*Main!$B$5)</f>
        <v>-3.0103652855547922E-2</v>
      </c>
      <c r="C13" s="2">
        <f>('[1]Qc, Winter, S2'!C13*Main!$B$5)</f>
        <v>5.2570124042967029E-2</v>
      </c>
      <c r="D13" s="2">
        <f>('[1]Qc, Winter, S2'!D13*Main!$B$5)</f>
        <v>0.1068514095870237</v>
      </c>
      <c r="E13" s="2">
        <f>('[1]Qc, Winter, S2'!E13*Main!$B$5)</f>
        <v>9.2394932857237905E-2</v>
      </c>
      <c r="F13" s="2">
        <f>('[1]Qc, Winter, S2'!F13*Main!$B$5)</f>
        <v>7.4771908659388236E-2</v>
      </c>
      <c r="G13" s="2">
        <f>('[1]Qc, Winter, S2'!G13*Main!$B$5)</f>
        <v>-7.3847290687105466E-2</v>
      </c>
      <c r="H13" s="2">
        <f>('[1]Qc, Winter, S2'!H13*Main!$B$5)</f>
        <v>-2.4380324423052316E-3</v>
      </c>
      <c r="I13" s="2">
        <f>('[1]Qc, Winter, S2'!I13*Main!$B$5)</f>
        <v>8.8923590108448372E-2</v>
      </c>
      <c r="J13" s="2">
        <f>('[1]Qc, Winter, S2'!J13*Main!$B$5)</f>
        <v>0.18918384784944925</v>
      </c>
      <c r="K13" s="2">
        <f>('[1]Qc, Winter, S2'!K13*Main!$B$5)</f>
        <v>0.22092316727207958</v>
      </c>
      <c r="L13" s="2">
        <f>('[1]Qc, Winter, S2'!L13*Main!$B$5)</f>
        <v>0.10950313637509</v>
      </c>
      <c r="M13" s="2">
        <f>('[1]Qc, Winter, S2'!M13*Main!$B$5)</f>
        <v>-2.9019254953298931E-4</v>
      </c>
      <c r="N13" s="2">
        <f>('[1]Qc, Winter, S2'!N13*Main!$B$5)</f>
        <v>0.33990852965469381</v>
      </c>
      <c r="O13" s="2">
        <f>('[1]Qc, Winter, S2'!O13*Main!$B$5)</f>
        <v>0.39319759385128661</v>
      </c>
      <c r="P13" s="2">
        <f>('[1]Qc, Winter, S2'!P13*Main!$B$5)</f>
        <v>0.38044644575171049</v>
      </c>
      <c r="Q13" s="2">
        <f>('[1]Qc, Winter, S2'!Q13*Main!$B$5)</f>
        <v>0.42393281242316527</v>
      </c>
      <c r="R13" s="2">
        <f>('[1]Qc, Winter, S2'!R13*Main!$B$5)</f>
        <v>0.23289912739549012</v>
      </c>
      <c r="S13" s="2">
        <f>('[1]Qc, Winter, S2'!S13*Main!$B$5)</f>
        <v>0.32169128869495417</v>
      </c>
      <c r="T13" s="2">
        <f>('[1]Qc, Winter, S2'!T13*Main!$B$5)</f>
        <v>0.34193695554576958</v>
      </c>
      <c r="U13" s="2">
        <f>('[1]Qc, Winter, S2'!U13*Main!$B$5)</f>
        <v>0.30481574193216371</v>
      </c>
      <c r="V13" s="2">
        <f>('[1]Qc, Winter, S2'!V13*Main!$B$5)</f>
        <v>0.35255856772938715</v>
      </c>
      <c r="W13" s="2">
        <f>('[1]Qc, Winter, S2'!W13*Main!$B$5)</f>
        <v>0.44361020846352894</v>
      </c>
      <c r="X13" s="2">
        <f>('[1]Qc, Winter, S2'!X13*Main!$B$5)</f>
        <v>0.4067867078118928</v>
      </c>
      <c r="Y13" s="2">
        <f>('[1]Qc, Winter, S2'!Y13*Main!$B$5)</f>
        <v>0.27403823381316655</v>
      </c>
    </row>
    <row r="14" spans="1:25" x14ac:dyDescent="0.25">
      <c r="A14">
        <v>13</v>
      </c>
      <c r="B14" s="2">
        <f>('[1]Qc, Winter, S2'!B14*Main!$B$5)</f>
        <v>3.0256116312911297E-2</v>
      </c>
      <c r="C14" s="2">
        <f>('[1]Qc, Winter, S2'!C14*Main!$B$5)</f>
        <v>2.471983690942426E-2</v>
      </c>
      <c r="D14" s="2">
        <f>('[1]Qc, Winter, S2'!D14*Main!$B$5)</f>
        <v>3.4924697128534653E-2</v>
      </c>
      <c r="E14" s="2">
        <f>('[1]Qc, Winter, S2'!E14*Main!$B$5)</f>
        <v>4.5549262656771401E-2</v>
      </c>
      <c r="F14" s="2">
        <f>('[1]Qc, Winter, S2'!F14*Main!$B$5)</f>
        <v>4.7097381717114896E-2</v>
      </c>
      <c r="G14" s="2">
        <f>('[1]Qc, Winter, S2'!G14*Main!$B$5)</f>
        <v>5.6282917267538438E-2</v>
      </c>
      <c r="H14" s="2">
        <f>('[1]Qc, Winter, S2'!H14*Main!$B$5)</f>
        <v>0.20583527948968292</v>
      </c>
      <c r="I14" s="2">
        <f>('[1]Qc, Winter, S2'!I14*Main!$B$5)</f>
        <v>0.2550714479022565</v>
      </c>
      <c r="J14" s="2">
        <f>('[1]Qc, Winter, S2'!J14*Main!$B$5)</f>
        <v>0.28425506576092485</v>
      </c>
      <c r="K14" s="2">
        <f>('[1]Qc, Winter, S2'!K14*Main!$B$5)</f>
        <v>0.26327042074691437</v>
      </c>
      <c r="L14" s="2">
        <f>('[1]Qc, Winter, S2'!L14*Main!$B$5)</f>
        <v>0.24116612080504524</v>
      </c>
      <c r="M14" s="2">
        <f>('[1]Qc, Winter, S2'!M14*Main!$B$5)</f>
        <v>0.27365273582076521</v>
      </c>
      <c r="N14" s="2">
        <f>('[1]Qc, Winter, S2'!N14*Main!$B$5)</f>
        <v>0.30311543926328649</v>
      </c>
      <c r="O14" s="2">
        <f>('[1]Qc, Winter, S2'!O14*Main!$B$5)</f>
        <v>0.27156149381968836</v>
      </c>
      <c r="P14" s="2">
        <f>('[1]Qc, Winter, S2'!P14*Main!$B$5)</f>
        <v>0.27515939752791818</v>
      </c>
      <c r="Q14" s="2">
        <f>('[1]Qc, Winter, S2'!Q14*Main!$B$5)</f>
        <v>0.26925512606406093</v>
      </c>
      <c r="R14" s="2">
        <f>('[1]Qc, Winter, S2'!R14*Main!$B$5)</f>
        <v>0.24264644030037694</v>
      </c>
      <c r="S14" s="2">
        <f>('[1]Qc, Winter, S2'!S14*Main!$B$5)</f>
        <v>0.25333891580604462</v>
      </c>
      <c r="T14" s="2">
        <f>('[1]Qc, Winter, S2'!T14*Main!$B$5)</f>
        <v>0.2125548437689512</v>
      </c>
      <c r="U14" s="2">
        <f>('[1]Qc, Winter, S2'!U14*Main!$B$5)</f>
        <v>0.16373536592640667</v>
      </c>
      <c r="V14" s="2">
        <f>('[1]Qc, Winter, S2'!V14*Main!$B$5)</f>
        <v>0.18143230101126656</v>
      </c>
      <c r="W14" s="2">
        <f>('[1]Qc, Winter, S2'!W14*Main!$B$5)</f>
        <v>0.15383688983649285</v>
      </c>
      <c r="X14" s="2">
        <f>('[1]Qc, Winter, S2'!X14*Main!$B$5)</f>
        <v>6.8356560816767206E-2</v>
      </c>
      <c r="Y14" s="2">
        <f>('[1]Qc, Winter, S2'!Y14*Main!$B$5)</f>
        <v>4.8850041817778432E-2</v>
      </c>
    </row>
    <row r="15" spans="1:25" x14ac:dyDescent="0.25">
      <c r="A15">
        <v>14</v>
      </c>
      <c r="B15" s="2">
        <f>('[1]Qc, Winter, S2'!B15*Main!$B$5)</f>
        <v>0.61049912512602489</v>
      </c>
      <c r="C15" s="2">
        <f>('[1]Qc, Winter, S2'!C15*Main!$B$5)</f>
        <v>0.62489229669462876</v>
      </c>
      <c r="D15" s="2">
        <f>('[1]Qc, Winter, S2'!D15*Main!$B$5)</f>
        <v>0.62620844304607537</v>
      </c>
      <c r="E15" s="2">
        <f>('[1]Qc, Winter, S2'!E15*Main!$B$5)</f>
        <v>0.64261887457115541</v>
      </c>
      <c r="F15" s="2">
        <f>('[1]Qc, Winter, S2'!F15*Main!$B$5)</f>
        <v>0.63115335484366075</v>
      </c>
      <c r="G15" s="2">
        <f>('[1]Qc, Winter, S2'!G15*Main!$B$5)</f>
        <v>0.61993195622745201</v>
      </c>
      <c r="H15" s="2">
        <f>('[1]Qc, Winter, S2'!H15*Main!$B$5)</f>
        <v>0.53862953962615945</v>
      </c>
      <c r="I15" s="2">
        <f>('[1]Qc, Winter, S2'!I15*Main!$B$5)</f>
        <v>0.41959716437846545</v>
      </c>
      <c r="J15" s="2">
        <f>('[1]Qc, Winter, S2'!J15*Main!$B$5)</f>
        <v>0.34991375117060924</v>
      </c>
      <c r="K15" s="2">
        <f>('[1]Qc, Winter, S2'!K15*Main!$B$5)</f>
        <v>0.29547721175850605</v>
      </c>
      <c r="L15" s="2">
        <f>('[1]Qc, Winter, S2'!L15*Main!$B$5)</f>
        <v>0.39219633995270881</v>
      </c>
      <c r="M15" s="2">
        <f>('[1]Qc, Winter, S2'!M15*Main!$B$5)</f>
        <v>0.38688797724636415</v>
      </c>
      <c r="N15" s="2">
        <f>('[1]Qc, Winter, S2'!N15*Main!$B$5)</f>
        <v>0.34394685141706166</v>
      </c>
      <c r="O15" s="2">
        <f>('[1]Qc, Winter, S2'!O15*Main!$B$5)</f>
        <v>0.28398333807692872</v>
      </c>
      <c r="P15" s="2">
        <f>('[1]Qc, Winter, S2'!P15*Main!$B$5)</f>
        <v>0.39429334093742757</v>
      </c>
      <c r="Q15" s="2">
        <f>('[1]Qc, Winter, S2'!Q15*Main!$B$5)</f>
        <v>0.46250681842898611</v>
      </c>
      <c r="R15" s="2">
        <f>('[1]Qc, Winter, S2'!R15*Main!$B$5)</f>
        <v>0.44348250457563976</v>
      </c>
      <c r="S15" s="2">
        <f>('[1]Qc, Winter, S2'!S15*Main!$B$5)</f>
        <v>0.49000177530553035</v>
      </c>
      <c r="T15" s="2">
        <f>('[1]Qc, Winter, S2'!T15*Main!$B$5)</f>
        <v>0.49654286049970864</v>
      </c>
      <c r="U15" s="2">
        <f>('[1]Qc, Winter, S2'!U15*Main!$B$5)</f>
        <v>0.54979096574360953</v>
      </c>
      <c r="V15" s="2">
        <f>('[1]Qc, Winter, S2'!V15*Main!$B$5)</f>
        <v>0.53638567617053723</v>
      </c>
      <c r="W15" s="2">
        <f>('[1]Qc, Winter, S2'!W15*Main!$B$5)</f>
        <v>0.59539259222443819</v>
      </c>
      <c r="X15" s="2">
        <f>('[1]Qc, Winter, S2'!X15*Main!$B$5)</f>
        <v>0.61617446948748933</v>
      </c>
      <c r="Y15" s="2">
        <f>('[1]Qc, Winter, S2'!Y15*Main!$B$5)</f>
        <v>0.59183390711264428</v>
      </c>
    </row>
    <row r="16" spans="1:25" x14ac:dyDescent="0.25">
      <c r="A16">
        <v>15</v>
      </c>
      <c r="B16" s="2">
        <f>('[1]Qc, Winter, S2'!B16*Main!$B$5)</f>
        <v>6.1011275658646814E-2</v>
      </c>
      <c r="C16" s="2">
        <f>('[1]Qc, Winter, S2'!C16*Main!$B$5)</f>
        <v>4.1825135788970041E-2</v>
      </c>
      <c r="D16" s="2">
        <f>('[1]Qc, Winter, S2'!D16*Main!$B$5)</f>
        <v>3.6627867537584374E-2</v>
      </c>
      <c r="E16" s="2">
        <f>('[1]Qc, Winter, S2'!E16*Main!$B$5)</f>
        <v>4.6950571426865428E-2</v>
      </c>
      <c r="F16" s="2">
        <f>('[1]Qc, Winter, S2'!F16*Main!$B$5)</f>
        <v>4.0834170265785598E-2</v>
      </c>
      <c r="G16" s="2">
        <f>('[1]Qc, Winter, S2'!G16*Main!$B$5)</f>
        <v>3.3908383263309728E-2</v>
      </c>
      <c r="H16" s="2">
        <f>('[1]Qc, Winter, S2'!H16*Main!$B$5)</f>
        <v>2.7500188346858849E-2</v>
      </c>
      <c r="I16" s="2">
        <f>('[1]Qc, Winter, S2'!I16*Main!$B$5)</f>
        <v>9.5129642492519567E-2</v>
      </c>
      <c r="J16" s="2">
        <f>('[1]Qc, Winter, S2'!J16*Main!$B$5)</f>
        <v>0.10050087957262448</v>
      </c>
      <c r="K16" s="2">
        <f>('[1]Qc, Winter, S2'!K16*Main!$B$5)</f>
        <v>8.7941516807535841E-2</v>
      </c>
      <c r="L16" s="2">
        <f>('[1]Qc, Winter, S2'!L16*Main!$B$5)</f>
        <v>0.10144381351066779</v>
      </c>
      <c r="M16" s="2">
        <f>('[1]Qc, Winter, S2'!M16*Main!$B$5)</f>
        <v>9.426147201508854E-2</v>
      </c>
      <c r="N16" s="2">
        <f>('[1]Qc, Winter, S2'!N16*Main!$B$5)</f>
        <v>9.3730000202871894E-2</v>
      </c>
      <c r="O16" s="2">
        <f>('[1]Qc, Winter, S2'!O16*Main!$B$5)</f>
        <v>8.4542746020780227E-2</v>
      </c>
      <c r="P16" s="2">
        <f>('[1]Qc, Winter, S2'!P16*Main!$B$5)</f>
        <v>4.9666361375654937E-2</v>
      </c>
      <c r="Q16" s="2">
        <f>('[1]Qc, Winter, S2'!Q16*Main!$B$5)</f>
        <v>7.9333222339108722E-2</v>
      </c>
      <c r="R16" s="2">
        <f>('[1]Qc, Winter, S2'!R16*Main!$B$5)</f>
        <v>9.2321788975296457E-2</v>
      </c>
      <c r="S16" s="2">
        <f>('[1]Qc, Winter, S2'!S16*Main!$B$5)</f>
        <v>8.965801375674369E-2</v>
      </c>
      <c r="T16" s="2">
        <f>('[1]Qc, Winter, S2'!T16*Main!$B$5)</f>
        <v>6.2662105419905537E-2</v>
      </c>
      <c r="U16" s="2">
        <f>('[1]Qc, Winter, S2'!U16*Main!$B$5)</f>
        <v>6.3096205606239616E-2</v>
      </c>
      <c r="V16" s="2">
        <f>('[1]Qc, Winter, S2'!V16*Main!$B$5)</f>
        <v>5.9955847200964925E-2</v>
      </c>
      <c r="W16" s="2">
        <f>('[1]Qc, Winter, S2'!W16*Main!$B$5)</f>
        <v>3.7191094092219927E-2</v>
      </c>
      <c r="X16" s="2">
        <f>('[1]Qc, Winter, S2'!X16*Main!$B$5)</f>
        <v>2.9373827525900509E-2</v>
      </c>
      <c r="Y16" s="2">
        <f>('[1]Qc, Winter, S2'!Y16*Main!$B$5)</f>
        <v>3.0444705820562575E-2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744A6-A108-46BA-966F-709019C8670B}">
  <dimension ref="A1:Y33"/>
  <sheetViews>
    <sheetView workbookViewId="0">
      <selection activeCell="R25" sqref="R25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5.9803131586198363E-2</v>
      </c>
      <c r="C2" s="2">
        <f>('[1]Qc, Winter, S3'!C2*Main!$B$5)</f>
        <v>4.2251922888857499E-2</v>
      </c>
      <c r="D2" s="2">
        <f>('[1]Qc, Winter, S3'!D2*Main!$B$5)</f>
        <v>3.7737802917511179E-2</v>
      </c>
      <c r="E2" s="2">
        <f>('[1]Qc, Winter, S3'!E2*Main!$B$5)</f>
        <v>4.8373316015558311E-2</v>
      </c>
      <c r="F2" s="2">
        <f>('[1]Qc, Winter, S3'!F2*Main!$B$5)</f>
        <v>4.1242511968443446E-2</v>
      </c>
      <c r="G2" s="2">
        <f>('[1]Qc, Winter, S3'!G2*Main!$B$5)</f>
        <v>3.4244109830273192E-2</v>
      </c>
      <c r="H2" s="2">
        <f>('[1]Qc, Winter, S3'!H2*Main!$B$5)</f>
        <v>2.7777968027130152E-2</v>
      </c>
      <c r="I2" s="2">
        <f>('[1]Qc, Winter, S3'!I2*Main!$B$5)</f>
        <v>9.8041774405555893E-2</v>
      </c>
      <c r="J2" s="2">
        <f>('[1]Qc, Winter, S3'!J2*Main!$B$5)</f>
        <v>0.10151603997234797</v>
      </c>
      <c r="K2" s="2">
        <f>('[1]Qc, Winter, S3'!K2*Main!$B$5)</f>
        <v>8.7070808720332529E-2</v>
      </c>
      <c r="L2" s="2">
        <f>('[1]Qc, Winter, S3'!L2*Main!$B$5)</f>
        <v>0.10245825164577449</v>
      </c>
      <c r="M2" s="2">
        <f>('[1]Qc, Winter, S3'!M2*Main!$B$5)</f>
        <v>9.520408673523939E-2</v>
      </c>
      <c r="N2" s="2">
        <f>('[1]Qc, Winter, S3'!N2*Main!$B$5)</f>
        <v>9.4676767881688786E-2</v>
      </c>
      <c r="O2" s="2">
        <f>('[1]Qc, Winter, S3'!O2*Main!$B$5)</f>
        <v>8.5388173480988025E-2</v>
      </c>
      <c r="P2" s="2">
        <f>('[1]Qc, Winter, S3'!P2*Main!$B$5)</f>
        <v>4.9164680957719031E-2</v>
      </c>
      <c r="Q2" s="2">
        <f>('[1]Qc, Winter, S3'!Q2*Main!$B$5)</f>
        <v>8.0118699788010797E-2</v>
      </c>
      <c r="R2" s="2">
        <f>('[1]Qc, Winter, S3'!R2*Main!$B$5)</f>
        <v>9.3263848046472961E-2</v>
      </c>
      <c r="S2" s="2">
        <f>('[1]Qc, Winter, S3'!S2*Main!$B$5)</f>
        <v>8.6142013217263544E-2</v>
      </c>
      <c r="T2" s="2">
        <f>('[1]Qc, Winter, S3'!T2*Main!$B$5)</f>
        <v>6.0819102319320077E-2</v>
      </c>
      <c r="U2" s="2">
        <f>('[1]Qc, Winter, S3'!U2*Main!$B$5)</f>
        <v>6.5008211836731736E-2</v>
      </c>
      <c r="V2" s="2">
        <f>('[1]Qc, Winter, S3'!V2*Main!$B$5)</f>
        <v>5.8174980452421407E-2</v>
      </c>
      <c r="W2" s="2">
        <f>('[1]Qc, Winter, S3'!W2*Main!$B$5)</f>
        <v>3.6822865437841516E-2</v>
      </c>
      <c r="X2" s="2">
        <f>('[1]Qc, Winter, S3'!X2*Main!$B$5)</f>
        <v>2.9961304076418515E-2</v>
      </c>
      <c r="Y2" s="2">
        <f>('[1]Qc, Winter, S3'!Y2*Main!$B$5)</f>
        <v>3.0749152878768202E-2</v>
      </c>
    </row>
    <row r="3" spans="1:25" x14ac:dyDescent="0.25">
      <c r="A3">
        <v>2</v>
      </c>
      <c r="B3" s="2">
        <f>('[1]Qc, Winter, S3'!B3*Main!$B$5)</f>
        <v>-0.24312991084689814</v>
      </c>
      <c r="C3" s="2">
        <f>('[1]Qc, Winter, S3'!C3*Main!$B$5)</f>
        <v>-0.24307630750997705</v>
      </c>
      <c r="D3" s="2">
        <f>('[1]Qc, Winter, S3'!D3*Main!$B$5)</f>
        <v>-0.24978350955200077</v>
      </c>
      <c r="E3" s="2">
        <f>('[1]Qc, Winter, S3'!E3*Main!$B$5)</f>
        <v>-0.25098194655964273</v>
      </c>
      <c r="F3" s="2">
        <f>('[1]Qc, Winter, S3'!F3*Main!$B$5)</f>
        <v>-0.25618107349486829</v>
      </c>
      <c r="G3" s="2">
        <f>('[1]Qc, Winter, S3'!G3*Main!$B$5)</f>
        <v>-0.23045861604364348</v>
      </c>
      <c r="H3" s="2">
        <f>('[1]Qc, Winter, S3'!H3*Main!$B$5)</f>
        <v>-0.1446528467405247</v>
      </c>
      <c r="I3" s="2">
        <f>('[1]Qc, Winter, S3'!I3*Main!$B$5)</f>
        <v>-2.8941383283969769E-2</v>
      </c>
      <c r="J3" s="2">
        <f>('[1]Qc, Winter, S3'!J3*Main!$B$5)</f>
        <v>-3.1101187285888489E-2</v>
      </c>
      <c r="K3" s="2">
        <f>('[1]Qc, Winter, S3'!K3*Main!$B$5)</f>
        <v>-2.061096595912576E-2</v>
      </c>
      <c r="L3" s="2">
        <f>('[1]Qc, Winter, S3'!L3*Main!$B$5)</f>
        <v>-1.815615043896264E-2</v>
      </c>
      <c r="M3" s="2">
        <f>('[1]Qc, Winter, S3'!M3*Main!$B$5)</f>
        <v>-7.9440907562080887E-2</v>
      </c>
      <c r="N3" s="2">
        <f>('[1]Qc, Winter, S3'!N3*Main!$B$5)</f>
        <v>-0.11605463323154093</v>
      </c>
      <c r="O3" s="2">
        <f>('[1]Qc, Winter, S3'!O3*Main!$B$5)</f>
        <v>-0.15044563370953834</v>
      </c>
      <c r="P3" s="2">
        <f>('[1]Qc, Winter, S3'!P3*Main!$B$5)</f>
        <v>-0.14931457584074648</v>
      </c>
      <c r="Q3" s="2">
        <f>('[1]Qc, Winter, S3'!Q3*Main!$B$5)</f>
        <v>-0.14880287276198173</v>
      </c>
      <c r="R3" s="2">
        <f>('[1]Qc, Winter, S3'!R3*Main!$B$5)</f>
        <v>-0.11818815469641521</v>
      </c>
      <c r="S3" s="2">
        <f>('[1]Qc, Winter, S3'!S3*Main!$B$5)</f>
        <v>3.8845083403262766E-2</v>
      </c>
      <c r="T3" s="2">
        <f>('[1]Qc, Winter, S3'!T3*Main!$B$5)</f>
        <v>-5.5299213558237595E-3</v>
      </c>
      <c r="U3" s="2">
        <f>('[1]Qc, Winter, S3'!U3*Main!$B$5)</f>
        <v>-6.46240892502086E-2</v>
      </c>
      <c r="V3" s="2">
        <f>('[1]Qc, Winter, S3'!V3*Main!$B$5)</f>
        <v>-0.1234196308809207</v>
      </c>
      <c r="W3" s="2">
        <f>('[1]Qc, Winter, S3'!W3*Main!$B$5)</f>
        <v>-0.16234825751354312</v>
      </c>
      <c r="X3" s="2">
        <f>('[1]Qc, Winter, S3'!X3*Main!$B$5)</f>
        <v>-0.17805644979616506</v>
      </c>
      <c r="Y3" s="2">
        <f>('[1]Qc, Winter, S3'!Y3*Main!$B$5)</f>
        <v>-0.19986874361238724</v>
      </c>
    </row>
    <row r="4" spans="1:25" x14ac:dyDescent="0.25">
      <c r="A4">
        <v>3</v>
      </c>
      <c r="B4" s="2">
        <f>('[1]Qc, Winter, S3'!B4*Main!$B$5)</f>
        <v>-0.85649112091977697</v>
      </c>
      <c r="C4" s="2">
        <f>('[1]Qc, Winter, S3'!C4*Main!$B$5)</f>
        <v>-0.89670621495618397</v>
      </c>
      <c r="D4" s="2">
        <f>('[1]Qc, Winter, S3'!D4*Main!$B$5)</f>
        <v>-0.91315377815739707</v>
      </c>
      <c r="E4" s="2">
        <f>('[1]Qc, Winter, S3'!E4*Main!$B$5)</f>
        <v>-0.93771497576009977</v>
      </c>
      <c r="F4" s="2">
        <f>('[1]Qc, Winter, S3'!F4*Main!$B$5)</f>
        <v>-0.90169117682813604</v>
      </c>
      <c r="G4" s="2">
        <f>('[1]Qc, Winter, S3'!G4*Main!$B$5)</f>
        <v>-0.78368342092367949</v>
      </c>
      <c r="H4" s="2">
        <f>('[1]Qc, Winter, S3'!H4*Main!$B$5)</f>
        <v>-2.80376426100311E-2</v>
      </c>
      <c r="I4" s="2">
        <f>('[1]Qc, Winter, S3'!I4*Main!$B$5)</f>
        <v>0.3921573097958968</v>
      </c>
      <c r="J4" s="2">
        <f>('[1]Qc, Winter, S3'!J4*Main!$B$5)</f>
        <v>0.49981182116753331</v>
      </c>
      <c r="K4" s="2">
        <f>('[1]Qc, Winter, S3'!K4*Main!$B$5)</f>
        <v>0.35873163657907758</v>
      </c>
      <c r="L4" s="2">
        <f>('[1]Qc, Winter, S3'!L4*Main!$B$5)</f>
        <v>0.20349739489913235</v>
      </c>
      <c r="M4" s="2">
        <f>('[1]Qc, Winter, S3'!M4*Main!$B$5)</f>
        <v>0.41188339793760953</v>
      </c>
      <c r="N4" s="2">
        <f>('[1]Qc, Winter, S3'!N4*Main!$B$5)</f>
        <v>0.25971305821090851</v>
      </c>
      <c r="O4" s="2">
        <f>('[1]Qc, Winter, S3'!O4*Main!$B$5)</f>
        <v>7.7219270041742991E-2</v>
      </c>
      <c r="P4" s="2">
        <f>('[1]Qc, Winter, S3'!P4*Main!$B$5)</f>
        <v>-0.31796679791424365</v>
      </c>
      <c r="Q4" s="2">
        <f>('[1]Qc, Winter, S3'!Q4*Main!$B$5)</f>
        <v>-0.31186480784028509</v>
      </c>
      <c r="R4" s="2">
        <f>('[1]Qc, Winter, S3'!R4*Main!$B$5)</f>
        <v>-0.26203935538204115</v>
      </c>
      <c r="S4" s="2">
        <f>('[1]Qc, Winter, S3'!S4*Main!$B$5)</f>
        <v>-0.12700950150635104</v>
      </c>
      <c r="T4" s="2">
        <f>('[1]Qc, Winter, S3'!T4*Main!$B$5)</f>
        <v>-0.30955522049368678</v>
      </c>
      <c r="U4" s="2">
        <f>('[1]Qc, Winter, S3'!U4*Main!$B$5)</f>
        <v>-0.17817568813570464</v>
      </c>
      <c r="V4" s="2">
        <f>('[1]Qc, Winter, S3'!V4*Main!$B$5)</f>
        <v>-0.24956764616120661</v>
      </c>
      <c r="W4" s="2">
        <f>('[1]Qc, Winter, S3'!W4*Main!$B$5)</f>
        <v>-0.40574004817644704</v>
      </c>
      <c r="X4" s="2">
        <f>('[1]Qc, Winter, S3'!X4*Main!$B$5)</f>
        <v>-0.6539630712707466</v>
      </c>
      <c r="Y4" s="2">
        <f>('[1]Qc, Winter, S3'!Y4*Main!$B$5)</f>
        <v>-0.73090933499040101</v>
      </c>
    </row>
    <row r="5" spans="1:25" x14ac:dyDescent="0.25">
      <c r="A5">
        <v>4</v>
      </c>
      <c r="B5" s="2">
        <f>('[1]Qc, Winter, S3'!B5*Main!$B$5)</f>
        <v>-2.2303104559848563</v>
      </c>
      <c r="C5" s="2">
        <f>('[1]Qc, Winter, S3'!C5*Main!$B$5)</f>
        <v>-2.2979342953605681</v>
      </c>
      <c r="D5" s="2">
        <f>('[1]Qc, Winter, S3'!D5*Main!$B$5)</f>
        <v>-2.2524292998703443</v>
      </c>
      <c r="E5" s="2">
        <f>('[1]Qc, Winter, S3'!E5*Main!$B$5)</f>
        <v>-2.2953342960083747</v>
      </c>
      <c r="F5" s="2">
        <f>('[1]Qc, Winter, S3'!F5*Main!$B$5)</f>
        <v>-2.3288421073138932</v>
      </c>
      <c r="G5" s="2">
        <f>('[1]Qc, Winter, S3'!G5*Main!$B$5)</f>
        <v>-2.086560656872066</v>
      </c>
      <c r="H5" s="2">
        <f>('[1]Qc, Winter, S3'!H5*Main!$B$5)</f>
        <v>-1.8472586670458269</v>
      </c>
      <c r="I5" s="2">
        <f>('[1]Qc, Winter, S3'!I5*Main!$B$5)</f>
        <v>-1.6696768080461066</v>
      </c>
      <c r="J5" s="2">
        <f>('[1]Qc, Winter, S3'!J5*Main!$B$5)</f>
        <v>-1.7359334618761035</v>
      </c>
      <c r="K5" s="2">
        <f>('[1]Qc, Winter, S3'!K5*Main!$B$5)</f>
        <v>-1.9038557678119699</v>
      </c>
      <c r="L5" s="2">
        <f>('[1]Qc, Winter, S3'!L5*Main!$B$5)</f>
        <v>-2.0511808873638859</v>
      </c>
      <c r="M5" s="2">
        <f>('[1]Qc, Winter, S3'!M5*Main!$B$5)</f>
        <v>-2.1284331295243542</v>
      </c>
      <c r="N5" s="2">
        <f>('[1]Qc, Winter, S3'!N5*Main!$B$5)</f>
        <v>-2.2179287233529572</v>
      </c>
      <c r="O5" s="2">
        <f>('[1]Qc, Winter, S3'!O5*Main!$B$5)</f>
        <v>-2.2144235902140519</v>
      </c>
      <c r="P5" s="2">
        <f>('[1]Qc, Winter, S3'!P5*Main!$B$5)</f>
        <v>-2.2115533954702387</v>
      </c>
      <c r="Q5" s="2">
        <f>('[1]Qc, Winter, S3'!Q5*Main!$B$5)</f>
        <v>-2.1672535035694254</v>
      </c>
      <c r="R5" s="2">
        <f>('[1]Qc, Winter, S3'!R5*Main!$B$5)</f>
        <v>-1.798020453994063</v>
      </c>
      <c r="S5" s="2">
        <f>('[1]Qc, Winter, S3'!S5*Main!$B$5)</f>
        <v>-1.115373434780254</v>
      </c>
      <c r="T5" s="2">
        <f>('[1]Qc, Winter, S3'!T5*Main!$B$5)</f>
        <v>-1.3963455482318265</v>
      </c>
      <c r="U5" s="2">
        <f>('[1]Qc, Winter, S3'!U5*Main!$B$5)</f>
        <v>-1.7279985025345588</v>
      </c>
      <c r="V5" s="2">
        <f>('[1]Qc, Winter, S3'!V5*Main!$B$5)</f>
        <v>-1.841814776724024</v>
      </c>
      <c r="W5" s="2">
        <f>('[1]Qc, Winter, S3'!W5*Main!$B$5)</f>
        <v>-1.9485662986942374</v>
      </c>
      <c r="X5" s="2">
        <f>('[1]Qc, Winter, S3'!X5*Main!$B$5)</f>
        <v>-2.0804022112592153</v>
      </c>
      <c r="Y5" s="2">
        <f>('[1]Qc, Winter, S3'!Y5*Main!$B$5)</f>
        <v>-2.111173717418374</v>
      </c>
    </row>
    <row r="6" spans="1:25" x14ac:dyDescent="0.25">
      <c r="A6">
        <v>5</v>
      </c>
      <c r="B6" s="2">
        <f>('[1]Qc, Winter, S3'!B6*Main!$B$5)</f>
        <v>-0.47368322341766694</v>
      </c>
      <c r="C6" s="2">
        <f>('[1]Qc, Winter, S3'!C6*Main!$B$5)</f>
        <v>-0.4974852948669154</v>
      </c>
      <c r="D6" s="2">
        <f>('[1]Qc, Winter, S3'!D6*Main!$B$5)</f>
        <v>-0.5237593421891571</v>
      </c>
      <c r="E6" s="2">
        <f>('[1]Qc, Winter, S3'!E6*Main!$B$5)</f>
        <v>-0.52562722843558474</v>
      </c>
      <c r="F6" s="2">
        <f>('[1]Qc, Winter, S3'!F6*Main!$B$5)</f>
        <v>-0.50389633571191084</v>
      </c>
      <c r="G6" s="2">
        <f>('[1]Qc, Winter, S3'!G6*Main!$B$5)</f>
        <v>-0.43774720412040019</v>
      </c>
      <c r="H6" s="2">
        <f>('[1]Qc, Winter, S3'!H6*Main!$B$5)</f>
        <v>-0.32370045376385487</v>
      </c>
      <c r="I6" s="2">
        <f>('[1]Qc, Winter, S3'!I6*Main!$B$5)</f>
        <v>-0.26730547933644838</v>
      </c>
      <c r="J6" s="2">
        <f>('[1]Qc, Winter, S3'!J6*Main!$B$5)</f>
        <v>-0.26256933587868136</v>
      </c>
      <c r="K6" s="2">
        <f>('[1]Qc, Winter, S3'!K6*Main!$B$5)</f>
        <v>-0.21554338419607202</v>
      </c>
      <c r="L6" s="2">
        <f>('[1]Qc, Winter, S3'!L6*Main!$B$5)</f>
        <v>-0.21548382029985139</v>
      </c>
      <c r="M6" s="2">
        <f>('[1]Qc, Winter, S3'!M6*Main!$B$5)</f>
        <v>-0.21520821455881589</v>
      </c>
      <c r="N6" s="2">
        <f>('[1]Qc, Winter, S3'!N6*Main!$B$5)</f>
        <v>-0.25131390706007795</v>
      </c>
      <c r="O6" s="2">
        <f>('[1]Qc, Winter, S3'!O6*Main!$B$5)</f>
        <v>-0.28148262803179036</v>
      </c>
      <c r="P6" s="2">
        <f>('[1]Qc, Winter, S3'!P6*Main!$B$5)</f>
        <v>-0.27391332423533943</v>
      </c>
      <c r="Q6" s="2">
        <f>('[1]Qc, Winter, S3'!Q6*Main!$B$5)</f>
        <v>-0.33954339007596984</v>
      </c>
      <c r="R6" s="2">
        <f>('[1]Qc, Winter, S3'!R6*Main!$B$5)</f>
        <v>-0.29491824686000795</v>
      </c>
      <c r="S6" s="2">
        <f>('[1]Qc, Winter, S3'!S6*Main!$B$5)</f>
        <v>-0.14933070926408087</v>
      </c>
      <c r="T6" s="2">
        <f>('[1]Qc, Winter, S3'!T6*Main!$B$5)</f>
        <v>-0.17683222275931515</v>
      </c>
      <c r="U6" s="2">
        <f>('[1]Qc, Winter, S3'!U6*Main!$B$5)</f>
        <v>-0.21551232870581372</v>
      </c>
      <c r="V6" s="2">
        <f>('[1]Qc, Winter, S3'!V6*Main!$B$5)</f>
        <v>-0.2350619766879779</v>
      </c>
      <c r="W6" s="2">
        <f>('[1]Qc, Winter, S3'!W6*Main!$B$5)</f>
        <v>-0.30208728517174321</v>
      </c>
      <c r="X6" s="2">
        <f>('[1]Qc, Winter, S3'!X6*Main!$B$5)</f>
        <v>-0.33745901350072682</v>
      </c>
      <c r="Y6" s="2">
        <f>('[1]Qc, Winter, S3'!Y6*Main!$B$5)</f>
        <v>-0.36008984109447406</v>
      </c>
    </row>
    <row r="7" spans="1:25" x14ac:dyDescent="0.25">
      <c r="A7">
        <v>6</v>
      </c>
      <c r="B7" s="2">
        <f>('[1]Qc, Winter, S3'!B7*Main!$B$5)</f>
        <v>3.6059283630613899E-2</v>
      </c>
      <c r="C7" s="2">
        <f>('[1]Qc, Winter, S3'!C7*Main!$B$5)</f>
        <v>2.8776797492910695E-2</v>
      </c>
      <c r="D7" s="2">
        <f>('[1]Qc, Winter, S3'!D7*Main!$B$5)</f>
        <v>2.1171095949712816E-2</v>
      </c>
      <c r="E7" s="2">
        <f>('[1]Qc, Winter, S3'!E7*Main!$B$5)</f>
        <v>3.2505630094399322E-2</v>
      </c>
      <c r="F7" s="2">
        <f>('[1]Qc, Winter, S3'!F7*Main!$B$5)</f>
        <v>2.6428143289224135E-2</v>
      </c>
      <c r="G7" s="2">
        <f>('[1]Qc, Winter, S3'!G7*Main!$B$5)</f>
        <v>3.731355003292243E-2</v>
      </c>
      <c r="H7" s="2">
        <f>('[1]Qc, Winter, S3'!H7*Main!$B$5)</f>
        <v>5.0273143985554401E-2</v>
      </c>
      <c r="I7" s="2">
        <f>('[1]Qc, Winter, S3'!I7*Main!$B$5)</f>
        <v>9.8910825676155015E-2</v>
      </c>
      <c r="J7" s="2">
        <f>('[1]Qc, Winter, S3'!J7*Main!$B$5)</f>
        <v>0.11619063692301516</v>
      </c>
      <c r="K7" s="2">
        <f>('[1]Qc, Winter, S3'!K7*Main!$B$5)</f>
        <v>0.11854634153450769</v>
      </c>
      <c r="L7" s="2">
        <f>('[1]Qc, Winter, S3'!L7*Main!$B$5)</f>
        <v>0.11251976215366481</v>
      </c>
      <c r="M7" s="2">
        <f>('[1]Qc, Winter, S3'!M7*Main!$B$5)</f>
        <v>0.12002625129165827</v>
      </c>
      <c r="N7" s="2">
        <f>('[1]Qc, Winter, S3'!N7*Main!$B$5)</f>
        <v>0.11677530744646776</v>
      </c>
      <c r="O7" s="2">
        <f>('[1]Qc, Winter, S3'!O7*Main!$B$5)</f>
        <v>0.11658717881703268</v>
      </c>
      <c r="P7" s="2">
        <f>('[1]Qc, Winter, S3'!P7*Main!$B$5)</f>
        <v>9.8056427527498352E-2</v>
      </c>
      <c r="Q7" s="2">
        <f>('[1]Qc, Winter, S3'!Q7*Main!$B$5)</f>
        <v>9.3273348333236361E-2</v>
      </c>
      <c r="R7" s="2">
        <f>('[1]Qc, Winter, S3'!R7*Main!$B$5)</f>
        <v>8.2688117959859794E-2</v>
      </c>
      <c r="S7" s="2">
        <f>('[1]Qc, Winter, S3'!S7*Main!$B$5)</f>
        <v>8.7797491620950338E-2</v>
      </c>
      <c r="T7" s="2">
        <f>('[1]Qc, Winter, S3'!T7*Main!$B$5)</f>
        <v>7.5926437230367946E-2</v>
      </c>
      <c r="U7" s="2">
        <f>('[1]Qc, Winter, S3'!U7*Main!$B$5)</f>
        <v>7.6878040250495217E-2</v>
      </c>
      <c r="V7" s="2">
        <f>('[1]Qc, Winter, S3'!V7*Main!$B$5)</f>
        <v>6.5662080465169193E-2</v>
      </c>
      <c r="W7" s="2">
        <f>('[1]Qc, Winter, S3'!W7*Main!$B$5)</f>
        <v>7.1214150522914119E-2</v>
      </c>
      <c r="X7" s="2">
        <f>('[1]Qc, Winter, S3'!X7*Main!$B$5)</f>
        <v>4.3776668164460568E-2</v>
      </c>
      <c r="Y7" s="2">
        <f>('[1]Qc, Winter, S3'!Y7*Main!$B$5)</f>
        <v>4.362112214167594E-2</v>
      </c>
    </row>
    <row r="8" spans="1:25" x14ac:dyDescent="0.25">
      <c r="A8">
        <v>7</v>
      </c>
      <c r="B8" s="2">
        <f>('[1]Qc, Winter, S3'!B8*Main!$B$5)</f>
        <v>-0.55471294674439076</v>
      </c>
      <c r="C8" s="2">
        <f>('[1]Qc, Winter, S3'!C8*Main!$B$5)</f>
        <v>-0.54310568151995187</v>
      </c>
      <c r="D8" s="2">
        <f>('[1]Qc, Winter, S3'!D8*Main!$B$5)</f>
        <v>-0.57731756319675132</v>
      </c>
      <c r="E8" s="2">
        <f>('[1]Qc, Winter, S3'!E8*Main!$B$5)</f>
        <v>-0.57612517756393544</v>
      </c>
      <c r="F8" s="2">
        <f>('[1]Qc, Winter, S3'!F8*Main!$B$5)</f>
        <v>-0.62873977732428799</v>
      </c>
      <c r="G8" s="2">
        <f>('[1]Qc, Winter, S3'!G8*Main!$B$5)</f>
        <v>-0.55742852881154759</v>
      </c>
      <c r="H8" s="2">
        <f>('[1]Qc, Winter, S3'!H8*Main!$B$5)</f>
        <v>-0.45949745985959045</v>
      </c>
      <c r="I8" s="2">
        <f>('[1]Qc, Winter, S3'!I8*Main!$B$5)</f>
        <v>-0.24355171725912464</v>
      </c>
      <c r="J8" s="2">
        <f>('[1]Qc, Winter, S3'!J8*Main!$B$5)</f>
        <v>-0.11826039834885105</v>
      </c>
      <c r="K8" s="2">
        <f>('[1]Qc, Winter, S3'!K8*Main!$B$5)</f>
        <v>-0.11089192915247459</v>
      </c>
      <c r="L8" s="2">
        <f>('[1]Qc, Winter, S3'!L8*Main!$B$5)</f>
        <v>-8.5987640821931513E-2</v>
      </c>
      <c r="M8" s="2">
        <f>('[1]Qc, Winter, S3'!M8*Main!$B$5)</f>
        <v>-2.8611240748983201E-2</v>
      </c>
      <c r="N8" s="2">
        <f>('[1]Qc, Winter, S3'!N8*Main!$B$5)</f>
        <v>-0.11616513879622548</v>
      </c>
      <c r="O8" s="2">
        <f>('[1]Qc, Winter, S3'!O8*Main!$B$5)</f>
        <v>-0.1200086655576337</v>
      </c>
      <c r="P8" s="2">
        <f>('[1]Qc, Winter, S3'!P8*Main!$B$5)</f>
        <v>-0.21873198866744628</v>
      </c>
      <c r="Q8" s="2">
        <f>('[1]Qc, Winter, S3'!Q8*Main!$B$5)</f>
        <v>-0.3125763223504513</v>
      </c>
      <c r="R8" s="2">
        <f>('[1]Qc, Winter, S3'!R8*Main!$B$5)</f>
        <v>-0.28781020723788686</v>
      </c>
      <c r="S8" s="2">
        <f>('[1]Qc, Winter, S3'!S8*Main!$B$5)</f>
        <v>-0.32420491542547675</v>
      </c>
      <c r="T8" s="2">
        <f>('[1]Qc, Winter, S3'!T8*Main!$B$5)</f>
        <v>-0.35743532134489636</v>
      </c>
      <c r="U8" s="2">
        <f>('[1]Qc, Winter, S3'!U8*Main!$B$5)</f>
        <v>-0.34660089847702286</v>
      </c>
      <c r="V8" s="2">
        <f>('[1]Qc, Winter, S3'!V8*Main!$B$5)</f>
        <v>-0.39074393588492373</v>
      </c>
      <c r="W8" s="2">
        <f>('[1]Qc, Winter, S3'!W8*Main!$B$5)</f>
        <v>-0.45142120578453382</v>
      </c>
      <c r="X8" s="2">
        <f>('[1]Qc, Winter, S3'!X8*Main!$B$5)</f>
        <v>-0.53010396633145362</v>
      </c>
      <c r="Y8" s="2">
        <f>('[1]Qc, Winter, S3'!Y8*Main!$B$5)</f>
        <v>-0.51694591644620647</v>
      </c>
    </row>
    <row r="9" spans="1:25" x14ac:dyDescent="0.25">
      <c r="A9">
        <v>8</v>
      </c>
      <c r="B9" s="2">
        <f>('[1]Qc, Winter, S3'!B9*Main!$B$5)</f>
        <v>-0.31572675084929652</v>
      </c>
      <c r="C9" s="2">
        <f>('[1]Qc, Winter, S3'!C9*Main!$B$5)</f>
        <v>-0.32240174039424052</v>
      </c>
      <c r="D9" s="2">
        <f>('[1]Qc, Winter, S3'!D9*Main!$B$5)</f>
        <v>-0.32436837850665506</v>
      </c>
      <c r="E9" s="2">
        <f>('[1]Qc, Winter, S3'!E9*Main!$B$5)</f>
        <v>-0.33038030338881774</v>
      </c>
      <c r="F9" s="2">
        <f>('[1]Qc, Winter, S3'!F9*Main!$B$5)</f>
        <v>-0.31405263161001834</v>
      </c>
      <c r="G9" s="2">
        <f>('[1]Qc, Winter, S3'!G9*Main!$B$5)</f>
        <v>-0.29831856224039949</v>
      </c>
      <c r="H9" s="2">
        <f>('[1]Qc, Winter, S3'!H9*Main!$B$5)</f>
        <v>-0.22804716794557214</v>
      </c>
      <c r="I9" s="2">
        <f>('[1]Qc, Winter, S3'!I9*Main!$B$5)</f>
        <v>-0.18697513787435982</v>
      </c>
      <c r="J9" s="2">
        <f>('[1]Qc, Winter, S3'!J9*Main!$B$5)</f>
        <v>-0.16752639306796219</v>
      </c>
      <c r="K9" s="2">
        <f>('[1]Qc, Winter, S3'!K9*Main!$B$5)</f>
        <v>-0.19327978554789771</v>
      </c>
      <c r="L9" s="2">
        <f>('[1]Qc, Winter, S3'!L9*Main!$B$5)</f>
        <v>-0.18435426495265564</v>
      </c>
      <c r="M9" s="2">
        <f>('[1]Qc, Winter, S3'!M9*Main!$B$5)</f>
        <v>-0.17141206625097974</v>
      </c>
      <c r="N9" s="2">
        <f>('[1]Qc, Winter, S3'!N9*Main!$B$5)</f>
        <v>-0.18170032923143425</v>
      </c>
      <c r="O9" s="2">
        <f>('[1]Qc, Winter, S3'!O9*Main!$B$5)</f>
        <v>-0.19479221510933928</v>
      </c>
      <c r="P9" s="2">
        <f>('[1]Qc, Winter, S3'!P9*Main!$B$5)</f>
        <v>-0.23198832999385099</v>
      </c>
      <c r="Q9" s="2">
        <f>('[1]Qc, Winter, S3'!Q9*Main!$B$5)</f>
        <v>-0.26507384101391357</v>
      </c>
      <c r="R9" s="2">
        <f>('[1]Qc, Winter, S3'!R9*Main!$B$5)</f>
        <v>-0.26437162768200761</v>
      </c>
      <c r="S9" s="2">
        <f>('[1]Qc, Winter, S3'!S9*Main!$B$5)</f>
        <v>-0.25559345530626337</v>
      </c>
      <c r="T9" s="2">
        <f>('[1]Qc, Winter, S3'!T9*Main!$B$5)</f>
        <v>-0.27479826522009498</v>
      </c>
      <c r="U9" s="2">
        <f>('[1]Qc, Winter, S3'!U9*Main!$B$5)</f>
        <v>-0.28413564776514544</v>
      </c>
      <c r="V9" s="2">
        <f>('[1]Qc, Winter, S3'!V9*Main!$B$5)</f>
        <v>-0.28333392097642146</v>
      </c>
      <c r="W9" s="2">
        <f>('[1]Qc, Winter, S3'!W9*Main!$B$5)</f>
        <v>-0.28580985825904642</v>
      </c>
      <c r="X9" s="2">
        <f>('[1]Qc, Winter, S3'!X9*Main!$B$5)</f>
        <v>-0.29828669228992499</v>
      </c>
      <c r="Y9" s="2">
        <f>('[1]Qc, Winter, S3'!Y9*Main!$B$5)</f>
        <v>-0.31330811391369473</v>
      </c>
    </row>
    <row r="10" spans="1:25" x14ac:dyDescent="0.25">
      <c r="A10">
        <v>9</v>
      </c>
      <c r="B10" s="2">
        <f>('[1]Qc, Winter, S3'!B10*Main!$B$5)</f>
        <v>-0.37410557266459515</v>
      </c>
      <c r="C10" s="2">
        <f>('[1]Qc, Winter, S3'!C10*Main!$B$5)</f>
        <v>-0.41331015817800615</v>
      </c>
      <c r="D10" s="2">
        <f>('[1]Qc, Winter, S3'!D10*Main!$B$5)</f>
        <v>-0.42666713255528288</v>
      </c>
      <c r="E10" s="2">
        <f>('[1]Qc, Winter, S3'!E10*Main!$B$5)</f>
        <v>-0.41768917479249329</v>
      </c>
      <c r="F10" s="2">
        <f>('[1]Qc, Winter, S3'!F10*Main!$B$5)</f>
        <v>-0.42350249628953029</v>
      </c>
      <c r="G10" s="2">
        <f>('[1]Qc, Winter, S3'!G10*Main!$B$5)</f>
        <v>-0.36769580336746466</v>
      </c>
      <c r="H10" s="2">
        <f>('[1]Qc, Winter, S3'!H10*Main!$B$5)</f>
        <v>-0.231021506087602</v>
      </c>
      <c r="I10" s="2">
        <f>('[1]Qc, Winter, S3'!I10*Main!$B$5)</f>
        <v>-2.5710786724059683E-2</v>
      </c>
      <c r="J10" s="2">
        <f>('[1]Qc, Winter, S3'!J10*Main!$B$5)</f>
        <v>1.3839770359879109E-2</v>
      </c>
      <c r="K10" s="2">
        <f>('[1]Qc, Winter, S3'!K10*Main!$B$5)</f>
        <v>-7.8443993685337471E-3</v>
      </c>
      <c r="L10" s="2">
        <f>('[1]Qc, Winter, S3'!L10*Main!$B$5)</f>
        <v>-1.1324552450900248E-2</v>
      </c>
      <c r="M10" s="2">
        <f>('[1]Qc, Winter, S3'!M10*Main!$B$5)</f>
        <v>-5.7704359109153405E-3</v>
      </c>
      <c r="N10" s="2">
        <f>('[1]Qc, Winter, S3'!N10*Main!$B$5)</f>
        <v>-4.9875434555758637E-2</v>
      </c>
      <c r="O10" s="2">
        <f>('[1]Qc, Winter, S3'!O10*Main!$B$5)</f>
        <v>-9.2255389384857431E-2</v>
      </c>
      <c r="P10" s="2">
        <f>('[1]Qc, Winter, S3'!P10*Main!$B$5)</f>
        <v>-0.18096627997898818</v>
      </c>
      <c r="Q10" s="2">
        <f>('[1]Qc, Winter, S3'!Q10*Main!$B$5)</f>
        <v>-0.18859496405489157</v>
      </c>
      <c r="R10" s="2">
        <f>('[1]Qc, Winter, S3'!R10*Main!$B$5)</f>
        <v>-0.15735069268900556</v>
      </c>
      <c r="S10" s="2">
        <f>('[1]Qc, Winter, S3'!S10*Main!$B$5)</f>
        <v>-4.7664613700595632E-2</v>
      </c>
      <c r="T10" s="2">
        <f>('[1]Qc, Winter, S3'!T10*Main!$B$5)</f>
        <v>-0.12480071553942493</v>
      </c>
      <c r="U10" s="2">
        <f>('[1]Qc, Winter, S3'!U10*Main!$B$5)</f>
        <v>-0.14984139504730179</v>
      </c>
      <c r="V10" s="2">
        <f>('[1]Qc, Winter, S3'!V10*Main!$B$5)</f>
        <v>-0.19423673168304209</v>
      </c>
      <c r="W10" s="2">
        <f>('[1]Qc, Winter, S3'!W10*Main!$B$5)</f>
        <v>-0.25922895902790483</v>
      </c>
      <c r="X10" s="2">
        <f>('[1]Qc, Winter, S3'!X10*Main!$B$5)</f>
        <v>-0.32835880845472698</v>
      </c>
      <c r="Y10" s="2">
        <f>('[1]Qc, Winter, S3'!Y10*Main!$B$5)</f>
        <v>-0.34917200618751765</v>
      </c>
    </row>
    <row r="11" spans="1:25" x14ac:dyDescent="0.25">
      <c r="A11">
        <v>10</v>
      </c>
      <c r="B11" s="2">
        <f>('[1]Qc, Winter, S3'!B11*Main!$B$5)</f>
        <v>-0.19508019525584436</v>
      </c>
      <c r="C11" s="2">
        <f>('[1]Qc, Winter, S3'!C11*Main!$B$5)</f>
        <v>-0.1948636994677195</v>
      </c>
      <c r="D11" s="2">
        <f>('[1]Qc, Winter, S3'!D11*Main!$B$5)</f>
        <v>-0.19909513099403772</v>
      </c>
      <c r="E11" s="2">
        <f>('[1]Qc, Winter, S3'!E11*Main!$B$5)</f>
        <v>-0.20050124704869532</v>
      </c>
      <c r="F11" s="2">
        <f>('[1]Qc, Winter, S3'!F11*Main!$B$5)</f>
        <v>-0.19210242456376253</v>
      </c>
      <c r="G11" s="2">
        <f>('[1]Qc, Winter, S3'!G11*Main!$B$5)</f>
        <v>-0.18142359765218233</v>
      </c>
      <c r="H11" s="2">
        <f>('[1]Qc, Winter, S3'!H11*Main!$B$5)</f>
        <v>-0.14011247274267588</v>
      </c>
      <c r="I11" s="2">
        <f>('[1]Qc, Winter, S3'!I11*Main!$B$5)</f>
        <v>-0.11099271020685721</v>
      </c>
      <c r="J11" s="2">
        <f>('[1]Qc, Winter, S3'!J11*Main!$B$5)</f>
        <v>-7.0821125235337901E-2</v>
      </c>
      <c r="K11" s="2">
        <f>('[1]Qc, Winter, S3'!K11*Main!$B$5)</f>
        <v>-4.2150538855691248E-2</v>
      </c>
      <c r="L11" s="2">
        <f>('[1]Qc, Winter, S3'!L11*Main!$B$5)</f>
        <v>-5.3924210911845981E-2</v>
      </c>
      <c r="M11" s="2">
        <f>('[1]Qc, Winter, S3'!M11*Main!$B$5)</f>
        <v>-4.1630149962007403E-2</v>
      </c>
      <c r="N11" s="2">
        <f>('[1]Qc, Winter, S3'!N11*Main!$B$5)</f>
        <v>-4.8658586888831845E-2</v>
      </c>
      <c r="O11" s="2">
        <f>('[1]Qc, Winter, S3'!O11*Main!$B$5)</f>
        <v>-6.966544524232432E-2</v>
      </c>
      <c r="P11" s="2">
        <f>('[1]Qc, Winter, S3'!P11*Main!$B$5)</f>
        <v>-8.9752849778299254E-2</v>
      </c>
      <c r="Q11" s="2">
        <f>('[1]Qc, Winter, S3'!Q11*Main!$B$5)</f>
        <v>-9.3489432931046001E-2</v>
      </c>
      <c r="R11" s="2">
        <f>('[1]Qc, Winter, S3'!R11*Main!$B$5)</f>
        <v>-9.6133557488278593E-2</v>
      </c>
      <c r="S11" s="2">
        <f>('[1]Qc, Winter, S3'!S11*Main!$B$5)</f>
        <v>-6.2974177189801014E-2</v>
      </c>
      <c r="T11" s="2">
        <f>('[1]Qc, Winter, S3'!T11*Main!$B$5)</f>
        <v>-7.8620813985282159E-2</v>
      </c>
      <c r="U11" s="2">
        <f>('[1]Qc, Winter, S3'!U11*Main!$B$5)</f>
        <v>-9.4601439786602737E-2</v>
      </c>
      <c r="V11" s="2">
        <f>('[1]Qc, Winter, S3'!V11*Main!$B$5)</f>
        <v>-0.11125166363207674</v>
      </c>
      <c r="W11" s="2">
        <f>('[1]Qc, Winter, S3'!W11*Main!$B$5)</f>
        <v>-0.14011886455509995</v>
      </c>
      <c r="X11" s="2">
        <f>('[1]Qc, Winter, S3'!X11*Main!$B$5)</f>
        <v>-0.17513637310986607</v>
      </c>
      <c r="Y11" s="2">
        <f>('[1]Qc, Winter, S3'!Y11*Main!$B$5)</f>
        <v>-0.1837095870889576</v>
      </c>
    </row>
    <row r="12" spans="1:25" x14ac:dyDescent="0.25">
      <c r="A12">
        <v>11</v>
      </c>
      <c r="B12" s="2">
        <f>('[1]Qc, Winter, S3'!B12*Main!$B$5)</f>
        <v>-0.11854406295236905</v>
      </c>
      <c r="C12" s="2">
        <f>('[1]Qc, Winter, S3'!C12*Main!$B$5)</f>
        <v>-0.12210343478637355</v>
      </c>
      <c r="D12" s="2">
        <f>('[1]Qc, Winter, S3'!D12*Main!$B$5)</f>
        <v>-0.12311638219057064</v>
      </c>
      <c r="E12" s="2">
        <f>('[1]Qc, Winter, S3'!E12*Main!$B$5)</f>
        <v>-0.12296806636672472</v>
      </c>
      <c r="F12" s="2">
        <f>('[1]Qc, Winter, S3'!F12*Main!$B$5)</f>
        <v>-0.11899998192514098</v>
      </c>
      <c r="G12" s="2">
        <f>('[1]Qc, Winter, S3'!G12*Main!$B$5)</f>
        <v>-9.6035127706452617E-2</v>
      </c>
      <c r="H12" s="2">
        <f>('[1]Qc, Winter, S3'!H12*Main!$B$5)</f>
        <v>-7.5097926394823586E-2</v>
      </c>
      <c r="I12" s="2">
        <f>('[1]Qc, Winter, S3'!I12*Main!$B$5)</f>
        <v>-6.7099234735853858E-2</v>
      </c>
      <c r="J12" s="2">
        <f>('[1]Qc, Winter, S3'!J12*Main!$B$5)</f>
        <v>-4.6625272053156822E-2</v>
      </c>
      <c r="K12" s="2">
        <f>('[1]Qc, Winter, S3'!K12*Main!$B$5)</f>
        <v>-3.1379902720281794E-2</v>
      </c>
      <c r="L12" s="2">
        <f>('[1]Qc, Winter, S3'!L12*Main!$B$5)</f>
        <v>-6.9436977118046139E-2</v>
      </c>
      <c r="M12" s="2">
        <f>('[1]Qc, Winter, S3'!M12*Main!$B$5)</f>
        <v>-6.4817705386912242E-2</v>
      </c>
      <c r="N12" s="2">
        <f>('[1]Qc, Winter, S3'!N12*Main!$B$5)</f>
        <v>-7.5289668313763949E-2</v>
      </c>
      <c r="O12" s="2">
        <f>('[1]Qc, Winter, S3'!O12*Main!$B$5)</f>
        <v>-7.3647839405754895E-2</v>
      </c>
      <c r="P12" s="2">
        <f>('[1]Qc, Winter, S3'!P12*Main!$B$5)</f>
        <v>-8.1940886478651553E-2</v>
      </c>
      <c r="Q12" s="2">
        <f>('[1]Qc, Winter, S3'!Q12*Main!$B$5)</f>
        <v>-8.3675510481270934E-2</v>
      </c>
      <c r="R12" s="2">
        <f>('[1]Qc, Winter, S3'!R12*Main!$B$5)</f>
        <v>-6.9861954720083608E-2</v>
      </c>
      <c r="S12" s="2">
        <f>('[1]Qc, Winter, S3'!S12*Main!$B$5)</f>
        <v>-4.7663474203500408E-2</v>
      </c>
      <c r="T12" s="2">
        <f>('[1]Qc, Winter, S3'!T12*Main!$B$5)</f>
        <v>-6.4467360020400613E-2</v>
      </c>
      <c r="U12" s="2">
        <f>('[1]Qc, Winter, S3'!U12*Main!$B$5)</f>
        <v>-7.4214648920171447E-2</v>
      </c>
      <c r="V12" s="2">
        <f>('[1]Qc, Winter, S3'!V12*Main!$B$5)</f>
        <v>-8.1358165122753887E-2</v>
      </c>
      <c r="W12" s="2">
        <f>('[1]Qc, Winter, S3'!W12*Main!$B$5)</f>
        <v>-8.4981864905617904E-2</v>
      </c>
      <c r="X12" s="2">
        <f>('[1]Qc, Winter, S3'!X12*Main!$B$5)</f>
        <v>-8.9964966947581854E-2</v>
      </c>
      <c r="Y12" s="2">
        <f>('[1]Qc, Winter, S3'!Y12*Main!$B$5)</f>
        <v>-9.4468913070414329E-2</v>
      </c>
    </row>
    <row r="13" spans="1:25" x14ac:dyDescent="0.25">
      <c r="A13">
        <v>12</v>
      </c>
      <c r="B13" s="2">
        <f>('[1]Qc, Winter, S3'!B13*Main!$B$5)</f>
        <v>-3.0718013117906045E-2</v>
      </c>
      <c r="C13" s="2">
        <f>('[1]Qc, Winter, S3'!C13*Main!$B$5)</f>
        <v>5.1023943924056236E-2</v>
      </c>
      <c r="D13" s="2">
        <f>('[1]Qc, Winter, S3'!D13*Main!$B$5)</f>
        <v>0.10794173009301376</v>
      </c>
      <c r="E13" s="2">
        <f>('[1]Qc, Winter, S3'!E13*Main!$B$5)</f>
        <v>9.3337738294556633E-2</v>
      </c>
      <c r="F13" s="2">
        <f>('[1]Qc, Winter, S3'!F13*Main!$B$5)</f>
        <v>7.3305792803321806E-2</v>
      </c>
      <c r="G13" s="2">
        <f>('[1]Qc, Winter, S3'!G13*Main!$B$5)</f>
        <v>-7.3108817780234411E-2</v>
      </c>
      <c r="H13" s="2">
        <f>('[1]Qc, Winter, S3'!H13*Main!$B$5)</f>
        <v>-2.4867930911513362E-3</v>
      </c>
      <c r="I13" s="2">
        <f>('[1]Qc, Winter, S3'!I13*Main!$B$5)</f>
        <v>8.8923590108448372E-2</v>
      </c>
      <c r="J13" s="2">
        <f>('[1]Qc, Winter, S3'!J13*Main!$B$5)</f>
        <v>0.19491669172367501</v>
      </c>
      <c r="K13" s="2">
        <f>('[1]Qc, Winter, S3'!K13*Main!$B$5)</f>
        <v>0.22994043940563388</v>
      </c>
      <c r="L13" s="2">
        <f>('[1]Qc, Winter, S3'!L13*Main!$B$5)</f>
        <v>0.1084081050113391</v>
      </c>
      <c r="M13" s="2">
        <f>('[1]Qc, Winter, S3'!M13*Main!$B$5)</f>
        <v>-2.8165747454672488E-4</v>
      </c>
      <c r="N13" s="2">
        <f>('[1]Qc, Winter, S3'!N13*Main!$B$5)</f>
        <v>0.35378234719162011</v>
      </c>
      <c r="O13" s="2">
        <f>('[1]Qc, Winter, S3'!O13*Main!$B$5)</f>
        <v>0.38533364197426084</v>
      </c>
      <c r="P13" s="2">
        <f>('[1]Qc, Winter, S3'!P13*Main!$B$5)</f>
        <v>0.3767165786364976</v>
      </c>
      <c r="Q13" s="2">
        <f>('[1]Qc, Winter, S3'!Q13*Main!$B$5)</f>
        <v>0.43677926128447336</v>
      </c>
      <c r="R13" s="2">
        <f>('[1]Qc, Winter, S3'!R13*Main!$B$5)</f>
        <v>0.23054661095715187</v>
      </c>
      <c r="S13" s="2">
        <f>('[1]Qc, Winter, S3'!S13*Main!$B$5)</f>
        <v>0.32169128869495417</v>
      </c>
      <c r="T13" s="2">
        <f>('[1]Qc, Winter, S3'!T13*Main!$B$5)</f>
        <v>0.35589356597620919</v>
      </c>
      <c r="U13" s="2">
        <f>('[1]Qc, Winter, S3'!U13*Main!$B$5)</f>
        <v>0.3110364713593507</v>
      </c>
      <c r="V13" s="2">
        <f>('[1]Qc, Winter, S3'!V13*Main!$B$5)</f>
        <v>0.34208653106415787</v>
      </c>
      <c r="W13" s="2">
        <f>('[1]Qc, Winter, S3'!W13*Main!$B$5)</f>
        <v>0.45705294205333274</v>
      </c>
      <c r="X13" s="2">
        <f>('[1]Qc, Winter, S3'!X13*Main!$B$5)</f>
        <v>0.41508847735907423</v>
      </c>
      <c r="Y13" s="2">
        <f>('[1]Qc, Winter, S3'!Y13*Main!$B$5)</f>
        <v>0.28522346784635705</v>
      </c>
    </row>
    <row r="14" spans="1:25" x14ac:dyDescent="0.25">
      <c r="A14">
        <v>13</v>
      </c>
      <c r="B14" s="2">
        <f>('[1]Qc, Winter, S3'!B14*Main!$B$5)</f>
        <v>3.0564852193655293E-2</v>
      </c>
      <c r="C14" s="2">
        <f>('[1]Qc, Winter, S3'!C14*Main!$B$5)</f>
        <v>2.4470141587106843E-2</v>
      </c>
      <c r="D14" s="2">
        <f>('[1]Qc, Winter, S3'!D14*Main!$B$5)</f>
        <v>3.5637446049525172E-2</v>
      </c>
      <c r="E14" s="2">
        <f>('[1]Qc, Winter, S3'!E14*Main!$B$5)</f>
        <v>4.5102701258175608E-2</v>
      </c>
      <c r="F14" s="2">
        <f>('[1]Qc, Winter, S3'!F14*Main!$B$5)</f>
        <v>4.5698449586903556E-2</v>
      </c>
      <c r="G14" s="2">
        <f>('[1]Qc, Winter, S3'!G14*Main!$B$5)</f>
        <v>5.5714402951704718E-2</v>
      </c>
      <c r="H14" s="2">
        <f>('[1]Qc, Winter, S3'!H14*Main!$B$5)</f>
        <v>0.20999356796422194</v>
      </c>
      <c r="I14" s="2">
        <f>('[1]Qc, Winter, S3'!I14*Main!$B$5)</f>
        <v>0.2550714479022565</v>
      </c>
      <c r="J14" s="2">
        <f>('[1]Qc, Winter, S3'!J14*Main!$B$5)</f>
        <v>0.27868143702051462</v>
      </c>
      <c r="K14" s="2">
        <f>('[1]Qc, Winter, S3'!K14*Main!$B$5)</f>
        <v>0.26587705857609178</v>
      </c>
      <c r="L14" s="2">
        <f>('[1]Qc, Winter, S3'!L14*Main!$B$5)</f>
        <v>0.24116612080504524</v>
      </c>
      <c r="M14" s="2">
        <f>('[1]Qc, Winter, S3'!M14*Main!$B$5)</f>
        <v>0.27912579053718051</v>
      </c>
      <c r="N14" s="2">
        <f>('[1]Qc, Winter, S3'!N14*Main!$B$5)</f>
        <v>0.3093014686360066</v>
      </c>
      <c r="O14" s="2">
        <f>('[1]Qc, Winter, S3'!O14*Main!$B$5)</f>
        <v>0.27156149381968836</v>
      </c>
      <c r="P14" s="2">
        <f>('[1]Qc, Winter, S3'!P14*Main!$B$5)</f>
        <v>0.26436883291898017</v>
      </c>
      <c r="Q14" s="2">
        <f>('[1]Qc, Winter, S3'!Q14*Main!$B$5)</f>
        <v>0.27464022858534215</v>
      </c>
      <c r="R14" s="2">
        <f>('[1]Qc, Winter, S3'!R14*Main!$B$5)</f>
        <v>0.24021997589737318</v>
      </c>
      <c r="S14" s="2">
        <f>('[1]Qc, Winter, S3'!S14*Main!$B$5)</f>
        <v>0.25083060970895504</v>
      </c>
      <c r="T14" s="2">
        <f>('[1]Qc, Winter, S3'!T14*Main!$B$5)</f>
        <v>0.21906162470065377</v>
      </c>
      <c r="U14" s="2">
        <f>('[1]Qc, Winter, S3'!U14*Main!$B$5)</f>
        <v>0.16209801226714263</v>
      </c>
      <c r="V14" s="2">
        <f>('[1]Qc, Winter, S3'!V14*Main!$B$5)</f>
        <v>0.17963594159531343</v>
      </c>
      <c r="W14" s="2">
        <f>('[1]Qc, Winter, S3'!W14*Main!$B$5)</f>
        <v>0.160115946564513</v>
      </c>
      <c r="X14" s="2">
        <f>('[1]Qc, Winter, S3'!X14*Main!$B$5)</f>
        <v>6.9737501439328164E-2</v>
      </c>
      <c r="Y14" s="2">
        <f>('[1]Qc, Winter, S3'!Y14*Main!$B$5)</f>
        <v>4.8361541399600638E-2</v>
      </c>
    </row>
    <row r="15" spans="1:25" x14ac:dyDescent="0.25">
      <c r="A15">
        <v>14</v>
      </c>
      <c r="B15" s="2">
        <f>('[1]Qc, Winter, S3'!B15*Main!$B$5)</f>
        <v>0.62270910762854526</v>
      </c>
      <c r="C15" s="2">
        <f>('[1]Qc, Winter, S3'!C15*Main!$B$5)</f>
        <v>0.63739014262852145</v>
      </c>
      <c r="D15" s="2">
        <f>('[1]Qc, Winter, S3'!D15*Main!$B$5)</f>
        <v>0.63253378085462153</v>
      </c>
      <c r="E15" s="2">
        <f>('[1]Qc, Winter, S3'!E15*Main!$B$5)</f>
        <v>0.62353118522745787</v>
      </c>
      <c r="F15" s="2">
        <f>('[1]Qc, Winter, S3'!F15*Main!$B$5)</f>
        <v>0.62490431172639682</v>
      </c>
      <c r="G15" s="2">
        <f>('[1]Qc, Winter, S3'!G15*Main!$B$5)</f>
        <v>0.5956208991204931</v>
      </c>
      <c r="H15" s="2">
        <f>('[1]Qc, Winter, S3'!H15*Main!$B$5)</f>
        <v>0.53324324422989777</v>
      </c>
      <c r="I15" s="2">
        <f>('[1]Qc, Winter, S3'!I15*Main!$B$5)</f>
        <v>0.43672357925105587</v>
      </c>
      <c r="J15" s="2">
        <f>('[1]Qc, Winter, S3'!J15*Main!$B$5)</f>
        <v>0.34991375117060924</v>
      </c>
      <c r="K15" s="2">
        <f>('[1]Qc, Winter, S3'!K15*Main!$B$5)</f>
        <v>0.30443106666027897</v>
      </c>
      <c r="L15" s="2">
        <f>('[1]Qc, Winter, S3'!L15*Main!$B$5)</f>
        <v>0.38435241315365459</v>
      </c>
      <c r="M15" s="2">
        <f>('[1]Qc, Winter, S3'!M15*Main!$B$5)</f>
        <v>0.38301909747390056</v>
      </c>
      <c r="N15" s="2">
        <f>('[1]Qc, Winter, S3'!N15*Main!$B$5)</f>
        <v>0.33713602267612969</v>
      </c>
      <c r="O15" s="2">
        <f>('[1]Qc, Winter, S3'!O15*Main!$B$5)</f>
        <v>0.28977891640502934</v>
      </c>
      <c r="P15" s="2">
        <f>('[1]Qc, Winter, S3'!P15*Main!$B$5)</f>
        <v>0.38258165754324658</v>
      </c>
      <c r="Q15" s="2">
        <f>('[1]Qc, Winter, S3'!Q15*Main!$B$5)</f>
        <v>0.46250681842898611</v>
      </c>
      <c r="R15" s="2">
        <f>('[1]Qc, Winter, S3'!R15*Main!$B$5)</f>
        <v>0.44348250457563976</v>
      </c>
      <c r="S15" s="2">
        <f>('[1]Qc, Winter, S3'!S15*Main!$B$5)</f>
        <v>0.48039389735836308</v>
      </c>
      <c r="T15" s="2">
        <f>('[1]Qc, Winter, S3'!T15*Main!$B$5)</f>
        <v>0.48661200328971438</v>
      </c>
      <c r="U15" s="2">
        <f>('[1]Qc, Winter, S3'!U15*Main!$B$5)</f>
        <v>0.54440085823631923</v>
      </c>
      <c r="V15" s="2">
        <f>('[1]Qc, Winter, S3'!V15*Main!$B$5)</f>
        <v>0.53096763903750155</v>
      </c>
      <c r="W15" s="2">
        <f>('[1]Qc, Winter, S3'!W15*Main!$B$5)</f>
        <v>0.57788104539430762</v>
      </c>
      <c r="X15" s="2">
        <f>('[1]Qc, Winter, S3'!X15*Main!$B$5)</f>
        <v>0.59787225752251438</v>
      </c>
      <c r="Y15" s="2">
        <f>('[1]Qc, Winter, S3'!Y15*Main!$B$5)</f>
        <v>0.60391215011494304</v>
      </c>
    </row>
    <row r="16" spans="1:25" x14ac:dyDescent="0.25">
      <c r="A16">
        <v>15</v>
      </c>
      <c r="B16" s="2">
        <f>('[1]Qc, Winter, S3'!B16*Main!$B$5)</f>
        <v>6.0407203622422592E-2</v>
      </c>
      <c r="C16" s="2">
        <f>('[1]Qc, Winter, S3'!C16*Main!$B$5)</f>
        <v>4.31054970886324E-2</v>
      </c>
      <c r="D16" s="2">
        <f>('[1]Qc, Winter, S3'!D16*Main!$B$5)</f>
        <v>3.6627867537584374E-2</v>
      </c>
      <c r="E16" s="2">
        <f>('[1]Qc, Winter, S3'!E16*Main!$B$5)</f>
        <v>4.7424819623096394E-2</v>
      </c>
      <c r="F16" s="2">
        <f>('[1]Qc, Winter, S3'!F16*Main!$B$5)</f>
        <v>4.0834170265785598E-2</v>
      </c>
      <c r="G16" s="2">
        <f>('[1]Qc, Winter, S3'!G16*Main!$B$5)</f>
        <v>3.3908383263309728E-2</v>
      </c>
      <c r="H16" s="2">
        <f>('[1]Qc, Winter, S3'!H16*Main!$B$5)</f>
        <v>2.8333527387672756E-2</v>
      </c>
      <c r="I16" s="2">
        <f>('[1]Qc, Winter, S3'!I16*Main!$B$5)</f>
        <v>9.6100353130198338E-2</v>
      </c>
      <c r="J16" s="2">
        <f>('[1]Qc, Winter, S3'!J16*Main!$B$5)</f>
        <v>0.10354636077179492</v>
      </c>
      <c r="K16" s="2">
        <f>('[1]Qc, Winter, S3'!K16*Main!$B$5)</f>
        <v>8.8812224894739195E-2</v>
      </c>
      <c r="L16" s="2">
        <f>('[1]Qc, Winter, S3'!L16*Main!$B$5)</f>
        <v>0.10347268978088116</v>
      </c>
      <c r="M16" s="2">
        <f>('[1]Qc, Winter, S3'!M16*Main!$B$5)</f>
        <v>9.426147201508854E-2</v>
      </c>
      <c r="N16" s="2">
        <f>('[1]Qc, Winter, S3'!N16*Main!$B$5)</f>
        <v>9.6570303239322558E-2</v>
      </c>
      <c r="O16" s="2">
        <f>('[1]Qc, Winter, S3'!O16*Main!$B$5)</f>
        <v>8.5388173480988025E-2</v>
      </c>
      <c r="P16" s="2">
        <f>('[1]Qc, Winter, S3'!P16*Main!$B$5)</f>
        <v>4.9164680957719031E-2</v>
      </c>
      <c r="Q16" s="2">
        <f>('[1]Qc, Winter, S3'!Q16*Main!$B$5)</f>
        <v>7.77622674413046E-2</v>
      </c>
      <c r="R16" s="2">
        <f>('[1]Qc, Winter, S3'!R16*Main!$B$5)</f>
        <v>9.5147966188825955E-2</v>
      </c>
      <c r="S16" s="2">
        <f>('[1]Qc, Winter, S3'!S16*Main!$B$5)</f>
        <v>8.7900013487003603E-2</v>
      </c>
      <c r="T16" s="2">
        <f>('[1]Qc, Winter, S3'!T16*Main!$B$5)</f>
        <v>6.204777105304371E-2</v>
      </c>
      <c r="U16" s="2">
        <f>('[1]Qc, Winter, S3'!U16*Main!$B$5)</f>
        <v>6.5008211836731736E-2</v>
      </c>
      <c r="V16" s="2">
        <f>('[1]Qc, Winter, S3'!V16*Main!$B$5)</f>
        <v>6.0549469450479426E-2</v>
      </c>
      <c r="W16" s="2">
        <f>('[1]Qc, Winter, S3'!W16*Main!$B$5)</f>
        <v>3.7559322746598352E-2</v>
      </c>
      <c r="X16" s="2">
        <f>('[1]Qc, Winter, S3'!X16*Main!$B$5)</f>
        <v>2.8786350975382499E-2</v>
      </c>
      <c r="Y16" s="2">
        <f>('[1]Qc, Winter, S3'!Y16*Main!$B$5)</f>
        <v>2.9835811704151324E-2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2024-05-22T08:47:32Z</dcterms:modified>
</cp:coreProperties>
</file>