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D1C5926B-CE0F-4DFC-8724-9783EFB6B4AD}" xr6:coauthVersionLast="47" xr6:coauthVersionMax="47" xr10:uidLastSave="{00000000-0000-0000-0000-000000000000}"/>
  <bookViews>
    <workbookView xWindow="-25740" yWindow="3600" windowWidth="21600" windowHeight="12660" tabRatio="722" activeTab="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Y4" i="133" s="1"/>
  <c r="C1" i="1"/>
  <c r="B7" i="1"/>
  <c r="O2" i="59" l="1"/>
  <c r="Y4" i="59"/>
  <c r="R3" i="8"/>
  <c r="K2" i="59"/>
  <c r="M2" i="59"/>
  <c r="K3" i="59"/>
  <c r="N3" i="59"/>
  <c r="E4" i="59"/>
  <c r="C3" i="59"/>
  <c r="F3" i="59"/>
  <c r="G4" i="59"/>
  <c r="K4" i="59"/>
  <c r="Q3" i="59"/>
  <c r="C2" i="59"/>
  <c r="C4" i="29" s="1"/>
  <c r="S3" i="59"/>
  <c r="E2" i="59"/>
  <c r="W3" i="59"/>
  <c r="S2" i="59"/>
  <c r="S4" i="29" s="1"/>
  <c r="N4" i="59"/>
  <c r="Y2" i="59"/>
  <c r="Y3" i="121" s="1"/>
  <c r="R4" i="59"/>
  <c r="C4" i="122"/>
  <c r="C3" i="8"/>
  <c r="F3" i="8"/>
  <c r="V2" i="8"/>
  <c r="V4" i="8"/>
  <c r="V3" i="122"/>
  <c r="G2" i="8"/>
  <c r="Y2" i="8"/>
  <c r="P3" i="8"/>
  <c r="G4" i="8"/>
  <c r="P4" i="122"/>
  <c r="P4" i="123"/>
  <c r="B2" i="132"/>
  <c r="K3" i="122"/>
  <c r="Y4" i="8"/>
  <c r="P2" i="122"/>
  <c r="G3" i="122"/>
  <c r="Y3" i="122"/>
  <c r="K2" i="123"/>
  <c r="D3" i="123"/>
  <c r="W3" i="123"/>
  <c r="D2" i="59"/>
  <c r="D3" i="121" s="1"/>
  <c r="B3" i="59"/>
  <c r="V3" i="59"/>
  <c r="V4" i="59"/>
  <c r="J2" i="8"/>
  <c r="B3" i="8"/>
  <c r="Q3" i="8"/>
  <c r="J4" i="8"/>
  <c r="B2" i="122"/>
  <c r="Q2" i="122"/>
  <c r="J3" i="122"/>
  <c r="B4" i="122"/>
  <c r="Q4" i="122"/>
  <c r="M2" i="123"/>
  <c r="E3" i="123"/>
  <c r="Y3" i="123"/>
  <c r="Q4" i="123"/>
  <c r="N2" i="132"/>
  <c r="N2" i="123"/>
  <c r="R4" i="123"/>
  <c r="B3" i="132"/>
  <c r="G2" i="59"/>
  <c r="G4" i="120" s="1"/>
  <c r="D3" i="59"/>
  <c r="C4" i="59"/>
  <c r="C2" i="29"/>
  <c r="M2" i="8"/>
  <c r="D3" i="8"/>
  <c r="S3" i="8"/>
  <c r="M4" i="8"/>
  <c r="D2" i="122"/>
  <c r="S2" i="122"/>
  <c r="M3" i="122"/>
  <c r="D4" i="122"/>
  <c r="V4" i="122"/>
  <c r="O2" i="123"/>
  <c r="J3" i="123"/>
  <c r="C4" i="123"/>
  <c r="V4" i="123"/>
  <c r="N3" i="132"/>
  <c r="R4" i="122"/>
  <c r="B4" i="123"/>
  <c r="J2" i="59"/>
  <c r="J3" i="128" s="1"/>
  <c r="E3" i="59"/>
  <c r="D4" i="59"/>
  <c r="D2" i="29"/>
  <c r="N2" i="8"/>
  <c r="E3" i="8"/>
  <c r="V3" i="8"/>
  <c r="N4" i="8"/>
  <c r="E2" i="122"/>
  <c r="V2" i="122"/>
  <c r="N3" i="122"/>
  <c r="E4" i="122"/>
  <c r="W4" i="122"/>
  <c r="P2" i="123"/>
  <c r="K3" i="123"/>
  <c r="D4" i="123"/>
  <c r="W4" i="123"/>
  <c r="B4" i="132"/>
  <c r="O2" i="8"/>
  <c r="Y4" i="122"/>
  <c r="Q2" i="123"/>
  <c r="M3" i="123"/>
  <c r="E4" i="123"/>
  <c r="Y4" i="123"/>
  <c r="N4" i="132"/>
  <c r="S3" i="120"/>
  <c r="K2" i="8"/>
  <c r="K4" i="8"/>
  <c r="R2" i="122"/>
  <c r="F3" i="123"/>
  <c r="W3" i="8"/>
  <c r="F2" i="122"/>
  <c r="F4" i="122"/>
  <c r="S2" i="29"/>
  <c r="P2" i="8"/>
  <c r="P3" i="122"/>
  <c r="B2" i="123"/>
  <c r="N3" i="123"/>
  <c r="B2" i="131"/>
  <c r="B2" i="133"/>
  <c r="O4" i="8"/>
  <c r="O3" i="122"/>
  <c r="O3" i="121"/>
  <c r="G3" i="8"/>
  <c r="Y3" i="8"/>
  <c r="P4" i="8"/>
  <c r="Y2" i="122"/>
  <c r="G4" i="122"/>
  <c r="R2" i="123"/>
  <c r="F4" i="123"/>
  <c r="N2" i="59"/>
  <c r="N4" i="129" s="1"/>
  <c r="M3" i="59"/>
  <c r="J4" i="59"/>
  <c r="B2" i="8"/>
  <c r="Q2" i="8"/>
  <c r="J3" i="8"/>
  <c r="B4" i="8"/>
  <c r="Q4" i="8"/>
  <c r="J2" i="122"/>
  <c r="B3" i="122"/>
  <c r="Q3" i="122"/>
  <c r="J4" i="122"/>
  <c r="C2" i="123"/>
  <c r="V2" i="123"/>
  <c r="O3" i="123"/>
  <c r="J4" i="123"/>
  <c r="N2" i="131"/>
  <c r="N2" i="133"/>
  <c r="G2" i="122"/>
  <c r="O3" i="128"/>
  <c r="C2" i="8"/>
  <c r="P3" i="123"/>
  <c r="B3" i="131"/>
  <c r="B3" i="133"/>
  <c r="D4" i="29"/>
  <c r="R2" i="8"/>
  <c r="K3" i="8"/>
  <c r="C4" i="8"/>
  <c r="R4" i="8"/>
  <c r="K2" i="122"/>
  <c r="C3" i="122"/>
  <c r="R3" i="122"/>
  <c r="K4" i="122"/>
  <c r="D2" i="123"/>
  <c r="W2" i="123"/>
  <c r="K4" i="123"/>
  <c r="R2" i="59"/>
  <c r="R2" i="29" s="1"/>
  <c r="P3" i="59"/>
  <c r="M4" i="59"/>
  <c r="D2" i="8"/>
  <c r="S2" i="8"/>
  <c r="M3" i="8"/>
  <c r="D4" i="8"/>
  <c r="S4" i="8"/>
  <c r="M2" i="122"/>
  <c r="D3" i="122"/>
  <c r="S3" i="122"/>
  <c r="M4" i="122"/>
  <c r="E2" i="123"/>
  <c r="Y2" i="123"/>
  <c r="Q3" i="123"/>
  <c r="M4" i="123"/>
  <c r="N3" i="131"/>
  <c r="N3" i="133"/>
  <c r="C2" i="122"/>
  <c r="W2" i="122"/>
  <c r="M3" i="120"/>
  <c r="E4" i="8"/>
  <c r="R3" i="123"/>
  <c r="B4" i="131"/>
  <c r="B4" i="133"/>
  <c r="E2" i="8"/>
  <c r="N3" i="8"/>
  <c r="N2" i="122"/>
  <c r="E3" i="122"/>
  <c r="N4" i="122"/>
  <c r="F2" i="123"/>
  <c r="B3" i="123"/>
  <c r="N4" i="123"/>
  <c r="V2" i="59"/>
  <c r="V4" i="135" s="1"/>
  <c r="R3" i="59"/>
  <c r="O4" i="59"/>
  <c r="C3" i="120"/>
  <c r="F2" i="8"/>
  <c r="W2" i="8"/>
  <c r="O3" i="8"/>
  <c r="F4" i="8"/>
  <c r="W4" i="8"/>
  <c r="O2" i="122"/>
  <c r="F3" i="122"/>
  <c r="W3" i="122"/>
  <c r="O4" i="122"/>
  <c r="J2" i="123"/>
  <c r="C3" i="123"/>
  <c r="V3" i="123"/>
  <c r="O4" i="123"/>
  <c r="N4" i="131"/>
  <c r="N4" i="133"/>
  <c r="K4" i="129"/>
  <c r="K3" i="129"/>
  <c r="K2" i="129"/>
  <c r="K4" i="128"/>
  <c r="K3" i="128"/>
  <c r="K4" i="130"/>
  <c r="K3" i="130"/>
  <c r="K2" i="130"/>
  <c r="K3" i="29"/>
  <c r="M3" i="29"/>
  <c r="E4" i="128"/>
  <c r="E3" i="128"/>
  <c r="E2" i="128"/>
  <c r="N4" i="29"/>
  <c r="E2" i="120"/>
  <c r="N3" i="120"/>
  <c r="E4" i="120"/>
  <c r="O2" i="121"/>
  <c r="C4" i="129"/>
  <c r="C3" i="129"/>
  <c r="C2" i="129"/>
  <c r="C4" i="128"/>
  <c r="N2" i="29"/>
  <c r="E3" i="29"/>
  <c r="C4" i="121"/>
  <c r="F2" i="59"/>
  <c r="F4" i="130" s="1"/>
  <c r="W2" i="59"/>
  <c r="O3" i="59"/>
  <c r="F4" i="59"/>
  <c r="O2" i="29"/>
  <c r="O4" i="29"/>
  <c r="O3" i="120"/>
  <c r="K3" i="121"/>
  <c r="D4" i="121"/>
  <c r="N3" i="128"/>
  <c r="N2" i="130"/>
  <c r="G3" i="29"/>
  <c r="G2" i="120"/>
  <c r="Y2" i="120"/>
  <c r="Y4" i="120"/>
  <c r="M3" i="121"/>
  <c r="E4" i="121"/>
  <c r="Y4" i="121"/>
  <c r="G4" i="121"/>
  <c r="G3" i="121"/>
  <c r="G2" i="121"/>
  <c r="Y3" i="29"/>
  <c r="J2" i="130"/>
  <c r="J3" i="129"/>
  <c r="J4" i="120"/>
  <c r="N3" i="121"/>
  <c r="C2" i="128"/>
  <c r="N3" i="130"/>
  <c r="K2" i="120"/>
  <c r="K4" i="120"/>
  <c r="M4" i="120"/>
  <c r="K4" i="121"/>
  <c r="K2" i="128"/>
  <c r="N4" i="128"/>
  <c r="N4" i="130"/>
  <c r="M2" i="120"/>
  <c r="E2" i="29"/>
  <c r="N3" i="29"/>
  <c r="E4" i="29"/>
  <c r="N2" i="120"/>
  <c r="E3" i="120"/>
  <c r="N4" i="120"/>
  <c r="E2" i="121"/>
  <c r="Y2" i="121"/>
  <c r="M4" i="121"/>
  <c r="N2" i="128"/>
  <c r="O4" i="129"/>
  <c r="O3" i="129"/>
  <c r="O2" i="129"/>
  <c r="O4" i="128"/>
  <c r="N4" i="121"/>
  <c r="O2" i="128"/>
  <c r="N2" i="129"/>
  <c r="O2" i="120"/>
  <c r="X4" i="59"/>
  <c r="L4" i="59"/>
  <c r="X3" i="59"/>
  <c r="L3" i="59"/>
  <c r="X2" i="59"/>
  <c r="L2" i="59"/>
  <c r="U4" i="59"/>
  <c r="I4" i="59"/>
  <c r="U3" i="59"/>
  <c r="U3" i="135" s="1"/>
  <c r="I3" i="59"/>
  <c r="U2" i="59"/>
  <c r="I2" i="59"/>
  <c r="T4" i="59"/>
  <c r="H4" i="59"/>
  <c r="T3" i="59"/>
  <c r="H3" i="59"/>
  <c r="T2" i="59"/>
  <c r="T4" i="29" s="1"/>
  <c r="H2" i="59"/>
  <c r="H4" i="120" s="1"/>
  <c r="P2" i="59"/>
  <c r="P4" i="130" s="1"/>
  <c r="G3" i="59"/>
  <c r="Y3" i="59"/>
  <c r="P4" i="59"/>
  <c r="G2" i="29"/>
  <c r="Y2" i="29"/>
  <c r="G4" i="29"/>
  <c r="Y4" i="29"/>
  <c r="G3" i="120"/>
  <c r="Y3" i="120"/>
  <c r="J2" i="121"/>
  <c r="C3" i="121"/>
  <c r="O4" i="121"/>
  <c r="O3" i="29"/>
  <c r="O4" i="120"/>
  <c r="B2" i="59"/>
  <c r="Q2" i="59"/>
  <c r="Q2" i="129" s="1"/>
  <c r="J3" i="59"/>
  <c r="B4" i="59"/>
  <c r="Q4" i="59"/>
  <c r="J2" i="29"/>
  <c r="J4" i="29"/>
  <c r="K2" i="121"/>
  <c r="N3" i="129"/>
  <c r="K2" i="29"/>
  <c r="C3" i="29"/>
  <c r="K4" i="29"/>
  <c r="C2" i="120"/>
  <c r="R2" i="120"/>
  <c r="K3" i="120"/>
  <c r="C4" i="120"/>
  <c r="M2" i="121"/>
  <c r="E3" i="121"/>
  <c r="D4" i="129"/>
  <c r="D3" i="129"/>
  <c r="D2" i="129"/>
  <c r="D4" i="128"/>
  <c r="D3" i="128"/>
  <c r="D2" i="128"/>
  <c r="S4" i="121"/>
  <c r="S3" i="121"/>
  <c r="S2" i="121"/>
  <c r="S4" i="59"/>
  <c r="M2" i="29"/>
  <c r="D3" i="29"/>
  <c r="S3" i="29"/>
  <c r="M4" i="29"/>
  <c r="D2" i="120"/>
  <c r="S2" i="120"/>
  <c r="D4" i="120"/>
  <c r="S4" i="120"/>
  <c r="N2" i="121"/>
  <c r="R4" i="121"/>
  <c r="C3" i="128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D2" i="130"/>
  <c r="P2" i="130"/>
  <c r="D3" i="130"/>
  <c r="D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E2" i="129"/>
  <c r="E3" i="129"/>
  <c r="E4" i="129"/>
  <c r="Q4" i="129"/>
  <c r="E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F2" i="129"/>
  <c r="R2" i="129"/>
  <c r="F3" i="129"/>
  <c r="R3" i="129"/>
  <c r="F4" i="129"/>
  <c r="R4" i="129"/>
  <c r="F2" i="130"/>
  <c r="R2" i="130"/>
  <c r="F3" i="130"/>
  <c r="R3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H2" i="29"/>
  <c r="T2" i="29"/>
  <c r="H3" i="29"/>
  <c r="T3" i="29"/>
  <c r="H4" i="29"/>
  <c r="H2" i="120"/>
  <c r="H3" i="120"/>
  <c r="H2" i="121"/>
  <c r="T2" i="121"/>
  <c r="H3" i="121"/>
  <c r="H4" i="121"/>
  <c r="T4" i="121"/>
  <c r="H2" i="8"/>
  <c r="T2" i="8"/>
  <c r="H3" i="8"/>
  <c r="T3" i="8"/>
  <c r="H4" i="8"/>
  <c r="T4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H4" i="128"/>
  <c r="T4" i="128"/>
  <c r="H2" i="129"/>
  <c r="T2" i="129"/>
  <c r="H3" i="129"/>
  <c r="T3" i="129"/>
  <c r="H4" i="129"/>
  <c r="T4" i="129"/>
  <c r="H2" i="130"/>
  <c r="T2" i="130"/>
  <c r="H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I2" i="29"/>
  <c r="U2" i="29"/>
  <c r="I3" i="29"/>
  <c r="U3" i="29"/>
  <c r="I4" i="29"/>
  <c r="U4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I2" i="8"/>
  <c r="U2" i="8"/>
  <c r="I3" i="8"/>
  <c r="U3" i="8"/>
  <c r="I4" i="8"/>
  <c r="U4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L2" i="29"/>
  <c r="X2" i="29"/>
  <c r="L3" i="29"/>
  <c r="X3" i="29"/>
  <c r="L4" i="29"/>
  <c r="X4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L2" i="8"/>
  <c r="X2" i="8"/>
  <c r="L3" i="8"/>
  <c r="X3" i="8"/>
  <c r="L4" i="8"/>
  <c r="X4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T4" i="120" l="1"/>
  <c r="T3" i="130"/>
  <c r="T3" i="128"/>
  <c r="T3" i="121"/>
  <c r="Q3" i="129"/>
  <c r="T3" i="120"/>
  <c r="T2" i="120"/>
  <c r="U2" i="135"/>
  <c r="K4" i="134"/>
  <c r="V3" i="29"/>
  <c r="V2" i="130"/>
  <c r="V3" i="120"/>
  <c r="C2" i="121"/>
  <c r="Q2" i="130"/>
  <c r="V2" i="128"/>
  <c r="V4" i="29"/>
  <c r="V3" i="121"/>
  <c r="P3" i="130"/>
  <c r="V3" i="128"/>
  <c r="V2" i="29"/>
  <c r="V2" i="120"/>
  <c r="J4" i="121"/>
  <c r="V4" i="128"/>
  <c r="V2" i="129"/>
  <c r="V4" i="129"/>
  <c r="V4" i="121"/>
  <c r="V4" i="120"/>
  <c r="J4" i="128"/>
  <c r="J3" i="121"/>
  <c r="J2" i="128"/>
  <c r="J2" i="129"/>
  <c r="J3" i="120"/>
  <c r="J4" i="129"/>
  <c r="D2" i="121"/>
  <c r="J2" i="120"/>
  <c r="J3" i="29"/>
  <c r="V3" i="129"/>
  <c r="R4" i="120"/>
  <c r="D3" i="120"/>
  <c r="R2" i="128"/>
  <c r="R3" i="128"/>
  <c r="R3" i="120"/>
  <c r="V2" i="121"/>
  <c r="R4" i="128"/>
  <c r="R4" i="29"/>
  <c r="R3" i="29"/>
  <c r="R3" i="121"/>
  <c r="R2" i="121"/>
  <c r="Q4" i="128"/>
  <c r="Q3" i="128"/>
  <c r="Q2" i="128"/>
  <c r="Q4" i="121"/>
  <c r="Q4" i="120"/>
  <c r="Q2" i="120"/>
  <c r="Q3" i="29"/>
  <c r="Q3" i="121"/>
  <c r="Q3" i="120"/>
  <c r="Q4" i="29"/>
  <c r="Q2" i="29"/>
  <c r="Q2" i="121"/>
  <c r="B4" i="121"/>
  <c r="B4" i="129"/>
  <c r="B3" i="128"/>
  <c r="B4" i="120"/>
  <c r="B2" i="120"/>
  <c r="B3" i="29"/>
  <c r="B3" i="121"/>
  <c r="B3" i="129"/>
  <c r="B2" i="129"/>
  <c r="B4" i="130"/>
  <c r="B4" i="128"/>
  <c r="B2" i="121"/>
  <c r="B3" i="120"/>
  <c r="B4" i="29"/>
  <c r="B2" i="29"/>
  <c r="B3" i="130"/>
  <c r="B2" i="128"/>
  <c r="B2" i="130"/>
  <c r="P4" i="129"/>
  <c r="P3" i="129"/>
  <c r="P2" i="129"/>
  <c r="P4" i="128"/>
  <c r="P3" i="128"/>
  <c r="P2" i="128"/>
  <c r="P4" i="121"/>
  <c r="P4" i="120"/>
  <c r="P2" i="120"/>
  <c r="P3" i="29"/>
  <c r="P3" i="121"/>
  <c r="P3" i="120"/>
  <c r="P4" i="29"/>
  <c r="P2" i="29"/>
  <c r="P2" i="121"/>
  <c r="W3" i="130"/>
  <c r="W3" i="128"/>
  <c r="W2" i="130"/>
  <c r="W4" i="129"/>
  <c r="W3" i="129"/>
  <c r="W2" i="129"/>
  <c r="W4" i="128"/>
  <c r="W2" i="128"/>
  <c r="W3" i="121"/>
  <c r="W3" i="120"/>
  <c r="W4" i="29"/>
  <c r="W2" i="29"/>
  <c r="W2" i="121"/>
  <c r="W4" i="121"/>
  <c r="W4" i="120"/>
  <c r="W2" i="120"/>
  <c r="W3" i="29"/>
  <c r="F4" i="128"/>
  <c r="F3" i="128"/>
  <c r="F2" i="128"/>
  <c r="F3" i="121"/>
  <c r="F2" i="121"/>
  <c r="F3" i="120"/>
  <c r="F4" i="29"/>
  <c r="F2" i="29"/>
  <c r="F4" i="121"/>
  <c r="F4" i="120"/>
  <c r="F2" i="120"/>
  <c r="F3" i="29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<sst xmlns="http://schemas.openxmlformats.org/spreadsheetml/2006/main" count="60" uniqueCount="19">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</sst>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55.80303789179937</v>
          </cell>
          <cell r="D2">
            <v>48.117067049533681</v>
          </cell>
          <cell r="E2">
            <v>52.88241128342132</v>
          </cell>
          <cell r="F2">
            <v>51.289658458143712</v>
          </cell>
          <cell r="G2">
            <v>56.474223462013839</v>
          </cell>
          <cell r="H2">
            <v>60.868299549960085</v>
          </cell>
          <cell r="I2">
            <v>68.786478518766842</v>
          </cell>
          <cell r="J2">
            <v>78.284120064959353</v>
          </cell>
          <cell r="K2">
            <v>79.32833557499923</v>
          </cell>
          <cell r="L2">
            <v>83.321670971970505</v>
          </cell>
          <cell r="M2">
            <v>82.452596358079347</v>
          </cell>
          <cell r="N2">
            <v>73.947023266689911</v>
          </cell>
          <cell r="O2">
            <v>73.996480918472415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93.011939159311737</v>
          </cell>
          <cell r="T2">
            <v>87.679263937608383</v>
          </cell>
          <cell r="U2">
            <v>84.6</v>
          </cell>
          <cell r="V2">
            <v>89.070149072636383</v>
          </cell>
          <cell r="W2">
            <v>86.665244289698251</v>
          </cell>
          <cell r="X2">
            <v>78.266154996342649</v>
          </cell>
          <cell r="Y2">
            <v>71.194943358549978</v>
          </cell>
        </row>
        <row r="3">
          <cell r="B3">
            <v>65.555402620965978</v>
          </cell>
          <cell r="C3">
            <v>65.30229024346697</v>
          </cell>
          <cell r="D3">
            <v>58.500876280522206</v>
          </cell>
          <cell r="E3">
            <v>50.267552905334476</v>
          </cell>
          <cell r="F3">
            <v>58.787610523613765</v>
          </cell>
          <cell r="G3">
            <v>67.727021176180443</v>
          </cell>
          <cell r="H3">
            <v>78.590579779532206</v>
          </cell>
          <cell r="I3">
            <v>85.674654363204752</v>
          </cell>
          <cell r="J3">
            <v>99.106194329630398</v>
          </cell>
          <cell r="K3">
            <v>96.407050061777014</v>
          </cell>
          <cell r="L3">
            <v>99.548531315603682</v>
          </cell>
          <cell r="M3">
            <v>94.288832112120986</v>
          </cell>
          <cell r="N3">
            <v>87.481966178020883</v>
          </cell>
          <cell r="O3">
            <v>104.02063272458084</v>
          </cell>
          <cell r="P3">
            <v>81.149285857356148</v>
          </cell>
          <cell r="Q3">
            <v>92.683551489830805</v>
          </cell>
          <cell r="R3">
            <v>85.699946637247507</v>
          </cell>
          <cell r="S3">
            <v>103</v>
          </cell>
          <cell r="T3">
            <v>104.61937666064914</v>
          </cell>
          <cell r="U3">
            <v>94.647407611170919</v>
          </cell>
          <cell r="V3">
            <v>96.855581754478948</v>
          </cell>
          <cell r="W3">
            <v>84.488066904344308</v>
          </cell>
          <cell r="X3">
            <v>86.491992341486721</v>
          </cell>
          <cell r="Y3">
            <v>77.043461245399598</v>
          </cell>
        </row>
        <row r="4">
          <cell r="B4">
            <v>72.212712620575786</v>
          </cell>
          <cell r="C4">
            <v>69.077411062395257</v>
          </cell>
          <cell r="D4">
            <v>63.702485915992995</v>
          </cell>
          <cell r="E4">
            <v>66.594679845444617</v>
          </cell>
          <cell r="F4">
            <v>62.533822730050439</v>
          </cell>
          <cell r="G4">
            <v>64.526107230186639</v>
          </cell>
          <cell r="H4">
            <v>102.95900891476366</v>
          </cell>
          <cell r="I4">
            <v>120.18428409417976</v>
          </cell>
          <cell r="J4">
            <v>112.42258885332305</v>
          </cell>
          <cell r="K4">
            <v>122.1577888301361</v>
          </cell>
          <cell r="L4">
            <v>102.82381485439703</v>
          </cell>
          <cell r="M4">
            <v>122.5</v>
          </cell>
          <cell r="N4">
            <v>110.81249786908471</v>
          </cell>
          <cell r="O4">
            <v>104.83869762321503</v>
          </cell>
          <cell r="P4">
            <v>116.63731290979733</v>
          </cell>
          <cell r="Q4">
            <v>106.98720721502637</v>
          </cell>
          <cell r="R4">
            <v>99.051334073102836</v>
          </cell>
          <cell r="S4">
            <v>100.6259123453416</v>
          </cell>
          <cell r="T4">
            <v>102.74435260524353</v>
          </cell>
          <cell r="U4">
            <v>104.29162834972759</v>
          </cell>
          <cell r="V4">
            <v>109.84466500038602</v>
          </cell>
          <cell r="W4">
            <v>88.860654734496066</v>
          </cell>
          <cell r="X4">
            <v>84.750127592875572</v>
          </cell>
          <cell r="Y4">
            <v>82.784612180880288</v>
          </cell>
        </row>
      </sheetData>
      <sheetData sheetId="5">
        <row r="2">
          <cell r="B2">
            <v>58.68043822340757</v>
          </cell>
          <cell r="C2">
            <v>52.152371861494736</v>
          </cell>
          <cell r="D2">
            <v>52.535981370409232</v>
          </cell>
          <cell r="E2">
            <v>50.941772337240714</v>
          </cell>
          <cell r="F2">
            <v>52.305295259295072</v>
          </cell>
          <cell r="G2">
            <v>58.119103757023957</v>
          </cell>
          <cell r="H2">
            <v>70.792478824410097</v>
          </cell>
          <cell r="I2">
            <v>66.567559856871142</v>
          </cell>
          <cell r="J2">
            <v>78.284120064959353</v>
          </cell>
          <cell r="K2">
            <v>82.566226822958399</v>
          </cell>
          <cell r="L2">
            <v>80.871033590441968</v>
          </cell>
          <cell r="M2">
            <v>88.111107872849502</v>
          </cell>
          <cell r="N2">
            <v>80.377199202923805</v>
          </cell>
          <cell r="O2">
            <v>71.634891101925433</v>
          </cell>
          <cell r="P2">
            <v>74.689597342499425</v>
          </cell>
          <cell r="Q2">
            <v>72.588879712603855</v>
          </cell>
          <cell r="R2">
            <v>76.73036415799865</v>
          </cell>
          <cell r="S2">
            <v>84.23722791786723</v>
          </cell>
          <cell r="T2">
            <v>96.626127604711286</v>
          </cell>
          <cell r="U2">
            <v>91.8</v>
          </cell>
          <cell r="V2">
            <v>82.957491783337801</v>
          </cell>
          <cell r="W2">
            <v>86.665244289698251</v>
          </cell>
          <cell r="X2">
            <v>72.947095918921306</v>
          </cell>
          <cell r="Y2">
            <v>68.508341722378276</v>
          </cell>
        </row>
        <row r="3">
          <cell r="B3">
            <v>61.736641303239807</v>
          </cell>
          <cell r="C3">
            <v>63.521318691372414</v>
          </cell>
          <cell r="D3">
            <v>54.56331730010244</v>
          </cell>
          <cell r="E3">
            <v>53.618723099023434</v>
          </cell>
          <cell r="F3">
            <v>54.830752122985913</v>
          </cell>
          <cell r="G3">
            <v>58.406788904229003</v>
          </cell>
          <cell r="H3">
            <v>73.400635831827245</v>
          </cell>
          <cell r="I3">
            <v>86.56709867948814</v>
          </cell>
          <cell r="J3">
            <v>104.93597046666748</v>
          </cell>
          <cell r="K3">
            <v>88.537086791427882</v>
          </cell>
          <cell r="L3">
            <v>105.29171581458083</v>
          </cell>
          <cell r="M3">
            <v>90.440308352442571</v>
          </cell>
          <cell r="N3">
            <v>96.134028767055909</v>
          </cell>
          <cell r="O3">
            <v>91.727285220766731</v>
          </cell>
          <cell r="P3">
            <v>91.850290585798717</v>
          </cell>
          <cell r="Q3">
            <v>80.556731668731445</v>
          </cell>
          <cell r="R3">
            <v>92.9167842488052</v>
          </cell>
          <cell r="S3">
            <v>99</v>
          </cell>
          <cell r="T3">
            <v>106.61212669228055</v>
          </cell>
          <cell r="U3">
            <v>94.647407611170919</v>
          </cell>
          <cell r="V3">
            <v>103.56834484637353</v>
          </cell>
          <cell r="W3">
            <v>80.892830014797752</v>
          </cell>
          <cell r="X3">
            <v>71.552466391593555</v>
          </cell>
          <cell r="Y3">
            <v>73.476634335890353</v>
          </cell>
        </row>
        <row r="4">
          <cell r="B4">
            <v>66.548970454256121</v>
          </cell>
          <cell r="C4">
            <v>68.419530957039115</v>
          </cell>
          <cell r="D4">
            <v>64.89318658731996</v>
          </cell>
          <cell r="E4">
            <v>63.393012545182849</v>
          </cell>
          <cell r="F4">
            <v>62.533822730050439</v>
          </cell>
          <cell r="G4">
            <v>63.860889629875437</v>
          </cell>
          <cell r="H4">
            <v>107.908961266435</v>
          </cell>
          <cell r="I4">
            <v>120.18428409417976</v>
          </cell>
          <cell r="J4">
            <v>120.88450414335811</v>
          </cell>
          <cell r="K4">
            <v>123.36727188786023</v>
          </cell>
          <cell r="L4">
            <v>115.39117000326779</v>
          </cell>
          <cell r="M4">
            <v>118.75</v>
          </cell>
          <cell r="N4">
            <v>126.13763055310707</v>
          </cell>
          <cell r="O4">
            <v>116.9779152427452</v>
          </cell>
          <cell r="P4">
            <v>116.63731290979733</v>
          </cell>
          <cell r="Q4">
            <v>106.98720721502637</v>
          </cell>
          <cell r="R4">
            <v>96.049778495130028</v>
          </cell>
          <cell r="S4">
            <v>108.04045325499835</v>
          </cell>
          <cell r="T4">
            <v>97.448251955488715</v>
          </cell>
          <cell r="U4">
            <v>99.990942644584194</v>
          </cell>
          <cell r="V4">
            <v>102.52168733369361</v>
          </cell>
          <cell r="W4">
            <v>87.915328620299306</v>
          </cell>
          <cell r="X4">
            <v>83.151068581689245</v>
          </cell>
          <cell r="Y4">
            <v>78.916172359343818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52.044990890311951</v>
          </cell>
          <cell r="E2">
            <v>43.664376289063469</v>
          </cell>
          <cell r="F2">
            <v>51.797476858719392</v>
          </cell>
          <cell r="G2">
            <v>53.732756303663649</v>
          </cell>
          <cell r="H2">
            <v>65.49958321137008</v>
          </cell>
          <cell r="I2">
            <v>72.484676288593022</v>
          </cell>
          <cell r="J2">
            <v>72.804231660412199</v>
          </cell>
          <cell r="K2">
            <v>80.947281198978814</v>
          </cell>
          <cell r="L2">
            <v>77.603517081737238</v>
          </cell>
          <cell r="M2">
            <v>80.835878782430726</v>
          </cell>
          <cell r="N2">
            <v>81.180971194953045</v>
          </cell>
          <cell r="O2">
            <v>83.442840184660398</v>
          </cell>
          <cell r="P2">
            <v>76.976013587677983</v>
          </cell>
          <cell r="Q2">
            <v>72.588879712603855</v>
          </cell>
          <cell r="R2">
            <v>74.405201607756268</v>
          </cell>
          <cell r="S2">
            <v>78.97240117300052</v>
          </cell>
          <cell r="T2">
            <v>93.942068504580419</v>
          </cell>
          <cell r="U2">
            <v>85.5</v>
          </cell>
          <cell r="V2">
            <v>95.182806361934965</v>
          </cell>
          <cell r="W2">
            <v>84.165285319803104</v>
          </cell>
          <cell r="X2">
            <v>77.506289413853892</v>
          </cell>
          <cell r="Y2">
            <v>73.881544994721679</v>
          </cell>
        </row>
        <row r="3">
          <cell r="B3">
            <v>67.464783279829064</v>
          </cell>
          <cell r="C3">
            <v>56.991089667025712</v>
          </cell>
          <cell r="D3">
            <v>54.56331730010244</v>
          </cell>
          <cell r="E3">
            <v>56.411364927097573</v>
          </cell>
          <cell r="F3">
            <v>55.961283094593874</v>
          </cell>
          <cell r="G3">
            <v>65.241625903660065</v>
          </cell>
          <cell r="H3">
            <v>68.210691884122284</v>
          </cell>
          <cell r="I3">
            <v>97.276430474888741</v>
          </cell>
          <cell r="J3">
            <v>98.134564973457557</v>
          </cell>
          <cell r="K3">
            <v>89.52083220022152</v>
          </cell>
          <cell r="L3">
            <v>90.933754567137981</v>
          </cell>
          <cell r="M3">
            <v>101.98587963147781</v>
          </cell>
          <cell r="N3">
            <v>95.172688479385343</v>
          </cell>
          <cell r="O3">
            <v>103.07499060890282</v>
          </cell>
          <cell r="P3">
            <v>89.175039403688075</v>
          </cell>
          <cell r="Q3">
            <v>86.620141579281125</v>
          </cell>
          <cell r="R3">
            <v>96.52520305458404</v>
          </cell>
          <cell r="S3">
            <v>107</v>
          </cell>
          <cell r="T3">
            <v>108.60487672391197</v>
          </cell>
          <cell r="U3">
            <v>102.45337937291698</v>
          </cell>
          <cell r="V3">
            <v>87.265920194629544</v>
          </cell>
          <cell r="W3">
            <v>86.2856853491176</v>
          </cell>
          <cell r="X3">
            <v>83.346828983614472</v>
          </cell>
          <cell r="Y3">
            <v>65.629615134970024</v>
          </cell>
        </row>
        <row r="4">
          <cell r="B4">
            <v>67.964905995836034</v>
          </cell>
          <cell r="C4">
            <v>69.735291167751413</v>
          </cell>
          <cell r="D4">
            <v>62.511785244666022</v>
          </cell>
          <cell r="E4">
            <v>64.033346005235202</v>
          </cell>
          <cell r="F4">
            <v>62.533822730050439</v>
          </cell>
          <cell r="G4">
            <v>60.534801628319428</v>
          </cell>
          <cell r="H4">
            <v>95.039085152089527</v>
          </cell>
          <cell r="I4">
            <v>100.33733809697576</v>
          </cell>
          <cell r="J4">
            <v>111.21374381188947</v>
          </cell>
          <cell r="K4">
            <v>129.41468717648084</v>
          </cell>
          <cell r="L4">
            <v>110.82122267640568</v>
          </cell>
          <cell r="M4">
            <v>118.75</v>
          </cell>
          <cell r="N4">
            <v>110.81249786908471</v>
          </cell>
          <cell r="O4">
            <v>104.83869762321503</v>
          </cell>
          <cell r="P4">
            <v>96.306038182401451</v>
          </cell>
          <cell r="Q4">
            <v>96.988402802407066</v>
          </cell>
          <cell r="R4">
            <v>107.05548228103035</v>
          </cell>
          <cell r="S4">
            <v>109.09967338494931</v>
          </cell>
          <cell r="T4">
            <v>115.4549941646551</v>
          </cell>
          <cell r="U4">
            <v>98.915771218298346</v>
          </cell>
          <cell r="V4">
            <v>94.152570000330869</v>
          </cell>
          <cell r="W4">
            <v>89.805980848692826</v>
          </cell>
          <cell r="X4">
            <v>74.356244020164425</v>
          </cell>
          <cell r="Y4">
            <v>83.558300145187573</v>
          </cell>
        </row>
      </sheetData>
      <sheetData sheetId="7">
        <row r="2">
          <cell r="B2">
            <v>10.813262185630244</v>
          </cell>
          <cell r="C2">
            <v>9.2283995159327823</v>
          </cell>
          <cell r="D2">
            <v>7.444214048958572</v>
          </cell>
          <cell r="E2">
            <v>7.8793241403845427</v>
          </cell>
          <cell r="F2">
            <v>9.1242992184498171</v>
          </cell>
          <cell r="G2">
            <v>10.384985187332877</v>
          </cell>
          <cell r="H2">
            <v>15.786886814010129</v>
          </cell>
          <cell r="I2">
            <v>19.670144754169069</v>
          </cell>
          <cell r="J2">
            <v>24.103403479477805</v>
          </cell>
          <cell r="K2">
            <v>27.806200777770208</v>
          </cell>
          <cell r="L2">
            <v>27.785946846808869</v>
          </cell>
          <cell r="M2">
            <v>26.286338021730796</v>
          </cell>
          <cell r="N2">
            <v>24.638404161081308</v>
          </cell>
          <cell r="O2">
            <v>23.391596336170867</v>
          </cell>
          <cell r="P2">
            <v>23.795782085238013</v>
          </cell>
          <cell r="Q2">
            <v>19.622150335440256</v>
          </cell>
          <cell r="R2">
            <v>22.671328709175562</v>
          </cell>
          <cell r="S2">
            <v>32.700000000000003</v>
          </cell>
          <cell r="T2">
            <v>31.75383604533792</v>
          </cell>
          <cell r="U2">
            <v>31.656127895941694</v>
          </cell>
          <cell r="V2">
            <v>28.494633745335054</v>
          </cell>
          <cell r="W2">
            <v>22.950545226683232</v>
          </cell>
          <cell r="X2">
            <v>20.278914547482202</v>
          </cell>
          <cell r="Y2">
            <v>15.109050429231946</v>
          </cell>
        </row>
        <row r="3">
          <cell r="B3">
            <v>-27.059434563384116</v>
          </cell>
          <cell r="C3">
            <v>-31.939772440491488</v>
          </cell>
          <cell r="D3">
            <v>-30.656624782507482</v>
          </cell>
          <cell r="E3">
            <v>-33.138648183003248</v>
          </cell>
          <cell r="F3">
            <v>-32.200000000000003</v>
          </cell>
          <cell r="G3">
            <v>-33.649115465354889</v>
          </cell>
          <cell r="H3">
            <v>-24.825992348482206</v>
          </cell>
          <cell r="I3">
            <v>-10.314375907489971</v>
          </cell>
          <cell r="J3">
            <v>-2.5593955467785316</v>
          </cell>
          <cell r="K3">
            <v>-0.41797373795190984</v>
          </cell>
          <cell r="L3">
            <v>-3.9893191974059161</v>
          </cell>
          <cell r="M3">
            <v>-3.1361382232545592</v>
          </cell>
          <cell r="N3">
            <v>-3.8987193289407798</v>
          </cell>
          <cell r="O3">
            <v>-3.9329058759209174</v>
          </cell>
          <cell r="P3">
            <v>-10.864996868383985</v>
          </cell>
          <cell r="Q3">
            <v>-14.318761230902309</v>
          </cell>
          <cell r="R3">
            <v>-12.996478098968542</v>
          </cell>
          <cell r="S3">
            <v>-4.1227000778745406</v>
          </cell>
          <cell r="T3">
            <v>-6.3229769374534452</v>
          </cell>
          <cell r="U3">
            <v>-7.7844020483341021</v>
          </cell>
          <cell r="V3">
            <v>-12.742775751833543</v>
          </cell>
          <cell r="W3">
            <v>-15.87262924120456</v>
          </cell>
          <cell r="X3">
            <v>-23.088578632758438</v>
          </cell>
          <cell r="Y3">
            <v>-23.212724838934463</v>
          </cell>
        </row>
        <row r="4">
          <cell r="B4">
            <v>40.364416827048736</v>
          </cell>
          <cell r="C4">
            <v>51.5</v>
          </cell>
          <cell r="D4">
            <v>48.5</v>
          </cell>
          <cell r="E4">
            <v>54.500000000000007</v>
          </cell>
          <cell r="F4">
            <v>54</v>
          </cell>
          <cell r="G4">
            <v>42.133168430436328</v>
          </cell>
          <cell r="H4">
            <v>16.721741331392934</v>
          </cell>
          <cell r="I4">
            <v>2.2237206877056699</v>
          </cell>
          <cell r="J4">
            <v>-14.395532639376221</v>
          </cell>
          <cell r="K4">
            <v>-12.457672476383268</v>
          </cell>
          <cell r="L4">
            <v>-1.2516779557268016</v>
          </cell>
          <cell r="M4">
            <v>-13.28005170360659</v>
          </cell>
          <cell r="N4">
            <v>-13.857445255937311</v>
          </cell>
          <cell r="O4">
            <v>-10.391413319233276</v>
          </cell>
          <cell r="P4">
            <v>-1.3063503459713692</v>
          </cell>
          <cell r="Q4">
            <v>8.729824570743844</v>
          </cell>
          <cell r="R4">
            <v>10.839454655483015</v>
          </cell>
          <cell r="S4">
            <v>11.888434138271693</v>
          </cell>
          <cell r="T4">
            <v>12.820860345194964</v>
          </cell>
          <cell r="U4">
            <v>11.305667758944649</v>
          </cell>
          <cell r="V4">
            <v>12.820860345194964</v>
          </cell>
          <cell r="W4">
            <v>24.305111538796627</v>
          </cell>
          <cell r="X4">
            <v>39.381709115562217</v>
          </cell>
          <cell r="Y4">
            <v>39.010183557868238</v>
          </cell>
        </row>
      </sheetData>
      <sheetData sheetId="8">
        <row r="2">
          <cell r="B2">
            <v>12.538782747166985</v>
          </cell>
          <cell r="C2">
            <v>9.6720725695833973</v>
          </cell>
          <cell r="D2">
            <v>7.8240208881911526</v>
          </cell>
          <cell r="E2">
            <v>7.2103249209179303</v>
          </cell>
          <cell r="F2">
            <v>7.772551186086881</v>
          </cell>
          <cell r="G2">
            <v>10.594782867885055</v>
          </cell>
          <cell r="H2">
            <v>17.414400918547258</v>
          </cell>
          <cell r="I2">
            <v>19.670144754169069</v>
          </cell>
          <cell r="J2">
            <v>22.037397466951134</v>
          </cell>
          <cell r="K2">
            <v>25.78393163029601</v>
          </cell>
          <cell r="L2">
            <v>27.531029903260166</v>
          </cell>
          <cell r="M2">
            <v>26.53668409812823</v>
          </cell>
          <cell r="N2">
            <v>25.141228735797252</v>
          </cell>
          <cell r="O2">
            <v>24.138136644772068</v>
          </cell>
          <cell r="P2">
            <v>22.897828044285635</v>
          </cell>
          <cell r="Q2">
            <v>19.195581849887208</v>
          </cell>
          <cell r="R2">
            <v>22.231108734240113</v>
          </cell>
          <cell r="S2">
            <v>29.4</v>
          </cell>
          <cell r="T2">
            <v>32.652529518319184</v>
          </cell>
          <cell r="U2">
            <v>30.204011937412258</v>
          </cell>
          <cell r="V2">
            <v>27.15054724791359</v>
          </cell>
          <cell r="W2">
            <v>23.9068179444617</v>
          </cell>
          <cell r="X2">
            <v>19.88893542156908</v>
          </cell>
          <cell r="Y2">
            <v>13.912293959589812</v>
          </cell>
        </row>
        <row r="3">
          <cell r="B3">
            <v>-26.768472901412242</v>
          </cell>
          <cell r="C3">
            <v>-29.093654104210071</v>
          </cell>
          <cell r="D3">
            <v>-33.381658096508147</v>
          </cell>
          <cell r="E3">
            <v>-34.491246068023791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-8.5953132562416421</v>
          </cell>
          <cell r="J3">
            <v>-2.8968982562438326</v>
          </cell>
          <cell r="K3">
            <v>-0.41357401439452129</v>
          </cell>
          <cell r="L3">
            <v>-4.2658066665330594</v>
          </cell>
          <cell r="M3">
            <v>-2.7876784206707192</v>
          </cell>
          <cell r="N3">
            <v>-3.7781403806230238</v>
          </cell>
          <cell r="O3">
            <v>-3.8518150331184242</v>
          </cell>
          <cell r="P3">
            <v>-10.35249701610172</v>
          </cell>
          <cell r="Q3">
            <v>-15.352073897049898</v>
          </cell>
          <cell r="R3">
            <v>-13.521588325189494</v>
          </cell>
          <cell r="S3">
            <v>-4.884503353133967</v>
          </cell>
          <cell r="T3">
            <v>-6.2577916082013481</v>
          </cell>
          <cell r="U3">
            <v>-8.9315770870359703</v>
          </cell>
          <cell r="V3">
            <v>-11.970486312328481</v>
          </cell>
          <cell r="W3">
            <v>-16.206789856808868</v>
          </cell>
          <cell r="X3">
            <v>-21.519451929561264</v>
          </cell>
          <cell r="Y3">
            <v>-23.969661518464932</v>
          </cell>
        </row>
        <row r="4">
          <cell r="B4">
            <v>43.997214341483122</v>
          </cell>
          <cell r="C4">
            <v>47</v>
          </cell>
          <cell r="D4">
            <v>52</v>
          </cell>
          <cell r="E4">
            <v>45.5</v>
          </cell>
          <cell r="F4">
            <v>50</v>
          </cell>
          <cell r="G4">
            <v>36.866522376631785</v>
          </cell>
          <cell r="H4">
            <v>18.191784525361541</v>
          </cell>
          <cell r="I4">
            <v>2.1290942754628754</v>
          </cell>
          <cell r="J4">
            <v>-13.288183974808817</v>
          </cell>
          <cell r="K4">
            <v>-15.226044137801772</v>
          </cell>
          <cell r="L4">
            <v>-1.1563120162428546</v>
          </cell>
          <cell r="M4">
            <v>-13.28005170360659</v>
          </cell>
          <cell r="N4">
            <v>-15.445277524846796</v>
          </cell>
          <cell r="O4">
            <v>-10.503148946321804</v>
          </cell>
          <cell r="P4">
            <v>-1.3619397223956828</v>
          </cell>
          <cell r="Q4">
            <v>8.6458839498713065</v>
          </cell>
          <cell r="R4">
            <v>12.587753793464147</v>
          </cell>
          <cell r="S4">
            <v>10.489794827886788</v>
          </cell>
          <cell r="T4">
            <v>10.489794827886788</v>
          </cell>
          <cell r="U4">
            <v>12.004987414137103</v>
          </cell>
          <cell r="V4">
            <v>11.888434138271693</v>
          </cell>
          <cell r="W4">
            <v>23.332907077244762</v>
          </cell>
          <cell r="X4">
            <v>40.124760230950187</v>
          </cell>
          <cell r="Y4">
            <v>35.666453538622385</v>
          </cell>
        </row>
      </sheetData>
      <sheetData sheetId="9">
        <row r="2">
          <cell r="B2">
            <v>12.538782747166985</v>
          </cell>
          <cell r="C2">
            <v>9.3171341266629053</v>
          </cell>
          <cell r="D2">
            <v>7.444214048958572</v>
          </cell>
          <cell r="E2">
            <v>7.3589914141327331</v>
          </cell>
          <cell r="F2">
            <v>7.9415196901322469</v>
          </cell>
          <cell r="G2">
            <v>10.489884027608966</v>
          </cell>
          <cell r="H2">
            <v>17.902655149908394</v>
          </cell>
          <cell r="I2">
            <v>21.259651400970611</v>
          </cell>
          <cell r="J2">
            <v>23.644291032249654</v>
          </cell>
          <cell r="K2">
            <v>24.772797056558908</v>
          </cell>
          <cell r="L2">
            <v>24.726943524224406</v>
          </cell>
          <cell r="M2">
            <v>23.28218510496156</v>
          </cell>
          <cell r="N2">
            <v>24.386991873723336</v>
          </cell>
          <cell r="O2">
            <v>22.396209258035938</v>
          </cell>
          <cell r="P2">
            <v>20.428454431666598</v>
          </cell>
          <cell r="Q2">
            <v>21.541708520428976</v>
          </cell>
          <cell r="R2">
            <v>23.771878646514182</v>
          </cell>
          <cell r="S2">
            <v>33</v>
          </cell>
          <cell r="T2">
            <v>32.952094009312937</v>
          </cell>
          <cell r="U2">
            <v>30.784858320824032</v>
          </cell>
          <cell r="V2">
            <v>26.881729948429296</v>
          </cell>
          <cell r="W2">
            <v>24.145886123906319</v>
          </cell>
          <cell r="X2">
            <v>19.498956295655962</v>
          </cell>
          <cell r="Y2">
            <v>14.809861311821411</v>
          </cell>
        </row>
        <row r="3">
          <cell r="B3">
            <v>-28.223281211271601</v>
          </cell>
          <cell r="C3">
            <v>-30.674830957699747</v>
          </cell>
          <cell r="D3">
            <v>-33.381658096508147</v>
          </cell>
          <cell r="E3">
            <v>-34.491246068023791</v>
          </cell>
          <cell r="F3">
            <v>-36.4</v>
          </cell>
          <cell r="G3">
            <v>-33.025983697477947</v>
          </cell>
          <cell r="H3">
            <v>-24.825992348482206</v>
          </cell>
          <cell r="I3">
            <v>-10.218872426865063</v>
          </cell>
          <cell r="J3">
            <v>-2.7000216757224069</v>
          </cell>
          <cell r="K3">
            <v>-0.42677318506668688</v>
          </cell>
          <cell r="L3">
            <v>-4.2658066665330594</v>
          </cell>
          <cell r="M3">
            <v>-2.9038316881986659</v>
          </cell>
          <cell r="N3">
            <v>-4.4212281049843902</v>
          </cell>
          <cell r="O3">
            <v>-4.0545421401246573</v>
          </cell>
          <cell r="P3">
            <v>-10.454996986558173</v>
          </cell>
          <cell r="Q3">
            <v>-15.204457801885956</v>
          </cell>
          <cell r="R3">
            <v>-12.602645429302829</v>
          </cell>
          <cell r="S3">
            <v>-4.7948794383975635</v>
          </cell>
          <cell r="T3">
            <v>-5.9970502911929593</v>
          </cell>
          <cell r="U3">
            <v>-7.5385788257551312</v>
          </cell>
          <cell r="V3">
            <v>-12.35663103208101</v>
          </cell>
          <cell r="W3">
            <v>-15.705548933402408</v>
          </cell>
          <cell r="X3">
            <v>-21.967773844760455</v>
          </cell>
          <cell r="Y3">
            <v>-24.978910424505564</v>
          </cell>
        </row>
        <row r="4">
          <cell r="B4">
            <v>39.557128490507758</v>
          </cell>
          <cell r="C4">
            <v>54.500000000000007</v>
          </cell>
          <cell r="D4">
            <v>47</v>
          </cell>
          <cell r="E4">
            <v>53.5</v>
          </cell>
          <cell r="F4">
            <v>48</v>
          </cell>
          <cell r="G4">
            <v>42.133168430436328</v>
          </cell>
          <cell r="H4">
            <v>16.905496730639008</v>
          </cell>
          <cell r="I4">
            <v>2.4839433213733546</v>
          </cell>
          <cell r="J4">
            <v>-13.149765391737892</v>
          </cell>
          <cell r="K4">
            <v>-13.841858307092519</v>
          </cell>
          <cell r="L4">
            <v>-1.0728668191944013</v>
          </cell>
          <cell r="M4">
            <v>-12.991354927441231</v>
          </cell>
          <cell r="N4">
            <v>-15.589625912929476</v>
          </cell>
          <cell r="O4">
            <v>-10.279677692144746</v>
          </cell>
          <cell r="P4">
            <v>-1.3897344106078398</v>
          </cell>
          <cell r="Q4">
            <v>7.8904183620184734</v>
          </cell>
          <cell r="R4">
            <v>10.722901379617607</v>
          </cell>
          <cell r="S4">
            <v>11.771880862406285</v>
          </cell>
          <cell r="T4">
            <v>11.538774310675468</v>
          </cell>
          <cell r="U4">
            <v>10.489794827886788</v>
          </cell>
          <cell r="V4">
            <v>10.606348103752197</v>
          </cell>
          <cell r="W4">
            <v>21.874600384916963</v>
          </cell>
          <cell r="X4">
            <v>34.923402423234421</v>
          </cell>
          <cell r="Y4">
            <v>34.180351307846458</v>
          </cell>
        </row>
      </sheetData>
      <sheetData sheetId="10">
        <row r="2">
          <cell r="B2">
            <v>59.438297935290414</v>
          </cell>
          <cell r="C2">
            <v>61.423437385685375</v>
          </cell>
          <cell r="D2">
            <v>53.242242251262013</v>
          </cell>
          <cell r="E2">
            <v>56.76103778770694</v>
          </cell>
          <cell r="F2">
            <v>58.515902732345822</v>
          </cell>
          <cell r="G2">
            <v>46.517983202194273</v>
          </cell>
          <cell r="H2">
            <v>65.231323143366964</v>
          </cell>
          <cell r="I2">
            <v>63.323499844761344</v>
          </cell>
          <cell r="J2">
            <v>83.744840137692734</v>
          </cell>
          <cell r="K2">
            <v>90.712731831924771</v>
          </cell>
          <cell r="L2">
            <v>84.168275910791152</v>
          </cell>
          <cell r="M2">
            <v>88.117720366036508</v>
          </cell>
          <cell r="N2">
            <v>94.295843361447737</v>
          </cell>
          <cell r="O2">
            <v>94.171291445793756</v>
          </cell>
          <cell r="P2">
            <v>90.9</v>
          </cell>
          <cell r="Q2">
            <v>83.14278879614011</v>
          </cell>
          <cell r="R2">
            <v>88.383428673284783</v>
          </cell>
          <cell r="S2">
            <v>86.603039142092371</v>
          </cell>
          <cell r="T2">
            <v>87.058706702768248</v>
          </cell>
          <cell r="U2">
            <v>89.462449644059646</v>
          </cell>
          <cell r="V2">
            <v>77.845430393062216</v>
          </cell>
          <cell r="W2">
            <v>79.768981770656168</v>
          </cell>
          <cell r="X2">
            <v>80.476788208874339</v>
          </cell>
          <cell r="Y2">
            <v>80.252838115129975</v>
          </cell>
        </row>
        <row r="3">
          <cell r="B3">
            <v>78.761702268432046</v>
          </cell>
          <cell r="C3">
            <v>60.957267279529205</v>
          </cell>
          <cell r="D3">
            <v>62.496524084707048</v>
          </cell>
          <cell r="E3">
            <v>70.778324224091151</v>
          </cell>
          <cell r="F3">
            <v>68.835723540077041</v>
          </cell>
          <cell r="G3">
            <v>68.226960514451122</v>
          </cell>
          <cell r="H3">
            <v>63.233920563755632</v>
          </cell>
          <cell r="I3">
            <v>74.249122012378223</v>
          </cell>
          <cell r="J3">
            <v>89.32415807141399</v>
          </cell>
          <cell r="K3">
            <v>91.099768724681368</v>
          </cell>
          <cell r="L3">
            <v>104.56794794895464</v>
          </cell>
          <cell r="M3">
            <v>104.56558070996049</v>
          </cell>
          <cell r="N3">
            <v>97</v>
          </cell>
          <cell r="O3">
            <v>106.00220233070868</v>
          </cell>
          <cell r="P3">
            <v>96.201247252621954</v>
          </cell>
          <cell r="Q3">
            <v>94.139691704866777</v>
          </cell>
          <cell r="R3">
            <v>87.49328342078644</v>
          </cell>
          <cell r="S3">
            <v>93.93818121791675</v>
          </cell>
          <cell r="T3">
            <v>93.402885050440617</v>
          </cell>
          <cell r="U3">
            <v>92.775204276389431</v>
          </cell>
          <cell r="V3">
            <v>96.739257962336225</v>
          </cell>
          <cell r="W3">
            <v>95.948572984935637</v>
          </cell>
          <cell r="X3">
            <v>80.492115032773299</v>
          </cell>
          <cell r="Y3">
            <v>82.80504418314284</v>
          </cell>
        </row>
        <row r="4">
          <cell r="B4">
            <v>90.673838861083524</v>
          </cell>
          <cell r="C4">
            <v>70.442171306853069</v>
          </cell>
          <cell r="D4">
            <v>69.155371638820881</v>
          </cell>
          <cell r="E4">
            <v>65.303984128223789</v>
          </cell>
          <cell r="F4">
            <v>65.303984128223789</v>
          </cell>
          <cell r="G4">
            <v>67.785795948213959</v>
          </cell>
          <cell r="H4">
            <v>94.26695628322733</v>
          </cell>
          <cell r="I4">
            <v>107.96214538005113</v>
          </cell>
          <cell r="J4">
            <v>109.08253199200091</v>
          </cell>
          <cell r="K4">
            <v>116.1885059508124</v>
          </cell>
          <cell r="L4">
            <v>118.47945024446015</v>
          </cell>
          <cell r="M4">
            <v>132.5</v>
          </cell>
          <cell r="N4">
            <v>118.75</v>
          </cell>
          <cell r="O4">
            <v>133.75</v>
          </cell>
          <cell r="P4">
            <v>128.22627818362832</v>
          </cell>
          <cell r="Q4">
            <v>110.15231154251752</v>
          </cell>
          <cell r="R4">
            <v>107.84791773614783</v>
          </cell>
          <cell r="S4">
            <v>109.94205206112159</v>
          </cell>
          <cell r="T4">
            <v>104.70671624868721</v>
          </cell>
          <cell r="U4">
            <v>106.80085057366097</v>
          </cell>
          <cell r="V4">
            <v>109.94205206112159</v>
          </cell>
          <cell r="W4">
            <v>96.330178948792238</v>
          </cell>
          <cell r="X4">
            <v>94.886948844600084</v>
          </cell>
          <cell r="Y4">
            <v>102.00450593617379</v>
          </cell>
        </row>
      </sheetData>
      <sheetData sheetId="11">
        <row r="2">
          <cell r="B2">
            <v>70.421461684202782</v>
          </cell>
          <cell r="C2">
            <v>62.560908448383252</v>
          </cell>
          <cell r="D2">
            <v>57.006845238724985</v>
          </cell>
          <cell r="E2">
            <v>47.387655400746162</v>
          </cell>
          <cell r="F2">
            <v>52.443497731819363</v>
          </cell>
          <cell r="G2">
            <v>53.59680673296296</v>
          </cell>
          <cell r="H2">
            <v>56.929154743302071</v>
          </cell>
          <cell r="I2">
            <v>65.388396578829642</v>
          </cell>
          <cell r="J2">
            <v>85.295670510612965</v>
          </cell>
          <cell r="K2">
            <v>91.544958729465364</v>
          </cell>
          <cell r="L2">
            <v>85.885995827337908</v>
          </cell>
          <cell r="M2">
            <v>95.969794458059567</v>
          </cell>
          <cell r="N2">
            <v>96.075010217324106</v>
          </cell>
          <cell r="O2">
            <v>86.099466464725708</v>
          </cell>
          <cell r="P2">
            <v>84.6</v>
          </cell>
          <cell r="Q2">
            <v>78.812435213007817</v>
          </cell>
          <cell r="R2">
            <v>81.451395051850668</v>
          </cell>
          <cell r="S2">
            <v>82.439431491030234</v>
          </cell>
          <cell r="T2">
            <v>85.38450080463808</v>
          </cell>
          <cell r="U2">
            <v>75.958683660050639</v>
          </cell>
          <cell r="V2">
            <v>79.519525670332357</v>
          </cell>
          <cell r="W2">
            <v>94.508902315233939</v>
          </cell>
          <cell r="X2">
            <v>86.406656813738763</v>
          </cell>
          <cell r="Y2">
            <v>73.438917897807613</v>
          </cell>
        </row>
        <row r="3">
          <cell r="B3">
            <v>77.303152226424046</v>
          </cell>
          <cell r="C3">
            <v>65.595320224710775</v>
          </cell>
          <cell r="D3">
            <v>67.704567758432646</v>
          </cell>
          <cell r="E3">
            <v>69.479639375942696</v>
          </cell>
          <cell r="F3">
            <v>70.134510776682276</v>
          </cell>
          <cell r="G3">
            <v>65.008707659995878</v>
          </cell>
          <cell r="H3">
            <v>72.267337787149287</v>
          </cell>
          <cell r="I3">
            <v>79.199063479870105</v>
          </cell>
          <cell r="J3">
            <v>90.264412366902562</v>
          </cell>
          <cell r="K3">
            <v>88.192329297297931</v>
          </cell>
          <cell r="L3">
            <v>95.933897200875805</v>
          </cell>
          <cell r="M3">
            <v>103.57911296741369</v>
          </cell>
          <cell r="N3">
            <v>108</v>
          </cell>
          <cell r="O3">
            <v>89.316670482356386</v>
          </cell>
          <cell r="P3">
            <v>97.144396735490801</v>
          </cell>
          <cell r="Q3">
            <v>83.277419585074455</v>
          </cell>
          <cell r="R3">
            <v>94.861138866747424</v>
          </cell>
          <cell r="S3">
            <v>93.008100215759157</v>
          </cell>
          <cell r="T3">
            <v>91.534827349431808</v>
          </cell>
          <cell r="U3">
            <v>82.670974107673757</v>
          </cell>
          <cell r="V3">
            <v>100.42456302756808</v>
          </cell>
          <cell r="W3">
            <v>87.313201416291434</v>
          </cell>
          <cell r="X3">
            <v>98.379251706722926</v>
          </cell>
          <cell r="Y3">
            <v>84.444748028353587</v>
          </cell>
        </row>
        <row r="4">
          <cell r="B4">
            <v>79.859527804257041</v>
          </cell>
          <cell r="C4">
            <v>71.957056711301519</v>
          </cell>
          <cell r="D4">
            <v>68.435003184249837</v>
          </cell>
          <cell r="E4">
            <v>75.030109423916699</v>
          </cell>
          <cell r="F4">
            <v>63.91453765741052</v>
          </cell>
          <cell r="G4">
            <v>70.765391374509065</v>
          </cell>
          <cell r="H4">
            <v>85.866930475811046</v>
          </cell>
          <cell r="I4">
            <v>111.40774576452085</v>
          </cell>
          <cell r="J4">
            <v>116.27478684861634</v>
          </cell>
          <cell r="K4">
            <v>107.97315704519941</v>
          </cell>
          <cell r="L4">
            <v>121.99864183587977</v>
          </cell>
          <cell r="M4">
            <v>133.75</v>
          </cell>
          <cell r="N4">
            <v>131.25</v>
          </cell>
          <cell r="O4">
            <v>120</v>
          </cell>
          <cell r="P4">
            <v>121.10259606231564</v>
          </cell>
          <cell r="Q4">
            <v>119.14433697455979</v>
          </cell>
          <cell r="R4">
            <v>105.75378341117408</v>
          </cell>
          <cell r="S4">
            <v>113.08325354858221</v>
          </cell>
          <cell r="T4">
            <v>100.51844759873973</v>
          </cell>
          <cell r="U4">
            <v>101.56551476122659</v>
          </cell>
          <cell r="V4">
            <v>115.17738787355594</v>
          </cell>
          <cell r="W4">
            <v>112.03618638609532</v>
          </cell>
          <cell r="X4">
            <v>108.00961198268308</v>
          </cell>
          <cell r="Y4">
            <v>98.226561271871049</v>
          </cell>
        </row>
      </sheetData>
      <sheetData sheetId="12">
        <row r="2">
          <cell r="B2">
            <v>58.792229479472041</v>
          </cell>
          <cell r="C2">
            <v>51.754933352753412</v>
          </cell>
          <cell r="D2">
            <v>57.544645665505406</v>
          </cell>
          <cell r="E2">
            <v>54.678063923937877</v>
          </cell>
          <cell r="F2">
            <v>51.891460913589682</v>
          </cell>
          <cell r="G2">
            <v>46.012352949996504</v>
          </cell>
          <cell r="H2">
            <v>55.150118657573884</v>
          </cell>
          <cell r="I2">
            <v>64.700097667473543</v>
          </cell>
          <cell r="J2">
            <v>82.969424951232611</v>
          </cell>
          <cell r="K2">
            <v>81.55823595897823</v>
          </cell>
          <cell r="L2">
            <v>78.156256202877501</v>
          </cell>
          <cell r="M2">
            <v>88.117720366036508</v>
          </cell>
          <cell r="N2">
            <v>88.068759365880425</v>
          </cell>
          <cell r="O2">
            <v>93.274422003452855</v>
          </cell>
          <cell r="P2">
            <v>99.000000000000014</v>
          </cell>
          <cell r="Q2">
            <v>78.812435213007817</v>
          </cell>
          <cell r="R2">
            <v>78.851882443812897</v>
          </cell>
          <cell r="S2">
            <v>75.777659249330824</v>
          </cell>
          <cell r="T2">
            <v>84.54739785557301</v>
          </cell>
          <cell r="U2">
            <v>86.930493522057958</v>
          </cell>
          <cell r="V2">
            <v>79.519525670332357</v>
          </cell>
          <cell r="W2">
            <v>80.636035920337207</v>
          </cell>
          <cell r="X2">
            <v>87.253780900147973</v>
          </cell>
          <cell r="Y2">
            <v>76.46732688328423</v>
          </cell>
        </row>
        <row r="3">
          <cell r="B3">
            <v>74.386052142408033</v>
          </cell>
          <cell r="C3">
            <v>63.607583248204378</v>
          </cell>
          <cell r="D3">
            <v>69.657584136079734</v>
          </cell>
          <cell r="E3">
            <v>70.128981800016916</v>
          </cell>
          <cell r="F3">
            <v>62.991180975353522</v>
          </cell>
          <cell r="G3">
            <v>69.514261656233217</v>
          </cell>
          <cell r="H3">
            <v>75.74172902691609</v>
          </cell>
          <cell r="I3">
            <v>89.923936659435853</v>
          </cell>
          <cell r="J3">
            <v>96.846192435322536</v>
          </cell>
          <cell r="K3">
            <v>101.76037995842069</v>
          </cell>
          <cell r="L3">
            <v>89.218524396814502</v>
          </cell>
          <cell r="M3">
            <v>99.633241997226492</v>
          </cell>
          <cell r="N3">
            <v>94</v>
          </cell>
          <cell r="O3">
            <v>95.205681722951311</v>
          </cell>
          <cell r="P3">
            <v>95.258097769753121</v>
          </cell>
          <cell r="Q3">
            <v>93.234502361550753</v>
          </cell>
          <cell r="R3">
            <v>93.019175005257182</v>
          </cell>
          <cell r="S3">
            <v>91.147938211443972</v>
          </cell>
          <cell r="T3">
            <v>91.534827349431808</v>
          </cell>
          <cell r="U3">
            <v>85.426673244596216</v>
          </cell>
          <cell r="V3">
            <v>95.817931696028253</v>
          </cell>
          <cell r="W3">
            <v>89.232172875990145</v>
          </cell>
          <cell r="X3">
            <v>82.280828700168257</v>
          </cell>
          <cell r="Y3">
            <v>77.066080724905206</v>
          </cell>
        </row>
        <row r="4">
          <cell r="B4">
            <v>84.850748292023113</v>
          </cell>
          <cell r="C4">
            <v>77.259155626871106</v>
          </cell>
          <cell r="D4">
            <v>77.7997930936735</v>
          </cell>
          <cell r="E4">
            <v>73.64066295310343</v>
          </cell>
          <cell r="F4">
            <v>62.525091186597251</v>
          </cell>
          <cell r="G4">
            <v>70.765391374509065</v>
          </cell>
          <cell r="H4">
            <v>88.666939078283136</v>
          </cell>
          <cell r="I4">
            <v>104.51654499558143</v>
          </cell>
          <cell r="J4">
            <v>118.67220513415482</v>
          </cell>
          <cell r="K4">
            <v>107.97315704519941</v>
          </cell>
          <cell r="L4">
            <v>107.92187547020133</v>
          </cell>
          <cell r="M4">
            <v>123.75</v>
          </cell>
          <cell r="N4">
            <v>137.5</v>
          </cell>
          <cell r="O4">
            <v>137.5</v>
          </cell>
          <cell r="P4">
            <v>121.10259606231564</v>
          </cell>
          <cell r="Q4">
            <v>107.90430518450697</v>
          </cell>
          <cell r="R4">
            <v>107.84791773614783</v>
          </cell>
          <cell r="S4">
            <v>110.98911922360845</v>
          </cell>
          <cell r="T4">
            <v>115.17738787355594</v>
          </cell>
          <cell r="U4">
            <v>115.17738787355594</v>
          </cell>
          <cell r="V4">
            <v>98.424313273765975</v>
          </cell>
          <cell r="W4">
            <v>99.471380436252844</v>
          </cell>
          <cell r="X4">
            <v>100.94356260063839</v>
          </cell>
          <cell r="Y4">
            <v>102.94899210224946</v>
          </cell>
        </row>
      </sheetData>
      <sheetData sheetId="13">
        <row r="2">
          <cell r="B2">
            <v>12.695712942389127</v>
          </cell>
          <cell r="C2">
            <v>9.236094618732734</v>
          </cell>
          <cell r="D2">
            <v>8.9388082820377797</v>
          </cell>
          <cell r="E2">
            <v>8.2948546189919714</v>
          </cell>
          <cell r="F2">
            <v>8.4256053063681797</v>
          </cell>
          <cell r="G2">
            <v>4.6925448149284597</v>
          </cell>
          <cell r="H2">
            <v>7.5809210989341649</v>
          </cell>
          <cell r="I2">
            <v>13.110872036015174</v>
          </cell>
          <cell r="J2">
            <v>23.098694426383936</v>
          </cell>
          <cell r="K2">
            <v>26.188605949002458</v>
          </cell>
          <cell r="L2">
            <v>27.76518799587263</v>
          </cell>
          <cell r="M2">
            <v>27.06922891897748</v>
          </cell>
          <cell r="N2">
            <v>31.858957273478502</v>
          </cell>
          <cell r="O2">
            <v>29.4</v>
          </cell>
          <cell r="P2">
            <v>28.297707575904976</v>
          </cell>
          <cell r="Q2">
            <v>27.067762468649544</v>
          </cell>
          <cell r="R2">
            <v>28.773679580925911</v>
          </cell>
          <cell r="S2">
            <v>24.317524564645893</v>
          </cell>
          <cell r="T2">
            <v>24.447069097882029</v>
          </cell>
          <cell r="U2">
            <v>21.644702762152292</v>
          </cell>
          <cell r="V2">
            <v>20.340727461948816</v>
          </cell>
          <cell r="W2">
            <v>25.131025992496539</v>
          </cell>
          <cell r="X2">
            <v>21.626499616329696</v>
          </cell>
          <cell r="Y2">
            <v>16.865863945424714</v>
          </cell>
        </row>
        <row r="3">
          <cell r="B3">
            <v>-23.919804466460054</v>
          </cell>
          <cell r="C3">
            <v>-33.954684421399534</v>
          </cell>
          <cell r="D3">
            <v>-33.57722466211068</v>
          </cell>
          <cell r="E3">
            <v>-31.917683997931213</v>
          </cell>
          <cell r="F3">
            <v>-31.816660608509856</v>
          </cell>
          <cell r="G3">
            <v>-34.299999999999997</v>
          </cell>
          <cell r="H3">
            <v>-28.817451981430526</v>
          </cell>
          <cell r="I3">
            <v>-4.5777343692523207</v>
          </cell>
          <cell r="J3">
            <v>13.633784980259477</v>
          </cell>
          <cell r="K3">
            <v>20.509745529691543</v>
          </cell>
          <cell r="L3">
            <v>16.642574040864059</v>
          </cell>
          <cell r="M3">
            <v>20.782842726518385</v>
          </cell>
          <cell r="N3">
            <v>21.721882394273109</v>
          </cell>
          <cell r="O3">
            <v>22.798088720687748</v>
          </cell>
          <cell r="P3">
            <v>9.9113973844948262</v>
          </cell>
          <cell r="Q3">
            <v>2.808610616749061</v>
          </cell>
          <cell r="R3">
            <v>6.2480395020522259</v>
          </cell>
          <cell r="S3">
            <v>6.9939757541716467</v>
          </cell>
          <cell r="T3">
            <v>4.303258215747408</v>
          </cell>
          <cell r="U3">
            <v>-0.84456791096214168</v>
          </cell>
          <cell r="V3">
            <v>-3.0685485255490925</v>
          </cell>
          <cell r="W3">
            <v>-2.0894459722325776</v>
          </cell>
          <cell r="X3">
            <v>-10.456116659609817</v>
          </cell>
          <cell r="Y3">
            <v>-15.480068236484041</v>
          </cell>
        </row>
        <row r="4">
          <cell r="B4">
            <v>-35.933614398313658</v>
          </cell>
          <cell r="C4">
            <v>-40.850845842293424</v>
          </cell>
          <cell r="D4">
            <v>-42.155931485463739</v>
          </cell>
          <cell r="E4">
            <v>-52</v>
          </cell>
          <cell r="F4">
            <v>-52</v>
          </cell>
          <cell r="G4">
            <v>-49</v>
          </cell>
          <cell r="H4">
            <v>-19.338673265963784</v>
          </cell>
          <cell r="I4">
            <v>3.8019403844828168</v>
          </cell>
          <cell r="J4">
            <v>13.385902192807253</v>
          </cell>
          <cell r="K4">
            <v>14.435776874596057</v>
          </cell>
          <cell r="L4">
            <v>12.839522206625626</v>
          </cell>
          <cell r="M4">
            <v>16.700890512964939</v>
          </cell>
          <cell r="N4">
            <v>25.149849282307621</v>
          </cell>
          <cell r="O4">
            <v>24.0372557602211</v>
          </cell>
          <cell r="P4">
            <v>14.01010673205046</v>
          </cell>
          <cell r="Q4">
            <v>9.4886624320361186</v>
          </cell>
          <cell r="R4">
            <v>-1.7745062860625838</v>
          </cell>
          <cell r="S4">
            <v>-1.7745062860625838</v>
          </cell>
          <cell r="T4">
            <v>-1.6405812833408793</v>
          </cell>
          <cell r="U4">
            <v>-1.8079875367430098</v>
          </cell>
          <cell r="V4">
            <v>-11.198210315913499</v>
          </cell>
          <cell r="W4">
            <v>-14.071786625720499</v>
          </cell>
          <cell r="X4">
            <v>-35.143494425683116</v>
          </cell>
          <cell r="Y4">
            <v>-41.63740100434196</v>
          </cell>
        </row>
      </sheetData>
      <sheetData sheetId="14">
        <row r="2">
          <cell r="B2">
            <v>12.695712942389127</v>
          </cell>
          <cell r="C2">
            <v>10.808195830431925</v>
          </cell>
          <cell r="D2">
            <v>9.7768215584788223</v>
          </cell>
          <cell r="E2">
            <v>7.888244098453149</v>
          </cell>
          <cell r="F2">
            <v>9.7362550206921181</v>
          </cell>
          <cell r="G2">
            <v>4.4318478807657673</v>
          </cell>
          <cell r="H2">
            <v>6.8228289890407483</v>
          </cell>
          <cell r="I2">
            <v>14.421959239616692</v>
          </cell>
          <cell r="J2">
            <v>20.767633520969042</v>
          </cell>
          <cell r="K2">
            <v>24.929538355300416</v>
          </cell>
          <cell r="L2">
            <v>24.741256629985511</v>
          </cell>
          <cell r="M2">
            <v>26.78428966719877</v>
          </cell>
          <cell r="N2">
            <v>32.156704537716621</v>
          </cell>
          <cell r="O2">
            <v>30.3</v>
          </cell>
          <cell r="P2">
            <v>30.680672424402239</v>
          </cell>
          <cell r="Q2">
            <v>29.6593567475628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23.256542329546615</v>
          </cell>
          <cell r="V2">
            <v>22.623870340330829</v>
          </cell>
          <cell r="W2">
            <v>25.877492111085548</v>
          </cell>
          <cell r="X2">
            <v>21.626499616329696</v>
          </cell>
          <cell r="Y2">
            <v>18.480680706156868</v>
          </cell>
        </row>
        <row r="3">
          <cell r="B3">
            <v>-23.187565554221479</v>
          </cell>
          <cell r="C3">
            <v>-33.002683923603286</v>
          </cell>
          <cell r="D3">
            <v>-33.57722466211068</v>
          </cell>
          <cell r="E3">
            <v>-31.5985071579519</v>
          </cell>
          <cell r="F3">
            <v>-33.869348389704044</v>
          </cell>
          <cell r="G3">
            <v>-34.65</v>
          </cell>
          <cell r="H3">
            <v>-32.760892778889442</v>
          </cell>
          <cell r="I3">
            <v>-4.3889618179429473</v>
          </cell>
          <cell r="J3">
            <v>14.694190478724103</v>
          </cell>
          <cell r="K3">
            <v>23.597234104053708</v>
          </cell>
          <cell r="L3">
            <v>15.775773309569058</v>
          </cell>
          <cell r="M3">
            <v>21.93744510021385</v>
          </cell>
          <cell r="N3">
            <v>20.082495043761927</v>
          </cell>
          <cell r="O3">
            <v>22.586995306607303</v>
          </cell>
          <cell r="P3">
            <v>10.564896113142836</v>
          </cell>
          <cell r="Q3">
            <v>2.7810752185456389</v>
          </cell>
          <cell r="R3">
            <v>6.3092947912880328</v>
          </cell>
          <cell r="S3">
            <v>6.7707637620172338</v>
          </cell>
          <cell r="T3">
            <v>4.0791301836772309</v>
          </cell>
          <cell r="U3">
            <v>-0.8194817353890087</v>
          </cell>
          <cell r="V3">
            <v>-3.2970574583027488</v>
          </cell>
          <cell r="W3">
            <v>-2.4755392497103363</v>
          </cell>
          <cell r="X3">
            <v>-10.456116659609817</v>
          </cell>
          <cell r="Y3">
            <v>-13.416059138286169</v>
          </cell>
        </row>
        <row r="4">
          <cell r="B4">
            <v>-37.446608688768968</v>
          </cell>
          <cell r="C4">
            <v>-40.472597269679596</v>
          </cell>
          <cell r="D4">
            <v>-47.864547207453626</v>
          </cell>
          <cell r="E4">
            <v>-50</v>
          </cell>
          <cell r="F4">
            <v>-49.5</v>
          </cell>
          <cell r="G4">
            <v>-47</v>
          </cell>
          <cell r="H4">
            <v>-20.734247625363235</v>
          </cell>
          <cell r="I4">
            <v>4.2151947741005138</v>
          </cell>
          <cell r="J4">
            <v>13.517136528030852</v>
          </cell>
          <cell r="K4">
            <v>12.860964851912849</v>
          </cell>
          <cell r="L4">
            <v>12.479535602701542</v>
          </cell>
          <cell r="M4">
            <v>17.544369831801554</v>
          </cell>
          <cell r="N4">
            <v>22.17759436712581</v>
          </cell>
          <cell r="O4">
            <v>21.445002688040397</v>
          </cell>
          <cell r="P4">
            <v>11.895373640420202</v>
          </cell>
          <cell r="Q4">
            <v>9.3855247969052904</v>
          </cell>
          <cell r="R4">
            <v>-1.5401375312996011</v>
          </cell>
          <cell r="S4">
            <v>-1.5066562806191748</v>
          </cell>
          <cell r="T4">
            <v>-1.6573219086810922</v>
          </cell>
          <cell r="U4">
            <v>-1.7242844100419445</v>
          </cell>
          <cell r="V4">
            <v>-9.7051156071250322</v>
          </cell>
          <cell r="W4">
            <v>-13.388690187578726</v>
          </cell>
          <cell r="X4">
            <v>-40.491417490460982</v>
          </cell>
          <cell r="Y4">
            <v>-34.761499921056128</v>
          </cell>
        </row>
      </sheetData>
      <sheetData sheetId="15">
        <row r="2">
          <cell r="B2">
            <v>13.208671041071517</v>
          </cell>
          <cell r="C2">
            <v>10.120401550313529</v>
          </cell>
          <cell r="D2">
            <v>8.9388082820377797</v>
          </cell>
          <cell r="E2">
            <v>8.1322104107764428</v>
          </cell>
          <cell r="F2">
            <v>8.6128409798430283</v>
          </cell>
          <cell r="G2">
            <v>4.4318478807657673</v>
          </cell>
          <cell r="H2">
            <v>7.5051118879448229</v>
          </cell>
          <cell r="I2">
            <v>15.150341019395313</v>
          </cell>
          <cell r="J2">
            <v>20.555718893204052</v>
          </cell>
          <cell r="K2">
            <v>24.929538355300416</v>
          </cell>
          <cell r="L2">
            <v>25.016159481429796</v>
          </cell>
          <cell r="M2">
            <v>27.924046674313612</v>
          </cell>
          <cell r="N2">
            <v>29.179231895335448</v>
          </cell>
          <cell r="O2">
            <v>28.799999999999997</v>
          </cell>
          <cell r="P2">
            <v>29.787060606215764</v>
          </cell>
          <cell r="Q2">
            <v>29.083446907804298</v>
          </cell>
          <cell r="R2">
            <v>30.143854799065242</v>
          </cell>
          <cell r="S2">
            <v>23.344823582060055</v>
          </cell>
          <cell r="T2">
            <v>23.478868341530266</v>
          </cell>
          <cell r="U2">
            <v>22.335491148178431</v>
          </cell>
          <cell r="V2">
            <v>22.208753453352283</v>
          </cell>
          <cell r="W2">
            <v>25.131025992496539</v>
          </cell>
          <cell r="X2">
            <v>23.633082054958226</v>
          </cell>
          <cell r="Y2">
            <v>17.942408452579482</v>
          </cell>
        </row>
        <row r="3">
          <cell r="B3">
            <v>-25.872441565762916</v>
          </cell>
          <cell r="C3">
            <v>-28.877348433152875</v>
          </cell>
          <cell r="D3">
            <v>-32.527936391419722</v>
          </cell>
          <cell r="E3">
            <v>-29.364269278096717</v>
          </cell>
          <cell r="F3">
            <v>-35.922036170898224</v>
          </cell>
          <cell r="G3">
            <v>-31.5</v>
          </cell>
          <cell r="H3">
            <v>-29.727476780844121</v>
          </cell>
          <cell r="I3">
            <v>-4.8137000583890384</v>
          </cell>
          <cell r="J3">
            <v>16.209055476530711</v>
          </cell>
          <cell r="K3">
            <v>24.03830390039116</v>
          </cell>
          <cell r="L3">
            <v>18.029455210936067</v>
          </cell>
          <cell r="M3">
            <v>25.170331746561157</v>
          </cell>
          <cell r="N3">
            <v>19.057877949692443</v>
          </cell>
          <cell r="O3">
            <v>21.531528236205094</v>
          </cell>
          <cell r="P3">
            <v>11.545144206114852</v>
          </cell>
          <cell r="Q3">
            <v>3.0013584041730166</v>
          </cell>
          <cell r="R3">
            <v>6.1255289235806138</v>
          </cell>
          <cell r="S3">
            <v>7.6636117306348908</v>
          </cell>
          <cell r="T3">
            <v>4.3480838221614437</v>
          </cell>
          <cell r="U3">
            <v>-0.81111967686463105</v>
          </cell>
          <cell r="V3">
            <v>-3.5255663910564046</v>
          </cell>
          <cell r="W3">
            <v>-2.3165596648665532</v>
          </cell>
          <cell r="X3">
            <v>-9.8026093683842053</v>
          </cell>
          <cell r="Y3">
            <v>-14.448063687385103</v>
          </cell>
        </row>
        <row r="4">
          <cell r="B4">
            <v>-37.824857261382796</v>
          </cell>
          <cell r="C4">
            <v>-41.229094414907252</v>
          </cell>
          <cell r="D4">
            <v>-41.277682912849912</v>
          </cell>
          <cell r="E4">
            <v>-53</v>
          </cell>
          <cell r="F4">
            <v>-46.5</v>
          </cell>
          <cell r="G4">
            <v>-48.5</v>
          </cell>
          <cell r="H4">
            <v>-20.534879859734744</v>
          </cell>
          <cell r="I4">
            <v>4.4631474078711326</v>
          </cell>
          <cell r="J4">
            <v>14.173308204148857</v>
          </cell>
          <cell r="K4">
            <v>13.648370863254453</v>
          </cell>
          <cell r="L4">
            <v>11.279580256287931</v>
          </cell>
          <cell r="M4">
            <v>15.857411194128325</v>
          </cell>
          <cell r="N4">
            <v>23.549404327978952</v>
          </cell>
          <cell r="O4">
            <v>21.680662058238642</v>
          </cell>
          <cell r="P4">
            <v>12.291886095100875</v>
          </cell>
          <cell r="Q4">
            <v>9.6949377022977714</v>
          </cell>
          <cell r="R4">
            <v>-1.824728162083223</v>
          </cell>
          <cell r="S4">
            <v>-1.7075437847017314</v>
          </cell>
          <cell r="T4">
            <v>-1.6740625340213053</v>
          </cell>
          <cell r="U4">
            <v>-1.556878156639814</v>
          </cell>
          <cell r="V4">
            <v>-10.025064473293989</v>
          </cell>
          <cell r="W4">
            <v>-14.208405913348853</v>
          </cell>
          <cell r="X4">
            <v>-36.671472444191075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0.95111013046577197</v>
      </c>
    </row>
    <row r="6" spans="1:5" x14ac:dyDescent="0.25">
      <c r="A6" t="s">
        <v>10</v>
      </c>
      <c r="B6" s="7">
        <f>((1+[1]Main!$B$3)^($B$3-2020))*$B$4</f>
        <v>1.2800845441963571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11.925763294539962</v>
      </c>
      <c r="C2" s="2">
        <f>('[1]Qc, Winter, S2'!C2*Main!$B$5)</f>
        <v>9.1992062035308795</v>
      </c>
      <c r="D2" s="2">
        <f>('[1]Qc, Winter, S2'!D2*Main!$B$5)</f>
        <v>7.441505527734412</v>
      </c>
      <c r="E2" s="2">
        <f>('[1]Qc, Winter, S2'!E2*Main!$B$5)</f>
        <v>6.8578130762348595</v>
      </c>
      <c r="F2" s="2">
        <f>('[1]Qc, Winter, S2'!F2*Main!$B$5)</f>
        <v>7.3925521726509844</v>
      </c>
      <c r="G2" s="2">
        <f>('[1]Qc, Winter, S2'!G2*Main!$B$5)</f>
        <v>10.076805315730681</v>
      </c>
      <c r="H2" s="2">
        <f>('[1]Qc, Winter, S2'!H2*Main!$B$5)</f>
        <v>16.563013129622743</v>
      </c>
      <c r="I2" s="2">
        <f>('[1]Qc, Winter, S2'!I2*Main!$B$5)</f>
        <v>18.708473943418362</v>
      </c>
      <c r="J2" s="2">
        <f>('[1]Qc, Winter, S2'!J2*Main!$B$5)</f>
        <v>20.959991979917966</v>
      </c>
      <c r="K2" s="2">
        <f>('[1]Qc, Winter, S2'!K2*Main!$B$5)</f>
        <v>24.523358576811383</v>
      </c>
      <c r="L2" s="2">
        <f>('[1]Qc, Winter, S2'!L2*Main!$B$5)</f>
        <v>26.185041443146847</v>
      </c>
      <c r="M2" s="2">
        <f>('[1]Qc, Winter, S2'!M2*Main!$B$5)</f>
        <v>25.239309074699719</v>
      </c>
      <c r="N2" s="2">
        <f>('[1]Qc, Winter, S2'!N2*Main!$B$5)</f>
        <v>23.912077342973941</v>
      </c>
      <c r="O2" s="2">
        <f>('[1]Qc, Winter, S2'!O2*Main!$B$5)</f>
        <v>22.958026293409795</v>
      </c>
      <c r="P2" s="2">
        <f>('[1]Qc, Winter, S2'!P2*Main!$B$5)</f>
        <v>21.778356218583323</v>
      </c>
      <c r="Q2" s="2">
        <f>('[1]Qc, Winter, S2'!Q2*Main!$B$5)</f>
        <v>18.257112357612627</v>
      </c>
      <c r="R2" s="2">
        <f>('[1]Qc, Winter, S2'!R2*Main!$B$5)</f>
        <v>21.144232728621876</v>
      </c>
      <c r="S2" s="2">
        <f>('[1]Qc, Winter, S2'!S2*Main!$B$5)</f>
        <v>27.962637835693695</v>
      </c>
      <c r="T2" s="2">
        <f>('[1]Qc, Winter, S2'!T2*Main!$B$5)</f>
        <v>31.05615161020603</v>
      </c>
      <c r="U2" s="2">
        <f>('[1]Qc, Winter, S2'!U2*Main!$B$5)</f>
        <v>28.727341734381906</v>
      </c>
      <c r="V2" s="2">
        <f>('[1]Qc, Winter, S2'!V2*Main!$B$5)</f>
        <v>25.8231605351802</v>
      </c>
      <c r="W2" s="2">
        <f>('[1]Qc, Winter, S2'!W2*Main!$B$5)</f>
        <v>22.738016734178427</v>
      </c>
      <c r="X2" s="2">
        <f>('[1]Qc, Winter, S2'!X2*Main!$B$5)</f>
        <v>18.916567963633881</v>
      </c>
      <c r="Y2" s="2">
        <f>('[1]Qc, Winter, S2'!Y2*Main!$B$5)</f>
        <v>13.232123722983637</v>
      </c>
    </row>
    <row r="3" spans="1:25" x14ac:dyDescent="0.25">
      <c r="A3">
        <v>2</v>
      </c>
      <c r="B3" s="2">
        <f>('[1]Qc, Winter, S2'!B3*Main!$B$5)</f>
        <v>-25.459765753631679</v>
      </c>
      <c r="C3" s="2">
        <f>('[1]Qc, Winter, S2'!C3*Main!$B$5)</f>
        <v>-27.671269150781281</v>
      </c>
      <c r="D3" s="2">
        <f>('[1]Qc, Winter, S2'!D3*Main!$B$5)</f>
        <v>-31.749633187333657</v>
      </c>
      <c r="E3" s="2">
        <f>('[1]Qc, Winter, S2'!E3*Main!$B$5)</f>
        <v>-32.804973547685151</v>
      </c>
      <c r="F3" s="2">
        <f>('[1]Qc, Winter, S2'!F3*Main!$B$5)</f>
        <v>-34.953297294617123</v>
      </c>
      <c r="G3" s="2">
        <f>('[1]Qc, Winter, S2'!G3*Main!$B$5)</f>
        <v>-32.300348068832918</v>
      </c>
      <c r="H3" s="2">
        <f>('[1]Qc, Winter, S2'!H3*Main!$B$5)</f>
        <v>-20.30212392129588</v>
      </c>
      <c r="I3" s="2">
        <f>('[1]Qc, Winter, S2'!I3*Main!$B$5)</f>
        <v>-8.1750895125381682</v>
      </c>
      <c r="J3" s="2">
        <f>('[1]Qc, Winter, S2'!J3*Main!$B$5)</f>
        <v>-2.7552692784421389</v>
      </c>
      <c r="K3" s="2">
        <f>('[1]Qc, Winter, S2'!K3*Main!$B$5)</f>
        <v>-0.39335443478802623</v>
      </c>
      <c r="L3" s="2">
        <f>('[1]Qc, Winter, S2'!L3*Main!$B$5)</f>
        <v>-4.0572519351480176</v>
      </c>
      <c r="M3" s="2">
        <f>('[1]Qc, Winter, S2'!M3*Main!$B$5)</f>
        <v>-2.6513891863807451</v>
      </c>
      <c r="N3" s="2">
        <f>('[1]Qc, Winter, S2'!N3*Main!$B$5)</f>
        <v>-3.5934275903323654</v>
      </c>
      <c r="O3" s="2">
        <f>('[1]Qc, Winter, S2'!O3*Main!$B$5)</f>
        <v>-3.6635002986792862</v>
      </c>
      <c r="P3" s="2">
        <f>('[1]Qc, Winter, S2'!P3*Main!$B$5)</f>
        <v>-9.846364787631023</v>
      </c>
      <c r="Q3" s="2">
        <f>('[1]Qc, Winter, S2'!Q3*Main!$B$5)</f>
        <v>-14.601513007143302</v>
      </c>
      <c r="R3" s="2">
        <f>('[1]Qc, Winter, S2'!R3*Main!$B$5)</f>
        <v>-12.860519636075439</v>
      </c>
      <c r="S3" s="2">
        <f>('[1]Qc, Winter, S2'!S3*Main!$B$5)</f>
        <v>-4.6457006214597483</v>
      </c>
      <c r="T3" s="2">
        <f>('[1]Qc, Winter, S2'!T3*Main!$B$5)</f>
        <v>-5.9518489929039973</v>
      </c>
      <c r="U3" s="2">
        <f>('[1]Qc, Winter, S2'!U3*Main!$B$5)</f>
        <v>-8.4949134485158808</v>
      </c>
      <c r="V3" s="2">
        <f>('[1]Qc, Winter, S2'!V3*Main!$B$5)</f>
        <v>-11.385250798257479</v>
      </c>
      <c r="W3" s="2">
        <f>('[1]Qc, Winter, S2'!W3*Main!$B$5)</f>
        <v>-15.414442015140832</v>
      </c>
      <c r="X3" s="2">
        <f>('[1]Qc, Winter, S2'!X3*Main!$B$5)</f>
        <v>-20.46736873227692</v>
      </c>
      <c r="Y3" s="2">
        <f>('[1]Qc, Winter, S2'!Y3*Main!$B$5)</f>
        <v>-22.797787894047577</v>
      </c>
    </row>
    <row r="4" spans="1:25" x14ac:dyDescent="0.25">
      <c r="A4">
        <v>3</v>
      </c>
      <c r="B4" s="2">
        <f>('[1]Qc, Winter, S2'!B4*Main!$B$5)</f>
        <v>41.846196272458549</v>
      </c>
      <c r="C4" s="2">
        <f>('[1]Qc, Winter, S2'!C4*Main!$B$5)</f>
        <v>44.702176131891285</v>
      </c>
      <c r="D4" s="2">
        <f>('[1]Qc, Winter, S2'!D4*Main!$B$5)</f>
        <v>49.457726784220142</v>
      </c>
      <c r="E4" s="2">
        <f>('[1]Qc, Winter, S2'!E4*Main!$B$5)</f>
        <v>43.275510936192624</v>
      </c>
      <c r="F4" s="2">
        <f>('[1]Qc, Winter, S2'!F4*Main!$B$5)</f>
        <v>47.555506523288599</v>
      </c>
      <c r="G4" s="2">
        <f>('[1]Qc, Winter, S2'!G4*Main!$B$5)</f>
        <v>35.064122907457559</v>
      </c>
      <c r="H4" s="2">
        <f>('[1]Qc, Winter, S2'!H4*Main!$B$5)</f>
        <v>17.302390553321828</v>
      </c>
      <c r="I4" s="2">
        <f>('[1]Qc, Winter, S2'!I4*Main!$B$5)</f>
        <v>2.0250031341094239</v>
      </c>
      <c r="J4" s="2">
        <f>('[1]Qc, Winter, S2'!J4*Main!$B$5)</f>
        <v>-12.638526393933594</v>
      </c>
      <c r="K4" s="2">
        <f>('[1]Qc, Winter, S2'!K4*Main!$B$5)</f>
        <v>-14.481644826382245</v>
      </c>
      <c r="L4" s="2">
        <f>('[1]Qc, Winter, S2'!L4*Main!$B$5)</f>
        <v>-1.0997800726278812</v>
      </c>
      <c r="M4" s="2">
        <f>('[1]Qc, Winter, S2'!M4*Main!$B$5)</f>
        <v>-12.630791708409461</v>
      </c>
      <c r="N4" s="2">
        <f>('[1]Qc, Winter, S2'!N4*Main!$B$5)</f>
        <v>-14.690159921737092</v>
      </c>
      <c r="O4" s="2">
        <f>('[1]Qc, Winter, S2'!O4*Main!$B$5)</f>
        <v>-9.9896513646375666</v>
      </c>
      <c r="P4" s="2">
        <f>('[1]Qc, Winter, S2'!P4*Main!$B$5)</f>
        <v>-1.2953546670542753</v>
      </c>
      <c r="Q4" s="2">
        <f>('[1]Qc, Winter, S2'!Q4*Main!$B$5)</f>
        <v>8.2231878115540216</v>
      </c>
      <c r="R4" s="2">
        <f>('[1]Qc, Winter, S2'!R4*Main!$B$5)</f>
        <v>11.9723401527727</v>
      </c>
      <c r="S4" s="2">
        <f>('[1]Qc, Winter, S2'!S4*Main!$B$5)</f>
        <v>9.9769501273105838</v>
      </c>
      <c r="T4" s="2">
        <f>('[1]Qc, Winter, S2'!T4*Main!$B$5)</f>
        <v>9.9769501273105838</v>
      </c>
      <c r="U4" s="2">
        <f>('[1]Qc, Winter, S2'!U4*Main!$B$5)</f>
        <v>11.41806514569989</v>
      </c>
      <c r="V4" s="2">
        <f>('[1]Qc, Winter, S2'!V4*Main!$B$5)</f>
        <v>11.307210144285328</v>
      </c>
      <c r="W4" s="2">
        <f>('[1]Qc, Winter, S2'!W4*Main!$B$5)</f>
        <v>22.192164294384</v>
      </c>
      <c r="X4" s="2">
        <f>('[1]Qc, Winter, S2'!X4*Main!$B$5)</f>
        <v>38.163065938166852</v>
      </c>
      <c r="Y4" s="2">
        <f>('[1]Qc, Winter, S2'!Y4*Main!$B$5)</f>
        <v>33.922725278370528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11.925763294539962</v>
      </c>
      <c r="C2" s="2">
        <f>('[1]Qc, Winter, S3'!C2*Main!$B$5)</f>
        <v>8.8616206547774521</v>
      </c>
      <c r="D2" s="2">
        <f>('[1]Qc, Winter, S3'!D2*Main!$B$5)</f>
        <v>7.0802673953201198</v>
      </c>
      <c r="E2" s="2">
        <f>('[1]Qc, Winter, S3'!E2*Main!$B$5)</f>
        <v>6.9992112839922793</v>
      </c>
      <c r="F2" s="2">
        <f>('[1]Qc, Winter, S3'!F2*Main!$B$5)</f>
        <v>7.5532598285781782</v>
      </c>
      <c r="G2" s="2">
        <f>('[1]Qc, Winter, S3'!G2*Main!$B$5)</f>
        <v>9.9770349660699811</v>
      </c>
      <c r="H2" s="2">
        <f>('[1]Qc, Winter, S3'!H2*Main!$B$5)</f>
        <v>17.027396675313099</v>
      </c>
      <c r="I2" s="2">
        <f>('[1]Qc, Winter, S3'!I2*Main!$B$5)</f>
        <v>20.220269817633991</v>
      </c>
      <c r="J2" s="2">
        <f>('[1]Qc, Winter, S3'!J2*Main!$B$5)</f>
        <v>22.488324728453652</v>
      </c>
      <c r="K2" s="2">
        <f>('[1]Qc, Winter, S3'!K2*Main!$B$5)</f>
        <v>23.561658240465835</v>
      </c>
      <c r="L2" s="2">
        <f>('[1]Qc, Winter, S3'!L2*Main!$B$5)</f>
        <v>23.51804648134485</v>
      </c>
      <c r="M2" s="2">
        <f>('[1]Qc, Winter, S3'!M2*Main!$B$5)</f>
        <v>22.143922112708243</v>
      </c>
      <c r="N2" s="2">
        <f>('[1]Qc, Winter, S3'!N2*Main!$B$5)</f>
        <v>23.194715022684722</v>
      </c>
      <c r="O2" s="2">
        <f>('[1]Qc, Winter, S3'!O2*Main!$B$5)</f>
        <v>21.301261509349292</v>
      </c>
      <c r="P2" s="2">
        <f>('[1]Qc, Winter, S3'!P2*Main!$B$5)</f>
        <v>19.429709959716497</v>
      </c>
      <c r="Q2" s="2">
        <f>('[1]Qc, Winter, S3'!Q2*Main!$B$5)</f>
        <v>20.488537201320835</v>
      </c>
      <c r="R2" s="2">
        <f>('[1]Qc, Winter, S3'!R2*Main!$B$5)</f>
        <v>22.609674600902601</v>
      </c>
      <c r="S2" s="2">
        <f>('[1]Qc, Winter, S3'!S2*Main!$B$5)</f>
        <v>31.386634305370475</v>
      </c>
      <c r="T2" s="2">
        <f>('[1]Qc, Winter, S3'!T2*Main!$B$5)</f>
        <v>31.341070432318009</v>
      </c>
      <c r="U2" s="2">
        <f>('[1]Qc, Winter, S3'!U2*Main!$B$5)</f>
        <v>29.279790613889251</v>
      </c>
      <c r="V2" s="2">
        <f>('[1]Qc, Winter, S3'!V2*Main!$B$5)</f>
        <v>25.567485678396238</v>
      </c>
      <c r="W2" s="2">
        <f>('[1]Qc, Winter, S3'!W2*Main!$B$5)</f>
        <v>22.965396901520212</v>
      </c>
      <c r="X2" s="2">
        <f>('[1]Qc, Winter, S3'!X2*Main!$B$5)</f>
        <v>18.545654866307729</v>
      </c>
      <c r="Y2" s="2">
        <f>('[1]Qc, Winter, S3'!Y2*Main!$B$5)</f>
        <v>14.085809124466451</v>
      </c>
    </row>
    <row r="3" spans="1:25" x14ac:dyDescent="0.25">
      <c r="A3">
        <v>2</v>
      </c>
      <c r="B3" s="2">
        <f>('[1]Qc, Winter, S3'!B3*Main!$B$5)</f>
        <v>-26.843448675024703</v>
      </c>
      <c r="C3" s="2">
        <f>('[1]Qc, Winter, S3'!C3*Main!$B$5)</f>
        <v>-29.175142474193308</v>
      </c>
      <c r="D3" s="2">
        <f>('[1]Qc, Winter, S3'!D3*Main!$B$5)</f>
        <v>-31.749633187333657</v>
      </c>
      <c r="E3" s="2">
        <f>('[1]Qc, Winter, S3'!E3*Main!$B$5)</f>
        <v>-32.804973547685151</v>
      </c>
      <c r="F3" s="2">
        <f>('[1]Qc, Winter, S3'!F3*Main!$B$5)</f>
        <v>-34.620408748954098</v>
      </c>
      <c r="G3" s="2">
        <f>('[1]Qc, Winter, S3'!G3*Main!$B$5)</f>
        <v>-31.41134766326871</v>
      </c>
      <c r="H3" s="2">
        <f>('[1]Qc, Winter, S3'!H3*Main!$B$5)</f>
        <v>-23.612252821507166</v>
      </c>
      <c r="I3" s="2">
        <f>('[1]Qc, Winter, S3'!I3*Main!$B$5)</f>
        <v>-9.7192730871287107</v>
      </c>
      <c r="J3" s="2">
        <f>('[1]Qc, Winter, S3'!J3*Main!$B$5)</f>
        <v>-2.5680179682567505</v>
      </c>
      <c r="K3" s="2">
        <f>('[1]Qc, Winter, S3'!K3*Main!$B$5)</f>
        <v>-0.40590829972806958</v>
      </c>
      <c r="L3" s="2">
        <f>('[1]Qc, Winter, S3'!L3*Main!$B$5)</f>
        <v>-4.0572519351480176</v>
      </c>
      <c r="M3" s="2">
        <f>('[1]Qc, Winter, S3'!M3*Main!$B$5)</f>
        <v>-2.761863735813276</v>
      </c>
      <c r="N3" s="2">
        <f>('[1]Qc, Winter, S3'!N3*Main!$B$5)</f>
        <v>-4.2050748397506412</v>
      </c>
      <c r="O3" s="2">
        <f>('[1]Qc, Winter, S3'!O3*Main!$B$5)</f>
        <v>-3.856316103872933</v>
      </c>
      <c r="P3" s="2">
        <f>('[1]Qc, Winter, S3'!P3*Main!$B$5)</f>
        <v>-9.9438535479045971</v>
      </c>
      <c r="Q3" s="2">
        <f>('[1]Qc, Winter, S3'!Q3*Main!$B$5)</f>
        <v>-14.461113843613077</v>
      </c>
      <c r="R3" s="2">
        <f>('[1]Qc, Winter, S3'!R3*Main!$B$5)</f>
        <v>-11.986503738478078</v>
      </c>
      <c r="S3" s="2">
        <f>('[1]Qc, Winter, S3'!S3*Main!$B$5)</f>
        <v>-4.5604584082219537</v>
      </c>
      <c r="T3" s="2">
        <f>('[1]Qc, Winter, S3'!T3*Main!$B$5)</f>
        <v>-5.7038552848663313</v>
      </c>
      <c r="U3" s="2">
        <f>('[1]Qc, Winter, S3'!U3*Main!$B$5)</f>
        <v>-7.170018690490469</v>
      </c>
      <c r="V3" s="2">
        <f>('[1]Qc, Winter, S3'!V3*Main!$B$5)</f>
        <v>-11.752516953039976</v>
      </c>
      <c r="W3" s="2">
        <f>('[1]Qc, Winter, S3'!W3*Main!$B$5)</f>
        <v>-14.93770669508493</v>
      </c>
      <c r="X3" s="2">
        <f>('[1]Qc, Winter, S3'!X3*Main!$B$5)</f>
        <v>-20.893772247532688</v>
      </c>
      <c r="Y3" s="2">
        <f>('[1]Qc, Winter, S3'!Y3*Main!$B$5)</f>
        <v>-23.757694752744317</v>
      </c>
    </row>
    <row r="4" spans="1:25" x14ac:dyDescent="0.25">
      <c r="A4">
        <v>3</v>
      </c>
      <c r="B4" s="2">
        <f>('[1]Qc, Winter, S3'!B4*Main!$B$5)</f>
        <v>37.623185639458136</v>
      </c>
      <c r="C4" s="2">
        <f>('[1]Qc, Winter, S3'!C4*Main!$B$5)</f>
        <v>51.835502110384581</v>
      </c>
      <c r="D4" s="2">
        <f>('[1]Qc, Winter, S3'!D4*Main!$B$5)</f>
        <v>44.702176131891285</v>
      </c>
      <c r="E4" s="2">
        <f>('[1]Qc, Winter, S3'!E4*Main!$B$5)</f>
        <v>50.884391979918803</v>
      </c>
      <c r="F4" s="2">
        <f>('[1]Qc, Winter, S3'!F4*Main!$B$5)</f>
        <v>45.653286262357057</v>
      </c>
      <c r="G4" s="2">
        <f>('[1]Qc, Winter, S3'!G4*Main!$B$5)</f>
        <v>40.073283322808642</v>
      </c>
      <c r="H4" s="2">
        <f>('[1]Qc, Winter, S3'!H4*Main!$B$5)</f>
        <v>16.078989201066747</v>
      </c>
      <c r="I4" s="2">
        <f>('[1]Qc, Winter, S3'!I4*Main!$B$5)</f>
        <v>2.3625036564609943</v>
      </c>
      <c r="J4" s="2">
        <f>('[1]Qc, Winter, S3'!J4*Main!$B$5)</f>
        <v>-12.50687507733012</v>
      </c>
      <c r="K4" s="2">
        <f>('[1]Qc, Winter, S3'!K4*Main!$B$5)</f>
        <v>-13.165131660347495</v>
      </c>
      <c r="L4" s="2">
        <f>('[1]Qc, Winter, S3'!L4*Main!$B$5)</f>
        <v>-1.0204145003763847</v>
      </c>
      <c r="M4" s="2">
        <f>('[1]Qc, Winter, S3'!M4*Main!$B$5)</f>
        <v>-12.356209279965778</v>
      </c>
      <c r="N4" s="2">
        <f>('[1]Qc, Winter, S3'!N4*Main!$B$5)</f>
        <v>-14.827451135958933</v>
      </c>
      <c r="O4" s="2">
        <f>('[1]Qc, Winter, S3'!O4*Main!$B$5)</f>
        <v>-9.7771055909218756</v>
      </c>
      <c r="P4" s="2">
        <f>('[1]Qc, Winter, S3'!P4*Main!$B$5)</f>
        <v>-1.3217904765859951</v>
      </c>
      <c r="Q4" s="2">
        <f>('[1]Qc, Winter, S3'!Q4*Main!$B$5)</f>
        <v>7.5046568377289127</v>
      </c>
      <c r="R4" s="2">
        <f>('[1]Qc, Winter, S3'!R4*Main!$B$5)</f>
        <v>10.198660130139709</v>
      </c>
      <c r="S4" s="2">
        <f>('[1]Qc, Winter, S3'!S4*Main!$B$5)</f>
        <v>11.196355142870766</v>
      </c>
      <c r="T4" s="2">
        <f>('[1]Qc, Winter, S3'!T4*Main!$B$5)</f>
        <v>10.974645140041643</v>
      </c>
      <c r="U4" s="2">
        <f>('[1]Qc, Winter, S3'!U4*Main!$B$5)</f>
        <v>9.9769501273105838</v>
      </c>
      <c r="V4" s="2">
        <f>('[1]Qc, Winter, S3'!V4*Main!$B$5)</f>
        <v>10.087805128725146</v>
      </c>
      <c r="W4" s="2">
        <f>('[1]Qc, Winter, S3'!W4*Main!$B$5)</f>
        <v>20.805154025984997</v>
      </c>
      <c r="X4" s="2">
        <f>('[1]Qc, Winter, S3'!X4*Main!$B$5)</f>
        <v>33.216001835071147</v>
      </c>
      <c r="Y4" s="2">
        <f>('[1]Qc, Winter, S3'!Y4*Main!$B$5)</f>
        <v>32.509278391771765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60.128600248518623</v>
      </c>
      <c r="C2" s="2">
        <f>('[1]Pc, Summer, S1'!C2*Main!$B$5)+(VLOOKUP($A2,'FL Ratio'!$A$2:$B$4,2,FALSE)*'FL Characterization'!C$2)</f>
        <v>62.136648698889772</v>
      </c>
      <c r="D2" s="2">
        <f>('[1]Pc, Summer, S1'!D2*Main!$B$5)+(VLOOKUP($A2,'FL Ratio'!$A$2:$B$4,2,FALSE)*'FL Characterization'!D$2)</f>
        <v>53.966870607292655</v>
      </c>
      <c r="E2" s="2">
        <f>('[1]Pc, Summer, S1'!E2*Main!$B$5)+(VLOOKUP($A2,'FL Ratio'!$A$2:$B$4,2,FALSE)*'FL Characterization'!E$2)</f>
        <v>57.140126372538383</v>
      </c>
      <c r="F2" s="2">
        <f>('[1]Pc, Summer, S1'!F2*Main!$B$5)+(VLOOKUP($A2,'FL Ratio'!$A$2:$B$4,2,FALSE)*'FL Characterization'!F$2)</f>
        <v>58.239229412219224</v>
      </c>
      <c r="G2" s="2">
        <f>('[1]Pc, Summer, S1'!G2*Main!$B$5)+(VLOOKUP($A2,'FL Ratio'!$A$2:$B$4,2,FALSE)*'FL Characterization'!G$2)</f>
        <v>46.436985356625499</v>
      </c>
      <c r="H2" s="2">
        <f>('[1]Pc, Summer, S1'!H2*Main!$B$5)+(VLOOKUP($A2,'FL Ratio'!$A$2:$B$4,2,FALSE)*'FL Characterization'!H$2)</f>
        <v>64.724351697719371</v>
      </c>
      <c r="I2" s="2">
        <f>('[1]Pc, Summer, S1'!I2*Main!$B$5)+(VLOOKUP($A2,'FL Ratio'!$A$2:$B$4,2,FALSE)*'FL Characterization'!I$2)</f>
        <v>60.693426677611242</v>
      </c>
      <c r="J2" s="2">
        <f>('[1]Pc, Summer, S1'!J2*Main!$B$5)+(VLOOKUP($A2,'FL Ratio'!$A$2:$B$4,2,FALSE)*'FL Characterization'!J$2)</f>
        <v>80.060192883338985</v>
      </c>
      <c r="K2" s="2">
        <f>('[1]Pc, Summer, S1'!K2*Main!$B$5)+(VLOOKUP($A2,'FL Ratio'!$A$2:$B$4,2,FALSE)*'FL Characterization'!K$2)</f>
        <v>86.874975934358218</v>
      </c>
      <c r="L2" s="2">
        <f>('[1]Pc, Summer, S1'!L2*Main!$B$5)+(VLOOKUP($A2,'FL Ratio'!$A$2:$B$4,2,FALSE)*'FL Characterization'!L$2)</f>
        <v>80.404993967648579</v>
      </c>
      <c r="M2" s="2">
        <f>('[1]Pc, Summer, S1'!M2*Main!$B$5)+(VLOOKUP($A2,'FL Ratio'!$A$2:$B$4,2,FALSE)*'FL Characterization'!M$2)</f>
        <v>84.249127824632069</v>
      </c>
      <c r="N2" s="2">
        <f>('[1]Pc, Summer, S1'!N2*Main!$B$5)+(VLOOKUP($A2,'FL Ratio'!$A$2:$B$4,2,FALSE)*'FL Characterization'!N$2)</f>
        <v>90.385901553717844</v>
      </c>
      <c r="O2" s="2">
        <f>('[1]Pc, Summer, S1'!O2*Main!$B$5)+(VLOOKUP($A2,'FL Ratio'!$A$2:$B$4,2,FALSE)*'FL Characterization'!O$2)</f>
        <v>90.857301922936102</v>
      </c>
      <c r="P2" s="2">
        <f>('[1]Pc, Summer, S1'!P2*Main!$B$5)+(VLOOKUP($A2,'FL Ratio'!$A$2:$B$4,2,FALSE)*'FL Characterization'!P$2)</f>
        <v>87.832257761258589</v>
      </c>
      <c r="Q2" s="2">
        <f>('[1]Pc, Summer, S1'!Q2*Main!$B$5)+(VLOOKUP($A2,'FL Ratio'!$A$2:$B$4,2,FALSE)*'FL Characterization'!Q$2)</f>
        <v>80.431473522374048</v>
      </c>
      <c r="R2" s="2">
        <f>('[1]Pc, Summer, S1'!R2*Main!$B$5)+(VLOOKUP($A2,'FL Ratio'!$A$2:$B$4,2,FALSE)*'FL Characterization'!R$2)</f>
        <v>84.82164738038918</v>
      </c>
      <c r="S2" s="2">
        <f>('[1]Pc, Summer, S1'!S2*Main!$B$5)+(VLOOKUP($A2,'FL Ratio'!$A$2:$B$4,2,FALSE)*'FL Characterization'!S$2)</f>
        <v>83.915662577310002</v>
      </c>
      <c r="T2" s="2">
        <f>('[1]Pc, Summer, S1'!T2*Main!$B$5)+(VLOOKUP($A2,'FL Ratio'!$A$2:$B$4,2,FALSE)*'FL Characterization'!T$2)</f>
        <v>83.710034405930628</v>
      </c>
      <c r="U2" s="2">
        <f>('[1]Pc, Summer, S1'!U2*Main!$B$5)+(VLOOKUP($A2,'FL Ratio'!$A$2:$B$4,2,FALSE)*'FL Characterization'!U$2)</f>
        <v>85.726782584953071</v>
      </c>
      <c r="V2" s="2">
        <f>('[1]Pc, Summer, S1'!V2*Main!$B$5)+(VLOOKUP($A2,'FL Ratio'!$A$2:$B$4,2,FALSE)*'FL Characterization'!V$2)</f>
        <v>75.008638031110337</v>
      </c>
      <c r="W2" s="2">
        <f>('[1]Pc, Summer, S1'!W2*Main!$B$5)+(VLOOKUP($A2,'FL Ratio'!$A$2:$B$4,2,FALSE)*'FL Characterization'!W$2)</f>
        <v>76.468019930317993</v>
      </c>
      <c r="X2" s="2">
        <f>('[1]Pc, Summer, S1'!X2*Main!$B$5)+(VLOOKUP($A2,'FL Ratio'!$A$2:$B$4,2,FALSE)*'FL Characterization'!X$2)</f>
        <v>79.275963937706265</v>
      </c>
      <c r="Y2" s="2">
        <f>('[1]Pc, Summer, S1'!Y2*Main!$B$5)+(VLOOKUP($A2,'FL Ratio'!$A$2:$B$4,2,FALSE)*'FL Characterization'!Y$2)</f>
        <v>79.624736980508857</v>
      </c>
    </row>
    <row r="3" spans="1:25" x14ac:dyDescent="0.25">
      <c r="A3">
        <v>2</v>
      </c>
      <c r="B3" s="2">
        <f>('[1]Pc, Summer, S1'!B3*Main!$B$5)+(VLOOKUP($A3,'FL Ratio'!$A$2:$B$4,2,FALSE)*'FL Characterization'!B$2)</f>
        <v>78.906867303147052</v>
      </c>
      <c r="C3" s="2">
        <f>('[1]Pc, Summer, S1'!C3*Main!$B$5)+(VLOOKUP($A3,'FL Ratio'!$A$2:$B$4,2,FALSE)*'FL Characterization'!C$2)</f>
        <v>62.106180160997056</v>
      </c>
      <c r="D3" s="2">
        <f>('[1]Pc, Summer, S1'!D3*Main!$B$5)+(VLOOKUP($A3,'FL Ratio'!$A$2:$B$4,2,FALSE)*'FL Characterization'!D$2)</f>
        <v>63.138448990756991</v>
      </c>
      <c r="E3" s="2">
        <f>('[1]Pc, Summer, S1'!E3*Main!$B$5)+(VLOOKUP($A3,'FL Ratio'!$A$2:$B$4,2,FALSE)*'FL Characterization'!E$2)</f>
        <v>70.822568205701629</v>
      </c>
      <c r="F3" s="2">
        <f>('[1]Pc, Summer, S1'!F3*Main!$B$5)+(VLOOKUP($A3,'FL Ratio'!$A$2:$B$4,2,FALSE)*'FL Characterization'!F$2)</f>
        <v>68.341644585947776</v>
      </c>
      <c r="G3" s="2">
        <f>('[1]Pc, Summer, S1'!G3*Main!$B$5)+(VLOOKUP($A3,'FL Ratio'!$A$2:$B$4,2,FALSE)*'FL Characterization'!G$2)</f>
        <v>67.328309187495918</v>
      </c>
      <c r="H3" s="2">
        <f>('[1]Pc, Summer, S1'!H3*Main!$B$5)+(VLOOKUP($A3,'FL Ratio'!$A$2:$B$4,2,FALSE)*'FL Characterization'!H$2)</f>
        <v>63.122621806563309</v>
      </c>
      <c r="I3" s="2">
        <f>('[1]Pc, Summer, S1'!I3*Main!$B$5)+(VLOOKUP($A3,'FL Ratio'!$A$2:$B$4,2,FALSE)*'FL Characterization'!I$2)</f>
        <v>71.136652656063191</v>
      </c>
      <c r="J3" s="2">
        <f>('[1]Pc, Summer, S1'!J3*Main!$B$5)+(VLOOKUP($A3,'FL Ratio'!$A$2:$B$4,2,FALSE)*'FL Characterization'!J$2)</f>
        <v>85.412252808317618</v>
      </c>
      <c r="K3" s="2">
        <f>('[1]Pc, Summer, S1'!K3*Main!$B$5)+(VLOOKUP($A3,'FL Ratio'!$A$2:$B$4,2,FALSE)*'FL Characterization'!K$2)</f>
        <v>87.309443724677408</v>
      </c>
      <c r="L3" s="2">
        <f>('[1]Pc, Summer, S1'!L3*Main!$B$5)+(VLOOKUP($A3,'FL Ratio'!$A$2:$B$4,2,FALSE)*'FL Characterization'!L$2)</f>
        <v>99.846405821887103</v>
      </c>
      <c r="M3" s="2">
        <f>('[1]Pc, Summer, S1'!M3*Main!$B$5)+(VLOOKUP($A3,'FL Ratio'!$A$2:$B$4,2,FALSE)*'FL Characterization'!M$2)</f>
        <v>99.941684567884906</v>
      </c>
      <c r="N3" s="2">
        <f>('[1]Pc, Summer, S1'!N3*Main!$B$5)+(VLOOKUP($A3,'FL Ratio'!$A$2:$B$4,2,FALSE)*'FL Characterization'!N$2)</f>
        <v>93.035648957214647</v>
      </c>
      <c r="O3" s="2">
        <f>('[1]Pc, Summer, S1'!O3*Main!$B$5)+(VLOOKUP($A3,'FL Ratio'!$A$2:$B$4,2,FALSE)*'FL Characterization'!O$2)</f>
        <v>102.2531380770828</v>
      </c>
      <c r="P3" s="2">
        <f>('[1]Pc, Summer, S1'!P3*Main!$B$5)+(VLOOKUP($A3,'FL Ratio'!$A$2:$B$4,2,FALSE)*'FL Characterization'!P$2)</f>
        <v>93.027255160877843</v>
      </c>
      <c r="Q3" s="2">
        <f>('[1]Pc, Summer, S1'!Q3*Main!$B$5)+(VLOOKUP($A3,'FL Ratio'!$A$2:$B$4,2,FALSE)*'FL Characterization'!Q$2)</f>
        <v>91.041130929633511</v>
      </c>
      <c r="R3" s="2">
        <f>('[1]Pc, Summer, S1'!R3*Main!$B$5)+(VLOOKUP($A3,'FL Ratio'!$A$2:$B$4,2,FALSE)*'FL Characterization'!R$2)</f>
        <v>84.059384880255223</v>
      </c>
      <c r="S3" s="2">
        <f>('[1]Pc, Summer, S1'!S3*Main!$B$5)+(VLOOKUP($A3,'FL Ratio'!$A$2:$B$4,2,FALSE)*'FL Characterization'!S$2)</f>
        <v>91.064038816270298</v>
      </c>
      <c r="T3" s="2">
        <f>('[1]Pc, Summer, S1'!T3*Main!$B$5)+(VLOOKUP($A3,'FL Ratio'!$A$2:$B$4,2,FALSE)*'FL Characterization'!T$2)</f>
        <v>89.844892981403348</v>
      </c>
      <c r="U3" s="2">
        <f>('[1]Pc, Summer, S1'!U3*Main!$B$5)+(VLOOKUP($A3,'FL Ratio'!$A$2:$B$4,2,FALSE)*'FL Characterization'!U$2)</f>
        <v>88.948481567976444</v>
      </c>
      <c r="V3" s="2">
        <f>('[1]Pc, Summer, S1'!V3*Main!$B$5)+(VLOOKUP($A3,'FL Ratio'!$A$2:$B$4,2,FALSE)*'FL Characterization'!V$2)</f>
        <v>93.086422232609308</v>
      </c>
      <c r="W3" s="2">
        <f>('[1]Pc, Summer, S1'!W3*Main!$B$5)+(VLOOKUP($A3,'FL Ratio'!$A$2:$B$4,2,FALSE)*'FL Characterization'!W$2)</f>
        <v>91.92314118227057</v>
      </c>
      <c r="X3" s="2">
        <f>('[1]Pc, Summer, S1'!X3*Main!$B$5)+(VLOOKUP($A3,'FL Ratio'!$A$2:$B$4,2,FALSE)*'FL Characterization'!X$2)</f>
        <v>79.594283146839715</v>
      </c>
      <c r="Y3" s="2">
        <f>('[1]Pc, Summer, S1'!Y3*Main!$B$5)+(VLOOKUP($A3,'FL Ratio'!$A$2:$B$4,2,FALSE)*'FL Characterization'!Y$2)</f>
        <v>82.41832709911867</v>
      </c>
    </row>
    <row r="4" spans="1:25" x14ac:dyDescent="0.25">
      <c r="A4">
        <v>3</v>
      </c>
      <c r="B4" s="2">
        <f>('[1]Pc, Summer, S1'!B4*Main!$B$5)+(VLOOKUP($A4,'FL Ratio'!$A$2:$B$4,2,FALSE)*'FL Characterization'!B$2)</f>
        <v>91.235574687637992</v>
      </c>
      <c r="C4" s="2">
        <f>('[1]Pc, Summer, S1'!C4*Main!$B$5)+(VLOOKUP($A4,'FL Ratio'!$A$2:$B$4,2,FALSE)*'FL Characterization'!C$2)</f>
        <v>72.159644899362149</v>
      </c>
      <c r="D4" s="2">
        <f>('[1]Pc, Summer, S1'!D4*Main!$B$5)+(VLOOKUP($A4,'FL Ratio'!$A$2:$B$4,2,FALSE)*'FL Characterization'!D$2)</f>
        <v>70.396089310425381</v>
      </c>
      <c r="E4" s="2">
        <f>('[1]Pc, Summer, S1'!E4*Main!$B$5)+(VLOOKUP($A4,'FL Ratio'!$A$2:$B$4,2,FALSE)*'FL Characterization'!E$2)</f>
        <v>66.492014637601613</v>
      </c>
      <c r="F4" s="2">
        <f>('[1]Pc, Summer, S1'!F4*Main!$B$5)+(VLOOKUP($A4,'FL Ratio'!$A$2:$B$4,2,FALSE)*'FL Characterization'!F$2)</f>
        <v>65.700394100428753</v>
      </c>
      <c r="G4" s="2">
        <f>('[1]Pc, Summer, S1'!G4*Main!$B$5)+(VLOOKUP($A4,'FL Ratio'!$A$2:$B$4,2,FALSE)*'FL Characterization'!G$2)</f>
        <v>67.517952067173525</v>
      </c>
      <c r="H4" s="2">
        <f>('[1]Pc, Summer, S1'!H4*Main!$B$5)+(VLOOKUP($A4,'FL Ratio'!$A$2:$B$4,2,FALSE)*'FL Characterization'!H$2)</f>
        <v>93.383506300785868</v>
      </c>
      <c r="I4" s="2">
        <f>('[1]Pc, Summer, S1'!I4*Main!$B$5)+(VLOOKUP($A4,'FL Ratio'!$A$2:$B$4,2,FALSE)*'FL Characterization'!I$2)</f>
        <v>103.33084084266146</v>
      </c>
      <c r="J4" s="2">
        <f>('[1]Pc, Summer, S1'!J4*Main!$B$5)+(VLOOKUP($A4,'FL Ratio'!$A$2:$B$4,2,FALSE)*'FL Characterization'!J$2)</f>
        <v>104.318427698536</v>
      </c>
      <c r="K4" s="2">
        <f>('[1]Pc, Summer, S1'!K4*Main!$B$5)+(VLOOKUP($A4,'FL Ratio'!$A$2:$B$4,2,FALSE)*'FL Characterization'!K$2)</f>
        <v>111.33747856293039</v>
      </c>
      <c r="L4" s="2">
        <f>('[1]Pc, Summer, S1'!L4*Main!$B$5)+(VLOOKUP($A4,'FL Ratio'!$A$2:$B$4,2,FALSE)*'FL Characterization'!L$2)</f>
        <v>113.17546938654493</v>
      </c>
      <c r="M4" s="2">
        <f>('[1]Pc, Summer, S1'!M4*Main!$B$5)+(VLOOKUP($A4,'FL Ratio'!$A$2:$B$4,2,FALSE)*'FL Characterization'!M$2)</f>
        <v>126.63246910747127</v>
      </c>
      <c r="N4" s="2">
        <f>('[1]Pc, Summer, S1'!N4*Main!$B$5)+(VLOOKUP($A4,'FL Ratio'!$A$2:$B$4,2,FALSE)*'FL Characterization'!N$2)</f>
        <v>113.91678587035388</v>
      </c>
      <c r="O4" s="2">
        <f>('[1]Pc, Summer, S1'!O4*Main!$B$5)+(VLOOKUP($A4,'FL Ratio'!$A$2:$B$4,2,FALSE)*'FL Characterization'!O$2)</f>
        <v>129.00269193562613</v>
      </c>
      <c r="P4" s="2">
        <f>('[1]Pc, Summer, S1'!P4*Main!$B$5)+(VLOOKUP($A4,'FL Ratio'!$A$2:$B$4,2,FALSE)*'FL Characterization'!P$2)</f>
        <v>123.86890509170433</v>
      </c>
      <c r="Q4" s="2">
        <f>('[1]Pc, Summer, S1'!Q4*Main!$B$5)+(VLOOKUP($A4,'FL Ratio'!$A$2:$B$4,2,FALSE)*'FL Characterization'!Q$2)</f>
        <v>106.64687499007285</v>
      </c>
      <c r="R4" s="2">
        <f>('[1]Pc, Summer, S1'!R4*Main!$B$5)+(VLOOKUP($A4,'FL Ratio'!$A$2:$B$4,2,FALSE)*'FL Characterization'!R$2)</f>
        <v>103.62979294727974</v>
      </c>
      <c r="S4" s="2">
        <f>('[1]Pc, Summer, S1'!S4*Main!$B$5)+(VLOOKUP($A4,'FL Ratio'!$A$2:$B$4,2,FALSE)*'FL Characterization'!S$2)</f>
        <v>106.71510325750327</v>
      </c>
      <c r="T4" s="2">
        <f>('[1]Pc, Summer, S1'!T4*Main!$B$5)+(VLOOKUP($A4,'FL Ratio'!$A$2:$B$4,2,FALSE)*'FL Characterization'!T$2)</f>
        <v>100.84819704593055</v>
      </c>
      <c r="U4" s="2">
        <f>('[1]Pc, Summer, S1'!U4*Main!$B$5)+(VLOOKUP($A4,'FL Ratio'!$A$2:$B$4,2,FALSE)*'FL Characterization'!U$2)</f>
        <v>102.46567707880891</v>
      </c>
      <c r="V4" s="2">
        <f>('[1]Pc, Summer, S1'!V4*Main!$B$5)+(VLOOKUP($A4,'FL Ratio'!$A$2:$B$4,2,FALSE)*'FL Characterization'!V$2)</f>
        <v>105.91291694314022</v>
      </c>
      <c r="W4" s="2">
        <f>('[1]Pc, Summer, S1'!W4*Main!$B$5)+(VLOOKUP($A4,'FL Ratio'!$A$2:$B$4,2,FALSE)*'FL Characterization'!W$2)</f>
        <v>92.45246083348168</v>
      </c>
      <c r="X4" s="2">
        <f>('[1]Pc, Summer, S1'!X4*Main!$B$5)+(VLOOKUP($A4,'FL Ratio'!$A$2:$B$4,2,FALSE)*'FL Characterization'!X$2)</f>
        <v>94.04470969077758</v>
      </c>
      <c r="Y4" s="2">
        <f>('[1]Pc, Summer, S1'!Y4*Main!$B$5)+(VLOOKUP($A4,'FL Ratio'!$A$2:$B$4,2,FALSE)*'FL Characterization'!Y$2)</f>
        <v>101.59453235263295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70.574798554673592</v>
      </c>
      <c r="C2" s="2">
        <f>('[1]Pc, Summer, S2'!C2*Main!$B$5)+(VLOOKUP($A2,'FL Ratio'!$A$2:$B$4,2,FALSE)*'FL Characterization'!C$2)</f>
        <v>63.218508949733391</v>
      </c>
      <c r="D2" s="2">
        <f>('[1]Pc, Summer, S2'!D2*Main!$B$5)+(VLOOKUP($A2,'FL Ratio'!$A$2:$B$4,2,FALSE)*'FL Characterization'!D$2)</f>
        <v>57.547422645850396</v>
      </c>
      <c r="E2" s="2">
        <f>('[1]Pc, Summer, S2'!E2*Main!$B$5)+(VLOOKUP($A2,'FL Ratio'!$A$2:$B$4,2,FALSE)*'FL Characterization'!E$2)</f>
        <v>48.225007427570546</v>
      </c>
      <c r="F2" s="2">
        <f>('[1]Pc, Summer, S2'!F2*Main!$B$5)+(VLOOKUP($A2,'FL Ratio'!$A$2:$B$4,2,FALSE)*'FL Characterization'!F$2)</f>
        <v>52.463703499927497</v>
      </c>
      <c r="G2" s="2">
        <f>('[1]Pc, Summer, S2'!G2*Main!$B$5)+(VLOOKUP($A2,'FL Ratio'!$A$2:$B$4,2,FALSE)*'FL Characterization'!G$2)</f>
        <v>53.169726128519088</v>
      </c>
      <c r="H2" s="2">
        <f>('[1]Pc, Summer, S2'!H2*Main!$B$5)+(VLOOKUP($A2,'FL Ratio'!$A$2:$B$4,2,FALSE)*'FL Characterization'!H$2)</f>
        <v>56.82807522758484</v>
      </c>
      <c r="I2" s="2">
        <f>('[1]Pc, Summer, S2'!I2*Main!$B$5)+(VLOOKUP($A2,'FL Ratio'!$A$2:$B$4,2,FALSE)*'FL Characterization'!I$2)</f>
        <v>62.657370879749294</v>
      </c>
      <c r="J2" s="2">
        <f>('[1]Pc, Summer, S2'!J2*Main!$B$5)+(VLOOKUP($A2,'FL Ratio'!$A$2:$B$4,2,FALSE)*'FL Characterization'!J$2)</f>
        <v>81.535203361657423</v>
      </c>
      <c r="K2" s="2">
        <f>('[1]Pc, Summer, S2'!K2*Main!$B$5)+(VLOOKUP($A2,'FL Ratio'!$A$2:$B$4,2,FALSE)*'FL Characterization'!K$2)</f>
        <v>87.666515367455176</v>
      </c>
      <c r="L2" s="2">
        <f>('[1]Pc, Summer, S2'!L2*Main!$B$5)+(VLOOKUP($A2,'FL Ratio'!$A$2:$B$4,2,FALSE)*'FL Characterization'!L$2)</f>
        <v>82.038734781579024</v>
      </c>
      <c r="M2" s="2">
        <f>('[1]Pc, Summer, S2'!M2*Main!$B$5)+(VLOOKUP($A2,'FL Ratio'!$A$2:$B$4,2,FALSE)*'FL Characterization'!M$2)</f>
        <v>91.717315038723029</v>
      </c>
      <c r="N2" s="2">
        <f>('[1]Pc, Summer, S2'!N2*Main!$B$5)+(VLOOKUP($A2,'FL Ratio'!$A$2:$B$4,2,FALSE)*'FL Characterization'!N$2)</f>
        <v>92.078085174130791</v>
      </c>
      <c r="O2" s="2">
        <f>('[1]Pc, Summer, S2'!O2*Main!$B$5)+(VLOOKUP($A2,'FL Ratio'!$A$2:$B$4,2,FALSE)*'FL Characterization'!O$2)</f>
        <v>83.180107412095595</v>
      </c>
      <c r="P2" s="2">
        <f>('[1]Pc, Summer, S2'!P2*Main!$B$5)+(VLOOKUP($A2,'FL Ratio'!$A$2:$B$4,2,FALSE)*'FL Characterization'!P$2)</f>
        <v>81.840263939324217</v>
      </c>
      <c r="Q2" s="2">
        <f>('[1]Pc, Summer, S2'!Q2*Main!$B$5)+(VLOOKUP($A2,'FL Ratio'!$A$2:$B$4,2,FALSE)*'FL Characterization'!Q$2)</f>
        <v>76.312830360958174</v>
      </c>
      <c r="R2" s="2">
        <f>('[1]Pc, Summer, S2'!R2*Main!$B$5)+(VLOOKUP($A2,'FL Ratio'!$A$2:$B$4,2,FALSE)*'FL Characterization'!R$2)</f>
        <v>78.228519978313855</v>
      </c>
      <c r="S2" s="2">
        <f>('[1]Pc, Summer, S2'!S2*Main!$B$5)+(VLOOKUP($A2,'FL Ratio'!$A$2:$B$4,2,FALSE)*'FL Characterization'!S$2)</f>
        <v>79.95561316109999</v>
      </c>
      <c r="T2" s="2">
        <f>('[1]Pc, Summer, S2'!T2*Main!$B$5)+(VLOOKUP($A2,'FL Ratio'!$A$2:$B$4,2,FALSE)*'FL Characterization'!T$2)</f>
        <v>82.117680215733472</v>
      </c>
      <c r="U2" s="2">
        <f>('[1]Pc, Summer, S2'!U2*Main!$B$5)+(VLOOKUP($A2,'FL Ratio'!$A$2:$B$4,2,FALSE)*'FL Characterization'!U$2)</f>
        <v>72.883213958123008</v>
      </c>
      <c r="V2" s="2">
        <f>('[1]Pc, Summer, S2'!V2*Main!$B$5)+(VLOOKUP($A2,'FL Ratio'!$A$2:$B$4,2,FALSE)*'FL Characterization'!V$2)</f>
        <v>76.600887008686868</v>
      </c>
      <c r="W2" s="2">
        <f>('[1]Pc, Summer, S2'!W2*Main!$B$5)+(VLOOKUP($A2,'FL Ratio'!$A$2:$B$4,2,FALSE)*'FL Characterization'!W$2)</f>
        <v>90.487307682526463</v>
      </c>
      <c r="X2" s="2">
        <f>('[1]Pc, Summer, S2'!X2*Main!$B$5)+(VLOOKUP($A2,'FL Ratio'!$A$2:$B$4,2,FALSE)*'FL Characterization'!X$2)</f>
        <v>84.91592204012376</v>
      </c>
      <c r="Y2" s="2">
        <f>('[1]Pc, Summer, S2'!Y2*Main!$B$5)+(VLOOKUP($A2,'FL Ratio'!$A$2:$B$4,2,FALSE)*'FL Characterization'!Y$2)</f>
        <v>73.143948433628012</v>
      </c>
    </row>
    <row r="3" spans="1:25" x14ac:dyDescent="0.25">
      <c r="A3">
        <v>2</v>
      </c>
      <c r="B3" s="2">
        <f>('[1]Pc, Summer, S2'!B3*Main!$B$5)+(VLOOKUP($A3,'FL Ratio'!$A$2:$B$4,2,FALSE)*'FL Characterization'!B$2)</f>
        <v>77.519625582401957</v>
      </c>
      <c r="C3" s="2">
        <f>('[1]Pc, Summer, S2'!C3*Main!$B$5)+(VLOOKUP($A3,'FL Ratio'!$A$2:$B$4,2,FALSE)*'FL Characterization'!C$2)</f>
        <v>66.517479302795849</v>
      </c>
      <c r="D3" s="2">
        <f>('[1]Pc, Summer, S2'!D3*Main!$B$5)+(VLOOKUP($A3,'FL Ratio'!$A$2:$B$4,2,FALSE)*'FL Characterization'!D$2)</f>
        <v>68.091872088745589</v>
      </c>
      <c r="E3" s="2">
        <f>('[1]Pc, Summer, S2'!E3*Main!$B$5)+(VLOOKUP($A3,'FL Ratio'!$A$2:$B$4,2,FALSE)*'FL Characterization'!E$2)</f>
        <v>69.587375890345228</v>
      </c>
      <c r="F3" s="2">
        <f>('[1]Pc, Summer, S2'!F3*Main!$B$5)+(VLOOKUP($A3,'FL Ratio'!$A$2:$B$4,2,FALSE)*'FL Characterization'!F$2)</f>
        <v>69.576934284002661</v>
      </c>
      <c r="G3" s="2">
        <f>('[1]Pc, Summer, S2'!G3*Main!$B$5)+(VLOOKUP($A3,'FL Ratio'!$A$2:$B$4,2,FALSE)*'FL Characterization'!G$2)</f>
        <v>64.267396295223151</v>
      </c>
      <c r="H3" s="2">
        <f>('[1]Pc, Summer, S2'!H3*Main!$B$5)+(VLOOKUP($A3,'FL Ratio'!$A$2:$B$4,2,FALSE)*'FL Characterization'!H$2)</f>
        <v>71.714396440456994</v>
      </c>
      <c r="I3" s="2">
        <f>('[1]Pc, Summer, S2'!I3*Main!$B$5)+(VLOOKUP($A3,'FL Ratio'!$A$2:$B$4,2,FALSE)*'FL Characterization'!I$2)</f>
        <v>75.844592131007317</v>
      </c>
      <c r="J3" s="2">
        <f>('[1]Pc, Summer, S2'!J3*Main!$B$5)+(VLOOKUP($A3,'FL Ratio'!$A$2:$B$4,2,FALSE)*'FL Characterization'!J$2)</f>
        <v>86.306538193970752</v>
      </c>
      <c r="K3" s="2">
        <f>('[1]Pc, Summer, S2'!K3*Main!$B$5)+(VLOOKUP($A3,'FL Ratio'!$A$2:$B$4,2,FALSE)*'FL Characterization'!K$2)</f>
        <v>84.544148631577428</v>
      </c>
      <c r="L3" s="2">
        <f>('[1]Pc, Summer, S2'!L3*Main!$B$5)+(VLOOKUP($A3,'FL Ratio'!$A$2:$B$4,2,FALSE)*'FL Characterization'!L$2)</f>
        <v>91.634472688433746</v>
      </c>
      <c r="M3" s="2">
        <f>('[1]Pc, Summer, S2'!M3*Main!$B$5)+(VLOOKUP($A3,'FL Ratio'!$A$2:$B$4,2,FALSE)*'FL Characterization'!M$2)</f>
        <v>99.003445104570957</v>
      </c>
      <c r="N3" s="2">
        <f>('[1]Pc, Summer, S2'!N3*Main!$B$5)+(VLOOKUP($A3,'FL Ratio'!$A$2:$B$4,2,FALSE)*'FL Characterization'!N$2)</f>
        <v>103.49786039233814</v>
      </c>
      <c r="O3" s="2">
        <f>('[1]Pc, Summer, S2'!O3*Main!$B$5)+(VLOOKUP($A3,'FL Ratio'!$A$2:$B$4,2,FALSE)*'FL Characterization'!O$2)</f>
        <v>86.38335970390564</v>
      </c>
      <c r="P3" s="2">
        <f>('[1]Pc, Summer, S2'!P3*Main!$B$5)+(VLOOKUP($A3,'FL Ratio'!$A$2:$B$4,2,FALSE)*'FL Characterization'!P$2)</f>
        <v>93.924294188577946</v>
      </c>
      <c r="Q3" s="2">
        <f>('[1]Pc, Summer, S2'!Q3*Main!$B$5)+(VLOOKUP($A3,'FL Ratio'!$A$2:$B$4,2,FALSE)*'FL Characterization'!Q$2)</f>
        <v>80.709913876623119</v>
      </c>
      <c r="R3" s="2">
        <f>('[1]Pc, Summer, S2'!R3*Main!$B$5)+(VLOOKUP($A3,'FL Ratio'!$A$2:$B$4,2,FALSE)*'FL Characterization'!R$2)</f>
        <v>91.067026834716131</v>
      </c>
      <c r="S3" s="2">
        <f>('[1]Pc, Summer, S2'!S3*Main!$B$5)+(VLOOKUP($A3,'FL Ratio'!$A$2:$B$4,2,FALSE)*'FL Characterization'!S$2)</f>
        <v>90.179429352964462</v>
      </c>
      <c r="T3" s="2">
        <f>('[1]Pc, Summer, S2'!T3*Main!$B$5)+(VLOOKUP($A3,'FL Ratio'!$A$2:$B$4,2,FALSE)*'FL Characterization'!T$2)</f>
        <v>88.068164377679267</v>
      </c>
      <c r="U3" s="2">
        <f>('[1]Pc, Summer, S2'!U3*Main!$B$5)+(VLOOKUP($A3,'FL Ratio'!$A$2:$B$4,2,FALSE)*'FL Characterization'!U$2)</f>
        <v>79.338245893953086</v>
      </c>
      <c r="V3" s="2">
        <f>('[1]Pc, Summer, S2'!V3*Main!$B$5)+(VLOOKUP($A3,'FL Ratio'!$A$2:$B$4,2,FALSE)*'FL Characterization'!V$2)</f>
        <v>96.591553214008158</v>
      </c>
      <c r="W3" s="2">
        <f>('[1]Pc, Summer, S2'!W3*Main!$B$5)+(VLOOKUP($A3,'FL Ratio'!$A$2:$B$4,2,FALSE)*'FL Characterization'!W$2)</f>
        <v>83.709951802996969</v>
      </c>
      <c r="X3" s="2">
        <f>('[1]Pc, Summer, S2'!X3*Main!$B$5)+(VLOOKUP($A3,'FL Ratio'!$A$2:$B$4,2,FALSE)*'FL Characterization'!X$2)</f>
        <v>96.606920042459038</v>
      </c>
      <c r="Y3" s="2">
        <f>('[1]Pc, Summer, S2'!Y3*Main!$B$5)+(VLOOKUP($A3,'FL Ratio'!$A$2:$B$4,2,FALSE)*'FL Characterization'!Y$2)</f>
        <v>83.977866037262288</v>
      </c>
    </row>
    <row r="4" spans="1:25" x14ac:dyDescent="0.25">
      <c r="A4">
        <v>3</v>
      </c>
      <c r="B4" s="2">
        <f>('[1]Pc, Summer, S2'!B4*Main!$B$5)+(VLOOKUP($A4,'FL Ratio'!$A$2:$B$4,2,FALSE)*'FL Characterization'!B$2)</f>
        <v>80.949973887482315</v>
      </c>
      <c r="C4" s="2">
        <f>('[1]Pc, Summer, S2'!C4*Main!$B$5)+(VLOOKUP($A4,'FL Ratio'!$A$2:$B$4,2,FALSE)*'FL Characterization'!C$2)</f>
        <v>73.600467754027804</v>
      </c>
      <c r="D4" s="2">
        <f>('[1]Pc, Summer, S2'!D4*Main!$B$5)+(VLOOKUP($A4,'FL Ratio'!$A$2:$B$4,2,FALSE)*'FL Characterization'!D$2)</f>
        <v>69.710939575614887</v>
      </c>
      <c r="E4" s="2">
        <f>('[1]Pc, Summer, S2'!E4*Main!$B$5)+(VLOOKUP($A4,'FL Ratio'!$A$2:$B$4,2,FALSE)*'FL Characterization'!E$2)</f>
        <v>75.74263093651453</v>
      </c>
      <c r="F4" s="2">
        <f>('[1]Pc, Summer, S2'!F4*Main!$B$5)+(VLOOKUP($A4,'FL Ratio'!$A$2:$B$4,2,FALSE)*'FL Characterization'!F$2)</f>
        <v>64.378877486298336</v>
      </c>
      <c r="G4" s="2">
        <f>('[1]Pc, Summer, S2'!G4*Main!$B$5)+(VLOOKUP($A4,'FL Ratio'!$A$2:$B$4,2,FALSE)*'FL Characterization'!G$2)</f>
        <v>70.351875461812284</v>
      </c>
      <c r="H4" s="2">
        <f>('[1]Pc, Summer, S2'!H4*Main!$B$5)+(VLOOKUP($A4,'FL Ratio'!$A$2:$B$4,2,FALSE)*'FL Characterization'!H$2)</f>
        <v>85.394156659178307</v>
      </c>
      <c r="I4" s="2">
        <f>('[1]Pc, Summer, S2'!I4*Main!$B$5)+(VLOOKUP($A4,'FL Ratio'!$A$2:$B$4,2,FALSE)*'FL Characterization'!I$2)</f>
        <v>106.60798627386737</v>
      </c>
      <c r="J4" s="2">
        <f>('[1]Pc, Summer, S2'!J4*Main!$B$5)+(VLOOKUP($A4,'FL Ratio'!$A$2:$B$4,2,FALSE)*'FL Characterization'!J$2)</f>
        <v>111.15905415355459</v>
      </c>
      <c r="K4" s="2">
        <f>('[1]Pc, Summer, S2'!K4*Main!$B$5)+(VLOOKUP($A4,'FL Ratio'!$A$2:$B$4,2,FALSE)*'FL Characterization'!K$2)</f>
        <v>103.52377699349098</v>
      </c>
      <c r="L4" s="2">
        <f>('[1]Pc, Summer, S2'!L4*Main!$B$5)+(VLOOKUP($A4,'FL Ratio'!$A$2:$B$4,2,FALSE)*'FL Characterization'!L$2)</f>
        <v>116.52260816019408</v>
      </c>
      <c r="M4" s="2">
        <f>('[1]Pc, Summer, S2'!M4*Main!$B$5)+(VLOOKUP($A4,'FL Ratio'!$A$2:$B$4,2,FALSE)*'FL Characterization'!M$2)</f>
        <v>127.82135677055349</v>
      </c>
      <c r="N4" s="2">
        <f>('[1]Pc, Summer, S2'!N4*Main!$B$5)+(VLOOKUP($A4,'FL Ratio'!$A$2:$B$4,2,FALSE)*'FL Characterization'!N$2)</f>
        <v>125.80566250117602</v>
      </c>
      <c r="O4" s="2">
        <f>('[1]Pc, Summer, S2'!O4*Main!$B$5)+(VLOOKUP($A4,'FL Ratio'!$A$2:$B$4,2,FALSE)*'FL Characterization'!O$2)</f>
        <v>115.92492764172177</v>
      </c>
      <c r="P4" s="2">
        <f>('[1]Pc, Summer, S2'!P4*Main!$B$5)+(VLOOKUP($A4,'FL Ratio'!$A$2:$B$4,2,FALSE)*'FL Characterization'!P$2)</f>
        <v>117.09349885990595</v>
      </c>
      <c r="Q4" s="2">
        <f>('[1]Pc, Summer, S2'!Q4*Main!$B$5)+(VLOOKUP($A4,'FL Ratio'!$A$2:$B$4,2,FALSE)*'FL Characterization'!Q$2)</f>
        <v>115.19928147189411</v>
      </c>
      <c r="R4" s="2">
        <f>('[1]Pc, Summer, S2'!R4*Main!$B$5)+(VLOOKUP($A4,'FL Ratio'!$A$2:$B$4,2,FALSE)*'FL Characterization'!R$2)</f>
        <v>101.63804057624111</v>
      </c>
      <c r="S4" s="2">
        <f>('[1]Pc, Summer, S2'!S4*Main!$B$5)+(VLOOKUP($A4,'FL Ratio'!$A$2:$B$4,2,FALSE)*'FL Characterization'!S$2)</f>
        <v>109.70273181406122</v>
      </c>
      <c r="T4" s="2">
        <f>('[1]Pc, Summer, S2'!T4*Main!$B$5)+(VLOOKUP($A4,'FL Ratio'!$A$2:$B$4,2,FALSE)*'FL Characterization'!T$2)</f>
        <v>96.864692303853275</v>
      </c>
      <c r="U4" s="2">
        <f>('[1]Pc, Summer, S2'!U4*Main!$B$5)+(VLOOKUP($A4,'FL Ratio'!$A$2:$B$4,2,FALSE)*'FL Characterization'!U$2)</f>
        <v>97.486296151212329</v>
      </c>
      <c r="V4" s="2">
        <f>('[1]Pc, Summer, S2'!V4*Main!$B$5)+(VLOOKUP($A4,'FL Ratio'!$A$2:$B$4,2,FALSE)*'FL Characterization'!V$2)</f>
        <v>110.89229787073678</v>
      </c>
      <c r="W4" s="2">
        <f>('[1]Pc, Summer, S2'!W4*Main!$B$5)+(VLOOKUP($A4,'FL Ratio'!$A$2:$B$4,2,FALSE)*'FL Characterization'!W$2)</f>
        <v>107.39060361627141</v>
      </c>
      <c r="X4" s="2">
        <f>('[1]Pc, Summer, S2'!X4*Main!$B$5)+(VLOOKUP($A4,'FL Ratio'!$A$2:$B$4,2,FALSE)*'FL Characterization'!X$2)</f>
        <v>106.52580754009809</v>
      </c>
      <c r="Y4" s="2">
        <f>('[1]Pc, Summer, S2'!Y4*Main!$B$5)+(VLOOKUP($A4,'FL Ratio'!$A$2:$B$4,2,FALSE)*'FL Characterization'!Y$2)</f>
        <v>98.001290910075497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59.514117995215386</v>
      </c>
      <c r="C2" s="2">
        <f>('[1]Pc, Summer, S3'!C2*Main!$B$5)+(VLOOKUP($A2,'FL Ratio'!$A$2:$B$4,2,FALSE)*'FL Characterization'!C$2)</f>
        <v>52.940836566719014</v>
      </c>
      <c r="D2" s="2">
        <f>('[1]Pc, Summer, S3'!D2*Main!$B$5)+(VLOOKUP($A2,'FL Ratio'!$A$2:$B$4,2,FALSE)*'FL Characterization'!D$2)</f>
        <v>58.058930079930072</v>
      </c>
      <c r="E2" s="2">
        <f>('[1]Pc, Summer, S3'!E2*Main!$B$5)+(VLOOKUP($A2,'FL Ratio'!$A$2:$B$4,2,FALSE)*'FL Characterization'!E$2)</f>
        <v>55.158988829212198</v>
      </c>
      <c r="F2" s="2">
        <f>('[1]Pc, Summer, S3'!F2*Main!$B$5)+(VLOOKUP($A2,'FL Ratio'!$A$2:$B$4,2,FALSE)*'FL Characterization'!F$2)</f>
        <v>51.938655689719155</v>
      </c>
      <c r="G2" s="2">
        <f>('[1]Pc, Summer, S3'!G2*Main!$B$5)+(VLOOKUP($A2,'FL Ratio'!$A$2:$B$4,2,FALSE)*'FL Characterization'!G$2)</f>
        <v>45.956075301490237</v>
      </c>
      <c r="H2" s="2">
        <f>('[1]Pc, Summer, S3'!H2*Main!$B$5)+(VLOOKUP($A2,'FL Ratio'!$A$2:$B$4,2,FALSE)*'FL Characterization'!H$2)</f>
        <v>55.136015983984585</v>
      </c>
      <c r="I2" s="2">
        <f>('[1]Pc, Summer, S3'!I2*Main!$B$5)+(VLOOKUP($A2,'FL Ratio'!$A$2:$B$4,2,FALSE)*'FL Characterization'!I$2)</f>
        <v>62.002722812369946</v>
      </c>
      <c r="J2" s="2">
        <f>('[1]Pc, Summer, S3'!J2*Main!$B$5)+(VLOOKUP($A2,'FL Ratio'!$A$2:$B$4,2,FALSE)*'FL Characterization'!J$2)</f>
        <v>79.322687644179751</v>
      </c>
      <c r="K2" s="2">
        <f>('[1]Pc, Summer, S3'!K2*Main!$B$5)+(VLOOKUP($A2,'FL Ratio'!$A$2:$B$4,2,FALSE)*'FL Characterization'!K$2)</f>
        <v>78.16804217029167</v>
      </c>
      <c r="L2" s="2">
        <f>('[1]Pc, Summer, S3'!L2*Main!$B$5)+(VLOOKUP($A2,'FL Ratio'!$A$2:$B$4,2,FALSE)*'FL Characterization'!L$2)</f>
        <v>74.686901118892038</v>
      </c>
      <c r="M2" s="2">
        <f>('[1]Pc, Summer, S3'!M2*Main!$B$5)+(VLOOKUP($A2,'FL Ratio'!$A$2:$B$4,2,FALSE)*'FL Characterization'!M$2)</f>
        <v>84.249127824632069</v>
      </c>
      <c r="N2" s="2">
        <f>('[1]Pc, Summer, S3'!N2*Main!$B$5)+(VLOOKUP($A2,'FL Ratio'!$A$2:$B$4,2,FALSE)*'FL Characterization'!N$2)</f>
        <v>84.463258882272498</v>
      </c>
      <c r="O2" s="2">
        <f>('[1]Pc, Summer, S3'!O2*Main!$B$5)+(VLOOKUP($A2,'FL Ratio'!$A$2:$B$4,2,FALSE)*'FL Characterization'!O$2)</f>
        <v>90.004280310620487</v>
      </c>
      <c r="P2" s="2">
        <f>('[1]Pc, Summer, S3'!P2*Main!$B$5)+(VLOOKUP($A2,'FL Ratio'!$A$2:$B$4,2,FALSE)*'FL Characterization'!P$2)</f>
        <v>95.536249818031351</v>
      </c>
      <c r="Q2" s="2">
        <f>('[1]Pc, Summer, S3'!Q2*Main!$B$5)+(VLOOKUP($A2,'FL Ratio'!$A$2:$B$4,2,FALSE)*'FL Characterization'!Q$2)</f>
        <v>76.312830360958174</v>
      </c>
      <c r="R2" s="2">
        <f>('[1]Pc, Summer, S3'!R2*Main!$B$5)+(VLOOKUP($A2,'FL Ratio'!$A$2:$B$4,2,FALSE)*'FL Characterization'!R$2)</f>
        <v>75.756097202535642</v>
      </c>
      <c r="S2" s="2">
        <f>('[1]Pc, Summer, S3'!S2*Main!$B$5)+(VLOOKUP($A2,'FL Ratio'!$A$2:$B$4,2,FALSE)*'FL Characterization'!S$2)</f>
        <v>73.619534095163999</v>
      </c>
      <c r="T2" s="2">
        <f>('[1]Pc, Summer, S3'!T2*Main!$B$5)+(VLOOKUP($A2,'FL Ratio'!$A$2:$B$4,2,FALSE)*'FL Characterization'!T$2)</f>
        <v>81.321503120634915</v>
      </c>
      <c r="U2" s="2">
        <f>('[1]Pc, Summer, S3'!U2*Main!$B$5)+(VLOOKUP($A2,'FL Ratio'!$A$2:$B$4,2,FALSE)*'FL Characterization'!U$2)</f>
        <v>83.318613467422423</v>
      </c>
      <c r="V2" s="2">
        <f>('[1]Pc, Summer, S3'!V2*Main!$B$5)+(VLOOKUP($A2,'FL Ratio'!$A$2:$B$4,2,FALSE)*'FL Characterization'!V$2)</f>
        <v>76.600887008686868</v>
      </c>
      <c r="W2" s="2">
        <f>('[1]Pc, Summer, S3'!W2*Main!$B$5)+(VLOOKUP($A2,'FL Ratio'!$A$2:$B$4,2,FALSE)*'FL Characterization'!W$2)</f>
        <v>77.292683915742018</v>
      </c>
      <c r="X2" s="2">
        <f>('[1]Pc, Summer, S3'!X2*Main!$B$5)+(VLOOKUP($A2,'FL Ratio'!$A$2:$B$4,2,FALSE)*'FL Characterization'!X$2)</f>
        <v>85.721630340469119</v>
      </c>
      <c r="Y2" s="2">
        <f>('[1]Pc, Summer, S3'!Y2*Main!$B$5)+(VLOOKUP($A2,'FL Ratio'!$A$2:$B$4,2,FALSE)*'FL Characterization'!Y$2)</f>
        <v>76.024298898908398</v>
      </c>
    </row>
    <row r="3" spans="1:25" x14ac:dyDescent="0.25">
      <c r="A3">
        <v>2</v>
      </c>
      <c r="B3" s="2">
        <f>('[1]Pc, Summer, S3'!B3*Main!$B$5)+(VLOOKUP($A3,'FL Ratio'!$A$2:$B$4,2,FALSE)*'FL Characterization'!B$2)</f>
        <v>74.745142140911781</v>
      </c>
      <c r="C3" s="2">
        <f>('[1]Pc, Summer, S3'!C3*Main!$B$5)+(VLOOKUP($A3,'FL Ratio'!$A$2:$B$4,2,FALSE)*'FL Characterization'!C$2)</f>
        <v>64.626922527739211</v>
      </c>
      <c r="D3" s="2">
        <f>('[1]Pc, Summer, S3'!D3*Main!$B$5)+(VLOOKUP($A3,'FL Ratio'!$A$2:$B$4,2,FALSE)*'FL Characterization'!D$2)</f>
        <v>69.949405750491294</v>
      </c>
      <c r="E3" s="2">
        <f>('[1]Pc, Summer, S3'!E3*Main!$B$5)+(VLOOKUP($A3,'FL Ratio'!$A$2:$B$4,2,FALSE)*'FL Characterization'!E$2)</f>
        <v>70.204972048023421</v>
      </c>
      <c r="F3" s="2">
        <f>('[1]Pc, Summer, S3'!F3*Main!$B$5)+(VLOOKUP($A3,'FL Ratio'!$A$2:$B$4,2,FALSE)*'FL Characterization'!F$2)</f>
        <v>62.782840944700837</v>
      </c>
      <c r="G3" s="2">
        <f>('[1]Pc, Summer, S3'!G3*Main!$B$5)+(VLOOKUP($A3,'FL Ratio'!$A$2:$B$4,2,FALSE)*'FL Characterization'!G$2)</f>
        <v>68.552674344405034</v>
      </c>
      <c r="H3" s="2">
        <f>('[1]Pc, Summer, S3'!H3*Main!$B$5)+(VLOOKUP($A3,'FL Ratio'!$A$2:$B$4,2,FALSE)*'FL Characterization'!H$2)</f>
        <v>75.018925145800736</v>
      </c>
      <c r="I3" s="2">
        <f>('[1]Pc, Summer, S3'!I3*Main!$B$5)+(VLOOKUP($A3,'FL Ratio'!$A$2:$B$4,2,FALSE)*'FL Characterization'!I$2)</f>
        <v>86.045127660052955</v>
      </c>
      <c r="J3" s="2">
        <f>('[1]Pc, Summer, S3'!J3*Main!$B$5)+(VLOOKUP($A3,'FL Ratio'!$A$2:$B$4,2,FALSE)*'FL Characterization'!J$2)</f>
        <v>92.566535893542692</v>
      </c>
      <c r="K3" s="2">
        <f>('[1]Pc, Summer, S3'!K3*Main!$B$5)+(VLOOKUP($A3,'FL Ratio'!$A$2:$B$4,2,FALSE)*'FL Characterization'!K$2)</f>
        <v>97.448859066044093</v>
      </c>
      <c r="L3" s="2">
        <f>('[1]Pc, Summer, S3'!L3*Main!$B$5)+(VLOOKUP($A3,'FL Ratio'!$A$2:$B$4,2,FALSE)*'FL Characterization'!L$2)</f>
        <v>85.247413584636703</v>
      </c>
      <c r="M3" s="2">
        <f>('[1]Pc, Summer, S3'!M3*Main!$B$5)+(VLOOKUP($A3,'FL Ratio'!$A$2:$B$4,2,FALSE)*'FL Characterization'!M$2)</f>
        <v>95.250487251315107</v>
      </c>
      <c r="N3" s="2">
        <f>('[1]Pc, Summer, S3'!N3*Main!$B$5)+(VLOOKUP($A3,'FL Ratio'!$A$2:$B$4,2,FALSE)*'FL Characterization'!N$2)</f>
        <v>90.18231856581734</v>
      </c>
      <c r="O3" s="2">
        <f>('[1]Pc, Summer, S3'!O3*Main!$B$5)+(VLOOKUP($A3,'FL Ratio'!$A$2:$B$4,2,FALSE)*'FL Characterization'!O$2)</f>
        <v>91.984457953262279</v>
      </c>
      <c r="P3" s="2">
        <f>('[1]Pc, Summer, S3'!P3*Main!$B$5)+(VLOOKUP($A3,'FL Ratio'!$A$2:$B$4,2,FALSE)*'FL Characterization'!P$2)</f>
        <v>92.13021613317774</v>
      </c>
      <c r="Q3" s="2">
        <f>('[1]Pc, Summer, S3'!Q3*Main!$B$5)+(VLOOKUP($A3,'FL Ratio'!$A$2:$B$4,2,FALSE)*'FL Characterization'!Q$2)</f>
        <v>90.180196175215983</v>
      </c>
      <c r="R3" s="2">
        <f>('[1]Pc, Summer, S3'!R3*Main!$B$5)+(VLOOKUP($A3,'FL Ratio'!$A$2:$B$4,2,FALSE)*'FL Characterization'!R$2)</f>
        <v>89.315116346100908</v>
      </c>
      <c r="S3" s="2">
        <f>('[1]Pc, Summer, S3'!S3*Main!$B$5)+(VLOOKUP($A3,'FL Ratio'!$A$2:$B$4,2,FALSE)*'FL Characterization'!S$2)</f>
        <v>88.410210426352762</v>
      </c>
      <c r="T3" s="2">
        <f>('[1]Pc, Summer, S3'!T3*Main!$B$5)+(VLOOKUP($A3,'FL Ratio'!$A$2:$B$4,2,FALSE)*'FL Characterization'!T$2)</f>
        <v>88.068164377679267</v>
      </c>
      <c r="U3" s="2">
        <f>('[1]Pc, Summer, S3'!U3*Main!$B$5)+(VLOOKUP($A3,'FL Ratio'!$A$2:$B$4,2,FALSE)*'FL Characterization'!U$2)</f>
        <v>81.959219259595827</v>
      </c>
      <c r="V3" s="2">
        <f>('[1]Pc, Summer, S3'!V3*Main!$B$5)+(VLOOKUP($A3,'FL Ratio'!$A$2:$B$4,2,FALSE)*'FL Characterization'!V$2)</f>
        <v>92.210139487259596</v>
      </c>
      <c r="W3" s="2">
        <f>('[1]Pc, Summer, S3'!W3*Main!$B$5)+(VLOOKUP($A3,'FL Ratio'!$A$2:$B$4,2,FALSE)*'FL Characterization'!W$2)</f>
        <v>85.535104998391105</v>
      </c>
      <c r="X3" s="2">
        <f>('[1]Pc, Summer, S3'!X3*Main!$B$5)+(VLOOKUP($A3,'FL Ratio'!$A$2:$B$4,2,FALSE)*'FL Characterization'!X$2)</f>
        <v>81.295546836401641</v>
      </c>
      <c r="Y3" s="2">
        <f>('[1]Pc, Summer, S3'!Y3*Main!$B$5)+(VLOOKUP($A3,'FL Ratio'!$A$2:$B$4,2,FALSE)*'FL Characterization'!Y$2)</f>
        <v>76.95994081561598</v>
      </c>
    </row>
    <row r="4" spans="1:25" x14ac:dyDescent="0.25">
      <c r="A4">
        <v>3</v>
      </c>
      <c r="B4" s="2">
        <f>('[1]Pc, Summer, S3'!B4*Main!$B$5)+(VLOOKUP($A4,'FL Ratio'!$A$2:$B$4,2,FALSE)*'FL Characterization'!B$2)</f>
        <v>85.697174256784933</v>
      </c>
      <c r="C4" s="2">
        <f>('[1]Pc, Summer, S3'!C4*Main!$B$5)+(VLOOKUP($A4,'FL Ratio'!$A$2:$B$4,2,FALSE)*'FL Characterization'!C$2)</f>
        <v>78.64334774535763</v>
      </c>
      <c r="D4" s="2">
        <f>('[1]Pc, Summer, S3'!D4*Main!$B$5)+(VLOOKUP($A4,'FL Ratio'!$A$2:$B$4,2,FALSE)*'FL Characterization'!D$2)</f>
        <v>78.617886128151383</v>
      </c>
      <c r="E4" s="2">
        <f>('[1]Pc, Summer, S3'!E4*Main!$B$5)+(VLOOKUP($A4,'FL Ratio'!$A$2:$B$4,2,FALSE)*'FL Characterization'!E$2)</f>
        <v>74.421114322384113</v>
      </c>
      <c r="F4" s="2">
        <f>('[1]Pc, Summer, S3'!F4*Main!$B$5)+(VLOOKUP($A4,'FL Ratio'!$A$2:$B$4,2,FALSE)*'FL Characterization'!F$2)</f>
        <v>63.057360872167919</v>
      </c>
      <c r="G4" s="2">
        <f>('[1]Pc, Summer, S3'!G4*Main!$B$5)+(VLOOKUP($A4,'FL Ratio'!$A$2:$B$4,2,FALSE)*'FL Characterization'!G$2)</f>
        <v>70.351875461812284</v>
      </c>
      <c r="H4" s="2">
        <f>('[1]Pc, Summer, S3'!H4*Main!$B$5)+(VLOOKUP($A4,'FL Ratio'!$A$2:$B$4,2,FALSE)*'FL Characterization'!H$2)</f>
        <v>88.057273206380827</v>
      </c>
      <c r="I4" s="2">
        <f>('[1]Pc, Summer, S3'!I4*Main!$B$5)+(VLOOKUP($A4,'FL Ratio'!$A$2:$B$4,2,FALSE)*'FL Characterization'!I$2)</f>
        <v>100.05369541145556</v>
      </c>
      <c r="J4" s="2">
        <f>('[1]Pc, Summer, S3'!J4*Main!$B$5)+(VLOOKUP($A4,'FL Ratio'!$A$2:$B$4,2,FALSE)*'FL Characterization'!J$2)</f>
        <v>113.43926297189412</v>
      </c>
      <c r="K4" s="2">
        <f>('[1]Pc, Summer, S3'!K4*Main!$B$5)+(VLOOKUP($A4,'FL Ratio'!$A$2:$B$4,2,FALSE)*'FL Characterization'!K$2)</f>
        <v>103.52377699349098</v>
      </c>
      <c r="L4" s="2">
        <f>('[1]Pc, Summer, S3'!L4*Main!$B$5)+(VLOOKUP($A4,'FL Ratio'!$A$2:$B$4,2,FALSE)*'FL Characterization'!L$2)</f>
        <v>103.13405306559747</v>
      </c>
      <c r="M4" s="2">
        <f>('[1]Pc, Summer, S3'!M4*Main!$B$5)+(VLOOKUP($A4,'FL Ratio'!$A$2:$B$4,2,FALSE)*'FL Characterization'!M$2)</f>
        <v>118.31025546589576</v>
      </c>
      <c r="N4" s="2">
        <f>('[1]Pc, Summer, S3'!N4*Main!$B$5)+(VLOOKUP($A4,'FL Ratio'!$A$2:$B$4,2,FALSE)*'FL Characterization'!N$2)</f>
        <v>131.75010081658712</v>
      </c>
      <c r="O4" s="2">
        <f>('[1]Pc, Summer, S3'!O4*Main!$B$5)+(VLOOKUP($A4,'FL Ratio'!$A$2:$B$4,2,FALSE)*'FL Characterization'!O$2)</f>
        <v>132.56935492487278</v>
      </c>
      <c r="P4" s="2">
        <f>('[1]Pc, Summer, S3'!P4*Main!$B$5)+(VLOOKUP($A4,'FL Ratio'!$A$2:$B$4,2,FALSE)*'FL Characterization'!P$2)</f>
        <v>117.09349885990595</v>
      </c>
      <c r="Q4" s="2">
        <f>('[1]Pc, Summer, S3'!Q4*Main!$B$5)+(VLOOKUP($A4,'FL Ratio'!$A$2:$B$4,2,FALSE)*'FL Characterization'!Q$2)</f>
        <v>104.50877336961754</v>
      </c>
      <c r="R4" s="2">
        <f>('[1]Pc, Summer, S3'!R4*Main!$B$5)+(VLOOKUP($A4,'FL Ratio'!$A$2:$B$4,2,FALSE)*'FL Characterization'!R$2)</f>
        <v>103.62979294727974</v>
      </c>
      <c r="S4" s="2">
        <f>('[1]Pc, Summer, S3'!S4*Main!$B$5)+(VLOOKUP($A4,'FL Ratio'!$A$2:$B$4,2,FALSE)*'FL Characterization'!S$2)</f>
        <v>107.71097944302258</v>
      </c>
      <c r="T4" s="2">
        <f>('[1]Pc, Summer, S3'!T4*Main!$B$5)+(VLOOKUP($A4,'FL Ratio'!$A$2:$B$4,2,FALSE)*'FL Characterization'!T$2)</f>
        <v>110.80695890112369</v>
      </c>
      <c r="U4" s="2">
        <f>('[1]Pc, Summer, S3'!U4*Main!$B$5)+(VLOOKUP($A4,'FL Ratio'!$A$2:$B$4,2,FALSE)*'FL Characterization'!U$2)</f>
        <v>110.43268656296343</v>
      </c>
      <c r="V4" s="2">
        <f>('[1]Pc, Summer, S3'!V4*Main!$B$5)+(VLOOKUP($A4,'FL Ratio'!$A$2:$B$4,2,FALSE)*'FL Characterization'!V$2)</f>
        <v>94.958278902427736</v>
      </c>
      <c r="W4" s="2">
        <f>('[1]Pc, Summer, S3'!W4*Main!$B$5)+(VLOOKUP($A4,'FL Ratio'!$A$2:$B$4,2,FALSE)*'FL Characterization'!W$2)</f>
        <v>95.440089390039617</v>
      </c>
      <c r="X4" s="2">
        <f>('[1]Pc, Summer, S3'!X4*Main!$B$5)+(VLOOKUP($A4,'FL Ratio'!$A$2:$B$4,2,FALSE)*'FL Characterization'!X$2)</f>
        <v>99.805216390463968</v>
      </c>
      <c r="Y4" s="2">
        <f>('[1]Pc, Summer, S3'!Y4*Main!$B$5)+(VLOOKUP($A4,'FL Ratio'!$A$2:$B$4,2,FALSE)*'FL Characterization'!Y$2)</f>
        <v>102.4928427132723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12.075021192991713</v>
      </c>
      <c r="C2" s="2">
        <f>('[1]Qc, Summer, S1'!C2*Main!$B$5)</f>
        <v>8.7845431578171045</v>
      </c>
      <c r="D2" s="2">
        <f>('[1]Qc, Summer, S1'!D2*Main!$B$5)</f>
        <v>8.5017911113374751</v>
      </c>
      <c r="E2" s="2">
        <f>('[1]Qc, Summer, S1'!E2*Main!$B$5)</f>
        <v>7.889320258864065</v>
      </c>
      <c r="F2" s="2">
        <f>('[1]Qc, Summer, S1'!F2*Main!$B$5)</f>
        <v>8.0136785621929398</v>
      </c>
      <c r="G2" s="2">
        <f>('[1]Qc, Summer, S1'!G2*Main!$B$5)</f>
        <v>4.4631269111430889</v>
      </c>
      <c r="H2" s="2">
        <f>('[1]Qc, Summer, S1'!H2*Main!$B$5)</f>
        <v>7.2102908554579974</v>
      </c>
      <c r="I2" s="2">
        <f>('[1]Qc, Summer, S1'!I2*Main!$B$5)</f>
        <v>12.469883212694434</v>
      </c>
      <c r="J2" s="2">
        <f>('[1]Qc, Summer, S1'!J2*Main!$B$5)</f>
        <v>21.969402269467025</v>
      </c>
      <c r="K2" s="2">
        <f>('[1]Qc, Summer, S1'!K2*Main!$B$5)</f>
        <v>24.908248420872418</v>
      </c>
      <c r="L2" s="2">
        <f>('[1]Qc, Summer, S1'!L2*Main!$B$5)</f>
        <v>26.407751577161104</v>
      </c>
      <c r="M2" s="2">
        <f>('[1]Qc, Summer, S1'!M2*Main!$B$5)</f>
        <v>25.745817848736518</v>
      </c>
      <c r="N2" s="2">
        <f>('[1]Qc, Summer, S1'!N2*Main!$B$5)</f>
        <v>30.301377008881595</v>
      </c>
      <c r="O2" s="2">
        <f>('[1]Qc, Summer, S1'!O2*Main!$B$5)</f>
        <v>27.962637835693695</v>
      </c>
      <c r="P2" s="2">
        <f>('[1]Qc, Summer, S1'!P2*Main!$B$5)</f>
        <v>26.914236344401246</v>
      </c>
      <c r="Q2" s="2">
        <f>('[1]Qc, Summer, S1'!Q2*Main!$B$5)</f>
        <v>25.744423092973793</v>
      </c>
      <c r="R2" s="2">
        <f>('[1]Qc, Summer, S1'!R2*Main!$B$5)</f>
        <v>27.366938140194762</v>
      </c>
      <c r="S2" s="2">
        <f>('[1]Qc, Summer, S1'!S2*Main!$B$5)</f>
        <v>23.128643961284972</v>
      </c>
      <c r="T2" s="2">
        <f>('[1]Qc, Summer, S1'!T2*Main!$B$5)</f>
        <v>23.251855079192318</v>
      </c>
      <c r="U2" s="2">
        <f>('[1]Qc, Summer, S1'!U2*Main!$B$5)</f>
        <v>20.586496068003523</v>
      </c>
      <c r="V2" s="2">
        <f>('[1]Qc, Summer, S1'!V2*Main!$B$5)</f>
        <v>19.34627195010285</v>
      </c>
      <c r="W2" s="2">
        <f>('[1]Qc, Summer, S1'!W2*Main!$B$5)</f>
        <v>23.90237341046209</v>
      </c>
      <c r="X2" s="2">
        <f>('[1]Qc, Summer, S1'!X2*Main!$B$5)</f>
        <v>20.569182871605303</v>
      </c>
      <c r="Y2" s="2">
        <f>('[1]Qc, Summer, S1'!Y2*Main!$B$5)</f>
        <v>16.041294057550861</v>
      </c>
    </row>
    <row r="3" spans="1:25" x14ac:dyDescent="0.25">
      <c r="A3">
        <v>2</v>
      </c>
      <c r="B3" s="2">
        <f>('[1]Qc, Summer, S1'!B3*Main!$B$5)</f>
        <v>-22.750368346810578</v>
      </c>
      <c r="C3" s="2">
        <f>('[1]Qc, Summer, S1'!C3*Main!$B$5)</f>
        <v>-32.294644329961429</v>
      </c>
      <c r="D3" s="2">
        <f>('[1]Qc, Summer, S1'!D3*Main!$B$5)</f>
        <v>-31.935638529058625</v>
      </c>
      <c r="E3" s="2">
        <f>('[1]Qc, Summer, S1'!E3*Main!$B$5)</f>
        <v>-30.35723259143764</v>
      </c>
      <c r="F3" s="2">
        <f>('[1]Qc, Summer, S1'!F3*Main!$B$5)</f>
        <v>-30.261148222344996</v>
      </c>
      <c r="G3" s="2">
        <f>('[1]Qc, Summer, S1'!G3*Main!$B$5)</f>
        <v>-32.623077474975979</v>
      </c>
      <c r="H3" s="2">
        <f>('[1]Qc, Summer, S1'!H3*Main!$B$5)</f>
        <v>-27.408570513749506</v>
      </c>
      <c r="I3" s="2">
        <f>('[1]Qc, Summer, S1'!I3*Main!$B$5)</f>
        <v>-4.3539295331772232</v>
      </c>
      <c r="J3" s="2">
        <f>('[1]Qc, Summer, S1'!J3*Main!$B$5)</f>
        <v>12.967231011316875</v>
      </c>
      <c r="K3" s="2">
        <f>('[1]Qc, Summer, S1'!K3*Main!$B$5)</f>
        <v>19.507026746564708</v>
      </c>
      <c r="L3" s="2">
        <f>('[1]Qc, Summer, S1'!L3*Main!$B$5)</f>
        <v>15.828920767292484</v>
      </c>
      <c r="M3" s="2">
        <f>('[1]Qc, Summer, S1'!M3*Main!$B$5)</f>
        <v>19.766772257068521</v>
      </c>
      <c r="N3" s="2">
        <f>('[1]Qc, Summer, S1'!N3*Main!$B$5)</f>
        <v>20.659902397979252</v>
      </c>
      <c r="O3" s="2">
        <f>('[1]Qc, Summer, S1'!O3*Main!$B$5)</f>
        <v>21.683493137503568</v>
      </c>
      <c r="P3" s="2">
        <f>('[1]Qc, Summer, S1'!P3*Main!$B$5)</f>
        <v>9.4268304594649859</v>
      </c>
      <c r="Q3" s="2">
        <f>('[1]Qc, Summer, S1'!Q3*Main!$B$5)</f>
        <v>2.6712980101237518</v>
      </c>
      <c r="R3" s="2">
        <f>('[1]Qc, Summer, S1'!R3*Main!$B$5)</f>
        <v>5.9425736659521897</v>
      </c>
      <c r="S3" s="2">
        <f>('[1]Qc, Summer, S1'!S3*Main!$B$5)</f>
        <v>6.6520411920246412</v>
      </c>
      <c r="T3" s="2">
        <f>('[1]Qc, Summer, S1'!T3*Main!$B$5)</f>
        <v>4.0928724830074223</v>
      </c>
      <c r="U3" s="2">
        <f>('[1]Qc, Summer, S1'!U3*Main!$B$5)</f>
        <v>-0.80327709598240704</v>
      </c>
      <c r="V3" s="2">
        <f>('[1]Qc, Summer, S1'!V3*Main!$B$5)</f>
        <v>-2.9185275884755497</v>
      </c>
      <c r="W3" s="2">
        <f>('[1]Qc, Summer, S1'!W3*Main!$B$5)</f>
        <v>-1.9872932312513085</v>
      </c>
      <c r="X3" s="2">
        <f>('[1]Qc, Summer, S1'!X3*Main!$B$5)</f>
        <v>-9.9449184802868249</v>
      </c>
      <c r="Y3" s="2">
        <f>('[1]Qc, Summer, S1'!Y3*Main!$B$5)</f>
        <v>-14.723249720021389</v>
      </c>
    </row>
    <row r="4" spans="1:25" x14ac:dyDescent="0.25">
      <c r="A4">
        <v>3</v>
      </c>
      <c r="B4" s="2">
        <f>('[1]Qc, Summer, S1'!B4*Main!$B$5)</f>
        <v>-34.176824678486845</v>
      </c>
      <c r="C4" s="2">
        <f>('[1]Qc, Summer, S1'!C4*Main!$B$5)</f>
        <v>-38.853653318700836</v>
      </c>
      <c r="D4" s="2">
        <f>('[1]Qc, Summer, S1'!D4*Main!$B$5)</f>
        <v>-40.094933495045559</v>
      </c>
      <c r="E4" s="2">
        <f>('[1]Qc, Summer, S1'!E4*Main!$B$5)</f>
        <v>-49.457726784220142</v>
      </c>
      <c r="F4" s="2">
        <f>('[1]Qc, Summer, S1'!F4*Main!$B$5)</f>
        <v>-49.457726784220142</v>
      </c>
      <c r="G4" s="2">
        <f>('[1]Qc, Summer, S1'!G4*Main!$B$5)</f>
        <v>-46.604396392822828</v>
      </c>
      <c r="H4" s="2">
        <f>('[1]Qc, Summer, S1'!H4*Main!$B$5)</f>
        <v>-18.393208053025752</v>
      </c>
      <c r="I4" s="2">
        <f>('[1]Qc, Summer, S1'!I4*Main!$B$5)</f>
        <v>3.616064015108539</v>
      </c>
      <c r="J4" s="2">
        <f>('[1]Qc, Summer, S1'!J4*Main!$B$5)</f>
        <v>12.731467181002969</v>
      </c>
      <c r="K4" s="2">
        <f>('[1]Qc, Summer, S1'!K4*Main!$B$5)</f>
        <v>13.730013626571829</v>
      </c>
      <c r="L4" s="2">
        <f>('[1]Qc, Summer, S1'!L4*Main!$B$5)</f>
        <v>12.211799641061875</v>
      </c>
      <c r="M4" s="2">
        <f>('[1]Qc, Summer, S1'!M4*Main!$B$5)</f>
        <v>15.884386154680657</v>
      </c>
      <c r="N4" s="2">
        <f>('[1]Qc, Summer, S1'!N4*Main!$B$5)</f>
        <v>23.920276432090102</v>
      </c>
      <c r="O4" s="2">
        <f>('[1]Qc, Summer, S1'!O4*Main!$B$5)</f>
        <v>22.86207746214302</v>
      </c>
      <c r="P4" s="2">
        <f>('[1]Qc, Summer, S1'!P4*Main!$B$5)</f>
        <v>13.325154441759903</v>
      </c>
      <c r="Q4" s="2">
        <f>('[1]Qc, Summer, S1'!Q4*Main!$B$5)</f>
        <v>9.0247629636795423</v>
      </c>
      <c r="R4" s="2">
        <f>('[1]Qc, Summer, S1'!R4*Main!$B$5)</f>
        <v>-1.6877509052493165</v>
      </c>
      <c r="S4" s="2">
        <f>('[1]Qc, Summer, S1'!S4*Main!$B$5)</f>
        <v>-1.6877509052493165</v>
      </c>
      <c r="T4" s="2">
        <f>('[1]Qc, Summer, S1'!T4*Main!$B$5)</f>
        <v>-1.5603734784380474</v>
      </c>
      <c r="U4" s="2">
        <f>('[1]Qc, Summer, S1'!U4*Main!$B$5)</f>
        <v>-1.7195952619521337</v>
      </c>
      <c r="V4" s="2">
        <f>('[1]Qc, Summer, S1'!V4*Main!$B$5)</f>
        <v>-10.650731274551642</v>
      </c>
      <c r="W4" s="2">
        <f>('[1]Qc, Summer, S1'!W4*Main!$B$5)</f>
        <v>-13.383818813475528</v>
      </c>
      <c r="X4" s="2">
        <f>('[1]Qc, Summer, S1'!X4*Main!$B$5)</f>
        <v>-33.425333568234599</v>
      </c>
      <c r="Y4" s="2">
        <f>('[1]Qc, Summer, S1'!Y4*Main!$B$5)</f>
        <v>-39.60175390149535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12.075021192991713</v>
      </c>
      <c r="C2" s="2">
        <f>('[1]Qc, Summer, S2'!C2*Main!$B$5)</f>
        <v>10.279784546381721</v>
      </c>
      <c r="D2" s="2">
        <f>('[1]Qc, Summer, S2'!D2*Main!$B$5)</f>
        <v>9.2988340280253645</v>
      </c>
      <c r="E2" s="2">
        <f>('[1]Qc, Summer, S2'!E2*Main!$B$5)</f>
        <v>7.5025888736256308</v>
      </c>
      <c r="F2" s="2">
        <f>('[1]Qc, Summer, S2'!F2*Main!$B$5)</f>
        <v>9.2602507829785079</v>
      </c>
      <c r="G2" s="2">
        <f>('[1]Qc, Summer, S2'!G2*Main!$B$5)</f>
        <v>4.2151754160795836</v>
      </c>
      <c r="H2" s="2">
        <f>('[1]Qc, Summer, S2'!H2*Main!$B$5)</f>
        <v>6.4892617699121971</v>
      </c>
      <c r="I2" s="2">
        <f>('[1]Qc, Summer, S2'!I2*Main!$B$5)</f>
        <v>13.716871533963877</v>
      </c>
      <c r="J2" s="2">
        <f>('[1]Qc, Summer, S2'!J2*Main!$B$5)</f>
        <v>19.752306627594205</v>
      </c>
      <c r="K2" s="2">
        <f>('[1]Qc, Summer, S2'!K2*Main!$B$5)</f>
        <v>23.710736477561245</v>
      </c>
      <c r="L2" s="2">
        <f>('[1]Qc, Summer, S2'!L2*Main!$B$5)</f>
        <v>23.531659821232665</v>
      </c>
      <c r="M2" s="2">
        <f>('[1]Qc, Summer, S2'!M2*Main!$B$5)</f>
        <v>25.47480923980245</v>
      </c>
      <c r="N2" s="2">
        <f>('[1]Qc, Summer, S2'!N2*Main!$B$5)</f>
        <v>30.584567448216937</v>
      </c>
      <c r="O2" s="2">
        <f>('[1]Qc, Summer, S2'!O2*Main!$B$5)</f>
        <v>28.818636953112893</v>
      </c>
      <c r="P2" s="2">
        <f>('[1]Qc, Summer, S2'!P2*Main!$B$5)</f>
        <v>29.180698352350827</v>
      </c>
      <c r="Q2" s="2">
        <f>('[1]Qc, Summer, S2'!Q2*Main!$B$5)</f>
        <v>28.209314665705328</v>
      </c>
      <c r="R2" s="2">
        <f>('[1]Qc, Summer, S2'!R2*Main!$B$5)</f>
        <v>25.542475597515111</v>
      </c>
      <c r="S2" s="2">
        <f>('[1]Qc, Summer, S2'!S2*Main!$B$5)</f>
        <v>24.978935478187768</v>
      </c>
      <c r="T2" s="2">
        <f>('[1]Qc, Summer, S2'!T2*Main!$B$5)</f>
        <v>21.410123983810749</v>
      </c>
      <c r="U2" s="2">
        <f>('[1]Qc, Summer, S2'!U2*Main!$B$5)</f>
        <v>22.119533009237831</v>
      </c>
      <c r="V2" s="2">
        <f>('[1]Qc, Summer, S2'!V2*Main!$B$5)</f>
        <v>21.517792271032764</v>
      </c>
      <c r="W2" s="2">
        <f>('[1]Qc, Summer, S2'!W2*Main!$B$5)</f>
        <v>24.612344897901561</v>
      </c>
      <c r="X2" s="2">
        <f>('[1]Qc, Summer, S2'!X2*Main!$B$5)</f>
        <v>20.569182871605303</v>
      </c>
      <c r="Y2" s="2">
        <f>('[1]Qc, Summer, S2'!Y2*Main!$B$5)</f>
        <v>17.577162637529135</v>
      </c>
    </row>
    <row r="3" spans="1:25" x14ac:dyDescent="0.25">
      <c r="A3">
        <v>2</v>
      </c>
      <c r="B3" s="2">
        <f>('[1]Qc, Summer, S2'!B3*Main!$B$5)</f>
        <v>-22.053928499459232</v>
      </c>
      <c r="C3" s="2">
        <f>('[1]Qc, Summer, S2'!C3*Main!$B$5)</f>
        <v>-31.389187012298958</v>
      </c>
      <c r="D3" s="2">
        <f>('[1]Qc, Summer, S2'!D3*Main!$B$5)</f>
        <v>-31.935638529058625</v>
      </c>
      <c r="E3" s="2">
        <f>('[1]Qc, Summer, S2'!E3*Main!$B$5)</f>
        <v>-30.053660265523263</v>
      </c>
      <c r="F3" s="2">
        <f>('[1]Qc, Summer, S2'!F3*Main!$B$5)</f>
        <v>-32.213480365722098</v>
      </c>
      <c r="G3" s="2">
        <f>('[1]Qc, Summer, S2'!G3*Main!$B$5)</f>
        <v>-32.955966020638996</v>
      </c>
      <c r="H3" s="2">
        <f>('[1]Qc, Summer, S2'!H3*Main!$B$5)</f>
        <v>-31.159217005104704</v>
      </c>
      <c r="I3" s="2">
        <f>('[1]Qc, Summer, S2'!I3*Main!$B$5)</f>
        <v>-4.1743860472730079</v>
      </c>
      <c r="J3" s="2">
        <f>('[1]Qc, Summer, S2'!J3*Main!$B$5)</f>
        <v>13.975793423308186</v>
      </c>
      <c r="K3" s="2">
        <f>('[1]Qc, Summer, S2'!K3*Main!$B$5)</f>
        <v>22.443568407337885</v>
      </c>
      <c r="L3" s="2">
        <f>('[1]Qc, Summer, S2'!L3*Main!$B$5)</f>
        <v>15.00449781066267</v>
      </c>
      <c r="M3" s="2">
        <f>('[1]Qc, Summer, S2'!M3*Main!$B$5)</f>
        <v>20.864926271350104</v>
      </c>
      <c r="N3" s="2">
        <f>('[1]Qc, Summer, S2'!N3*Main!$B$5)</f>
        <v>19.100664481150627</v>
      </c>
      <c r="O3" s="2">
        <f>('[1]Qc, Summer, S2'!O3*Main!$B$5)</f>
        <v>21.482720052897051</v>
      </c>
      <c r="P3" s="2">
        <f>('[1]Qc, Summer, S2'!P3*Main!$B$5)</f>
        <v>10.04837972052861</v>
      </c>
      <c r="Q3" s="2">
        <f>('[1]Qc, Summer, S2'!Q3*Main!$B$5)</f>
        <v>2.6451088139460679</v>
      </c>
      <c r="R3" s="2">
        <f>('[1]Qc, Summer, S2'!R3*Main!$B$5)</f>
        <v>6.0008341920889761</v>
      </c>
      <c r="S3" s="2">
        <f>('[1]Qc, Summer, S2'!S3*Main!$B$5)</f>
        <v>6.4397420050451322</v>
      </c>
      <c r="T3" s="2">
        <f>('[1]Qc, Summer, S2'!T3*Main!$B$5)</f>
        <v>3.8797020411841197</v>
      </c>
      <c r="U3" s="2">
        <f>('[1]Qc, Summer, S2'!U3*Main!$B$5)</f>
        <v>-0.77941738026015728</v>
      </c>
      <c r="V3" s="2">
        <f>('[1]Qc, Summer, S2'!V3*Main!$B$5)</f>
        <v>-3.1358647493194738</v>
      </c>
      <c r="W3" s="2">
        <f>('[1]Qc, Summer, S2'!W3*Main!$B$5)</f>
        <v>-2.3545104587651373</v>
      </c>
      <c r="X3" s="2">
        <f>('[1]Qc, Summer, S2'!X3*Main!$B$5)</f>
        <v>-9.9449184802868249</v>
      </c>
      <c r="Y3" s="2">
        <f>('[1]Qc, Summer, S2'!Y3*Main!$B$5)</f>
        <v>-12.76014975735187</v>
      </c>
    </row>
    <row r="4" spans="1:25" x14ac:dyDescent="0.25">
      <c r="A4">
        <v>3</v>
      </c>
      <c r="B4" s="2">
        <f>('[1]Qc, Summer, S2'!B4*Main!$B$5)</f>
        <v>-35.615848875475763</v>
      </c>
      <c r="C4" s="2">
        <f>('[1]Qc, Summer, S2'!C4*Main!$B$5)</f>
        <v>-38.493897269453605</v>
      </c>
      <c r="D4" s="2">
        <f>('[1]Qc, Summer, S2'!D4*Main!$B$5)</f>
        <v>-45.524455739166321</v>
      </c>
      <c r="E4" s="2">
        <f>('[1]Qc, Summer, S2'!E4*Main!$B$5)</f>
        <v>-47.555506523288599</v>
      </c>
      <c r="F4" s="2">
        <f>('[1]Qc, Summer, S2'!F4*Main!$B$5)</f>
        <v>-47.07995145805571</v>
      </c>
      <c r="G4" s="2">
        <f>('[1]Qc, Summer, S2'!G4*Main!$B$5)</f>
        <v>-44.702176131891285</v>
      </c>
      <c r="H4" s="2">
        <f>('[1]Qc, Summer, S2'!H4*Main!$B$5)</f>
        <v>-19.720552964068848</v>
      </c>
      <c r="I4" s="2">
        <f>('[1]Qc, Summer, S2'!I4*Main!$B$5)</f>
        <v>4.0091144515333799</v>
      </c>
      <c r="J4" s="2">
        <f>('[1]Qc, Summer, S2'!J4*Main!$B$5)</f>
        <v>12.856285486699075</v>
      </c>
      <c r="K4" s="2">
        <f>('[1]Qc, Summer, S2'!K4*Main!$B$5)</f>
        <v>12.232193958218538</v>
      </c>
      <c r="L4" s="2">
        <f>('[1]Qc, Summer, S2'!L4*Main!$B$5)</f>
        <v>11.869412735237709</v>
      </c>
      <c r="M4" s="2">
        <f>('[1]Qc, Summer, S2'!M4*Main!$B$5)</f>
        <v>16.686627879664531</v>
      </c>
      <c r="N4" s="2">
        <f>('[1]Qc, Summer, S2'!N4*Main!$B$5)</f>
        <v>21.093334671933999</v>
      </c>
      <c r="O4" s="2">
        <f>('[1]Qc, Summer, S2'!O4*Main!$B$5)</f>
        <v>20.396559304460933</v>
      </c>
      <c r="P4" s="2">
        <f>('[1]Qc, Summer, S2'!P4*Main!$B$5)</f>
        <v>11.313810375079163</v>
      </c>
      <c r="Q4" s="2">
        <f>('[1]Qc, Summer, S2'!Q4*Main!$B$5)</f>
        <v>8.9266677140743287</v>
      </c>
      <c r="R4" s="2">
        <f>('[1]Qc, Summer, S2'!R4*Main!$B$5)</f>
        <v>-1.4648404083295956</v>
      </c>
      <c r="S4" s="2">
        <f>('[1]Qc, Summer, S2'!S4*Main!$B$5)</f>
        <v>-1.4329960516267781</v>
      </c>
      <c r="T4" s="2">
        <f>('[1]Qc, Summer, S2'!T4*Main!$B$5)</f>
        <v>-1.5762956567894557</v>
      </c>
      <c r="U4" s="2">
        <f>('[1]Qc, Summer, S2'!U4*Main!$B$5)</f>
        <v>-1.6399843701950905</v>
      </c>
      <c r="V4" s="2">
        <f>('[1]Qc, Summer, S2'!V4*Main!$B$5)</f>
        <v>-9.2306337712780895</v>
      </c>
      <c r="W4" s="2">
        <f>('[1]Qc, Summer, S2'!W4*Main!$B$5)</f>
        <v>-12.734118871073804</v>
      </c>
      <c r="X4" s="2">
        <f>('[1]Qc, Summer, S2'!X4*Main!$B$5)</f>
        <v>-38.511797372096389</v>
      </c>
      <c r="Y4" s="2">
        <f>('[1]Qc, Summer, S2'!Y4*Main!$B$5)</f>
        <v>-33.062014725101619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12.562900837152995</v>
      </c>
      <c r="C2" s="2">
        <f>('[1]Qc, Summer, S3'!C2*Main!$B$5)</f>
        <v>9.6256164388847019</v>
      </c>
      <c r="D2" s="2">
        <f>('[1]Qc, Summer, S3'!D2*Main!$B$5)</f>
        <v>8.5017911113374751</v>
      </c>
      <c r="E2" s="2">
        <f>('[1]Qc, Summer, S3'!E2*Main!$B$5)</f>
        <v>7.734627704768692</v>
      </c>
      <c r="F2" s="2">
        <f>('[1]Qc, Summer, S3'!F2*Main!$B$5)</f>
        <v>8.1917603080194503</v>
      </c>
      <c r="G2" s="2">
        <f>('[1]Qc, Summer, S3'!G2*Main!$B$5)</f>
        <v>4.2151754160795836</v>
      </c>
      <c r="H2" s="2">
        <f>('[1]Qc, Summer, S3'!H2*Main!$B$5)</f>
        <v>7.1381879469034164</v>
      </c>
      <c r="I2" s="2">
        <f>('[1]Qc, Summer, S3'!I2*Main!$B$5)</f>
        <v>14.409642823558013</v>
      </c>
      <c r="J2" s="2">
        <f>('[1]Qc, Summer, S3'!J2*Main!$B$5)</f>
        <v>19.550752478333038</v>
      </c>
      <c r="K2" s="2">
        <f>('[1]Qc, Summer, S3'!K2*Main!$B$5)</f>
        <v>23.710736477561245</v>
      </c>
      <c r="L2" s="2">
        <f>('[1]Qc, Summer, S3'!L2*Main!$B$5)</f>
        <v>23.79312270813525</v>
      </c>
      <c r="M2" s="2">
        <f>('[1]Qc, Summer, S3'!M2*Main!$B$5)</f>
        <v>26.558843675538725</v>
      </c>
      <c r="N2" s="2">
        <f>('[1]Qc, Summer, S3'!N2*Main!$B$5)</f>
        <v>27.752663054863515</v>
      </c>
      <c r="O2" s="2">
        <f>('[1]Qc, Summer, S3'!O2*Main!$B$5)</f>
        <v>27.391971757414229</v>
      </c>
      <c r="P2" s="2">
        <f>('[1]Qc, Summer, S3'!P2*Main!$B$5)</f>
        <v>28.330775099369731</v>
      </c>
      <c r="Q2" s="2">
        <f>('[1]Qc, Summer, S3'!Q2*Main!$B$5)</f>
        <v>27.661560982876097</v>
      </c>
      <c r="R2" s="2">
        <f>('[1]Qc, Summer, S3'!R2*Main!$B$5)</f>
        <v>28.670125670680228</v>
      </c>
      <c r="S2" s="2">
        <f>('[1]Qc, Summer, S3'!S2*Main!$B$5)</f>
        <v>22.203498202833568</v>
      </c>
      <c r="T2" s="2">
        <f>('[1]Qc, Summer, S3'!T2*Main!$B$5)</f>
        <v>22.330989531501533</v>
      </c>
      <c r="U2" s="2">
        <f>('[1]Qc, Summer, S3'!U2*Main!$B$5)</f>
        <v>21.243511899961081</v>
      </c>
      <c r="V2" s="2">
        <f>('[1]Qc, Summer, S3'!V2*Main!$B$5)</f>
        <v>21.122970394500054</v>
      </c>
      <c r="W2" s="2">
        <f>('[1]Qc, Summer, S3'!W2*Main!$B$5)</f>
        <v>23.90237341046209</v>
      </c>
      <c r="X2" s="2">
        <f>('[1]Qc, Summer, S3'!X2*Main!$B$5)</f>
        <v>22.477663756599615</v>
      </c>
      <c r="Y2" s="2">
        <f>('[1]Qc, Summer, S3'!Y2*Main!$B$5)</f>
        <v>17.065206444203042</v>
      </c>
    </row>
    <row r="3" spans="1:25" x14ac:dyDescent="0.25">
      <c r="A3">
        <v>2</v>
      </c>
      <c r="B3" s="2">
        <f>('[1]Qc, Summer, S3'!B3*Main!$B$5)</f>
        <v>-24.60754127308083</v>
      </c>
      <c r="C3" s="2">
        <f>('[1]Qc, Summer, S3'!C3*Main!$B$5)</f>
        <v>-27.465538635761586</v>
      </c>
      <c r="D3" s="2">
        <f>('[1]Qc, Summer, S3'!D3*Main!$B$5)</f>
        <v>-30.937649825025545</v>
      </c>
      <c r="E3" s="2">
        <f>('[1]Qc, Summer, S3'!E3*Main!$B$5)</f>
        <v>-27.928653984122629</v>
      </c>
      <c r="F3" s="2">
        <f>('[1]Qc, Summer, S3'!F3*Main!$B$5)</f>
        <v>-34.16581250909919</v>
      </c>
      <c r="G3" s="2">
        <f>('[1]Qc, Summer, S3'!G3*Main!$B$5)</f>
        <v>-29.959969109671817</v>
      </c>
      <c r="H3" s="2">
        <f>('[1]Qc, Summer, S3'!H3*Main!$B$5)</f>
        <v>-28.27410431944686</v>
      </c>
      <c r="I3" s="2">
        <f>('[1]Qc, Summer, S3'!I3*Main!$B$5)</f>
        <v>-4.5783588905574923</v>
      </c>
      <c r="J3" s="2">
        <f>('[1]Qc, Summer, S3'!J3*Main!$B$5)</f>
        <v>15.416596869010061</v>
      </c>
      <c r="K3" s="2">
        <f>('[1]Qc, Summer, S3'!K3*Main!$B$5)</f>
        <v>22.863074358876911</v>
      </c>
      <c r="L3" s="2">
        <f>('[1]Qc, Summer, S3'!L3*Main!$B$5)</f>
        <v>17.147997497900196</v>
      </c>
      <c r="M3" s="2">
        <f>('[1]Qc, Summer, S3'!M3*Main!$B$5)</f>
        <v>23.939757511338545</v>
      </c>
      <c r="N3" s="2">
        <f>('[1]Qc, Summer, S3'!N3*Main!$B$5)</f>
        <v>18.12614078313274</v>
      </c>
      <c r="O3" s="2">
        <f>('[1]Qc, Summer, S3'!O3*Main!$B$5)</f>
        <v>20.478854629864479</v>
      </c>
      <c r="P3" s="2">
        <f>('[1]Qc, Summer, S3'!P3*Main!$B$5)</f>
        <v>10.980703612124048</v>
      </c>
      <c r="Q3" s="2">
        <f>('[1]Qc, Summer, S3'!Q3*Main!$B$5)</f>
        <v>2.854622383367539</v>
      </c>
      <c r="R3" s="2">
        <f>('[1]Qc, Summer, S3'!R3*Main!$B$5)</f>
        <v>5.826052613678617</v>
      </c>
      <c r="S3" s="2">
        <f>('[1]Qc, Summer, S3'!S3*Main!$B$5)</f>
        <v>7.2889387529631717</v>
      </c>
      <c r="T3" s="2">
        <f>('[1]Qc, Summer, S3'!T3*Main!$B$5)</f>
        <v>4.1355065713720833</v>
      </c>
      <c r="U3" s="2">
        <f>('[1]Qc, Summer, S3'!U3*Main!$B$5)</f>
        <v>-0.77146414168607402</v>
      </c>
      <c r="V3" s="2">
        <f>('[1]Qc, Summer, S3'!V3*Main!$B$5)</f>
        <v>-3.3532019101633979</v>
      </c>
      <c r="W3" s="2">
        <f>('[1]Qc, Summer, S3'!W3*Main!$B$5)</f>
        <v>-2.2033033650829723</v>
      </c>
      <c r="X3" s="2">
        <f>('[1]Qc, Summer, S3'!X3*Main!$B$5)</f>
        <v>-9.3233610752689007</v>
      </c>
      <c r="Y3" s="2">
        <f>('[1]Qc, Summer, S3'!Y3*Main!$B$5)</f>
        <v>-13.741699738686627</v>
      </c>
    </row>
    <row r="4" spans="1:25" x14ac:dyDescent="0.25">
      <c r="A4">
        <v>3</v>
      </c>
      <c r="B4" s="2">
        <f>('[1]Qc, Summer, S3'!B4*Main!$B$5)</f>
        <v>-35.975604924722994</v>
      </c>
      <c r="C4" s="2">
        <f>('[1]Qc, Summer, S3'!C4*Main!$B$5)</f>
        <v>-39.213409367948067</v>
      </c>
      <c r="D4" s="2">
        <f>('[1]Qc, Summer, S3'!D4*Main!$B$5)</f>
        <v>-39.259622380565446</v>
      </c>
      <c r="E4" s="2">
        <f>('[1]Qc, Summer, S3'!E4*Main!$B$5)</f>
        <v>-50.408836914685914</v>
      </c>
      <c r="F4" s="2">
        <f>('[1]Qc, Summer, S3'!F4*Main!$B$5)</f>
        <v>-44.226621066658396</v>
      </c>
      <c r="G4" s="2">
        <f>('[1]Qc, Summer, S3'!G4*Main!$B$5)</f>
        <v>-46.128841327589939</v>
      </c>
      <c r="H4" s="2">
        <f>('[1]Qc, Summer, S3'!H4*Main!$B$5)</f>
        <v>-19.530932262491266</v>
      </c>
      <c r="I4" s="2">
        <f>('[1]Qc, Summer, S3'!I4*Main!$B$5)</f>
        <v>4.2449447133882847</v>
      </c>
      <c r="J4" s="2">
        <f>('[1]Qc, Summer, S3'!J4*Main!$B$5)</f>
        <v>13.480377015179615</v>
      </c>
      <c r="K4" s="2">
        <f>('[1]Qc, Summer, S3'!K4*Main!$B$5)</f>
        <v>12.981103792395183</v>
      </c>
      <c r="L4" s="2">
        <f>('[1]Qc, Summer, S3'!L4*Main!$B$5)</f>
        <v>10.72812304915716</v>
      </c>
      <c r="M4" s="2">
        <f>('[1]Qc, Summer, S3'!M4*Main!$B$5)</f>
        <v>15.082144429696784</v>
      </c>
      <c r="N4" s="2">
        <f>('[1]Qc, Summer, S3'!N4*Main!$B$5)</f>
        <v>22.398077022775276</v>
      </c>
      <c r="O4" s="2">
        <f>('[1]Qc, Summer, S3'!O4*Main!$B$5)</f>
        <v>20.620697318795667</v>
      </c>
      <c r="P4" s="2">
        <f>('[1]Qc, Summer, S3'!P4*Main!$B$5)</f>
        <v>11.690937387581801</v>
      </c>
      <c r="Q4" s="2">
        <f>('[1]Qc, Summer, S3'!Q4*Main!$B$5)</f>
        <v>9.2209534628899643</v>
      </c>
      <c r="R4" s="2">
        <f>('[1]Qc, Summer, S3'!R4*Main!$B$5)</f>
        <v>-1.7355174403035425</v>
      </c>
      <c r="S4" s="2">
        <f>('[1]Qc, Summer, S3'!S4*Main!$B$5)</f>
        <v>-1.6240621918436817</v>
      </c>
      <c r="T4" s="2">
        <f>('[1]Qc, Summer, S3'!T4*Main!$B$5)</f>
        <v>-1.5922178351408645</v>
      </c>
      <c r="U4" s="2">
        <f>('[1]Qc, Summer, S3'!U4*Main!$B$5)</f>
        <v>-1.4807625866810041</v>
      </c>
      <c r="V4" s="2">
        <f>('[1]Qc, Summer, S3'!V4*Main!$B$5)</f>
        <v>-9.5349403791224212</v>
      </c>
      <c r="W4" s="2">
        <f>('[1]Qc, Summer, S3'!W4*Main!$B$5)</f>
        <v>-13.513758801955873</v>
      </c>
      <c r="X4" s="2">
        <f>('[1]Qc, Summer, S3'!X4*Main!$B$5)</f>
        <v>-34.878608940766533</v>
      </c>
      <c r="Y4" s="2">
        <f>('[1]Qc, Summer, S3'!Y4*Main!$B$5)</f>
        <v>-33.062014725101619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tabSelected="1"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12.586815306173941</v>
      </c>
      <c r="C2" s="2">
        <f>'[1]FL Profiles'!C2*Main!$B$6</f>
        <v>13.006683036670346</v>
      </c>
      <c r="D2" s="2">
        <f>'[1]FL Profiles'!D2*Main!$B$6</f>
        <v>11.646721216916134</v>
      </c>
      <c r="E2" s="2">
        <f>'[1]FL Profiles'!E2*Main!$B$6</f>
        <v>11.039449109149384</v>
      </c>
      <c r="F2" s="2">
        <f>'[1]FL Profiles'!F2*Main!$B$6</f>
        <v>9.0445653554737806</v>
      </c>
      <c r="G2" s="2">
        <f>'[1]FL Profiles'!G2*Main!$B$6</f>
        <v>7.6764109946367149</v>
      </c>
      <c r="H2" s="2">
        <f>'[1]FL Profiles'!H2*Main!$B$6</f>
        <v>9.3876280133184036</v>
      </c>
      <c r="I2" s="2">
        <f>'[1]FL Profiles'!I2*Main!$B$6</f>
        <v>1.6303156754884804</v>
      </c>
      <c r="J2" s="2">
        <f>'[1]FL Profiles'!J2*Main!$B$6</f>
        <v>1.4336946894999201</v>
      </c>
      <c r="K2" s="2">
        <f>'[1]FL Profiles'!K2*Main!$B$6</f>
        <v>2.0901220437638117</v>
      </c>
      <c r="L2" s="2">
        <f>'[1]FL Profiles'!L2*Main!$B$6</f>
        <v>1.230929297699217</v>
      </c>
      <c r="M2" s="2">
        <f>'[1]FL Profiles'!M2*Main!$B$6</f>
        <v>1.5381495883063427</v>
      </c>
      <c r="N2" s="2">
        <f>'[1]FL Profiles'!N2*Main!$B$6</f>
        <v>2.450593851409506</v>
      </c>
      <c r="O2" s="2">
        <f>'[1]FL Profiles'!O2*Main!$B$6</f>
        <v>4.5151142042893913</v>
      </c>
      <c r="P2" s="2">
        <f>'[1]FL Profiles'!P2*Main!$B$6</f>
        <v>4.8172141567197304</v>
      </c>
      <c r="Q2" s="2">
        <f>'[1]FL Profiles'!Q2*Main!$B$6</f>
        <v>4.7373368811618786</v>
      </c>
      <c r="R2" s="2">
        <f>'[1]FL Profiles'!R2*Main!$B$6</f>
        <v>2.6574555137516374</v>
      </c>
      <c r="S2" s="2">
        <f>'[1]FL Profiles'!S2*Main!$B$6</f>
        <v>5.4132215204975545</v>
      </c>
      <c r="T2" s="2">
        <f>'[1]FL Profiles'!T2*Main!$B$6</f>
        <v>3.1766578048776797</v>
      </c>
      <c r="U2" s="2">
        <f>'[1]FL Profiles'!U2*Main!$B$6</f>
        <v>2.2334915127138038</v>
      </c>
      <c r="V2" s="2">
        <f>'[1]FL Profiles'!V2*Main!$B$6</f>
        <v>3.3917120083026675</v>
      </c>
      <c r="W2" s="2">
        <f>'[1]FL Profiles'!W2*Main!$B$6</f>
        <v>2.0962664495759542</v>
      </c>
      <c r="X2" s="2">
        <f>'[1]FL Profiles'!X2*Main!$B$6</f>
        <v>9.567863917141251</v>
      </c>
      <c r="Y2" s="2">
        <f>'[1]FL Profiles'!Y2*Main!$B$6</f>
        <v>11.534073777026856</v>
      </c>
    </row>
    <row r="3" spans="1:25" x14ac:dyDescent="0.25">
      <c r="A3" t="s">
        <v>17</v>
      </c>
      <c r="B3" s="2">
        <f>'[1]FL Profiles'!B3*Main!$B$6</f>
        <v>-28.417876881159128</v>
      </c>
      <c r="C3" s="2">
        <f>'[1]FL Profiles'!C3*Main!$B$6</f>
        <v>-30.388183011586161</v>
      </c>
      <c r="D3" s="2">
        <f>'[1]FL Profiles'!D3*Main!$B$6</f>
        <v>-34.177233262407377</v>
      </c>
      <c r="E3" s="2">
        <f>'[1]FL Profiles'!E3*Main!$B$6</f>
        <v>-36.867458940490437</v>
      </c>
      <c r="F3" s="2">
        <f>'[1]FL Profiles'!F3*Main!$B$6</f>
        <v>-39.406122608540656</v>
      </c>
      <c r="G3" s="2">
        <f>'[1]FL Profiles'!G3*Main!$B$6</f>
        <v>-43.005720346820809</v>
      </c>
      <c r="H3" s="2">
        <f>'[1]FL Profiles'!H3*Main!$B$6</f>
        <v>-41.035414216393782</v>
      </c>
      <c r="I3" s="2">
        <f>'[1]FL Profiles'!I3*Main!$B$6</f>
        <v>-46.031225768719786</v>
      </c>
      <c r="J3" s="2">
        <f>'[1]FL Profiles'!J3*Main!$B$6</f>
        <v>-41.749598985291811</v>
      </c>
      <c r="K3" s="2">
        <f>'[1]FL Profiles'!K3*Main!$B$6</f>
        <v>-61.323320547216532</v>
      </c>
      <c r="L3" s="2">
        <f>'[1]FL Profiles'!L3*Main!$B$6</f>
        <v>-60.694850239397901</v>
      </c>
      <c r="M3" s="2">
        <f>'[1]FL Profiles'!M3*Main!$B$6</f>
        <v>-55.484394110701047</v>
      </c>
      <c r="N3" s="2">
        <f>'[1]FL Profiles'!N3*Main!$B$6</f>
        <v>-53.18638633695975</v>
      </c>
      <c r="O3" s="2">
        <f>'[1]FL Profiles'!O3*Main!$B$6</f>
        <v>-51.350540287055104</v>
      </c>
      <c r="P3" s="2">
        <f>'[1]FL Profiles'!P3*Main!$B$6</f>
        <v>-48.401737531044368</v>
      </c>
      <c r="Q3" s="2">
        <f>'[1]FL Profiles'!Q3*Main!$B$6</f>
        <v>-44.045763437289466</v>
      </c>
      <c r="R3" s="2">
        <f>'[1]FL Profiles'!R3*Main!$B$6</f>
        <v>-41.185337718210057</v>
      </c>
      <c r="S3" s="2">
        <f>'[1]FL Profiles'!S3*Main!$B$6</f>
        <v>-36.856808637082729</v>
      </c>
      <c r="T3" s="2">
        <f>'[1]FL Profiles'!T3*Main!$B$6</f>
        <v>-23.394108282387872</v>
      </c>
      <c r="U3" s="2">
        <f>'[1]FL Profiles'!U3*Main!$B$6</f>
        <v>-26.181517979066324</v>
      </c>
      <c r="V3" s="2">
        <f>'[1]FL Profiles'!V3*Main!$B$6</f>
        <v>-27.675018218471095</v>
      </c>
      <c r="W3" s="2">
        <f>'[1]FL Profiles'!W3*Main!$B$6</f>
        <v>-29.711786338432805</v>
      </c>
      <c r="X3" s="2">
        <f>'[1]FL Profiles'!X3*Main!$B$6</f>
        <v>-23.60578306261618</v>
      </c>
      <c r="Y3" s="2">
        <f>'[1]FL Profiles'!Y3*Main!$B$6</f>
        <v>-25.083512660436455</v>
      </c>
    </row>
    <row r="4" spans="1:25" x14ac:dyDescent="0.25">
      <c r="A4" t="s">
        <v>18</v>
      </c>
      <c r="B4" s="2">
        <f>'[1]FL Profiles'!B4*Main!$B$6</f>
        <v>27.377321756872792</v>
      </c>
      <c r="C4" s="2">
        <f>'[1]FL Profiles'!C4*Main!$B$6</f>
        <v>29.289153625320935</v>
      </c>
      <c r="D4" s="2">
        <f>'[1]FL Profiles'!D4*Main!$B$6</f>
        <v>32.83990333739456</v>
      </c>
      <c r="E4" s="2">
        <f>'[1]FL Profiles'!E4*Main!$B$6</f>
        <v>35.336580232395136</v>
      </c>
      <c r="F4" s="2">
        <f>'[1]FL Profiles'!F4*Main!$B$6</f>
        <v>37.612468145212723</v>
      </c>
      <c r="G4" s="2">
        <f>'[1]FL Profiles'!G4*Main!$B$6</f>
        <v>41.070232515995926</v>
      </c>
      <c r="H4" s="2">
        <f>'[1]FL Profiles'!H4*Main!$B$6</f>
        <v>39.155226037878172</v>
      </c>
      <c r="I4" s="2">
        <f>'[1]FL Profiles'!I4*Main!$B$6</f>
        <v>44.186367923623997</v>
      </c>
      <c r="J4" s="2">
        <f>'[1]FL Profiles'!J4*Main!$B$6</f>
        <v>40.474122745454565</v>
      </c>
      <c r="K4" s="2">
        <f>'[1]FL Profiles'!K4*Main!$B$6</f>
        <v>46.184016659915059</v>
      </c>
      <c r="L4" s="2">
        <f>'[1]FL Profiles'!L4*Main!$B$6</f>
        <v>46.547663077230368</v>
      </c>
      <c r="M4" s="2">
        <f>'[1]FL Profiles'!M4*Main!$B$6</f>
        <v>43.57315622357217</v>
      </c>
      <c r="N4" s="2">
        <f>'[1]FL Profiles'!N4*Main!$B$6</f>
        <v>42.104540827706579</v>
      </c>
      <c r="O4" s="2">
        <f>'[1]FL Profiles'!O4*Main!$B$6</f>
        <v>41.022306150661208</v>
      </c>
      <c r="P4" s="2">
        <f>'[1]FL Profiles'!P4*Main!$B$6</f>
        <v>38.444318285413281</v>
      </c>
      <c r="Q4" s="2">
        <f>'[1]FL Profiles'!Q4*Main!$B$6</f>
        <v>35.001300488579226</v>
      </c>
      <c r="R4" s="2">
        <f>'[1]FL Profiles'!R4*Main!$B$6</f>
        <v>32.606415916533145</v>
      </c>
      <c r="S4" s="2">
        <f>'[1]FL Profiles'!S4*Main!$B$6</f>
        <v>29.142097512883659</v>
      </c>
      <c r="T4" s="2">
        <f>'[1]FL Profiles'!T4*Main!$B$6</f>
        <v>22.809468069362509</v>
      </c>
      <c r="U4" s="2">
        <f>'[1]FL Profiles'!U4*Main!$B$6</f>
        <v>25.530415776506292</v>
      </c>
      <c r="V4" s="2">
        <f>'[1]FL Profiles'!V4*Main!$B$6</f>
        <v>27.128985355298699</v>
      </c>
      <c r="W4" s="2">
        <f>'[1]FL Profiles'!W4*Main!$B$6</f>
        <v>29.22320366960394</v>
      </c>
      <c r="X4" s="2">
        <f>'[1]FL Profiles'!X4*Main!$B$6</f>
        <v>22.739421843104086</v>
      </c>
      <c r="Y4" s="2">
        <f>'[1]FL Profiles'!Y4*Main!$B$6</f>
        <v>24.180285006051509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57.152779703945527</v>
      </c>
      <c r="C2" s="2">
        <f>('[1]Pc, Winter, S1'!C2*Main!$B$5)+(VLOOKUP($A2,'FL Ratio'!$A$2:$B$4,2,FALSE)*'FL Characterization'!C$2)</f>
        <v>56.791029802990096</v>
      </c>
      <c r="D2" s="2">
        <f>('[1]Pc, Winter, S1'!D2*Main!$B$5)+(VLOOKUP($A2,'FL Ratio'!$A$2:$B$4,2,FALSE)*'FL Characterization'!D$2)</f>
        <v>49.09226455251688</v>
      </c>
      <c r="E2" s="2">
        <f>('[1]Pc, Winter, S1'!E2*Main!$B$5)+(VLOOKUP($A2,'FL Ratio'!$A$2:$B$4,2,FALSE)*'FL Characterization'!E$2)</f>
        <v>53.451125412019287</v>
      </c>
      <c r="F2" s="2">
        <f>('[1]Pc, Winter, S1'!F2*Main!$B$5)+(VLOOKUP($A2,'FL Ratio'!$A$2:$B$4,2,FALSE)*'FL Characterization'!F$2)</f>
        <v>51.366275277805322</v>
      </c>
      <c r="G2" s="2">
        <f>('[1]Pc, Winter, S1'!G2*Main!$B$5)+(VLOOKUP($A2,'FL Ratio'!$A$2:$B$4,2,FALSE)*'FL Characterization'!G$2)</f>
        <v>55.90646632909106</v>
      </c>
      <c r="H2" s="2">
        <f>('[1]Pc, Winter, S1'!H2*Main!$B$5)+(VLOOKUP($A2,'FL Ratio'!$A$2:$B$4,2,FALSE)*'FL Characterization'!H$2)</f>
        <v>60.57463575856891</v>
      </c>
      <c r="I2" s="2">
        <f>('[1]Pc, Winter, S1'!I2*Main!$B$5)+(VLOOKUP($A2,'FL Ratio'!$A$2:$B$4,2,FALSE)*'FL Characterization'!I$2)</f>
        <v>65.889321036976341</v>
      </c>
      <c r="J2" s="2">
        <f>('[1]Pc, Winter, S1'!J2*Main!$B$5)+(VLOOKUP($A2,'FL Ratio'!$A$2:$B$4,2,FALSE)*'FL Characterization'!J$2)</f>
        <v>74.866446702524485</v>
      </c>
      <c r="K2" s="2">
        <f>('[1]Pc, Winter, S1'!K2*Main!$B$5)+(VLOOKUP($A2,'FL Ratio'!$A$2:$B$4,2,FALSE)*'FL Characterization'!K$2)</f>
        <v>76.04716132515972</v>
      </c>
      <c r="L2" s="2">
        <f>('[1]Pc, Winter, S1'!L2*Main!$B$5)+(VLOOKUP($A2,'FL Ratio'!$A$2:$B$4,2,FALSE)*'FL Characterization'!L$2)</f>
        <v>79.599779433833916</v>
      </c>
      <c r="M2" s="2">
        <f>('[1]Pc, Winter, S1'!M2*Main!$B$5)+(VLOOKUP($A2,'FL Ratio'!$A$2:$B$4,2,FALSE)*'FL Characterization'!M$2)</f>
        <v>78.860970990319146</v>
      </c>
      <c r="N2" s="2">
        <f>('[1]Pc, Winter, S1'!N2*Main!$B$5)+(VLOOKUP($A2,'FL Ratio'!$A$2:$B$4,2,FALSE)*'FL Characterization'!N$2)</f>
        <v>71.031932618568206</v>
      </c>
      <c r="O2" s="2">
        <f>('[1]Pc, Winter, S1'!O2*Main!$B$5)+(VLOOKUP($A2,'FL Ratio'!$A$2:$B$4,2,FALSE)*'FL Characterization'!O$2)</f>
        <v>71.668835250173274</v>
      </c>
      <c r="P2" s="2">
        <f>('[1]Pc, Winter, S1'!P2*Main!$B$5)+(VLOOKUP($A2,'FL Ratio'!$A$2:$B$4,2,FALSE)*'FL Characterization'!P$2)</f>
        <v>74.589013228031362</v>
      </c>
      <c r="Q2" s="2">
        <f>('[1]Pc, Winter, S1'!Q2*Main!$B$5)+(VLOOKUP($A2,'FL Ratio'!$A$2:$B$4,2,FALSE)*'FL Characterization'!Q$2)</f>
        <v>65.411274275186003</v>
      </c>
      <c r="R2" s="2">
        <f>('[1]Pc, Winter, S1'!R2*Main!$B$5)+(VLOOKUP($A2,'FL Ratio'!$A$2:$B$4,2,FALSE)*'FL Characterization'!R$2)</f>
        <v>70.052490241404058</v>
      </c>
      <c r="S2" s="2">
        <f>('[1]Pc, Winter, S1'!S2*Main!$B$5)+(VLOOKUP($A2,'FL Ratio'!$A$2:$B$4,2,FALSE)*'FL Characterization'!S$2)</f>
        <v>90.011232308829591</v>
      </c>
      <c r="T2" s="2">
        <f>('[1]Pc, Winter, S1'!T2*Main!$B$5)+(VLOOKUP($A2,'FL Ratio'!$A$2:$B$4,2,FALSE)*'FL Characterization'!T$2)</f>
        <v>84.300252678520906</v>
      </c>
      <c r="U2" s="2">
        <f>('[1]Pc, Winter, S1'!U2*Main!$B$5)+(VLOOKUP($A2,'FL Ratio'!$A$2:$B$4,2,FALSE)*'FL Characterization'!U$2)</f>
        <v>81.102057469608241</v>
      </c>
      <c r="V2" s="2">
        <f>('[1]Pc, Winter, S1'!V2*Main!$B$5)+(VLOOKUP($A2,'FL Ratio'!$A$2:$B$4,2,FALSE)*'FL Characterization'!V$2)</f>
        <v>85.684581678881713</v>
      </c>
      <c r="W2" s="2">
        <f>('[1]Pc, Winter, S1'!W2*Main!$B$5)+(VLOOKUP($A2,'FL Ratio'!$A$2:$B$4,2,FALSE)*'FL Characterization'!W$2)</f>
        <v>83.027125074530318</v>
      </c>
      <c r="X2" s="2">
        <f>('[1]Pc, Winter, S1'!X2*Main!$B$5)+(VLOOKUP($A2,'FL Ratio'!$A$2:$B$4,2,FALSE)*'FL Characterization'!X$2)</f>
        <v>77.173408294523284</v>
      </c>
      <c r="Y2" s="2">
        <f>('[1]Pc, Winter, S1'!Y2*Main!$B$5)+(VLOOKUP($A2,'FL Ratio'!$A$2:$B$4,2,FALSE)*'FL Characterization'!Y$2)</f>
        <v>71.009681516832813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66.346221922475522</v>
      </c>
      <c r="C3" s="2">
        <f>('[1]Pc, Winter, S1'!C3*Main!$B$5)+(VLOOKUP($A3,'FL Ratio'!$A$2:$B$4,2,FALSE)*'FL Characterization'!C$2)</f>
        <v>66.238775519104678</v>
      </c>
      <c r="D3" s="2">
        <f>('[1]Pc, Winter, S1'!D3*Main!$B$5)+(VLOOKUP($A3,'FL Ratio'!$A$2:$B$4,2,FALSE)*'FL Characterization'!D$2)</f>
        <v>59.338147886423471</v>
      </c>
      <c r="E3" s="2">
        <f>('[1]Pc, Winter, S1'!E3*Main!$B$5)+(VLOOKUP($A3,'FL Ratio'!$A$2:$B$4,2,FALSE)*'FL Characterization'!E$2)</f>
        <v>51.314565820765353</v>
      </c>
      <c r="F3" s="2">
        <f>('[1]Pc, Winter, S1'!F3*Main!$B$5)+(VLOOKUP($A3,'FL Ratio'!$A$2:$B$4,2,FALSE)*'FL Characterization'!F$2)</f>
        <v>58.784782503924575</v>
      </c>
      <c r="G3" s="2">
        <f>('[1]Pc, Winter, S1'!G3*Main!$B$5)+(VLOOKUP($A3,'FL Ratio'!$A$2:$B$4,2,FALSE)*'FL Characterization'!G$2)</f>
        <v>66.852811818248327</v>
      </c>
      <c r="H3" s="2">
        <f>('[1]Pc, Winter, S1'!H3*Main!$B$5)+(VLOOKUP($A3,'FL Ratio'!$A$2:$B$4,2,FALSE)*'FL Characterization'!H$2)</f>
        <v>77.728495956798966</v>
      </c>
      <c r="I3" s="2">
        <f>('[1]Pc, Winter, S1'!I3*Main!$B$5)+(VLOOKUP($A3,'FL Ratio'!$A$2:$B$4,2,FALSE)*'FL Characterization'!I$2)</f>
        <v>82.003592220898696</v>
      </c>
      <c r="J3" s="2">
        <f>('[1]Pc, Winter, S1'!J3*Main!$B$5)+(VLOOKUP($A3,'FL Ratio'!$A$2:$B$4,2,FALSE)*'FL Characterization'!J$2)</f>
        <v>94.716046590090727</v>
      </c>
      <c r="K3" s="2">
        <f>('[1]Pc, Winter, S1'!K3*Main!$B$5)+(VLOOKUP($A3,'FL Ratio'!$A$2:$B$4,2,FALSE)*'FL Characterization'!K$2)</f>
        <v>92.357252769621013</v>
      </c>
      <c r="L3" s="2">
        <f>('[1]Pc, Winter, S1'!L3*Main!$B$5)+(VLOOKUP($A3,'FL Ratio'!$A$2:$B$4,2,FALSE)*'FL Characterization'!L$2)</f>
        <v>95.072387812878617</v>
      </c>
      <c r="M3" s="2">
        <f>('[1]Pc, Winter, S1'!M3*Main!$B$5)+(VLOOKUP($A3,'FL Ratio'!$A$2:$B$4,2,FALSE)*'FL Characterization'!M$2)</f>
        <v>90.167364868229839</v>
      </c>
      <c r="N3" s="2">
        <f>('[1]Pc, Winter, S1'!N3*Main!$B$5)+(VLOOKUP($A3,'FL Ratio'!$A$2:$B$4,2,FALSE)*'FL Characterization'!N$2)</f>
        <v>83.98295056701447</v>
      </c>
      <c r="O3" s="2">
        <f>('[1]Pc, Winter, S1'!O3*Main!$B$5)+(VLOOKUP($A3,'FL Ratio'!$A$2:$B$4,2,FALSE)*'FL Characterization'!O$2)</f>
        <v>100.36844715047152</v>
      </c>
      <c r="P3" s="2">
        <f>('[1]Pc, Winter, S1'!P3*Main!$B$5)+(VLOOKUP($A3,'FL Ratio'!$A$2:$B$4,2,FALSE)*'FL Characterization'!P$2)</f>
        <v>78.711182194460818</v>
      </c>
      <c r="Q3" s="2">
        <f>('[1]Pc, Winter, S1'!Q3*Main!$B$5)+(VLOOKUP($A3,'FL Ratio'!$A$2:$B$4,2,FALSE)*'FL Characterization'!Q$2)</f>
        <v>89.656181219734179</v>
      </c>
      <c r="R3" s="2">
        <f>('[1]Pc, Winter, S1'!R3*Main!$B$5)+(VLOOKUP($A3,'FL Ratio'!$A$2:$B$4,2,FALSE)*'FL Characterization'!R$2)</f>
        <v>82.353724098094446</v>
      </c>
      <c r="S3" s="2">
        <f>('[1]Pc, Winter, S1'!S3*Main!$B$5)+(VLOOKUP($A3,'FL Ratio'!$A$2:$B$4,2,FALSE)*'FL Characterization'!S$2)</f>
        <v>99.68282646035469</v>
      </c>
      <c r="T3" s="2">
        <f>('[1]Pc, Winter, S1'!T3*Main!$B$5)+(VLOOKUP($A3,'FL Ratio'!$A$2:$B$4,2,FALSE)*'FL Characterization'!T$2)</f>
        <v>100.513011780157</v>
      </c>
      <c r="U3" s="2">
        <f>('[1]Pc, Winter, S1'!U3*Main!$B$5)+(VLOOKUP($A3,'FL Ratio'!$A$2:$B$4,2,FALSE)*'FL Characterization'!U$2)</f>
        <v>90.729153125978925</v>
      </c>
      <c r="V3" s="2">
        <f>('[1]Pc, Winter, S1'!V3*Main!$B$5)+(VLOOKUP($A3,'FL Ratio'!$A$2:$B$4,2,FALSE)*'FL Characterization'!V$2)</f>
        <v>93.197058969730449</v>
      </c>
      <c r="W3" s="2">
        <f>('[1]Pc, Winter, S1'!W3*Main!$B$5)+(VLOOKUP($A3,'FL Ratio'!$A$2:$B$4,2,FALSE)*'FL Characterization'!W$2)</f>
        <v>81.022937748755581</v>
      </c>
      <c r="X3" s="2">
        <f>('[1]Pc, Winter, S1'!X3*Main!$B$5)+(VLOOKUP($A3,'FL Ratio'!$A$2:$B$4,2,FALSE)*'FL Characterization'!X$2)</f>
        <v>85.300827236708756</v>
      </c>
      <c r="Y3" s="2">
        <f>('[1]Pc, Winter, S1'!Y3*Main!$B$5)+(VLOOKUP($A3,'FL Ratio'!$A$2:$B$4,2,FALSE)*'FL Characterization'!Y$2)</f>
        <v>76.938427199512333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73.67701050048359</v>
      </c>
      <c r="C4" s="2">
        <f>('[1]Pc, Winter, S1'!C4*Main!$B$5)+(VLOOKUP($A4,'FL Ratio'!$A$2:$B$4,2,FALSE)*'FL Characterization'!C$2)</f>
        <v>70.861607605201385</v>
      </c>
      <c r="D4" s="2">
        <f>('[1]Pc, Winter, S1'!D4*Main!$B$5)+(VLOOKUP($A4,'FL Ratio'!$A$2:$B$4,2,FALSE)*'FL Characterization'!D$2)</f>
        <v>65.209794459171604</v>
      </c>
      <c r="E4" s="2">
        <f>('[1]Pc, Winter, S1'!E4*Main!$B$5)+(VLOOKUP($A4,'FL Ratio'!$A$2:$B$4,2,FALSE)*'FL Characterization'!E$2)</f>
        <v>67.719608409599118</v>
      </c>
      <c r="F4" s="2">
        <f>('[1]Pc, Winter, S1'!F4*Main!$B$5)+(VLOOKUP($A4,'FL Ratio'!$A$2:$B$4,2,FALSE)*'FL Characterization'!F$2)</f>
        <v>63.06566553160085</v>
      </c>
      <c r="G4" s="2">
        <f>('[1]Pc, Winter, S1'!G4*Main!$B$5)+(VLOOKUP($A4,'FL Ratio'!$A$2:$B$4,2,FALSE)*'FL Characterization'!G$2)</f>
        <v>64.417629105292761</v>
      </c>
      <c r="H4" s="2">
        <f>('[1]Pc, Winter, S1'!H4*Main!$B$5)+(VLOOKUP($A4,'FL Ratio'!$A$2:$B$4,2,FALSE)*'FL Characterization'!H$2)</f>
        <v>101.65060561318174</v>
      </c>
      <c r="I4" s="2">
        <f>('[1]Pc, Winter, S1'!I4*Main!$B$5)+(VLOOKUP($A4,'FL Ratio'!$A$2:$B$4,2,FALSE)*'FL Characterization'!I$2)</f>
        <v>114.9554407896271</v>
      </c>
      <c r="J4" s="2">
        <f>('[1]Pc, Winter, S1'!J4*Main!$B$5)+(VLOOKUP($A4,'FL Ratio'!$A$2:$B$4,2,FALSE)*'FL Characterization'!J$2)</f>
        <v>107.49518961567119</v>
      </c>
      <c r="K4" s="2">
        <f>('[1]Pc, Winter, S1'!K4*Main!$B$5)+(VLOOKUP($A4,'FL Ratio'!$A$2:$B$4,2,FALSE)*'FL Characterization'!K$2)</f>
        <v>117.01492398107105</v>
      </c>
      <c r="L4" s="2">
        <f>('[1]Pc, Winter, S1'!L4*Main!$B$5)+(VLOOKUP($A4,'FL Ratio'!$A$2:$B$4,2,FALSE)*'FL Characterization'!L$2)</f>
        <v>98.285235968177432</v>
      </c>
      <c r="M4" s="2">
        <f>('[1]Pc, Winter, S1'!M4*Main!$B$5)+(VLOOKUP($A4,'FL Ratio'!$A$2:$B$4,2,FALSE)*'FL Characterization'!M$2)</f>
        <v>117.12136780281355</v>
      </c>
      <c r="N4" s="2">
        <f>('[1]Pc, Winter, S1'!N4*Main!$B$5)+(VLOOKUP($A4,'FL Ratio'!$A$2:$B$4,2,FALSE)*'FL Characterization'!N$2)</f>
        <v>106.36734718304669</v>
      </c>
      <c r="O4" s="2">
        <f>('[1]Pc, Winter, S1'!O4*Main!$B$5)+(VLOOKUP($A4,'FL Ratio'!$A$2:$B$4,2,FALSE)*'FL Characterization'!O$2)</f>
        <v>101.50485936010679</v>
      </c>
      <c r="P4" s="2">
        <f>('[1]Pc, Winter, S1'!P4*Main!$B$5)+(VLOOKUP($A4,'FL Ratio'!$A$2:$B$4,2,FALSE)*'FL Characterization'!P$2)</f>
        <v>112.84652281814763</v>
      </c>
      <c r="Q4" s="2">
        <f>('[1]Pc, Winter, S1'!Q4*Main!$B$5)+(VLOOKUP($A4,'FL Ratio'!$A$2:$B$4,2,FALSE)*'FL Characterization'!Q$2)</f>
        <v>103.63651220021497</v>
      </c>
      <c r="R4" s="2">
        <f>('[1]Pc, Winter, S1'!R4*Main!$B$5)+(VLOOKUP($A4,'FL Ratio'!$A$2:$B$4,2,FALSE)*'FL Characterization'!R$2)</f>
        <v>95.263273111867932</v>
      </c>
      <c r="S4" s="2">
        <f>('[1]Pc, Winter, S1'!S4*Main!$B$5)+(VLOOKUP($A4,'FL Ratio'!$A$2:$B$4,2,FALSE)*'FL Characterization'!S$2)</f>
        <v>97.854428396990414</v>
      </c>
      <c r="T4" s="2">
        <f>('[1]Pc, Winter, S1'!T4*Main!$B$5)+(VLOOKUP($A4,'FL Ratio'!$A$2:$B$4,2,FALSE)*'FL Characterization'!T$2)</f>
        <v>98.981773104993536</v>
      </c>
      <c r="U4" s="2">
        <f>('[1]Pc, Winter, S1'!U4*Main!$B$5)+(VLOOKUP($A4,'FL Ratio'!$A$2:$B$4,2,FALSE)*'FL Characterization'!U$2)</f>
        <v>100.07913040203601</v>
      </c>
      <c r="V4" s="2">
        <f>('[1]Pc, Winter, S1'!V4*Main!$B$5)+(VLOOKUP($A4,'FL Ratio'!$A$2:$B$4,2,FALSE)*'FL Characterization'!V$2)</f>
        <v>105.82029112309833</v>
      </c>
      <c r="W4" s="2">
        <f>('[1]Pc, Winter, S1'!W4*Main!$B$5)+(VLOOKUP($A4,'FL Ratio'!$A$2:$B$4,2,FALSE)*'FL Characterization'!W$2)</f>
        <v>85.348120683505215</v>
      </c>
      <c r="X4" s="2">
        <f>('[1]Pc, Winter, S1'!X4*Main!$B$5)+(VLOOKUP($A4,'FL Ratio'!$A$2:$B$4,2,FALSE)*'FL Characterization'!X$2)</f>
        <v>84.403476307541681</v>
      </c>
      <c r="Y4" s="2">
        <f>('[1]Pc, Winter, S1'!Y4*Main!$B$5)+(VLOOKUP($A4,'FL Ratio'!$A$2:$B$4,2,FALSE)*'FL Characterization'!Y$2)</f>
        <v>83.314296695497475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59.407792199074976</v>
      </c>
      <c r="C2" s="2">
        <f>('[1]Pc, Winter, S2'!C2*Main!$B$5)+(VLOOKUP($A2,'FL Ratio'!$A$2:$B$4,2,FALSE)*'FL Characterization'!C$2)</f>
        <v>53.318844358620098</v>
      </c>
      <c r="D2" s="2">
        <f>('[1]Pc, Winter, S2'!D2*Main!$B$5)+(VLOOKUP($A2,'FL Ratio'!$A$2:$B$4,2,FALSE)*'FL Characterization'!D$2)</f>
        <v>53.295138728761899</v>
      </c>
      <c r="E2" s="2">
        <f>('[1]Pc, Winter, S2'!E2*Main!$B$5)+(VLOOKUP($A2,'FL Ratio'!$A$2:$B$4,2,FALSE)*'FL Characterization'!E$2)</f>
        <v>51.605364050730493</v>
      </c>
      <c r="F2" s="2">
        <f>('[1]Pc, Winter, S2'!F2*Main!$B$5)+(VLOOKUP($A2,'FL Ratio'!$A$2:$B$4,2,FALSE)*'FL Characterization'!F$2)</f>
        <v>52.332257728254227</v>
      </c>
      <c r="G2" s="2">
        <f>('[1]Pc, Winter, S2'!G2*Main!$B$5)+(VLOOKUP($A2,'FL Ratio'!$A$2:$B$4,2,FALSE)*'FL Characterization'!G$2)</f>
        <v>57.470928641078714</v>
      </c>
      <c r="H2" s="2">
        <f>('[1]Pc, Winter, S2'!H2*Main!$B$5)+(VLOOKUP($A2,'FL Ratio'!$A$2:$B$4,2,FALSE)*'FL Characterization'!H$2)</f>
        <v>70.013623203056767</v>
      </c>
      <c r="I2" s="2">
        <f>('[1]Pc, Winter, S2'!I2*Main!$B$5)+(VLOOKUP($A2,'FL Ratio'!$A$2:$B$4,2,FALSE)*'FL Characterization'!I$2)</f>
        <v>63.778885018967792</v>
      </c>
      <c r="J2" s="2">
        <f>('[1]Pc, Winter, S2'!J2*Main!$B$5)+(VLOOKUP($A2,'FL Ratio'!$A$2:$B$4,2,FALSE)*'FL Characterization'!J$2)</f>
        <v>74.866446702524485</v>
      </c>
      <c r="K2" s="2">
        <f>('[1]Pc, Winter, S2'!K2*Main!$B$5)+(VLOOKUP($A2,'FL Ratio'!$A$2:$B$4,2,FALSE)*'FL Characterization'!K$2)</f>
        <v>79.126752492440147</v>
      </c>
      <c r="L2" s="2">
        <f>('[1]Pc, Winter, S2'!L2*Main!$B$5)+(VLOOKUP($A2,'FL Ratio'!$A$2:$B$4,2,FALSE)*'FL Characterization'!L$2)</f>
        <v>77.268953394164001</v>
      </c>
      <c r="M2" s="2">
        <f>('[1]Pc, Winter, S2'!M2*Main!$B$5)+(VLOOKUP($A2,'FL Ratio'!$A$2:$B$4,2,FALSE)*'FL Characterization'!M$2)</f>
        <v>84.242838615374268</v>
      </c>
      <c r="N2" s="2">
        <f>('[1]Pc, Winter, S2'!N2*Main!$B$5)+(VLOOKUP($A2,'FL Ratio'!$A$2:$B$4,2,FALSE)*'FL Characterization'!N$2)</f>
        <v>77.1477380921975</v>
      </c>
      <c r="O2" s="2">
        <f>('[1]Pc, Winter, S2'!O2*Main!$B$5)+(VLOOKUP($A2,'FL Ratio'!$A$2:$B$4,2,FALSE)*'FL Characterization'!O$2)</f>
        <v>69.422703251650631</v>
      </c>
      <c r="P2" s="2">
        <f>('[1]Pc, Winter, S2'!P2*Main!$B$5)+(VLOOKUP($A2,'FL Ratio'!$A$2:$B$4,2,FALSE)*'FL Characterization'!P$2)</f>
        <v>72.414379574780526</v>
      </c>
      <c r="Q2" s="2">
        <f>('[1]Pc, Winter, S2'!Q2*Main!$B$5)+(VLOOKUP($A2,'FL Ratio'!$A$2:$B$4,2,FALSE)*'FL Characterization'!Q$2)</f>
        <v>70.393543677007983</v>
      </c>
      <c r="R2" s="2">
        <f>('[1]Pc, Winter, S2'!R2*Main!$B$5)+(VLOOKUP($A2,'FL Ratio'!$A$2:$B$4,2,FALSE)*'FL Characterization'!R$2)</f>
        <v>73.738299668929329</v>
      </c>
      <c r="S2" s="2">
        <f>('[1]Pc, Winter, S2'!S2*Main!$B$5)+(VLOOKUP($A2,'FL Ratio'!$A$2:$B$4,2,FALSE)*'FL Characterization'!S$2)</f>
        <v>81.665515555179837</v>
      </c>
      <c r="T2" s="2">
        <f>('[1]Pc, Winter, S2'!T2*Main!$B$5)+(VLOOKUP($A2,'FL Ratio'!$A$2:$B$4,2,FALSE)*'FL Characterization'!T$2)</f>
        <v>92.809705348198619</v>
      </c>
      <c r="U2" s="2">
        <f>('[1]Pc, Winter, S2'!U2*Main!$B$5)+(VLOOKUP($A2,'FL Ratio'!$A$2:$B$4,2,FALSE)*'FL Characterization'!U$2)</f>
        <v>87.9500504089618</v>
      </c>
      <c r="V2" s="2">
        <f>('[1]Pc, Winter, S2'!V2*Main!$B$5)+(VLOOKUP($A2,'FL Ratio'!$A$2:$B$4,2,FALSE)*'FL Characterization'!V$2)</f>
        <v>79.87077140696438</v>
      </c>
      <c r="W2" s="2">
        <f>('[1]Pc, Winter, S2'!W2*Main!$B$5)+(VLOOKUP($A2,'FL Ratio'!$A$2:$B$4,2,FALSE)*'FL Characterization'!W$2)</f>
        <v>83.027125074530318</v>
      </c>
      <c r="X2" s="2">
        <f>('[1]Pc, Winter, S2'!X2*Main!$B$5)+(VLOOKUP($A2,'FL Ratio'!$A$2:$B$4,2,FALSE)*'FL Characterization'!X$2)</f>
        <v>72.114397321441928</v>
      </c>
      <c r="Y2" s="2">
        <f>('[1]Pc, Winter, S2'!Y2*Main!$B$5)+(VLOOKUP($A2,'FL Ratio'!$A$2:$B$4,2,FALSE)*'FL Characterization'!Y$2)</f>
        <v>68.454427484143991</v>
      </c>
    </row>
    <row r="3" spans="1:25" x14ac:dyDescent="0.25">
      <c r="A3">
        <v>2</v>
      </c>
      <c r="B3" s="2">
        <f>('[1]Pc, Winter, S2'!B3*Main!$B$5)+(VLOOKUP($A3,'FL Ratio'!$A$2:$B$4,2,FALSE)*'FL Characterization'!B$2)</f>
        <v>62.714159347355341</v>
      </c>
      <c r="C3" s="2">
        <f>('[1]Pc, Winter, S2'!C3*Main!$B$5)+(VLOOKUP($A3,'FL Ratio'!$A$2:$B$4,2,FALSE)*'FL Characterization'!C$2)</f>
        <v>64.544875433836197</v>
      </c>
      <c r="D3" s="2">
        <f>('[1]Pc, Winter, S2'!D3*Main!$B$5)+(VLOOKUP($A3,'FL Ratio'!$A$2:$B$4,2,FALSE)*'FL Characterization'!D$2)</f>
        <v>55.593095650839757</v>
      </c>
      <c r="E3" s="2">
        <f>('[1]Pc, Winter, S2'!E3*Main!$B$5)+(VLOOKUP($A3,'FL Ratio'!$A$2:$B$4,2,FALSE)*'FL Characterization'!E$2)</f>
        <v>54.501897740897867</v>
      </c>
      <c r="F3" s="2">
        <f>('[1]Pc, Winter, S2'!F3*Main!$B$5)+(VLOOKUP($A3,'FL Ratio'!$A$2:$B$4,2,FALSE)*'FL Characterization'!F$2)</f>
        <v>55.021374394268832</v>
      </c>
      <c r="G3" s="2">
        <f>('[1]Pc, Winter, S2'!G3*Main!$B$5)+(VLOOKUP($A3,'FL Ratio'!$A$2:$B$4,2,FALSE)*'FL Characterization'!G$2)</f>
        <v>57.988244486101294</v>
      </c>
      <c r="H3" s="2">
        <f>('[1]Pc, Winter, S2'!H3*Main!$B$5)+(VLOOKUP($A3,'FL Ratio'!$A$2:$B$4,2,FALSE)*'FL Characterization'!H$2)</f>
        <v>72.792287691587262</v>
      </c>
      <c r="I3" s="2">
        <f>('[1]Pc, Winter, S2'!I3*Main!$B$5)+(VLOOKUP($A3,'FL Ratio'!$A$2:$B$4,2,FALSE)*'FL Characterization'!I$2)</f>
        <v>82.852405050992431</v>
      </c>
      <c r="J3" s="2">
        <f>('[1]Pc, Winter, S2'!J3*Main!$B$5)+(VLOOKUP($A3,'FL Ratio'!$A$2:$B$4,2,FALSE)*'FL Characterization'!J$2)</f>
        <v>100.26080573237432</v>
      </c>
      <c r="K3" s="2">
        <f>('[1]Pc, Winter, S2'!K3*Main!$B$5)+(VLOOKUP($A3,'FL Ratio'!$A$2:$B$4,2,FALSE)*'FL Characterization'!K$2)</f>
        <v>84.87205097679842</v>
      </c>
      <c r="L3" s="2">
        <f>('[1]Pc, Winter, S2'!L3*Main!$B$5)+(VLOOKUP($A3,'FL Ratio'!$A$2:$B$4,2,FALSE)*'FL Characterization'!L$2)</f>
        <v>100.53478877098976</v>
      </c>
      <c r="M3" s="2">
        <f>('[1]Pc, Winter, S2'!M3*Main!$B$5)+(VLOOKUP($A3,'FL Ratio'!$A$2:$B$4,2,FALSE)*'FL Characterization'!M$2)</f>
        <v>86.506994933061492</v>
      </c>
      <c r="N3" s="2">
        <f>('[1]Pc, Winter, S2'!N3*Main!$B$5)+(VLOOKUP($A3,'FL Ratio'!$A$2:$B$4,2,FALSE)*'FL Characterization'!N$2)</f>
        <v>92.212014944869594</v>
      </c>
      <c r="O3" s="2">
        <f>('[1]Pc, Winter, S2'!O3*Main!$B$5)+(VLOOKUP($A3,'FL Ratio'!$A$2:$B$4,2,FALSE)*'FL Characterization'!O$2)</f>
        <v>88.676119802257816</v>
      </c>
      <c r="P3" s="2">
        <f>('[1]Pc, Winter, S2'!P3*Main!$B$5)+(VLOOKUP($A3,'FL Ratio'!$A$2:$B$4,2,FALSE)*'FL Characterization'!P$2)</f>
        <v>88.889016197844668</v>
      </c>
      <c r="Q3" s="2">
        <f>('[1]Pc, Winter, S2'!Q3*Main!$B$5)+(VLOOKUP($A3,'FL Ratio'!$A$2:$B$4,2,FALSE)*'FL Characterization'!Q$2)</f>
        <v>78.122240037553468</v>
      </c>
      <c r="R3" s="2">
        <f>('[1]Pc, Winter, S2'!R3*Main!$B$5)+(VLOOKUP($A3,'FL Ratio'!$A$2:$B$4,2,FALSE)*'FL Characterization'!R$2)</f>
        <v>89.217731460373372</v>
      </c>
      <c r="S3" s="2">
        <f>('[1]Pc, Winter, S2'!S3*Main!$B$5)+(VLOOKUP($A3,'FL Ratio'!$A$2:$B$4,2,FALSE)*'FL Characterization'!S$2)</f>
        <v>95.87838593849159</v>
      </c>
      <c r="T3" s="2">
        <f>('[1]Pc, Winter, S2'!T3*Main!$B$5)+(VLOOKUP($A3,'FL Ratio'!$A$2:$B$4,2,FALSE)*'FL Characterization'!T$2)</f>
        <v>102.40833652272764</v>
      </c>
      <c r="U3" s="2">
        <f>('[1]Pc, Winter, S2'!U3*Main!$B$5)+(VLOOKUP($A3,'FL Ratio'!$A$2:$B$4,2,FALSE)*'FL Characterization'!U$2)</f>
        <v>90.729153125978925</v>
      </c>
      <c r="V3" s="2">
        <f>('[1]Pc, Winter, S2'!V3*Main!$B$5)+(VLOOKUP($A3,'FL Ratio'!$A$2:$B$4,2,FALSE)*'FL Characterization'!V$2)</f>
        <v>99.581635949848135</v>
      </c>
      <c r="W3" s="2">
        <f>('[1]Pc, Winter, S2'!W3*Main!$B$5)+(VLOOKUP($A3,'FL Ratio'!$A$2:$B$4,2,FALSE)*'FL Characterization'!W$2)</f>
        <v>77.603471521683602</v>
      </c>
      <c r="X3" s="2">
        <f>('[1]Pc, Winter, S2'!X3*Main!$B$5)+(VLOOKUP($A3,'FL Ratio'!$A$2:$B$4,2,FALSE)*'FL Characterization'!X$2)</f>
        <v>71.091692761409078</v>
      </c>
      <c r="Y3" s="2">
        <f>('[1]Pc, Winter, S2'!Y3*Main!$B$5)+(VLOOKUP($A3,'FL Ratio'!$A$2:$B$4,2,FALSE)*'FL Characterization'!Y$2)</f>
        <v>73.545981992260167</v>
      </c>
    </row>
    <row r="4" spans="1:25" x14ac:dyDescent="0.25">
      <c r="A4">
        <v>3</v>
      </c>
      <c r="B4" s="2">
        <f>('[1]Pc, Winter, S2'!B4*Main!$B$5)+(VLOOKUP($A4,'FL Ratio'!$A$2:$B$4,2,FALSE)*'FL Characterization'!B$2)</f>
        <v>68.290167949750796</v>
      </c>
      <c r="C4" s="2">
        <f>('[1]Pc, Winter, S2'!C4*Main!$B$5)+(VLOOKUP($A4,'FL Ratio'!$A$2:$B$4,2,FALSE)*'FL Characterization'!C$2)</f>
        <v>70.235891172365257</v>
      </c>
      <c r="D4" s="2">
        <f>('[1]Pc, Winter, S2'!D4*Main!$B$5)+(VLOOKUP($A4,'FL Ratio'!$A$2:$B$4,2,FALSE)*'FL Characterization'!D$2)</f>
        <v>66.342281930023077</v>
      </c>
      <c r="E4" s="2">
        <f>('[1]Pc, Winter, S2'!E4*Main!$B$5)+(VLOOKUP($A4,'FL Ratio'!$A$2:$B$4,2,FALSE)*'FL Characterization'!E$2)</f>
        <v>64.674470205939159</v>
      </c>
      <c r="F4" s="2">
        <f>('[1]Pc, Winter, S2'!F4*Main!$B$5)+(VLOOKUP($A4,'FL Ratio'!$A$2:$B$4,2,FALSE)*'FL Characterization'!F$2)</f>
        <v>63.06566553160085</v>
      </c>
      <c r="G4" s="2">
        <f>('[1]Pc, Winter, S2'!G4*Main!$B$5)+(VLOOKUP($A4,'FL Ratio'!$A$2:$B$4,2,FALSE)*'FL Characterization'!G$2)</f>
        <v>63.784933906672649</v>
      </c>
      <c r="H4" s="2">
        <f>('[1]Pc, Winter, S2'!H4*Main!$B$5)+(VLOOKUP($A4,'FL Ratio'!$A$2:$B$4,2,FALSE)*'FL Characterization'!H$2)</f>
        <v>106.35855544017922</v>
      </c>
      <c r="I4" s="2">
        <f>('[1]Pc, Winter, S2'!I4*Main!$B$5)+(VLOOKUP($A4,'FL Ratio'!$A$2:$B$4,2,FALSE)*'FL Characterization'!I$2)</f>
        <v>114.9554407896271</v>
      </c>
      <c r="J4" s="2">
        <f>('[1]Pc, Winter, S2'!J4*Main!$B$5)+(VLOOKUP($A4,'FL Ratio'!$A$2:$B$4,2,FALSE)*'FL Characterization'!J$2)</f>
        <v>115.54340297116676</v>
      </c>
      <c r="K4" s="2">
        <f>('[1]Pc, Winter, S2'!K4*Main!$B$5)+(VLOOKUP($A4,'FL Ratio'!$A$2:$B$4,2,FALSE)*'FL Characterization'!K$2)</f>
        <v>118.16527556989918</v>
      </c>
      <c r="L4" s="2">
        <f>('[1]Pc, Winter, S2'!L4*Main!$B$5)+(VLOOKUP($A4,'FL Ratio'!$A$2:$B$4,2,FALSE)*'FL Characterization'!L$2)</f>
        <v>110.2381747634296</v>
      </c>
      <c r="M4" s="2">
        <f>('[1]Pc, Winter, S2'!M4*Main!$B$5)+(VLOOKUP($A4,'FL Ratio'!$A$2:$B$4,2,FALSE)*'FL Characterization'!M$2)</f>
        <v>113.55470481356691</v>
      </c>
      <c r="N4" s="2">
        <f>('[1]Pc, Winter, S2'!N4*Main!$B$5)+(VLOOKUP($A4,'FL Ratio'!$A$2:$B$4,2,FALSE)*'FL Characterization'!N$2)</f>
        <v>120.94323612955246</v>
      </c>
      <c r="O4" s="2">
        <f>('[1]Pc, Winter, S2'!O4*Main!$B$5)+(VLOOKUP($A4,'FL Ratio'!$A$2:$B$4,2,FALSE)*'FL Characterization'!O$2)</f>
        <v>113.05059221397053</v>
      </c>
      <c r="P4" s="2">
        <f>('[1]Pc, Winter, S2'!P4*Main!$B$5)+(VLOOKUP($A4,'FL Ratio'!$A$2:$B$4,2,FALSE)*'FL Characterization'!P$2)</f>
        <v>112.84652281814763</v>
      </c>
      <c r="Q4" s="2">
        <f>('[1]Pc, Winter, S2'!Q4*Main!$B$5)+(VLOOKUP($A4,'FL Ratio'!$A$2:$B$4,2,FALSE)*'FL Characterization'!Q$2)</f>
        <v>103.63651220021497</v>
      </c>
      <c r="R4" s="2">
        <f>('[1]Pc, Winter, S2'!R4*Main!$B$5)+(VLOOKUP($A4,'FL Ratio'!$A$2:$B$4,2,FALSE)*'FL Characterization'!R$2)</f>
        <v>92.408463194501948</v>
      </c>
      <c r="S4" s="2">
        <f>('[1]Pc, Winter, S2'!S4*Main!$B$5)+(VLOOKUP($A4,'FL Ratio'!$A$2:$B$4,2,FALSE)*'FL Characterization'!S$2)</f>
        <v>104.90647336891784</v>
      </c>
      <c r="T4" s="2">
        <f>('[1]Pc, Winter, S2'!T4*Main!$B$5)+(VLOOKUP($A4,'FL Ratio'!$A$2:$B$4,2,FALSE)*'FL Characterization'!T$2)</f>
        <v>93.944598125045374</v>
      </c>
      <c r="U4" s="2">
        <f>('[1]Pc, Winter, S2'!U4*Main!$B$5)+(VLOOKUP($A4,'FL Ratio'!$A$2:$B$4,2,FALSE)*'FL Characterization'!U$2)</f>
        <v>95.988704659924807</v>
      </c>
      <c r="V4" s="2">
        <f>('[1]Pc, Winter, S2'!V4*Main!$B$5)+(VLOOKUP($A4,'FL Ratio'!$A$2:$B$4,2,FALSE)*'FL Characterization'!V$2)</f>
        <v>98.855332879132575</v>
      </c>
      <c r="W4" s="2">
        <f>('[1]Pc, Winter, S2'!W4*Main!$B$5)+(VLOOKUP($A4,'FL Ratio'!$A$2:$B$4,2,FALSE)*'FL Characterization'!W$2)</f>
        <v>84.449011439698836</v>
      </c>
      <c r="X4" s="2">
        <f>('[1]Pc, Winter, S2'!X4*Main!$B$5)+(VLOOKUP($A4,'FL Ratio'!$A$2:$B$4,2,FALSE)*'FL Characterization'!X$2)</f>
        <v>82.882595082789777</v>
      </c>
      <c r="Y4" s="2">
        <f>('[1]Pc, Winter, S2'!Y4*Main!$B$5)+(VLOOKUP($A4,'FL Ratio'!$A$2:$B$4,2,FALSE)*'FL Characterization'!Y$2)</f>
        <v>79.634984392136928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63.354064065551519</v>
      </c>
      <c r="C2" s="2">
        <f>('[1]Pc, Winter, S3'!C2*Main!$B$5)+(VLOOKUP($A2,'FL Ratio'!$A$2:$B$4,2,FALSE)*'FL Characterization'!C$2)</f>
        <v>55.798976818884384</v>
      </c>
      <c r="D2" s="2">
        <f>('[1]Pc, Winter, S3'!D2*Main!$B$5)+(VLOOKUP($A2,'FL Ratio'!$A$2:$B$4,2,FALSE)*'FL Characterization'!D$2)</f>
        <v>52.828152709179122</v>
      </c>
      <c r="E2" s="2">
        <f>('[1]Pc, Winter, S3'!E2*Main!$B$5)+(VLOOKUP($A2,'FL Ratio'!$A$2:$B$4,2,FALSE)*'FL Characterization'!E$2)</f>
        <v>44.683758945897537</v>
      </c>
      <c r="F2" s="2">
        <f>('[1]Pc, Winter, S3'!F2*Main!$B$5)+(VLOOKUP($A2,'FL Ratio'!$A$2:$B$4,2,FALSE)*'FL Characterization'!F$2)</f>
        <v>51.849266503029774</v>
      </c>
      <c r="G2" s="2">
        <f>('[1]Pc, Winter, S3'!G2*Main!$B$5)+(VLOOKUP($A2,'FL Ratio'!$A$2:$B$4,2,FALSE)*'FL Characterization'!G$2)</f>
        <v>53.299029142444979</v>
      </c>
      <c r="H2" s="2">
        <f>('[1]Pc, Winter, S3'!H2*Main!$B$5)+(VLOOKUP($A2,'FL Ratio'!$A$2:$B$4,2,FALSE)*'FL Characterization'!H$2)</f>
        <v>64.97949656599657</v>
      </c>
      <c r="I2" s="2">
        <f>('[1]Pc, Winter, S3'!I2*Main!$B$5)+(VLOOKUP($A2,'FL Ratio'!$A$2:$B$4,2,FALSE)*'FL Characterization'!I$2)</f>
        <v>69.406714400323949</v>
      </c>
      <c r="J2" s="2">
        <f>('[1]Pc, Winter, S3'!J2*Main!$B$5)+(VLOOKUP($A2,'FL Ratio'!$A$2:$B$4,2,FALSE)*'FL Characterization'!J$2)</f>
        <v>69.654469327137761</v>
      </c>
      <c r="K2" s="2">
        <f>('[1]Pc, Winter, S3'!K2*Main!$B$5)+(VLOOKUP($A2,'FL Ratio'!$A$2:$B$4,2,FALSE)*'FL Characterization'!K$2)</f>
        <v>77.586956908799934</v>
      </c>
      <c r="L2" s="2">
        <f>('[1]Pc, Winter, S3'!L2*Main!$B$5)+(VLOOKUP($A2,'FL Ratio'!$A$2:$B$4,2,FALSE)*'FL Characterization'!L$2)</f>
        <v>74.161185341270794</v>
      </c>
      <c r="M2" s="2">
        <f>('[1]Pc, Winter, S3'!M2*Main!$B$5)+(VLOOKUP($A2,'FL Ratio'!$A$2:$B$4,2,FALSE)*'FL Characterization'!M$2)</f>
        <v>77.32329452601769</v>
      </c>
      <c r="N2" s="2">
        <f>('[1]Pc, Winter, S3'!N2*Main!$B$5)+(VLOOKUP($A2,'FL Ratio'!$A$2:$B$4,2,FALSE)*'FL Characterization'!N$2)</f>
        <v>77.91221377640116</v>
      </c>
      <c r="O2" s="2">
        <f>('[1]Pc, Winter, S3'!O2*Main!$B$5)+(VLOOKUP($A2,'FL Ratio'!$A$2:$B$4,2,FALSE)*'FL Characterization'!O$2)</f>
        <v>80.653363244263886</v>
      </c>
      <c r="P2" s="2">
        <f>('[1]Pc, Winter, S3'!P2*Main!$B$5)+(VLOOKUP($A2,'FL Ratio'!$A$2:$B$4,2,FALSE)*'FL Characterization'!P$2)</f>
        <v>74.589013228031362</v>
      </c>
      <c r="Q2" s="2">
        <f>('[1]Pc, Winter, S3'!Q2*Main!$B$5)+(VLOOKUP($A2,'FL Ratio'!$A$2:$B$4,2,FALSE)*'FL Characterization'!Q$2)</f>
        <v>70.393543677007983</v>
      </c>
      <c r="R2" s="2">
        <f>('[1]Pc, Winter, S3'!R2*Main!$B$5)+(VLOOKUP($A2,'FL Ratio'!$A$2:$B$4,2,FALSE)*'FL Characterization'!R$2)</f>
        <v>71.526814012414164</v>
      </c>
      <c r="S2" s="2">
        <f>('[1]Pc, Winter, S3'!S2*Main!$B$5)+(VLOOKUP($A2,'FL Ratio'!$A$2:$B$4,2,FALSE)*'FL Characterization'!S$2)</f>
        <v>76.658085502989962</v>
      </c>
      <c r="T2" s="2">
        <f>('[1]Pc, Winter, S3'!T2*Main!$B$5)+(VLOOKUP($A2,'FL Ratio'!$A$2:$B$4,2,FALSE)*'FL Characterization'!T$2)</f>
        <v>90.25686954729531</v>
      </c>
      <c r="U2" s="2">
        <f>('[1]Pc, Winter, S3'!U2*Main!$B$5)+(VLOOKUP($A2,'FL Ratio'!$A$2:$B$4,2,FALSE)*'FL Characterization'!U$2)</f>
        <v>81.958056587027443</v>
      </c>
      <c r="V2" s="2">
        <f>('[1]Pc, Winter, S3'!V2*Main!$B$5)+(VLOOKUP($A2,'FL Ratio'!$A$2:$B$4,2,FALSE)*'FL Characterization'!V$2)</f>
        <v>91.498391950799032</v>
      </c>
      <c r="W2" s="2">
        <f>('[1]Pc, Winter, S3'!W2*Main!$B$5)+(VLOOKUP($A2,'FL Ratio'!$A$2:$B$4,2,FALSE)*'FL Characterization'!W$2)</f>
        <v>80.649388772514271</v>
      </c>
      <c r="X2" s="2">
        <f>('[1]Pc, Winter, S3'!X2*Main!$B$5)+(VLOOKUP($A2,'FL Ratio'!$A$2:$B$4,2,FALSE)*'FL Characterization'!X$2)</f>
        <v>76.450692441225954</v>
      </c>
      <c r="Y2" s="2">
        <f>('[1]Pc, Winter, S3'!Y2*Main!$B$5)+(VLOOKUP($A2,'FL Ratio'!$A$2:$B$4,2,FALSE)*'FL Characterization'!Y$2)</f>
        <v>73.564935549521635</v>
      </c>
    </row>
    <row r="3" spans="1:25" x14ac:dyDescent="0.25">
      <c r="A3">
        <v>2</v>
      </c>
      <c r="B3" s="2">
        <f>('[1]Pc, Winter, S3'!B3*Main!$B$5)+(VLOOKUP($A3,'FL Ratio'!$A$2:$B$4,2,FALSE)*'FL Characterization'!B$2)</f>
        <v>68.162253210035615</v>
      </c>
      <c r="C3" s="2">
        <f>('[1]Pc, Winter, S3'!C3*Main!$B$5)+(VLOOKUP($A3,'FL Ratio'!$A$2:$B$4,2,FALSE)*'FL Characterization'!C$2)</f>
        <v>58.333908454518422</v>
      </c>
      <c r="D3" s="2">
        <f>('[1]Pc, Winter, S3'!D3*Main!$B$5)+(VLOOKUP($A3,'FL Ratio'!$A$2:$B$4,2,FALSE)*'FL Characterization'!D$2)</f>
        <v>55.593095650839757</v>
      </c>
      <c r="E3" s="2">
        <f>('[1]Pc, Winter, S3'!E3*Main!$B$5)+(VLOOKUP($A3,'FL Ratio'!$A$2:$B$4,2,FALSE)*'FL Characterization'!E$2)</f>
        <v>57.158007674341633</v>
      </c>
      <c r="F3" s="2">
        <f>('[1]Pc, Winter, S3'!F3*Main!$B$5)+(VLOOKUP($A3,'FL Ratio'!$A$2:$B$4,2,FALSE)*'FL Characterization'!F$2)</f>
        <v>56.096633854170477</v>
      </c>
      <c r="G3" s="2">
        <f>('[1]Pc, Winter, S3'!G3*Main!$B$5)+(VLOOKUP($A3,'FL Ratio'!$A$2:$B$4,2,FALSE)*'FL Characterization'!G$2)</f>
        <v>64.488927196342459</v>
      </c>
      <c r="H3" s="2">
        <f>('[1]Pc, Winter, S3'!H3*Main!$B$5)+(VLOOKUP($A3,'FL Ratio'!$A$2:$B$4,2,FALSE)*'FL Characterization'!H$2)</f>
        <v>67.856079426375544</v>
      </c>
      <c r="I3" s="2">
        <f>('[1]Pc, Winter, S3'!I3*Main!$B$5)+(VLOOKUP($A3,'FL Ratio'!$A$2:$B$4,2,FALSE)*'FL Characterization'!I$2)</f>
        <v>93.038159012117134</v>
      </c>
      <c r="J3" s="2">
        <f>('[1]Pc, Winter, S3'!J3*Main!$B$5)+(VLOOKUP($A3,'FL Ratio'!$A$2:$B$4,2,FALSE)*'FL Characterization'!J$2)</f>
        <v>93.791920066376804</v>
      </c>
      <c r="K3" s="2">
        <f>('[1]Pc, Winter, S3'!K3*Main!$B$5)+(VLOOKUP($A3,'FL Ratio'!$A$2:$B$4,2,FALSE)*'FL Characterization'!K$2)</f>
        <v>85.807701200901235</v>
      </c>
      <c r="L3" s="2">
        <f>('[1]Pc, Winter, S3'!L3*Main!$B$5)+(VLOOKUP($A3,'FL Ratio'!$A$2:$B$4,2,FALSE)*'FL Characterization'!L$2)</f>
        <v>86.878786375711897</v>
      </c>
      <c r="M3" s="2">
        <f>('[1]Pc, Winter, S3'!M3*Main!$B$5)+(VLOOKUP($A3,'FL Ratio'!$A$2:$B$4,2,FALSE)*'FL Characterization'!M$2)</f>
        <v>97.488104738566562</v>
      </c>
      <c r="N3" s="2">
        <f>('[1]Pc, Winter, S3'!N3*Main!$B$5)+(VLOOKUP($A3,'FL Ratio'!$A$2:$B$4,2,FALSE)*'FL Characterization'!N$2)</f>
        <v>91.297674458441236</v>
      </c>
      <c r="O3" s="2">
        <f>('[1]Pc, Winter, S3'!O3*Main!$B$5)+(VLOOKUP($A3,'FL Ratio'!$A$2:$B$4,2,FALSE)*'FL Characterization'!O$2)</f>
        <v>99.469037354455082</v>
      </c>
      <c r="P3" s="2">
        <f>('[1]Pc, Winter, S3'!P3*Main!$B$5)+(VLOOKUP($A3,'FL Ratio'!$A$2:$B$4,2,FALSE)*'FL Characterization'!P$2)</f>
        <v>86.344557696998706</v>
      </c>
      <c r="Q3" s="2">
        <f>('[1]Pc, Winter, S3'!Q3*Main!$B$5)+(VLOOKUP($A3,'FL Ratio'!$A$2:$B$4,2,FALSE)*'FL Characterization'!Q$2)</f>
        <v>83.889210628643823</v>
      </c>
      <c r="R3" s="2">
        <f>('[1]Pc, Winter, S3'!R3*Main!$B$5)+(VLOOKUP($A3,'FL Ratio'!$A$2:$B$4,2,FALSE)*'FL Characterization'!R$2)</f>
        <v>92.649735141512835</v>
      </c>
      <c r="S3" s="2">
        <f>('[1]Pc, Winter, S3'!S3*Main!$B$5)+(VLOOKUP($A3,'FL Ratio'!$A$2:$B$4,2,FALSE)*'FL Characterization'!S$2)</f>
        <v>103.48726698221778</v>
      </c>
      <c r="T3" s="2">
        <f>('[1]Pc, Winter, S3'!T3*Main!$B$5)+(VLOOKUP($A3,'FL Ratio'!$A$2:$B$4,2,FALSE)*'FL Characterization'!T$2)</f>
        <v>104.30366126529826</v>
      </c>
      <c r="U3" s="2">
        <f>('[1]Pc, Winter, S3'!U3*Main!$B$5)+(VLOOKUP($A3,'FL Ratio'!$A$2:$B$4,2,FALSE)*'FL Characterization'!U$2)</f>
        <v>98.153491946705358</v>
      </c>
      <c r="V3" s="2">
        <f>('[1]Pc, Winter, S3'!V3*Main!$B$5)+(VLOOKUP($A3,'FL Ratio'!$A$2:$B$4,2,FALSE)*'FL Characterization'!V$2)</f>
        <v>84.076234712419492</v>
      </c>
      <c r="W3" s="2">
        <f>('[1]Pc, Winter, S3'!W3*Main!$B$5)+(VLOOKUP($A3,'FL Ratio'!$A$2:$B$4,2,FALSE)*'FL Characterization'!W$2)</f>
        <v>82.732670862291585</v>
      </c>
      <c r="X3" s="2">
        <f>('[1]Pc, Winter, S3'!X3*Main!$B$5)+(VLOOKUP($A3,'FL Ratio'!$A$2:$B$4,2,FALSE)*'FL Characterization'!X$2)</f>
        <v>82.309430505066715</v>
      </c>
      <c r="Y3" s="2">
        <f>('[1]Pc, Winter, S3'!Y3*Main!$B$5)+(VLOOKUP($A3,'FL Ratio'!$A$2:$B$4,2,FALSE)*'FL Characterization'!Y$2)</f>
        <v>66.082602536305416</v>
      </c>
    </row>
    <row r="4" spans="1:25" x14ac:dyDescent="0.25">
      <c r="A4">
        <v>3</v>
      </c>
      <c r="B4" s="2">
        <f>('[1]Pc, Winter, S3'!B4*Main!$B$5)+(VLOOKUP($A4,'FL Ratio'!$A$2:$B$4,2,FALSE)*'FL Characterization'!B$2)</f>
        <v>69.636878587433998</v>
      </c>
      <c r="C4" s="2">
        <f>('[1]Pc, Winter, S3'!C4*Main!$B$5)+(VLOOKUP($A4,'FL Ratio'!$A$2:$B$4,2,FALSE)*'FL Characterization'!C$2)</f>
        <v>71.487324038037514</v>
      </c>
      <c r="D4" s="2">
        <f>('[1]Pc, Winter, S3'!D4*Main!$B$5)+(VLOOKUP($A4,'FL Ratio'!$A$2:$B$4,2,FALSE)*'FL Characterization'!D$2)</f>
        <v>64.077306988320132</v>
      </c>
      <c r="E4" s="2">
        <f>('[1]Pc, Winter, S3'!E4*Main!$B$5)+(VLOOKUP($A4,'FL Ratio'!$A$2:$B$4,2,FALSE)*'FL Characterization'!E$2)</f>
        <v>65.283497846671153</v>
      </c>
      <c r="F4" s="2">
        <f>('[1]Pc, Winter, S3'!F4*Main!$B$5)+(VLOOKUP($A4,'FL Ratio'!$A$2:$B$4,2,FALSE)*'FL Characterization'!F$2)</f>
        <v>63.06566553160085</v>
      </c>
      <c r="G4" s="2">
        <f>('[1]Pc, Winter, S3'!G4*Main!$B$5)+(VLOOKUP($A4,'FL Ratio'!$A$2:$B$4,2,FALSE)*'FL Characterization'!G$2)</f>
        <v>60.621457913572073</v>
      </c>
      <c r="H4" s="2">
        <f>('[1]Pc, Winter, S3'!H4*Main!$B$5)+(VLOOKUP($A4,'FL Ratio'!$A$2:$B$4,2,FALSE)*'FL Characterization'!H$2)</f>
        <v>94.117885889985772</v>
      </c>
      <c r="I4" s="2">
        <f>('[1]Pc, Winter, S3'!I4*Main!$B$5)+(VLOOKUP($A4,'FL Ratio'!$A$2:$B$4,2,FALSE)*'FL Characterization'!I$2)</f>
        <v>96.078809392879265</v>
      </c>
      <c r="J4" s="2">
        <f>('[1]Pc, Winter, S3'!J4*Main!$B$5)+(VLOOKUP($A4,'FL Ratio'!$A$2:$B$4,2,FALSE)*'FL Characterization'!J$2)</f>
        <v>106.3454448506004</v>
      </c>
      <c r="K4" s="2">
        <f>('[1]Pc, Winter, S3'!K4*Main!$B$5)+(VLOOKUP($A4,'FL Ratio'!$A$2:$B$4,2,FALSE)*'FL Characterization'!K$2)</f>
        <v>123.91703351403984</v>
      </c>
      <c r="L4" s="2">
        <f>('[1]Pc, Winter, S3'!L4*Main!$B$5)+(VLOOKUP($A4,'FL Ratio'!$A$2:$B$4,2,FALSE)*'FL Characterization'!L$2)</f>
        <v>105.89165156515607</v>
      </c>
      <c r="M4" s="2">
        <f>('[1]Pc, Winter, S3'!M4*Main!$B$5)+(VLOOKUP($A4,'FL Ratio'!$A$2:$B$4,2,FALSE)*'FL Characterization'!M$2)</f>
        <v>113.55470481356691</v>
      </c>
      <c r="N4" s="2">
        <f>('[1]Pc, Winter, S3'!N4*Main!$B$5)+(VLOOKUP($A4,'FL Ratio'!$A$2:$B$4,2,FALSE)*'FL Characterization'!N$2)</f>
        <v>106.36734718304669</v>
      </c>
      <c r="O4" s="2">
        <f>('[1]Pc, Winter, S3'!O4*Main!$B$5)+(VLOOKUP($A4,'FL Ratio'!$A$2:$B$4,2,FALSE)*'FL Characterization'!O$2)</f>
        <v>101.50485936010679</v>
      </c>
      <c r="P4" s="2">
        <f>('[1]Pc, Winter, S3'!P4*Main!$B$5)+(VLOOKUP($A4,'FL Ratio'!$A$2:$B$4,2,FALSE)*'FL Characterization'!P$2)</f>
        <v>93.509241459638687</v>
      </c>
      <c r="Q4" s="2">
        <f>('[1]Pc, Winter, S3'!Q4*Main!$B$5)+(VLOOKUP($A4,'FL Ratio'!$A$2:$B$4,2,FALSE)*'FL Characterization'!Q$2)</f>
        <v>94.126548030826882</v>
      </c>
      <c r="R4" s="2">
        <f>('[1]Pc, Winter, S3'!R4*Main!$B$5)+(VLOOKUP($A4,'FL Ratio'!$A$2:$B$4,2,FALSE)*'FL Characterization'!R$2)</f>
        <v>102.87609955817724</v>
      </c>
      <c r="S4" s="2">
        <f>('[1]Pc, Winter, S3'!S4*Main!$B$5)+(VLOOKUP($A4,'FL Ratio'!$A$2:$B$4,2,FALSE)*'FL Characterization'!S$2)</f>
        <v>105.91390836490747</v>
      </c>
      <c r="T4" s="2">
        <f>('[1]Pc, Winter, S3'!T4*Main!$B$5)+(VLOOKUP($A4,'FL Ratio'!$A$2:$B$4,2,FALSE)*'FL Characterization'!T$2)</f>
        <v>111.07099305686914</v>
      </c>
      <c r="U4" s="2">
        <f>('[1]Pc, Winter, S3'!U4*Main!$B$5)+(VLOOKUP($A4,'FL Ratio'!$A$2:$B$4,2,FALSE)*'FL Characterization'!U$2)</f>
        <v>94.966098224397001</v>
      </c>
      <c r="V4" s="2">
        <f>('[1]Pc, Winter, S3'!V4*Main!$B$5)+(VLOOKUP($A4,'FL Ratio'!$A$2:$B$4,2,FALSE)*'FL Characterization'!V$2)</f>
        <v>90.895380600314581</v>
      </c>
      <c r="W4" s="2">
        <f>('[1]Pc, Winter, S3'!W4*Main!$B$5)+(VLOOKUP($A4,'FL Ratio'!$A$2:$B$4,2,FALSE)*'FL Characterization'!W$2)</f>
        <v>86.247229927311594</v>
      </c>
      <c r="X4" s="2">
        <f>('[1]Pc, Winter, S3'!X4*Main!$B$5)+(VLOOKUP($A4,'FL Ratio'!$A$2:$B$4,2,FALSE)*'FL Characterization'!X$2)</f>
        <v>74.517748346654329</v>
      </c>
      <c r="Y4" s="2">
        <f>('[1]Pc, Winter, S3'!Y4*Main!$B$5)+(VLOOKUP($A4,'FL Ratio'!$A$2:$B$4,2,FALSE)*'FL Characterization'!Y$2)</f>
        <v>84.05015915616957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10.28460320813538</v>
      </c>
      <c r="C2" s="2">
        <f>('[1]Qc, Winter, S1'!C2*Main!$B$5)</f>
        <v>8.7772242675890961</v>
      </c>
      <c r="D2" s="2">
        <f>('[1]Qc, Winter, S1'!D2*Main!$B$5)</f>
        <v>7.0802673953201198</v>
      </c>
      <c r="E2" s="2">
        <f>('[1]Qc, Winter, S1'!E2*Main!$B$5)</f>
        <v>7.4941050111432492</v>
      </c>
      <c r="F2" s="2">
        <f>('[1]Qc, Winter, S1'!F2*Main!$B$5)</f>
        <v>8.6782134200685466</v>
      </c>
      <c r="G2" s="2">
        <f>('[1]Qc, Winter, S1'!G2*Main!$B$5)</f>
        <v>9.8772646164092812</v>
      </c>
      <c r="H2" s="2">
        <f>('[1]Qc, Winter, S1'!H2*Main!$B$5)</f>
        <v>15.01506797732155</v>
      </c>
      <c r="I2" s="2">
        <f>('[1]Qc, Winter, S1'!I2*Main!$B$5)</f>
        <v>18.708473943418362</v>
      </c>
      <c r="J2" s="2">
        <f>('[1]Qc, Winter, S1'!J2*Main!$B$5)</f>
        <v>22.924991228035278</v>
      </c>
      <c r="K2" s="2">
        <f>('[1]Qc, Winter, S1'!K2*Main!$B$5)</f>
        <v>26.446759249502474</v>
      </c>
      <c r="L2" s="2">
        <f>('[1]Qc, Winter, S1'!L2*Main!$B$5)</f>
        <v>26.427495530583389</v>
      </c>
      <c r="M2" s="2">
        <f>('[1]Qc, Winter, S1'!M2*Main!$B$5)</f>
        <v>25.001202385315761</v>
      </c>
      <c r="N2" s="2">
        <f>('[1]Qc, Winter, S1'!N2*Main!$B$5)</f>
        <v>23.433835796114462</v>
      </c>
      <c r="O2" s="2">
        <f>('[1]Qc, Winter, S1'!O2*Main!$B$5)</f>
        <v>22.247984243098148</v>
      </c>
      <c r="P2" s="2">
        <f>('[1]Qc, Winter, S1'!P2*Main!$B$5)</f>
        <v>22.632409403625807</v>
      </c>
      <c r="Q2" s="2">
        <f>('[1]Qc, Winter, S1'!Q2*Main!$B$5)</f>
        <v>18.662825965559573</v>
      </c>
      <c r="R2" s="2">
        <f>('[1]Qc, Winter, S1'!R2*Main!$B$5)</f>
        <v>21.56293040641637</v>
      </c>
      <c r="S2" s="2">
        <f>('[1]Qc, Winter, S1'!S2*Main!$B$5)</f>
        <v>31.101301266230745</v>
      </c>
      <c r="T2" s="2">
        <f>('[1]Qc, Winter, S1'!T2*Main!$B$5)</f>
        <v>30.20139514387008</v>
      </c>
      <c r="U2" s="2">
        <f>('[1]Qc, Winter, S1'!U2*Main!$B$5)</f>
        <v>30.108463933150269</v>
      </c>
      <c r="V2" s="2">
        <f>('[1]Qc, Winter, S1'!V2*Main!$B$5)</f>
        <v>27.101534819100014</v>
      </c>
      <c r="W2" s="2">
        <f>('[1]Qc, Winter, S1'!W2*Main!$B$5)</f>
        <v>21.82849606481129</v>
      </c>
      <c r="X2" s="2">
        <f>('[1]Qc, Winter, S1'!X2*Main!$B$5)</f>
        <v>19.28748106096004</v>
      </c>
      <c r="Y2" s="2">
        <f>('[1]Qc, Winter, S1'!Y2*Main!$B$5)</f>
        <v>14.370370924960724</v>
      </c>
    </row>
    <row r="3" spans="1:25" x14ac:dyDescent="0.25">
      <c r="A3">
        <v>2</v>
      </c>
      <c r="B3" s="2">
        <f>('[1]Qc, Winter, S1'!B3*Main!$B$5)</f>
        <v>-25.736502337910284</v>
      </c>
      <c r="C3" s="2">
        <f>('[1]Qc, Winter, S1'!C3*Main!$B$5)</f>
        <v>-30.378241132922927</v>
      </c>
      <c r="D3" s="2">
        <f>('[1]Qc, Winter, S1'!D3*Main!$B$5)</f>
        <v>-29.157826396530908</v>
      </c>
      <c r="E3" s="2">
        <f>('[1]Qc, Winter, S1'!E3*Main!$B$5)</f>
        <v>-31.518503996795538</v>
      </c>
      <c r="F3" s="2">
        <f>('[1]Qc, Winter, S1'!F3*Main!$B$5)</f>
        <v>-30.62574620099786</v>
      </c>
      <c r="G3" s="2">
        <f>('[1]Qc, Winter, S1'!G3*Main!$B$5)</f>
        <v>-32.004014600311514</v>
      </c>
      <c r="H3" s="2">
        <f>('[1]Qc, Winter, S1'!H3*Main!$B$5)</f>
        <v>-23.612252821507166</v>
      </c>
      <c r="I3" s="2">
        <f>('[1]Qc, Winter, S1'!I3*Main!$B$5)</f>
        <v>-9.8101074150458025</v>
      </c>
      <c r="J3" s="2">
        <f>('[1]Qc, Winter, S1'!J3*Main!$B$5)</f>
        <v>-2.4342670324100451</v>
      </c>
      <c r="K3" s="2">
        <f>('[1]Qc, Winter, S1'!K3*Main!$B$5)</f>
        <v>-0.39753905643470738</v>
      </c>
      <c r="L3" s="2">
        <f>('[1]Qc, Winter, S1'!L3*Main!$B$5)</f>
        <v>-3.7942819023143497</v>
      </c>
      <c r="M3" s="2">
        <f>('[1]Qc, Winter, S1'!M3*Main!$B$5)</f>
        <v>-2.982812834678338</v>
      </c>
      <c r="N3" s="2">
        <f>('[1]Qc, Winter, S1'!N3*Main!$B$5)</f>
        <v>-3.7081114495982921</v>
      </c>
      <c r="O3" s="2">
        <f>('[1]Qc, Winter, S1'!O3*Main!$B$5)</f>
        <v>-3.7406266207567449</v>
      </c>
      <c r="P3" s="2">
        <f>('[1]Qc, Winter, S1'!P3*Main!$B$5)</f>
        <v>-10.333808588998895</v>
      </c>
      <c r="Q3" s="2">
        <f>('[1]Qc, Winter, S1'!Q3*Main!$B$5)</f>
        <v>-13.618718862431733</v>
      </c>
      <c r="R3" s="2">
        <f>('[1]Qc, Winter, S1'!R3*Main!$B$5)</f>
        <v>-12.361081980305517</v>
      </c>
      <c r="S3" s="2">
        <f>('[1]Qc, Winter, S1'!S3*Main!$B$5)</f>
        <v>-3.9211418089385024</v>
      </c>
      <c r="T3" s="2">
        <f>('[1]Qc, Winter, S1'!T3*Main!$B$5)</f>
        <v>-6.0138474199134135</v>
      </c>
      <c r="U3" s="2">
        <f>('[1]Qc, Winter, S1'!U3*Main!$B$5)</f>
        <v>-7.4038236477890704</v>
      </c>
      <c r="V3" s="2">
        <f>('[1]Qc, Winter, S1'!V3*Main!$B$5)</f>
        <v>-12.119783107822476</v>
      </c>
      <c r="W3" s="2">
        <f>('[1]Qc, Winter, S1'!W3*Main!$B$5)</f>
        <v>-15.096618468436896</v>
      </c>
      <c r="X3" s="2">
        <f>('[1]Qc, Winter, S1'!X3*Main!$B$5)</f>
        <v>-21.959781035672112</v>
      </c>
      <c r="Y3" s="2">
        <f>('[1]Qc, Winter, S1'!Y3*Main!$B$5)</f>
        <v>-22.077857750025021</v>
      </c>
    </row>
    <row r="4" spans="1:25" x14ac:dyDescent="0.25">
      <c r="A4">
        <v>3</v>
      </c>
      <c r="B4" s="2">
        <f>('[1]Qc, Winter, S1'!B4*Main!$B$5)</f>
        <v>38.391005754549127</v>
      </c>
      <c r="C4" s="2">
        <f>('[1]Qc, Winter, S1'!C4*Main!$B$5)</f>
        <v>48.98217171898726</v>
      </c>
      <c r="D4" s="2">
        <f>('[1]Qc, Winter, S1'!D4*Main!$B$5)</f>
        <v>46.128841327589939</v>
      </c>
      <c r="E4" s="2">
        <f>('[1]Qc, Winter, S1'!E4*Main!$B$5)</f>
        <v>51.835502110384581</v>
      </c>
      <c r="F4" s="2">
        <f>('[1]Qc, Winter, S1'!F4*Main!$B$5)</f>
        <v>51.359947045151685</v>
      </c>
      <c r="G4" s="2">
        <f>('[1]Qc, Winter, S1'!G4*Main!$B$5)</f>
        <v>40.073283322808642</v>
      </c>
      <c r="H4" s="2">
        <f>('[1]Qc, Winter, S1'!H4*Main!$B$5)</f>
        <v>15.904217579316025</v>
      </c>
      <c r="I4" s="2">
        <f>('[1]Qc, Winter, S1'!I4*Main!$B$5)</f>
        <v>2.1150032734031758</v>
      </c>
      <c r="J4" s="2">
        <f>('[1]Qc, Winter, S1'!J4*Main!$B$5)</f>
        <v>-13.691736926761395</v>
      </c>
      <c r="K4" s="2">
        <f>('[1]Qc, Winter, S1'!K4*Main!$B$5)</f>
        <v>-11.848618494312745</v>
      </c>
      <c r="L4" s="2">
        <f>('[1]Qc, Winter, S1'!L4*Main!$B$5)</f>
        <v>-1.190483583772449</v>
      </c>
      <c r="M4" s="2">
        <f>('[1]Qc, Winter, S1'!M4*Main!$B$5)</f>
        <v>-12.630791708409461</v>
      </c>
      <c r="N4" s="2">
        <f>('[1]Qc, Winter, S1'!N4*Main!$B$5)</f>
        <v>-13.179956565296829</v>
      </c>
      <c r="O4" s="2">
        <f>('[1]Qc, Winter, S1'!O4*Main!$B$5)</f>
        <v>-9.883378477779722</v>
      </c>
      <c r="P4" s="2">
        <f>('[1]Qc, Winter, S1'!P4*Main!$B$5)</f>
        <v>-1.2424830479908353</v>
      </c>
      <c r="Q4" s="2">
        <f>('[1]Qc, Winter, S1'!Q4*Main!$B$5)</f>
        <v>8.3030245864234793</v>
      </c>
      <c r="R4" s="2">
        <f>('[1]Qc, Winter, S1'!R4*Main!$B$5)</f>
        <v>10.309515131554271</v>
      </c>
      <c r="S4" s="2">
        <f>('[1]Qc, Winter, S1'!S4*Main!$B$5)</f>
        <v>11.307210144285328</v>
      </c>
      <c r="T4" s="2">
        <f>('[1]Qc, Winter, S1'!T4*Main!$B$5)</f>
        <v>12.194050155601824</v>
      </c>
      <c r="U4" s="2">
        <f>('[1]Qc, Winter, S1'!U4*Main!$B$5)</f>
        <v>10.752935137212518</v>
      </c>
      <c r="V4" s="2">
        <f>('[1]Qc, Winter, S1'!V4*Main!$B$5)</f>
        <v>12.194050155601824</v>
      </c>
      <c r="W4" s="2">
        <f>('[1]Qc, Winter, S1'!W4*Main!$B$5)</f>
        <v>23.11683780665</v>
      </c>
      <c r="X4" s="2">
        <f>('[1]Qc, Winter, S1'!X4*Main!$B$5)</f>
        <v>37.456342494867464</v>
      </c>
      <c r="Y4" s="2">
        <f>('[1]Qc, Winter, S1'!Y4*Main!$B$5)</f>
        <v>37.102980773217773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2024-06-12T16:27:32Z</dcterms:modified>
</cp:coreProperties>
</file>