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Market Data\"/>
    </mc:Choice>
  </mc:AlternateContent>
  <xr:revisionPtr revIDLastSave="0" documentId="13_ncr:1_{0C89A214-6578-4681-AF2E-B27288A982EE}" xr6:coauthVersionLast="47" xr6:coauthVersionMax="47" xr10:uidLastSave="{00000000-0000-0000-0000-000000000000}"/>
  <bookViews>
    <workbookView xWindow="-27675" yWindow="3075" windowWidth="21600" windowHeight="12675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Y4" i="17" s="1"/>
  <c r="B8" i="1"/>
  <c r="F3" i="4" s="1"/>
  <c r="B7" i="1"/>
  <c r="Y2" i="3" s="1"/>
  <c r="B6" i="1"/>
  <c r="Y4" i="14" s="1"/>
  <c r="P2" i="2" l="1"/>
  <c r="W4" i="5"/>
  <c r="B4" i="2"/>
  <c r="F4" i="2"/>
  <c r="H3" i="2"/>
  <c r="I2" i="2"/>
  <c r="W4" i="2"/>
  <c r="D4" i="2"/>
  <c r="F3" i="2"/>
  <c r="H2" i="2"/>
  <c r="V4" i="2"/>
  <c r="C4" i="2"/>
  <c r="E3" i="2"/>
  <c r="G2" i="2"/>
  <c r="U2" i="3"/>
  <c r="O4" i="5"/>
  <c r="N3" i="5"/>
  <c r="M2" i="5"/>
  <c r="O2" i="14"/>
  <c r="O3" i="14"/>
  <c r="O4" i="14"/>
  <c r="T2" i="17"/>
  <c r="X3" i="17"/>
  <c r="E2" i="2"/>
  <c r="Q2" i="3"/>
  <c r="K4" i="5"/>
  <c r="J3" i="5"/>
  <c r="I2" i="5"/>
  <c r="S2" i="14"/>
  <c r="S3" i="14"/>
  <c r="S4" i="14"/>
  <c r="U2" i="17"/>
  <c r="B4" i="17"/>
  <c r="Y2" i="2"/>
  <c r="E2" i="3"/>
  <c r="G4" i="17"/>
  <c r="P4" i="2"/>
  <c r="R3" i="2"/>
  <c r="N3" i="2"/>
  <c r="U4" i="2"/>
  <c r="V3" i="2"/>
  <c r="C3" i="2"/>
  <c r="S4" i="2"/>
  <c r="U3" i="2"/>
  <c r="D2" i="2"/>
  <c r="J4" i="5"/>
  <c r="I3" i="5"/>
  <c r="H2" i="5"/>
  <c r="T2" i="14"/>
  <c r="T3" i="14"/>
  <c r="T4" i="14"/>
  <c r="X2" i="17"/>
  <c r="R4" i="2"/>
  <c r="T3" i="2"/>
  <c r="U2" i="2"/>
  <c r="U4" i="3"/>
  <c r="D2" i="3"/>
  <c r="I4" i="5"/>
  <c r="H3" i="5"/>
  <c r="G2" i="5"/>
  <c r="U2" i="14"/>
  <c r="U3" i="14"/>
  <c r="U4" i="14"/>
  <c r="B3" i="17"/>
  <c r="H4" i="17"/>
  <c r="T2" i="2"/>
  <c r="S4" i="3"/>
  <c r="F4" i="5"/>
  <c r="E3" i="5"/>
  <c r="D2" i="5"/>
  <c r="X2" i="14"/>
  <c r="X3" i="14"/>
  <c r="X4" i="14"/>
  <c r="G3" i="17"/>
  <c r="I4" i="17"/>
  <c r="O4" i="2"/>
  <c r="Q3" i="2"/>
  <c r="S2" i="2"/>
  <c r="K4" i="3"/>
  <c r="B2" i="5"/>
  <c r="D4" i="5"/>
  <c r="C3" i="5"/>
  <c r="B2" i="14"/>
  <c r="B3" i="14"/>
  <c r="B4" i="14"/>
  <c r="B2" i="17"/>
  <c r="H3" i="17"/>
  <c r="L4" i="17"/>
  <c r="K4" i="2"/>
  <c r="O3" i="2"/>
  <c r="Q2" i="2"/>
  <c r="V3" i="3"/>
  <c r="B4" i="5"/>
  <c r="C4" i="5"/>
  <c r="Y2" i="5"/>
  <c r="C2" i="14"/>
  <c r="C3" i="14"/>
  <c r="C4" i="14"/>
  <c r="G2" i="17"/>
  <c r="I3" i="17"/>
  <c r="N4" i="17"/>
  <c r="U2" i="5"/>
  <c r="G2" i="14"/>
  <c r="G3" i="14"/>
  <c r="G4" i="14"/>
  <c r="H2" i="17"/>
  <c r="L3" i="17"/>
  <c r="O4" i="17"/>
  <c r="I4" i="2"/>
  <c r="J3" i="2"/>
  <c r="N2" i="2"/>
  <c r="T3" i="3"/>
  <c r="V4" i="5"/>
  <c r="U3" i="5"/>
  <c r="T2" i="5"/>
  <c r="H2" i="14"/>
  <c r="H3" i="14"/>
  <c r="H4" i="14"/>
  <c r="I2" i="17"/>
  <c r="N3" i="17"/>
  <c r="P4" i="17"/>
  <c r="J4" i="2"/>
  <c r="U3" i="3"/>
  <c r="V3" i="5"/>
  <c r="B2" i="2"/>
  <c r="G4" i="2"/>
  <c r="I3" i="2"/>
  <c r="M2" i="2"/>
  <c r="O3" i="3"/>
  <c r="U4" i="5"/>
  <c r="T3" i="5"/>
  <c r="S2" i="5"/>
  <c r="I2" i="14"/>
  <c r="I3" i="14"/>
  <c r="I4" i="14"/>
  <c r="L2" i="17"/>
  <c r="S3" i="17"/>
  <c r="S4" i="17"/>
  <c r="C3" i="3"/>
  <c r="R4" i="5"/>
  <c r="Q3" i="5"/>
  <c r="P2" i="5"/>
  <c r="L2" i="14"/>
  <c r="L3" i="14"/>
  <c r="L4" i="14"/>
  <c r="N2" i="17"/>
  <c r="T3" i="17"/>
  <c r="T4" i="17"/>
  <c r="P4" i="5"/>
  <c r="O3" i="5"/>
  <c r="N2" i="5"/>
  <c r="N2" i="14"/>
  <c r="N3" i="14"/>
  <c r="N4" i="14"/>
  <c r="S2" i="17"/>
  <c r="U3" i="17"/>
  <c r="X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<sst xmlns="http://schemas.openxmlformats.org/spreadsheetml/2006/main" count="16" uniqueCount="9">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</sst>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  <row r="3">
          <cell r="B3">
            <v>0.02</v>
          </cell>
        </row>
        <row r="4">
          <cell r="B4">
            <v>0.02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2030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(1+[1]Main!$B$2)^($B$3-2020)</f>
        <v>1.2189944199947571</v>
      </c>
    </row>
    <row r="7" spans="1:8" x14ac:dyDescent="0.25">
      <c r="A7" t="s">
        <v>5</v>
      </c>
      <c r="B7" s="1">
        <f>(1+[1]Main!$B$3)^($B$3-2020)</f>
        <v>1.2189944199947571</v>
      </c>
    </row>
    <row r="8" spans="1:8" x14ac:dyDescent="0.25">
      <c r="A8" t="s">
        <v>6</v>
      </c>
      <c r="B8" s="1">
        <f>(1+[1]Main!$B$4)^($B$3-2020)</f>
        <v>1.2189944199947571</v>
      </c>
    </row>
    <row r="9" spans="1:8" x14ac:dyDescent="0.25">
      <c r="A9" t="s">
        <v>7</v>
      </c>
      <c r="B9" s="1">
        <f>(1+[1]Main!$B$5)^($B$3-2020)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53.282246097970834</v>
      </c>
      <c r="C2" s="2">
        <f>'[1]Energy, Winter'!C2*Scenarios!$B$6</f>
        <v>49.716687419486163</v>
      </c>
      <c r="D2" s="2">
        <f>'[1]Energy, Winter'!D2*Scenarios!$B$6</f>
        <v>47.604779586845247</v>
      </c>
      <c r="E2" s="2">
        <f>'[1]Energy, Winter'!E2*Scenarios!$B$6</f>
        <v>44.642623146257996</v>
      </c>
      <c r="F2" s="2">
        <f>'[1]Energy, Winter'!F2*Scenarios!$B$6</f>
        <v>45.974374550102269</v>
      </c>
      <c r="G2" s="2">
        <f>'[1]Energy, Winter'!G2*Scenarios!$B$6</f>
        <v>49.667927642686386</v>
      </c>
      <c r="H2" s="2">
        <f>'[1]Energy, Winter'!H2*Scenarios!$B$6</f>
        <v>60.090329933641556</v>
      </c>
      <c r="I2" s="2">
        <f>'[1]Energy, Winter'!I2*Scenarios!$B$6</f>
        <v>62.887922127529521</v>
      </c>
      <c r="J2" s="2">
        <f>'[1]Energy, Winter'!J2*Scenarios!$B$6</f>
        <v>66.130447284715572</v>
      </c>
      <c r="K2" s="2">
        <f>'[1]Energy, Winter'!K2*Scenarios!$B$6</f>
        <v>65.627612086467735</v>
      </c>
      <c r="L2" s="2">
        <f>'[1]Energy, Winter'!L2*Scenarios!$B$6</f>
        <v>64.362905375723187</v>
      </c>
      <c r="M2" s="2">
        <f>'[1]Energy, Winter'!M2*Scenarios!$B$6</f>
        <v>64.049014312574528</v>
      </c>
      <c r="N2" s="2">
        <f>'[1]Energy, Winter'!N2*Scenarios!$B$6</f>
        <v>61.568360667885187</v>
      </c>
      <c r="O2" s="2">
        <f>'[1]Energy, Winter'!O2*Scenarios!$B$6</f>
        <v>60.699827143638935</v>
      </c>
      <c r="P2" s="2">
        <f>'[1]Energy, Winter'!P2*Scenarios!$B$6</f>
        <v>59.508260098094055</v>
      </c>
      <c r="Q2" s="2">
        <f>'[1]Energy, Winter'!Q2*Scenarios!$B$6</f>
        <v>59.627112054043543</v>
      </c>
      <c r="R2" s="2">
        <f>'[1]Energy, Winter'!R2*Scenarios!$B$6</f>
        <v>60.547452841139588</v>
      </c>
      <c r="S2" s="2">
        <f>'[1]Energy, Winter'!S2*Scenarios!$B$6</f>
        <v>63.540084142226711</v>
      </c>
      <c r="T2" s="2">
        <f>'[1]Energy, Winter'!T2*Scenarios!$B$6</f>
        <v>66.581475220113646</v>
      </c>
      <c r="U2" s="2">
        <f>'[1]Energy, Winter'!U2*Scenarios!$B$6</f>
        <v>67.093452876511435</v>
      </c>
      <c r="V2" s="2">
        <f>'[1]Energy, Winter'!V2*Scenarios!$B$6</f>
        <v>65.545329963118078</v>
      </c>
      <c r="W2" s="2">
        <f>'[1]Energy, Winter'!W2*Scenarios!$B$6</f>
        <v>61.428176309585794</v>
      </c>
      <c r="X2" s="2">
        <f>'[1]Energy, Winter'!X2*Scenarios!$B$6</f>
        <v>55.442913707411542</v>
      </c>
      <c r="Y2" s="2">
        <f>'[1]Energy, Winter'!Y2*Scenarios!$B$6</f>
        <v>52.038871789576177</v>
      </c>
    </row>
    <row r="3" spans="1:25" x14ac:dyDescent="0.25">
      <c r="A3">
        <v>2</v>
      </c>
      <c r="B3" s="2">
        <f>'[1]Energy, Winter'!B3*Scenarios!$B$6</f>
        <v>49.759352224185989</v>
      </c>
      <c r="C3" s="2">
        <f>'[1]Energy, Winter'!C3*Scenarios!$B$6</f>
        <v>46.967855002397989</v>
      </c>
      <c r="D3" s="2">
        <f>'[1]Energy, Winter'!D3*Scenarios!$B$6</f>
        <v>43.926463924511069</v>
      </c>
      <c r="E3" s="2">
        <f>'[1]Energy, Winter'!E3*Scenarios!$B$6</f>
        <v>41.963882908319512</v>
      </c>
      <c r="F3" s="2">
        <f>'[1]Energy, Winter'!F3*Scenarios!$B$6</f>
        <v>44.298257222609479</v>
      </c>
      <c r="G3" s="2">
        <f>'[1]Energy, Winter'!G3*Scenarios!$B$6</f>
        <v>46.663106397399304</v>
      </c>
      <c r="H3" s="2">
        <f>'[1]Energy, Winter'!H3*Scenarios!$B$6</f>
        <v>53.879553363768267</v>
      </c>
      <c r="I3" s="2">
        <f>'[1]Energy, Winter'!I3*Scenarios!$B$6</f>
        <v>56.280972371157937</v>
      </c>
      <c r="J3" s="2">
        <f>'[1]Energy, Winter'!J3*Scenarios!$B$6</f>
        <v>59.096849481345828</v>
      </c>
      <c r="K3" s="2">
        <f>'[1]Energy, Winter'!K3*Scenarios!$B$6</f>
        <v>59.493022667844123</v>
      </c>
      <c r="L3" s="2">
        <f>'[1]Energy, Winter'!L3*Scenarios!$B$6</f>
        <v>57.780335507751495</v>
      </c>
      <c r="M3" s="2">
        <f>'[1]Energy, Winter'!M3*Scenarios!$B$6</f>
        <v>56.591815948256595</v>
      </c>
      <c r="N3" s="2">
        <f>'[1]Energy, Winter'!N3*Scenarios!$B$6</f>
        <v>54.860843871864041</v>
      </c>
      <c r="O3" s="2">
        <f>'[1]Energy, Winter'!O3*Scenarios!$B$6</f>
        <v>54.281821522366535</v>
      </c>
      <c r="P3" s="2">
        <f>'[1]Energy, Winter'!P3*Scenarios!$B$6</f>
        <v>51.862117598676946</v>
      </c>
      <c r="Q3" s="2">
        <f>'[1]Energy, Winter'!Q3*Scenarios!$B$6</f>
        <v>51.453754467978698</v>
      </c>
      <c r="R3" s="2">
        <f>'[1]Energy, Winter'!R3*Scenarios!$B$6</f>
        <v>52.514279613374136</v>
      </c>
      <c r="S3" s="2">
        <f>'[1]Energy, Winter'!S3*Scenarios!$B$6</f>
        <v>57.902234949750962</v>
      </c>
      <c r="T3" s="2">
        <f>'[1]Energy, Winter'!T3*Scenarios!$B$6</f>
        <v>60.620592506339278</v>
      </c>
      <c r="U3" s="2">
        <f>'[1]Energy, Winter'!U3*Scenarios!$B$6</f>
        <v>61.571408153935188</v>
      </c>
      <c r="V3" s="2">
        <f>'[1]Energy, Winter'!V3*Scenarios!$B$6</f>
        <v>61.912726591533712</v>
      </c>
      <c r="W3" s="2">
        <f>'[1]Energy, Winter'!W3*Scenarios!$B$6</f>
        <v>59.163894174445531</v>
      </c>
      <c r="X3" s="2">
        <f>'[1]Energy, Winter'!X3*Scenarios!$B$6</f>
        <v>53.580899730869547</v>
      </c>
      <c r="Y3" s="2">
        <f>'[1]Energy, Winter'!Y3*Scenarios!$B$6</f>
        <v>50.844257257981319</v>
      </c>
    </row>
    <row r="4" spans="1:25" x14ac:dyDescent="0.25">
      <c r="A4">
        <v>3</v>
      </c>
      <c r="B4" s="2">
        <f>'[1]Energy, Winter'!B4*Scenarios!$B$6</f>
        <v>56.805139971755686</v>
      </c>
      <c r="C4" s="2">
        <f>'[1]Energy, Winter'!C4*Scenarios!$B$6</f>
        <v>52.465519836574344</v>
      </c>
      <c r="D4" s="2">
        <f>'[1]Energy, Winter'!D4*Scenarios!$B$6</f>
        <v>51.283095249179432</v>
      </c>
      <c r="E4" s="2">
        <f>'[1]Energy, Winter'!E4*Scenarios!$B$6</f>
        <v>47.321363384196474</v>
      </c>
      <c r="F4" s="2">
        <f>'[1]Energy, Winter'!F4*Scenarios!$B$6</f>
        <v>47.650491877595059</v>
      </c>
      <c r="G4" s="2">
        <f>'[1]Energy, Winter'!G4*Scenarios!$B$6</f>
        <v>52.672748887973455</v>
      </c>
      <c r="H4" s="2">
        <f>'[1]Energy, Winter'!H4*Scenarios!$B$6</f>
        <v>66.301106503514845</v>
      </c>
      <c r="I4" s="2">
        <f>'[1]Energy, Winter'!I4*Scenarios!$B$6</f>
        <v>69.494871883901098</v>
      </c>
      <c r="J4" s="2">
        <f>'[1]Energy, Winter'!J4*Scenarios!$B$6</f>
        <v>73.164045088085331</v>
      </c>
      <c r="K4" s="2">
        <f>'[1]Energy, Winter'!K4*Scenarios!$B$6</f>
        <v>71.762201505091355</v>
      </c>
      <c r="L4" s="2">
        <f>'[1]Energy, Winter'!L4*Scenarios!$B$6</f>
        <v>70.945475243694872</v>
      </c>
      <c r="M4" s="2">
        <f>'[1]Energy, Winter'!M4*Scenarios!$B$6</f>
        <v>71.506212676892446</v>
      </c>
      <c r="N4" s="2">
        <f>'[1]Energy, Winter'!N4*Scenarios!$B$6</f>
        <v>68.27587746390634</v>
      </c>
      <c r="O4" s="2">
        <f>'[1]Energy, Winter'!O4*Scenarios!$B$6</f>
        <v>67.117832764911327</v>
      </c>
      <c r="P4" s="2">
        <f>'[1]Energy, Winter'!P4*Scenarios!$B$6</f>
        <v>67.154402597511179</v>
      </c>
      <c r="Q4" s="2">
        <f>'[1]Energy, Winter'!Q4*Scenarios!$B$6</f>
        <v>67.800469640108389</v>
      </c>
      <c r="R4" s="2">
        <f>'[1]Energy, Winter'!R4*Scenarios!$B$6</f>
        <v>68.580626068905033</v>
      </c>
      <c r="S4" s="2">
        <f>'[1]Energy, Winter'!S4*Scenarios!$B$6</f>
        <v>69.177933334702459</v>
      </c>
      <c r="T4" s="2">
        <f>'[1]Energy, Winter'!T4*Scenarios!$B$6</f>
        <v>72.542357933887999</v>
      </c>
      <c r="U4" s="2">
        <f>'[1]Energy, Winter'!U4*Scenarios!$B$6</f>
        <v>72.615497599087675</v>
      </c>
      <c r="V4" s="2">
        <f>'[1]Energy, Winter'!V4*Scenarios!$B$6</f>
        <v>69.177933334702459</v>
      </c>
      <c r="W4" s="2">
        <f>'[1]Energy, Winter'!W4*Scenarios!$B$6</f>
        <v>63.692458444726057</v>
      </c>
      <c r="X4" s="2">
        <f>'[1]Energy, Winter'!X4*Scenarios!$B$6</f>
        <v>57.30492768395353</v>
      </c>
      <c r="Y4" s="2">
        <f>'[1]Energy, Winter'!Y4*Scenarios!$B$6</f>
        <v>53.233486321171043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Winter'!B2*Scenarios!$B$7</f>
        <v>30.892091814972634</v>
      </c>
      <c r="C2" s="2">
        <f>'[1]Secondary Reserve, Winter'!C2*Scenarios!$B$7</f>
        <v>29.980991005580151</v>
      </c>
      <c r="D2" s="2">
        <f>'[1]Secondary Reserve, Winter'!D2*Scenarios!$B$7</f>
        <v>33.838331235920812</v>
      </c>
      <c r="E2" s="2">
        <f>'[1]Secondary Reserve, Winter'!E2*Scenarios!$B$7</f>
        <v>37.239974782234832</v>
      </c>
      <c r="F2" s="2">
        <f>'[1]Secondary Reserve, Winter'!F2*Scenarios!$B$7</f>
        <v>39.160201837303674</v>
      </c>
      <c r="G2" s="2">
        <f>'[1]Secondary Reserve, Winter'!G2*Scenarios!$B$7</f>
        <v>35.791547327480764</v>
      </c>
      <c r="H2" s="2">
        <f>'[1]Secondary Reserve, Winter'!H2*Scenarios!$B$7</f>
        <v>33.155673028321402</v>
      </c>
      <c r="I2" s="2">
        <f>'[1]Secondary Reserve, Winter'!I2*Scenarios!$B$7</f>
        <v>35.904429258258325</v>
      </c>
      <c r="J2" s="2">
        <f>'[1]Secondary Reserve, Winter'!J2*Scenarios!$B$7</f>
        <v>31.397456426641959</v>
      </c>
      <c r="K2" s="2">
        <f>'[1]Secondary Reserve, Winter'!K2*Scenarios!$B$7</f>
        <v>28.466213684545767</v>
      </c>
      <c r="L2" s="2">
        <f>'[1]Secondary Reserve, Winter'!L2*Scenarios!$B$7</f>
        <v>28.011028978175524</v>
      </c>
      <c r="M2" s="2">
        <f>'[1]Secondary Reserve, Winter'!M2*Scenarios!$B$7</f>
        <v>24.70836168379298</v>
      </c>
      <c r="N2" s="2">
        <f>'[1]Secondary Reserve, Winter'!N2*Scenarios!$B$7</f>
        <v>27.488080371997768</v>
      </c>
      <c r="O2" s="2">
        <f>'[1]Secondary Reserve, Winter'!O2*Scenarios!$B$7</f>
        <v>22.848100011729731</v>
      </c>
      <c r="P2" s="2">
        <f>'[1]Secondary Reserve, Winter'!P2*Scenarios!$B$7</f>
        <v>23.884976665377266</v>
      </c>
      <c r="Q2" s="2">
        <f>'[1]Secondary Reserve, Winter'!Q2*Scenarios!$B$7</f>
        <v>19.714126307644207</v>
      </c>
      <c r="R2" s="2">
        <f>'[1]Secondary Reserve, Winter'!R2*Scenarios!$B$7</f>
        <v>15.552281271188862</v>
      </c>
      <c r="S2" s="2">
        <f>'[1]Secondary Reserve, Winter'!S2*Scenarios!$B$7</f>
        <v>18.127836678960829</v>
      </c>
      <c r="T2" s="2">
        <f>'[1]Secondary Reserve, Winter'!T2*Scenarios!$B$7</f>
        <v>12.294607060848321</v>
      </c>
      <c r="U2" s="2">
        <f>'[1]Secondary Reserve, Winter'!U2*Scenarios!$B$7</f>
        <v>10.6951218175685</v>
      </c>
      <c r="V2" s="2">
        <f>'[1]Secondary Reserve, Winter'!V2*Scenarios!$B$7</f>
        <v>11.993631243579516</v>
      </c>
      <c r="W2" s="2">
        <f>'[1]Secondary Reserve, Winter'!W2*Scenarios!$B$7</f>
        <v>16.751116570962953</v>
      </c>
      <c r="X2" s="2">
        <f>'[1]Secondary Reserve, Winter'!X2*Scenarios!$B$7</f>
        <v>19.646932287728049</v>
      </c>
      <c r="Y2" s="2">
        <f>'[1]Secondary Reserve, Winter'!Y2*Scenarios!$B$7</f>
        <v>17.352641557453566</v>
      </c>
    </row>
    <row r="3" spans="1:25" x14ac:dyDescent="0.25">
      <c r="A3">
        <v>2</v>
      </c>
      <c r="B3" s="2">
        <f>'[1]Secondary Reserve, Winter'!B3*Scenarios!$B$7</f>
        <v>24.794346502693358</v>
      </c>
      <c r="C3" s="2">
        <f>'[1]Secondary Reserve, Winter'!C3*Scenarios!$B$7</f>
        <v>26.074290643687856</v>
      </c>
      <c r="D3" s="2">
        <f>'[1]Secondary Reserve, Winter'!D3*Scenarios!$B$7</f>
        <v>35.701299075596445</v>
      </c>
      <c r="E3" s="2">
        <f>'[1]Secondary Reserve, Winter'!E3*Scenarios!$B$7</f>
        <v>40.47366222987592</v>
      </c>
      <c r="F3" s="2">
        <f>'[1]Secondary Reserve, Winter'!F3*Scenarios!$B$7</f>
        <v>44.048363366510543</v>
      </c>
      <c r="G3" s="2">
        <f>'[1]Secondary Reserve, Winter'!G3*Scenarios!$B$7</f>
        <v>43.783232080161696</v>
      </c>
      <c r="H3" s="2">
        <f>'[1]Secondary Reserve, Winter'!H3*Scenarios!$B$7</f>
        <v>43.481530961212989</v>
      </c>
      <c r="I3" s="2">
        <f>'[1]Secondary Reserve, Winter'!I3*Scenarios!$B$7</f>
        <v>45.575153877553987</v>
      </c>
      <c r="J3" s="2">
        <f>'[1]Secondary Reserve, Winter'!J3*Scenarios!$B$7</f>
        <v>42.421005815817544</v>
      </c>
      <c r="K3" s="2">
        <f>'[1]Secondary Reserve, Winter'!K3*Scenarios!$B$7</f>
        <v>36.661257181342322</v>
      </c>
      <c r="L3" s="2">
        <f>'[1]Secondary Reserve, Winter'!L3*Scenarios!$B$7</f>
        <v>37.703497410437834</v>
      </c>
      <c r="M3" s="2">
        <f>'[1]Secondary Reserve, Winter'!M3*Scenarios!$B$7</f>
        <v>30.837511339817368</v>
      </c>
      <c r="N3" s="2">
        <f>'[1]Secondary Reserve, Winter'!N3*Scenarios!$B$7</f>
        <v>35.143609128448844</v>
      </c>
      <c r="O3" s="2">
        <f>'[1]Secondary Reserve, Winter'!O3*Scenarios!$B$7</f>
        <v>26.220569974087223</v>
      </c>
      <c r="P3" s="2">
        <f>'[1]Secondary Reserve, Winter'!P3*Scenarios!$B$7</f>
        <v>27.610223612881246</v>
      </c>
      <c r="Q3" s="2">
        <f>'[1]Secondary Reserve, Winter'!Q3*Scenarios!$B$7</f>
        <v>24.794346502693358</v>
      </c>
      <c r="R3" s="2">
        <f>'[1]Secondary Reserve, Winter'!R3*Scenarios!$B$7</f>
        <v>16.630131374778475</v>
      </c>
      <c r="S3" s="2">
        <f>'[1]Secondary Reserve, Winter'!S3*Scenarios!$B$7</f>
        <v>20.735095084110817</v>
      </c>
      <c r="T3" s="2">
        <f>'[1]Secondary Reserve, Winter'!T3*Scenarios!$B$7</f>
        <v>13.549122978241725</v>
      </c>
      <c r="U3" s="2">
        <f>'[1]Secondary Reserve, Winter'!U3*Scenarios!$B$7</f>
        <v>11.885195594948883</v>
      </c>
      <c r="V3" s="2">
        <f>'[1]Secondary Reserve, Winter'!V3*Scenarios!$B$7</f>
        <v>13.265706775592944</v>
      </c>
      <c r="W3" s="2">
        <f>'[1]Secondary Reserve, Winter'!W3*Scenarios!$B$7</f>
        <v>15.578748687532995</v>
      </c>
      <c r="X3" s="2">
        <f>'[1]Secondary Reserve, Winter'!X3*Scenarios!$B$7</f>
        <v>16.648416291078394</v>
      </c>
      <c r="Y3" s="2">
        <f>'[1]Secondary Reserve, Winter'!Y3*Scenarios!$B$7</f>
        <v>12.799441409944949</v>
      </c>
    </row>
    <row r="4" spans="1:25" x14ac:dyDescent="0.25">
      <c r="A4">
        <v>3</v>
      </c>
      <c r="B4" s="2">
        <f>'[1]Secondary Reserve, Winter'!B4*Scenarios!$B$7</f>
        <v>34.047733144873554</v>
      </c>
      <c r="C4" s="2">
        <f>'[1]Secondary Reserve, Winter'!C4*Scenarios!$B$7</f>
        <v>32.141225872001755</v>
      </c>
      <c r="D4" s="2">
        <f>'[1]Secondary Reserve, Winter'!D4*Scenarios!$B$7</f>
        <v>34.068456050013474</v>
      </c>
      <c r="E4" s="2">
        <f>'[1]Secondary Reserve, Winter'!E4*Scenarios!$B$7</f>
        <v>34.006287334593736</v>
      </c>
      <c r="F4" s="2">
        <f>'[1]Secondary Reserve, Winter'!F4*Scenarios!$B$7</f>
        <v>35.063155496729195</v>
      </c>
      <c r="G4" s="2">
        <f>'[1]Secondary Reserve, Winter'!G4*Scenarios!$B$7</f>
        <v>29.260742057554147</v>
      </c>
      <c r="H4" s="2">
        <f>'[1]Secondary Reserve, Winter'!H4*Scenarios!$B$7</f>
        <v>25.592787847789921</v>
      </c>
      <c r="I4" s="2">
        <f>'[1]Secondary Reserve, Winter'!I4*Scenarios!$B$7</f>
        <v>24.142184487996165</v>
      </c>
      <c r="J4" s="2">
        <f>'[1]Secondary Reserve, Winter'!J4*Scenarios!$B$7</f>
        <v>21.655435871206855</v>
      </c>
      <c r="K4" s="2">
        <f>'[1]Secondary Reserve, Winter'!K4*Scenarios!$B$7</f>
        <v>19.707482788055234</v>
      </c>
      <c r="L4" s="2">
        <f>'[1]Secondary Reserve, Winter'!L4*Scenarios!$B$7</f>
        <v>16.16386600913048</v>
      </c>
      <c r="M4" s="2">
        <f>'[1]Secondary Reserve, Winter'!M4*Scenarios!$B$7</f>
        <v>16.22603472455021</v>
      </c>
      <c r="N4" s="2">
        <f>'[1]Secondary Reserve, Winter'!N4*Scenarios!$B$7</f>
        <v>17.718083894623796</v>
      </c>
      <c r="O4" s="2">
        <f>'[1]Secondary Reserve, Winter'!O4*Scenarios!$B$7</f>
        <v>17.718083894623796</v>
      </c>
      <c r="P4" s="2">
        <f>'[1]Secondary Reserve, Winter'!P4*Scenarios!$B$7</f>
        <v>19.686759882915325</v>
      </c>
      <c r="Q4" s="2">
        <f>'[1]Secondary Reserve, Winter'!Q4*Scenarios!$B$7</f>
        <v>15.438564329233598</v>
      </c>
      <c r="R4" s="2">
        <f>'[1]Secondary Reserve, Winter'!R4*Scenarios!$B$7</f>
        <v>12.993261522724115</v>
      </c>
      <c r="S4" s="2">
        <f>'[1]Secondary Reserve, Winter'!S4*Scenarios!$B$7</f>
        <v>14.464587787657788</v>
      </c>
      <c r="T4" s="2">
        <f>'[1]Secondary Reserve, Winter'!T4*Scenarios!$B$7</f>
        <v>10.796633577893562</v>
      </c>
      <c r="U4" s="2">
        <f>'[1]Secondary Reserve, Winter'!U4*Scenarios!$B$7</f>
        <v>10.630850336774277</v>
      </c>
      <c r="V4" s="2">
        <f>'[1]Secondary Reserve, Winter'!V4*Scenarios!$B$7</f>
        <v>11.21109168069178</v>
      </c>
      <c r="W4" s="2">
        <f>'[1]Secondary Reserve, Winter'!W4*Scenarios!$B$7</f>
        <v>19.686759882915325</v>
      </c>
      <c r="X4" s="2">
        <f>'[1]Secondary Reserve, Winter'!X4*Scenarios!$B$7</f>
        <v>22.256400120264274</v>
      </c>
      <c r="Y4" s="2">
        <f>'[1]Secondary Reserve, Winter'!Y4*Scenarios!$B$7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Winter'!B2*Scenarios!$B$8</f>
        <v>60.961910943937802</v>
      </c>
      <c r="C2" s="2">
        <f>'[1]Tertiary Reserve Up, Winter'!C2*Scenarios!$B$8</f>
        <v>54.854748899764068</v>
      </c>
      <c r="D2" s="2">
        <f>'[1]Tertiary Reserve Up, Winter'!D2*Scenarios!$B$8</f>
        <v>59.730726579743099</v>
      </c>
      <c r="E2" s="2">
        <f>'[1]Tertiary Reserve Up, Winter'!E2*Scenarios!$B$8</f>
        <v>45.480681810004391</v>
      </c>
      <c r="F2" s="2">
        <f>'[1]Tertiary Reserve Up, Winter'!F2*Scenarios!$B$8</f>
        <v>45.480681810004391</v>
      </c>
      <c r="G2" s="2">
        <f>'[1]Tertiary Reserve Up, Winter'!G2*Scenarios!$B$8</f>
        <v>58.511732159748341</v>
      </c>
      <c r="H2" s="2">
        <f>'[1]Tertiary Reserve Up, Winter'!H2*Scenarios!$B$8</f>
        <v>60.961910943937802</v>
      </c>
      <c r="I2" s="2">
        <f>'[1]Tertiary Reserve Up, Winter'!I2*Scenarios!$B$8</f>
        <v>60.961910943937802</v>
      </c>
      <c r="J2" s="2">
        <f>'[1]Tertiary Reserve Up, Winter'!J2*Scenarios!$B$8</f>
        <v>58.511732159748341</v>
      </c>
      <c r="K2" s="2">
        <f>'[1]Tertiary Reserve Up, Winter'!K2*Scenarios!$B$8</f>
        <v>57.146458409354217</v>
      </c>
      <c r="L2" s="2">
        <f>'[1]Tertiary Reserve Up, Winter'!L2*Scenarios!$B$8</f>
        <v>58.365452829348975</v>
      </c>
      <c r="M2" s="2">
        <f>'[1]Tertiary Reserve Up, Winter'!M2*Scenarios!$B$8</f>
        <v>58.365452829348975</v>
      </c>
      <c r="N2" s="2">
        <f>'[1]Tertiary Reserve Up, Winter'!N2*Scenarios!$B$8</f>
        <v>58.365452829348975</v>
      </c>
      <c r="O2" s="2">
        <f>'[1]Tertiary Reserve Up, Winter'!O2*Scenarios!$B$8</f>
        <v>58.365452829348975</v>
      </c>
      <c r="P2" s="2">
        <f>'[1]Tertiary Reserve Up, Winter'!P2*Scenarios!$B$8</f>
        <v>58.365452829348975</v>
      </c>
      <c r="Q2" s="2">
        <f>'[1]Tertiary Reserve Up, Winter'!Q2*Scenarios!$B$8</f>
        <v>58.365452829348975</v>
      </c>
      <c r="R2" s="2">
        <f>'[1]Tertiary Reserve Up, Winter'!R2*Scenarios!$B$8</f>
        <v>58.365452829348975</v>
      </c>
      <c r="S2" s="2">
        <f>'[1]Tertiary Reserve Up, Winter'!S2*Scenarios!$B$8</f>
        <v>58.365452829348975</v>
      </c>
      <c r="T2" s="2">
        <f>'[1]Tertiary Reserve Up, Winter'!T2*Scenarios!$B$8</f>
        <v>58.365452829348975</v>
      </c>
      <c r="U2" s="2">
        <f>'[1]Tertiary Reserve Up, Winter'!U2*Scenarios!$B$8</f>
        <v>58.365452829348975</v>
      </c>
      <c r="V2" s="2">
        <f>'[1]Tertiary Reserve Up, Winter'!V2*Scenarios!$B$8</f>
        <v>58.365452829348975</v>
      </c>
      <c r="W2" s="2">
        <f>'[1]Tertiary Reserve Up, Winter'!W2*Scenarios!$B$8</f>
        <v>58.365452829348975</v>
      </c>
      <c r="X2" s="2">
        <f>'[1]Tertiary Reserve Up, Winter'!X2*Scenarios!$B$8</f>
        <v>58.365452829348975</v>
      </c>
      <c r="Y2" s="2">
        <f>'[1]Tertiary Reserve Up, Winter'!Y2*Scenarios!$B$8</f>
        <v>58.365452829348975</v>
      </c>
    </row>
    <row r="3" spans="1:25" x14ac:dyDescent="0.25">
      <c r="A3">
        <v>2</v>
      </c>
      <c r="B3" s="2">
        <f>'[1]Tertiary Reserve Up, Winter'!B3*Scenarios!$B$8</f>
        <v>58.109464001150073</v>
      </c>
      <c r="C3" s="2">
        <f>'[1]Tertiary Reserve Up, Winter'!C3*Scenarios!$B$8</f>
        <v>39.544178984629916</v>
      </c>
      <c r="D3" s="2">
        <f>'[1]Tertiary Reserve Up, Winter'!D3*Scenarios!$B$8</f>
        <v>39.544178984629916</v>
      </c>
      <c r="E3" s="2">
        <f>'[1]Tertiary Reserve Up, Winter'!E3*Scenarios!$B$8</f>
        <v>39.544178984629916</v>
      </c>
      <c r="F3" s="2">
        <f>'[1]Tertiary Reserve Up, Winter'!F3*Scenarios!$B$8</f>
        <v>39.544178984629916</v>
      </c>
      <c r="G3" s="2">
        <f>'[1]Tertiary Reserve Up, Winter'!G3*Scenarios!$B$8</f>
        <v>39.544178984629916</v>
      </c>
      <c r="H3" s="2">
        <f>'[1]Tertiary Reserve Up, Winter'!H3*Scenarios!$B$8</f>
        <v>39.544178984629916</v>
      </c>
      <c r="I3" s="2">
        <f>'[1]Tertiary Reserve Up, Winter'!I3*Scenarios!$B$8</f>
        <v>39.544178984629916</v>
      </c>
      <c r="J3" s="2">
        <f>'[1]Tertiary Reserve Up, Winter'!J3*Scenarios!$B$8</f>
        <v>58.109464001150073</v>
      </c>
      <c r="K3" s="2">
        <f>'[1]Tertiary Reserve Up, Winter'!K3*Scenarios!$B$8</f>
        <v>44.420156664608946</v>
      </c>
      <c r="L3" s="2">
        <f>'[1]Tertiary Reserve Up, Winter'!L3*Scenarios!$B$8</f>
        <v>45.639151084603704</v>
      </c>
      <c r="M3" s="2">
        <f>'[1]Tertiary Reserve Up, Winter'!M3*Scenarios!$B$8</f>
        <v>45.639151084603704</v>
      </c>
      <c r="N3" s="2">
        <f>'[1]Tertiary Reserve Up, Winter'!N3*Scenarios!$B$8</f>
        <v>45.639151084603704</v>
      </c>
      <c r="O3" s="2">
        <f>'[1]Tertiary Reserve Up, Winter'!O3*Scenarios!$B$8</f>
        <v>45.639151084603704</v>
      </c>
      <c r="P3" s="2">
        <f>'[1]Tertiary Reserve Up, Winter'!P3*Scenarios!$B$8</f>
        <v>45.639151084603704</v>
      </c>
      <c r="Q3" s="2">
        <f>'[1]Tertiary Reserve Up, Winter'!Q3*Scenarios!$B$8</f>
        <v>49.600882949586662</v>
      </c>
      <c r="R3" s="2">
        <f>'[1]Tertiary Reserve Up, Winter'!R3*Scenarios!$B$8</f>
        <v>58.109464001150073</v>
      </c>
      <c r="S3" s="2">
        <f>'[1]Tertiary Reserve Up, Winter'!S3*Scenarios!$B$8</f>
        <v>54.123352247767215</v>
      </c>
      <c r="T3" s="2">
        <f>'[1]Tertiary Reserve Up, Winter'!T3*Scenarios!$B$8</f>
        <v>54.123352247767215</v>
      </c>
      <c r="U3" s="2">
        <f>'[1]Tertiary Reserve Up, Winter'!U3*Scenarios!$B$8</f>
        <v>54.123352247767215</v>
      </c>
      <c r="V3" s="2">
        <f>'[1]Tertiary Reserve Up, Winter'!V3*Scenarios!$B$8</f>
        <v>54.123352247767215</v>
      </c>
      <c r="W3" s="2">
        <f>'[1]Tertiary Reserve Up, Winter'!W3*Scenarios!$B$8</f>
        <v>58.109464001150073</v>
      </c>
      <c r="X3" s="2">
        <f>'[1]Tertiary Reserve Up, Winter'!X3*Scenarios!$B$8</f>
        <v>58.109464001150073</v>
      </c>
      <c r="Y3" s="2">
        <f>'[1]Tertiary Reserve Up, Winter'!Y3*Scenarios!$B$8</f>
        <v>54.854748899764068</v>
      </c>
    </row>
    <row r="4" spans="1:25" x14ac:dyDescent="0.25">
      <c r="A4">
        <v>3</v>
      </c>
      <c r="B4" s="2">
        <f>'[1]Tertiary Reserve Up, Winter'!B4*Scenarios!$B$8</f>
        <v>67.044693099711637</v>
      </c>
      <c r="C4" s="2">
        <f>'[1]Tertiary Reserve Up, Winter'!C4*Scenarios!$B$8</f>
        <v>69.470491995501206</v>
      </c>
      <c r="D4" s="2">
        <f>'[1]Tertiary Reserve Up, Winter'!D4*Scenarios!$B$8</f>
        <v>69.470491995501206</v>
      </c>
      <c r="E4" s="2">
        <f>'[1]Tertiary Reserve Up, Winter'!E4*Scenarios!$B$8</f>
        <v>67.044693099711637</v>
      </c>
      <c r="F4" s="2">
        <f>'[1]Tertiary Reserve Up, Winter'!F4*Scenarios!$B$8</f>
        <v>67.044693099711637</v>
      </c>
      <c r="G4" s="2">
        <f>'[1]Tertiary Reserve Up, Winter'!G4*Scenarios!$B$8</f>
        <v>67.044693099711637</v>
      </c>
      <c r="H4" s="2">
        <f>'[1]Tertiary Reserve Up, Winter'!H4*Scenarios!$B$8</f>
        <v>69.470491995501206</v>
      </c>
      <c r="I4" s="2">
        <f>'[1]Tertiary Reserve Up, Winter'!I4*Scenarios!$B$8</f>
        <v>69.470491995501206</v>
      </c>
      <c r="J4" s="2">
        <f>'[1]Tertiary Reserve Up, Winter'!J4*Scenarios!$B$8</f>
        <v>67.044693099711637</v>
      </c>
      <c r="K4" s="2">
        <f>'[1]Tertiary Reserve Up, Winter'!K4*Scenarios!$B$8</f>
        <v>67.044693099711637</v>
      </c>
      <c r="L4" s="2">
        <f>'[1]Tertiary Reserve Up, Winter'!L4*Scenarios!$B$8</f>
        <v>67.044693099711637</v>
      </c>
      <c r="M4" s="2">
        <f>'[1]Tertiary Reserve Up, Winter'!M4*Scenarios!$B$8</f>
        <v>67.044693099711637</v>
      </c>
      <c r="N4" s="2">
        <f>'[1]Tertiary Reserve Up, Winter'!N4*Scenarios!$B$8</f>
        <v>73.078715478685695</v>
      </c>
      <c r="O4" s="2">
        <f>'[1]Tertiary Reserve Up, Winter'!O4*Scenarios!$B$8</f>
        <v>73.078715478685695</v>
      </c>
      <c r="P4" s="2">
        <f>'[1]Tertiary Reserve Up, Winter'!P4*Scenarios!$B$8</f>
        <v>73.078715478685695</v>
      </c>
      <c r="Q4" s="2">
        <f>'[1]Tertiary Reserve Up, Winter'!Q4*Scenarios!$B$8</f>
        <v>73.078715478685695</v>
      </c>
      <c r="R4" s="2">
        <f>'[1]Tertiary Reserve Up, Winter'!R4*Scenarios!$B$8</f>
        <v>73.078715478685695</v>
      </c>
      <c r="S4" s="2">
        <f>'[1]Tertiary Reserve Up, Winter'!S4*Scenarios!$B$8</f>
        <v>67.044693099711637</v>
      </c>
      <c r="T4" s="2">
        <f>'[1]Tertiary Reserve Up, Winter'!T4*Scenarios!$B$8</f>
        <v>67.044693099711637</v>
      </c>
      <c r="U4" s="2">
        <f>'[1]Tertiary Reserve Up, Winter'!U4*Scenarios!$B$8</f>
        <v>67.044693099711637</v>
      </c>
      <c r="V4" s="2">
        <f>'[1]Tertiary Reserve Up, Winter'!V4*Scenarios!$B$8</f>
        <v>67.044693099711637</v>
      </c>
      <c r="W4" s="2">
        <f>'[1]Tertiary Reserve Up, Winter'!W4*Scenarios!$B$8</f>
        <v>67.044693099711637</v>
      </c>
      <c r="X4" s="2">
        <f>'[1]Tertiary Reserve Up, Winter'!X4*Scenarios!$B$8</f>
        <v>67.044693099711637</v>
      </c>
      <c r="Y4" s="2">
        <f>'[1]Tertiary Reserve Up, Winter'!Y4*Scenarios!$B$8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Winter'!B2*Scenarios!$B$9</f>
        <v>30.438290667269083</v>
      </c>
      <c r="C2" s="2">
        <f>'[1]Tertiary Reserve Down, Winter'!C2*Scenarios!$B$9</f>
        <v>30.438290667269083</v>
      </c>
      <c r="D2" s="2">
        <f>'[1]Tertiary Reserve Down, Winter'!D2*Scenarios!$B$9</f>
        <v>30.438290667269083</v>
      </c>
      <c r="E2" s="2">
        <f>'[1]Tertiary Reserve Down, Winter'!E2*Scenarios!$B$9</f>
        <v>31.65728508726384</v>
      </c>
      <c r="F2" s="2">
        <f>'[1]Tertiary Reserve Down, Winter'!F2*Scenarios!$B$9</f>
        <v>31.65728508726384</v>
      </c>
      <c r="G2" s="2">
        <f>'[1]Tertiary Reserve Down, Winter'!G2*Scenarios!$B$9</f>
        <v>30.438290667269083</v>
      </c>
      <c r="H2" s="2">
        <f>'[1]Tertiary Reserve Down, Winter'!H2*Scenarios!$B$9</f>
        <v>36.265083994844026</v>
      </c>
      <c r="I2" s="2">
        <f>'[1]Tertiary Reserve Down, Winter'!I2*Scenarios!$B$9</f>
        <v>36.265083994844026</v>
      </c>
      <c r="J2" s="2">
        <f>'[1]Tertiary Reserve Down, Winter'!J2*Scenarios!$B$9</f>
        <v>30.438290667269083</v>
      </c>
      <c r="K2" s="2">
        <f>'[1]Tertiary Reserve Down, Winter'!K2*Scenarios!$B$9</f>
        <v>36.265083994844026</v>
      </c>
      <c r="L2" s="2">
        <f>'[1]Tertiary Reserve Down, Winter'!L2*Scenarios!$B$9</f>
        <v>30.438290667269083</v>
      </c>
      <c r="M2" s="2">
        <f>'[1]Tertiary Reserve Down, Winter'!M2*Scenarios!$B$9</f>
        <v>30.438290667269083</v>
      </c>
      <c r="N2" s="2">
        <f>'[1]Tertiary Reserve Down, Winter'!N2*Scenarios!$B$9</f>
        <v>30.438290667269083</v>
      </c>
      <c r="O2" s="2">
        <f>'[1]Tertiary Reserve Down, Winter'!O2*Scenarios!$B$9</f>
        <v>30.487050444068878</v>
      </c>
      <c r="P2" s="2">
        <f>'[1]Tertiary Reserve Down, Winter'!P2*Scenarios!$B$9</f>
        <v>30.438290667269083</v>
      </c>
      <c r="Q2" s="2">
        <f>'[1]Tertiary Reserve Down, Winter'!Q2*Scenarios!$B$9</f>
        <v>30.438290667269083</v>
      </c>
      <c r="R2" s="2">
        <f>'[1]Tertiary Reserve Down, Winter'!R2*Scenarios!$B$9</f>
        <v>36.265083994844026</v>
      </c>
      <c r="S2" s="2">
        <f>'[1]Tertiary Reserve Down, Winter'!S2*Scenarios!$B$9</f>
        <v>36.265083994844026</v>
      </c>
      <c r="T2" s="2">
        <f>'[1]Tertiary Reserve Down, Winter'!T2*Scenarios!$B$9</f>
        <v>36.265083994844026</v>
      </c>
      <c r="U2" s="2">
        <f>'[1]Tertiary Reserve Down, Winter'!U2*Scenarios!$B$9</f>
        <v>36.265083994844026</v>
      </c>
      <c r="V2" s="2">
        <f>'[1]Tertiary Reserve Down, Winter'!V2*Scenarios!$B$9</f>
        <v>36.265083994844026</v>
      </c>
      <c r="W2" s="2">
        <f>'[1]Tertiary Reserve Down, Winter'!W2*Scenarios!$B$9</f>
        <v>36.265083994844026</v>
      </c>
      <c r="X2" s="2">
        <f>'[1]Tertiary Reserve Down, Winter'!X2*Scenarios!$B$9</f>
        <v>36.265083994844026</v>
      </c>
      <c r="Y2" s="2">
        <f>'[1]Tertiary Reserve Down, Winter'!Y2*Scenarios!$B$9</f>
        <v>36.265083994844026</v>
      </c>
    </row>
    <row r="3" spans="1:25" x14ac:dyDescent="0.25">
      <c r="A3">
        <v>2</v>
      </c>
      <c r="B3" s="2">
        <f>'[1]Tertiary Reserve Down, Winter'!B3*Scenarios!$B$9</f>
        <v>34.57068175105131</v>
      </c>
      <c r="C3" s="2">
        <f>'[1]Tertiary Reserve Down, Winter'!C3*Scenarios!$B$9</f>
        <v>34.57068175105131</v>
      </c>
      <c r="D3" s="2">
        <f>'[1]Tertiary Reserve Down, Winter'!D3*Scenarios!$B$9</f>
        <v>33.199313028557206</v>
      </c>
      <c r="E3" s="2">
        <f>'[1]Tertiary Reserve Down, Winter'!E3*Scenarios!$B$9</f>
        <v>35.180178961048689</v>
      </c>
      <c r="F3" s="2">
        <f>'[1]Tertiary Reserve Down, Winter'!F3*Scenarios!$B$9</f>
        <v>35.180178961048689</v>
      </c>
      <c r="G3" s="2">
        <f>'[1]Tertiary Reserve Down, Winter'!G3*Scenarios!$B$9</f>
        <v>34.57068175105131</v>
      </c>
      <c r="H3" s="2">
        <f>'[1]Tertiary Reserve Down, Winter'!H3*Scenarios!$B$9</f>
        <v>45.49896672630431</v>
      </c>
      <c r="I3" s="2">
        <f>'[1]Tertiary Reserve Down, Winter'!I3*Scenarios!$B$9</f>
        <v>37.484078414838784</v>
      </c>
      <c r="J3" s="2">
        <f>'[1]Tertiary Reserve Down, Winter'!J3*Scenarios!$B$9</f>
        <v>39.592938761429714</v>
      </c>
      <c r="K3" s="2">
        <f>'[1]Tertiary Reserve Down, Winter'!K3*Scenarios!$B$9</f>
        <v>42.518525369417119</v>
      </c>
      <c r="L3" s="2">
        <f>'[1]Tertiary Reserve Down, Winter'!L3*Scenarios!$B$9</f>
        <v>39.605128705629653</v>
      </c>
      <c r="M3" s="2">
        <f>'[1]Tertiary Reserve Down, Winter'!M3*Scenarios!$B$9</f>
        <v>39.605128705629653</v>
      </c>
      <c r="N3" s="2">
        <f>'[1]Tertiary Reserve Down, Winter'!N3*Scenarios!$B$9</f>
        <v>39.592938761429714</v>
      </c>
      <c r="O3" s="2">
        <f>'[1]Tertiary Reserve Down, Winter'!O3*Scenarios!$B$9</f>
        <v>39.617318649829606</v>
      </c>
      <c r="P3" s="2">
        <f>'[1]Tertiary Reserve Down, Winter'!P3*Scenarios!$B$9</f>
        <v>39.592938761429714</v>
      </c>
      <c r="Q3" s="2">
        <f>'[1]Tertiary Reserve Down, Winter'!Q3*Scenarios!$B$9</f>
        <v>39.592938761429714</v>
      </c>
      <c r="R3" s="2">
        <f>'[1]Tertiary Reserve Down, Winter'!R3*Scenarios!$B$9</f>
        <v>42.524620341517107</v>
      </c>
      <c r="S3" s="2">
        <f>'[1]Tertiary Reserve Down, Winter'!S3*Scenarios!$B$9</f>
        <v>44.950419237306669</v>
      </c>
      <c r="T3" s="2">
        <f>'[1]Tertiary Reserve Down, Winter'!T3*Scenarios!$B$9</f>
        <v>44.950419237306669</v>
      </c>
      <c r="U3" s="2">
        <f>'[1]Tertiary Reserve Down, Winter'!U3*Scenarios!$B$9</f>
        <v>44.950419237306669</v>
      </c>
      <c r="V3" s="2">
        <f>'[1]Tertiary Reserve Down, Winter'!V3*Scenarios!$B$9</f>
        <v>44.950419237306669</v>
      </c>
      <c r="W3" s="2">
        <f>'[1]Tertiary Reserve Down, Winter'!W3*Scenarios!$B$9</f>
        <v>43.115832635214566</v>
      </c>
      <c r="X3" s="2">
        <f>'[1]Tertiary Reserve Down, Winter'!X3*Scenarios!$B$9</f>
        <v>37.484078414838784</v>
      </c>
      <c r="Y3" s="2">
        <f>'[1]Tertiary Reserve Down, Winter'!Y3*Scenarios!$B$9</f>
        <v>37.484078414838784</v>
      </c>
    </row>
    <row r="4" spans="1:25" x14ac:dyDescent="0.25">
      <c r="A4">
        <v>3</v>
      </c>
      <c r="B4" s="2">
        <f>'[1]Tertiary Reserve Down, Winter'!B4*Scenarios!$B$9</f>
        <v>38.703072834833542</v>
      </c>
      <c r="C4" s="2">
        <f>'[1]Tertiary Reserve Down, Winter'!C4*Scenarios!$B$9</f>
        <v>38.703072834833542</v>
      </c>
      <c r="D4" s="2">
        <f>'[1]Tertiary Reserve Down, Winter'!D4*Scenarios!$B$9</f>
        <v>35.960335389845334</v>
      </c>
      <c r="E4" s="2">
        <f>'[1]Tertiary Reserve Down, Winter'!E4*Scenarios!$B$9</f>
        <v>38.703072834833542</v>
      </c>
      <c r="F4" s="2">
        <f>'[1]Tertiary Reserve Down, Winter'!F4*Scenarios!$B$9</f>
        <v>38.703072834833542</v>
      </c>
      <c r="G4" s="2">
        <f>'[1]Tertiary Reserve Down, Winter'!G4*Scenarios!$B$9</f>
        <v>38.703072834833542</v>
      </c>
      <c r="H4" s="2">
        <f>'[1]Tertiary Reserve Down, Winter'!H4*Scenarios!$B$9</f>
        <v>54.732849457764594</v>
      </c>
      <c r="I4" s="2">
        <f>'[1]Tertiary Reserve Down, Winter'!I4*Scenarios!$B$9</f>
        <v>38.703072834833542</v>
      </c>
      <c r="J4" s="2">
        <f>'[1]Tertiary Reserve Down, Winter'!J4*Scenarios!$B$9</f>
        <v>48.747586855590342</v>
      </c>
      <c r="K4" s="2">
        <f>'[1]Tertiary Reserve Down, Winter'!K4*Scenarios!$B$9</f>
        <v>48.771966743990227</v>
      </c>
      <c r="L4" s="2">
        <f>'[1]Tertiary Reserve Down, Winter'!L4*Scenarios!$B$9</f>
        <v>48.771966743990227</v>
      </c>
      <c r="M4" s="2">
        <f>'[1]Tertiary Reserve Down, Winter'!M4*Scenarios!$B$9</f>
        <v>48.771966743990227</v>
      </c>
      <c r="N4" s="2">
        <f>'[1]Tertiary Reserve Down, Winter'!N4*Scenarios!$B$9</f>
        <v>48.747586855590342</v>
      </c>
      <c r="O4" s="2">
        <f>'[1]Tertiary Reserve Down, Winter'!O4*Scenarios!$B$9</f>
        <v>48.747586855590342</v>
      </c>
      <c r="P4" s="2">
        <f>'[1]Tertiary Reserve Down, Winter'!P4*Scenarios!$B$9</f>
        <v>48.747586855590342</v>
      </c>
      <c r="Q4" s="2">
        <f>'[1]Tertiary Reserve Down, Winter'!Q4*Scenarios!$B$9</f>
        <v>48.747586855590342</v>
      </c>
      <c r="R4" s="2">
        <f>'[1]Tertiary Reserve Down, Winter'!R4*Scenarios!$B$9</f>
        <v>48.78415668819018</v>
      </c>
      <c r="S4" s="2">
        <f>'[1]Tertiary Reserve Down, Winter'!S4*Scenarios!$B$9</f>
        <v>53.635754479769311</v>
      </c>
      <c r="T4" s="2">
        <f>'[1]Tertiary Reserve Down, Winter'!T4*Scenarios!$B$9</f>
        <v>53.635754479769311</v>
      </c>
      <c r="U4" s="2">
        <f>'[1]Tertiary Reserve Down, Winter'!U4*Scenarios!$B$9</f>
        <v>53.635754479769311</v>
      </c>
      <c r="V4" s="2">
        <f>'[1]Tertiary Reserve Down, Winter'!V4*Scenarios!$B$9</f>
        <v>53.635754479769311</v>
      </c>
      <c r="W4" s="2">
        <f>'[1]Tertiary Reserve Down, Winter'!W4*Scenarios!$B$9</f>
        <v>49.966581275585099</v>
      </c>
      <c r="X4" s="2">
        <f>'[1]Tertiary Reserve Down, Winter'!X4*Scenarios!$B$9</f>
        <v>38.703072834833542</v>
      </c>
      <c r="Y4" s="2">
        <f>'[1]Tertiary Reserve Down, Winter'!Y4*Scenarios!$B$9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45.4319220332046</v>
      </c>
      <c r="C2" s="2">
        <f>'[1]Energy, Summer'!C2*Scenarios!$B$6</f>
        <v>41.458000224021688</v>
      </c>
      <c r="D2" s="2">
        <f>'[1]Energy, Summer'!D2*Scenarios!$B$6</f>
        <v>39.702648259229242</v>
      </c>
      <c r="E2" s="2">
        <f>'[1]Energy, Summer'!E2*Scenarios!$B$6</f>
        <v>38.983441551432335</v>
      </c>
      <c r="F2" s="2">
        <f>'[1]Energy, Summer'!F2*Scenarios!$B$6</f>
        <v>39.166290714431547</v>
      </c>
      <c r="G2" s="2">
        <f>'[1]Energy, Summer'!G2*Scenarios!$B$6</f>
        <v>44.33482705520931</v>
      </c>
      <c r="H2" s="2">
        <f>'[1]Energy, Summer'!H2*Scenarios!$B$6</f>
        <v>46.212078462001237</v>
      </c>
      <c r="I2" s="2">
        <f>'[1]Energy, Summer'!I2*Scenarios!$B$6</f>
        <v>46.212078462001237</v>
      </c>
      <c r="J2" s="2">
        <f>'[1]Energy, Summer'!J2*Scenarios!$B$6</f>
        <v>48.56473769259113</v>
      </c>
      <c r="K2" s="2">
        <f>'[1]Energy, Summer'!K2*Scenarios!$B$6</f>
        <v>48.686637134590597</v>
      </c>
      <c r="L2" s="2">
        <f>'[1]Energy, Summer'!L2*Scenarios!$B$6</f>
        <v>48.56473769259113</v>
      </c>
      <c r="M2" s="2">
        <f>'[1]Energy, Summer'!M2*Scenarios!$B$6</f>
        <v>48.771966743990227</v>
      </c>
      <c r="N2" s="2">
        <f>'[1]Energy, Summer'!N2*Scenarios!$B$6</f>
        <v>48.077139924593219</v>
      </c>
      <c r="O2" s="2">
        <f>'[1]Energy, Summer'!O2*Scenarios!$B$6</f>
        <v>47.772391319594526</v>
      </c>
      <c r="P2" s="2">
        <f>'[1]Energy, Summer'!P2*Scenarios!$B$6</f>
        <v>46.772815895198825</v>
      </c>
      <c r="Q2" s="2">
        <f>'[1]Energy, Summer'!Q2*Scenarios!$B$6</f>
        <v>45.334402479605011</v>
      </c>
      <c r="R2" s="2">
        <f>'[1]Energy, Summer'!R2*Scenarios!$B$6</f>
        <v>42.640424811416601</v>
      </c>
      <c r="S2" s="2">
        <f>'[1]Energy, Summer'!S2*Scenarios!$B$6</f>
        <v>45.553821475204067</v>
      </c>
      <c r="T2" s="2">
        <f>'[1]Energy, Summer'!T2*Scenarios!$B$6</f>
        <v>47.296983495796574</v>
      </c>
      <c r="U2" s="2">
        <f>'[1]Energy, Summer'!U2*Scenarios!$B$6</f>
        <v>48.637877357790806</v>
      </c>
      <c r="V2" s="2">
        <f>'[1]Energy, Summer'!V2*Scenarios!$B$6</f>
        <v>47.589542156595314</v>
      </c>
      <c r="W2" s="2">
        <f>'[1]Energy, Summer'!W2*Scenarios!$B$6</f>
        <v>48.56473769259113</v>
      </c>
      <c r="X2" s="2">
        <f>'[1]Energy, Summer'!X2*Scenarios!$B$6</f>
        <v>48.467218138991541</v>
      </c>
      <c r="Y2" s="2">
        <f>'[1]Energy, Summer'!Y2*Scenarios!$B$6</f>
        <v>46.492447178600038</v>
      </c>
    </row>
    <row r="3" spans="1:25" x14ac:dyDescent="0.25">
      <c r="A3">
        <v>2</v>
      </c>
      <c r="B3" s="2">
        <f>'[1]Energy, Summer'!B3*Scenarios!$B$6</f>
        <v>48.369698585391959</v>
      </c>
      <c r="C3" s="2">
        <f>'[1]Energy, Summer'!C3*Scenarios!$B$6</f>
        <v>42.6648046998165</v>
      </c>
      <c r="D3" s="2">
        <f>'[1]Energy, Summer'!D3*Scenarios!$B$6</f>
        <v>46.565586843799721</v>
      </c>
      <c r="E3" s="2">
        <f>'[1]Energy, Summer'!E3*Scenarios!$B$6</f>
        <v>44.980894097806534</v>
      </c>
      <c r="F3" s="2">
        <f>'[1]Energy, Summer'!F3*Scenarios!$B$6</f>
        <v>45.846380136002814</v>
      </c>
      <c r="G3" s="2">
        <f>'[1]Energy, Summer'!G3*Scenarios!$B$6</f>
        <v>46.565586843799721</v>
      </c>
      <c r="H3" s="2">
        <f>'[1]Energy, Summer'!H3*Scenarios!$B$6</f>
        <v>45.35878236800491</v>
      </c>
      <c r="I3" s="2">
        <f>'[1]Energy, Summer'!I3*Scenarios!$B$6</f>
        <v>48.979195795389337</v>
      </c>
      <c r="J3" s="2">
        <f>'[1]Energy, Summer'!J3*Scenarios!$B$6</f>
        <v>52.221720952575396</v>
      </c>
      <c r="K3" s="2">
        <f>'[1]Energy, Summer'!K3*Scenarios!$B$6</f>
        <v>52.453329892374398</v>
      </c>
      <c r="L3" s="2">
        <f>'[1]Energy, Summer'!L3*Scenarios!$B$6</f>
        <v>52.965307548772202</v>
      </c>
      <c r="M3" s="2">
        <f>'[1]Energy, Summer'!M3*Scenarios!$B$6</f>
        <v>53.964882973167903</v>
      </c>
      <c r="N3" s="2">
        <f>'[1]Energy, Summer'!N3*Scenarios!$B$6</f>
        <v>54.818179067164223</v>
      </c>
      <c r="O3" s="2">
        <f>'[1]Energy, Summer'!O3*Scenarios!$B$6</f>
        <v>56.244402538558091</v>
      </c>
      <c r="P3" s="2">
        <f>'[1]Energy, Summer'!P3*Scenarios!$B$6</f>
        <v>54.111162303567269</v>
      </c>
      <c r="Q3" s="2">
        <f>'[1]Energy, Summer'!Q3*Scenarios!$B$6</f>
        <v>52.428950003974499</v>
      </c>
      <c r="R3" s="2">
        <f>'[1]Energy, Summer'!R3*Scenarios!$B$6</f>
        <v>52.246100840975288</v>
      </c>
      <c r="S3" s="2">
        <f>'[1]Energy, Summer'!S3*Scenarios!$B$6</f>
        <v>53.306625986370726</v>
      </c>
      <c r="T3" s="2">
        <f>'[1]Energy, Summer'!T3*Scenarios!$B$6</f>
        <v>53.599184647169466</v>
      </c>
      <c r="U3" s="2">
        <f>'[1]Energy, Summer'!U3*Scenarios!$B$6</f>
        <v>54.732849457764594</v>
      </c>
      <c r="V3" s="2">
        <f>'[1]Energy, Summer'!V3*Scenarios!$B$6</f>
        <v>55.403296388761717</v>
      </c>
      <c r="W3" s="2">
        <f>'[1]Energy, Summer'!W3*Scenarios!$B$6</f>
        <v>56.256592482758037</v>
      </c>
      <c r="X3" s="2">
        <f>'[1]Energy, Summer'!X3*Scenarios!$B$6</f>
        <v>54.818179067164223</v>
      </c>
      <c r="Y3" s="2">
        <f>'[1]Energy, Summer'!Y3*Scenarios!$B$6</f>
        <v>51.807262849777175</v>
      </c>
    </row>
    <row r="4" spans="1:25" x14ac:dyDescent="0.25">
      <c r="A4">
        <v>3</v>
      </c>
      <c r="B4" s="2">
        <f>'[1]Energy, Summer'!B4*Scenarios!$B$6</f>
        <v>40.702223683624943</v>
      </c>
      <c r="C4" s="2">
        <f>'[1]Energy, Summer'!C4*Scenarios!$B$6</f>
        <v>37.569408024238413</v>
      </c>
      <c r="D4" s="2">
        <f>'[1]Energy, Summer'!D4*Scenarios!$B$6</f>
        <v>35.216748793648534</v>
      </c>
      <c r="E4" s="2">
        <f>'[1]Energy, Summer'!E4*Scenarios!$B$6</f>
        <v>34.656011360450947</v>
      </c>
      <c r="F4" s="2">
        <f>'[1]Energy, Summer'!F4*Scenarios!$B$6</f>
        <v>35.850625892045805</v>
      </c>
      <c r="G4" s="2">
        <f>'[1]Energy, Summer'!G4*Scenarios!$B$6</f>
        <v>41.921218103619701</v>
      </c>
      <c r="H4" s="2">
        <f>'[1]Energy, Summer'!H4*Scenarios!$B$6</f>
        <v>55.147307560562815</v>
      </c>
      <c r="I4" s="2">
        <f>'[1]Energy, Summer'!I4*Scenarios!$B$6</f>
        <v>52.319240506174978</v>
      </c>
      <c r="J4" s="2">
        <f>'[1]Energy, Summer'!J4*Scenarios!$B$6</f>
        <v>54.708469569364702</v>
      </c>
      <c r="K4" s="2">
        <f>'[1]Energy, Summer'!K4*Scenarios!$B$6</f>
        <v>54.001452805767734</v>
      </c>
      <c r="L4" s="2">
        <f>'[1]Energy, Summer'!L4*Scenarios!$B$6</f>
        <v>50.051910884984729</v>
      </c>
      <c r="M4" s="2">
        <f>'[1]Energy, Summer'!M4*Scenarios!$B$6</f>
        <v>48.637877357790806</v>
      </c>
      <c r="N4" s="2">
        <f>'[1]Energy, Summer'!N4*Scenarios!$B$6</f>
        <v>53.855173475368368</v>
      </c>
      <c r="O4" s="2">
        <f>'[1]Energy, Summer'!O4*Scenarios!$B$6</f>
        <v>55.074167895363125</v>
      </c>
      <c r="P4" s="2">
        <f>'[1]Energy, Summer'!P4*Scenarios!$B$6</f>
        <v>54.708469569364702</v>
      </c>
      <c r="Q4" s="2">
        <f>'[1]Energy, Summer'!Q4*Scenarios!$B$6</f>
        <v>54.062402526767478</v>
      </c>
      <c r="R4" s="2">
        <f>'[1]Energy, Summer'!R4*Scenarios!$B$6</f>
        <v>54.062402526767478</v>
      </c>
      <c r="S4" s="2">
        <f>'[1]Energy, Summer'!S4*Scenarios!$B$6</f>
        <v>54.708469569364702</v>
      </c>
      <c r="T4" s="2">
        <f>'[1]Energy, Summer'!T4*Scenarios!$B$6</f>
        <v>56.293162315357883</v>
      </c>
      <c r="U4" s="2">
        <f>'[1]Energy, Summer'!U4*Scenarios!$B$6</f>
        <v>58.365452829348975</v>
      </c>
      <c r="V4" s="2">
        <f>'[1]Energy, Summer'!V4*Scenarios!$B$6</f>
        <v>62.38813441533167</v>
      </c>
      <c r="W4" s="2">
        <f>'[1]Energy, Summer'!W4*Scenarios!$B$6</f>
        <v>67.885799249508025</v>
      </c>
      <c r="X4" s="2">
        <f>'[1]Energy, Summer'!X4*Scenarios!$B$6</f>
        <v>61.88834670313382</v>
      </c>
      <c r="Y4" s="2">
        <f>'[1]Energy, Summer'!Y4*Scenarios!$B$6</f>
        <v>54.854748899764068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Summer'!B2*Scenarios!$B$7</f>
        <v>12.506882749146207</v>
      </c>
      <c r="C2" s="2">
        <f>'[1]Secondary Reserve, Summer'!C2*Scenarios!$B$7</f>
        <v>13.298619624932805</v>
      </c>
      <c r="D2" s="2">
        <f>'[1]Secondary Reserve, Summer'!D2*Scenarios!$B$7</f>
        <v>12.293375876484125</v>
      </c>
      <c r="E2" s="2">
        <f>'[1]Secondary Reserve, Summer'!E2*Scenarios!$B$7</f>
        <v>10.696676035453994</v>
      </c>
      <c r="F2" s="2">
        <f>'[1]Secondary Reserve, Summer'!F2*Scenarios!$B$7</f>
        <v>9.7017327898542725</v>
      </c>
      <c r="G2" s="2">
        <f>'[1]Secondary Reserve, Summer'!G2*Scenarios!$B$7</f>
        <v>7.7175146227078066</v>
      </c>
      <c r="H2" s="2">
        <f>'[1]Secondary Reserve, Summer'!H2*Scenarios!$B$7</f>
        <v>6.9566792554680807</v>
      </c>
      <c r="I2" s="2">
        <f>'[1]Secondary Reserve, Summer'!I2*Scenarios!$B$7</f>
        <v>5.9645396970343461</v>
      </c>
      <c r="J2" s="2">
        <f>'[1]Secondary Reserve, Summer'!J2*Scenarios!$B$7</f>
        <v>4.903892652196908</v>
      </c>
      <c r="K2" s="2">
        <f>'[1]Secondary Reserve, Summer'!K2*Scenarios!$B$7</f>
        <v>5.4708469569364695</v>
      </c>
      <c r="L2" s="2">
        <f>'[1]Secondary Reserve, Summer'!L2*Scenarios!$B$7</f>
        <v>5.1470210892648636</v>
      </c>
      <c r="M2" s="2">
        <f>'[1]Secondary Reserve, Summer'!M2*Scenarios!$B$7</f>
        <v>4.9297962836217968</v>
      </c>
      <c r="N2" s="2">
        <f>'[1]Secondary Reserve, Summer'!N2*Scenarios!$B$7</f>
        <v>4.4798044934807324</v>
      </c>
      <c r="O2" s="2">
        <f>'[1]Secondary Reserve, Summer'!O2*Scenarios!$B$7</f>
        <v>5.1090494130820261</v>
      </c>
      <c r="P2" s="2">
        <f>'[1]Secondary Reserve, Summer'!P2*Scenarios!$B$7</f>
        <v>5.4726144988454628</v>
      </c>
      <c r="Q2" s="2">
        <f>'[1]Secondary Reserve, Summer'!Q2*Scenarios!$B$7</f>
        <v>4.8693341603900571</v>
      </c>
      <c r="R2" s="2">
        <f>'[1]Secondary Reserve, Summer'!R2*Scenarios!$B$7</f>
        <v>3.6277273939043977</v>
      </c>
      <c r="S2" s="2">
        <f>'[1]Secondary Reserve, Summer'!S2*Scenarios!$B$7</f>
        <v>3.1216009107225742</v>
      </c>
      <c r="T2" s="2">
        <f>'[1]Secondary Reserve, Summer'!T2*Scenarios!$B$7</f>
        <v>3.6741710813061981</v>
      </c>
      <c r="U2" s="2">
        <f>'[1]Secondary Reserve, Summer'!U2*Scenarios!$B$7</f>
        <v>2.7058019140623619</v>
      </c>
      <c r="V2" s="2">
        <f>'[1]Secondary Reserve, Summer'!V2*Scenarios!$B$7</f>
        <v>4.4388462809689084</v>
      </c>
      <c r="W2" s="2">
        <f>'[1]Secondary Reserve, Summer'!W2*Scenarios!$B$7</f>
        <v>8.2678906033354398</v>
      </c>
      <c r="X2" s="2">
        <f>'[1]Secondary Reserve, Summer'!X2*Scenarios!$B$7</f>
        <v>9.2292505526643041</v>
      </c>
      <c r="Y2" s="2">
        <f>'[1]Secondary Reserve, Summer'!Y2*Scenarios!$B$7</f>
        <v>8.4129509393148147</v>
      </c>
    </row>
    <row r="3" spans="1:25" x14ac:dyDescent="0.25">
      <c r="A3">
        <v>2</v>
      </c>
      <c r="B3" s="2">
        <f>'[1]Secondary Reserve, Summer'!B3*Scenarios!$B$7</f>
        <v>9.7519553599580568</v>
      </c>
      <c r="C3" s="2">
        <f>'[1]Secondary Reserve, Summer'!C3*Scenarios!$B$7</f>
        <v>9.7397654157581091</v>
      </c>
      <c r="D3" s="2">
        <f>'[1]Secondary Reserve, Summer'!D3*Scenarios!$B$7</f>
        <v>9.4593966991593152</v>
      </c>
      <c r="E3" s="2">
        <f>'[1]Secondary Reserve, Summer'!E3*Scenarios!$B$7</f>
        <v>9.7519553599580568</v>
      </c>
      <c r="F3" s="2">
        <f>'[1]Secondary Reserve, Summer'!F3*Scenarios!$B$7</f>
        <v>13.408938619942328</v>
      </c>
      <c r="G3" s="2">
        <f>'[1]Secondary Reserve, Summer'!G3*Scenarios!$B$7</f>
        <v>10.398022402555277</v>
      </c>
      <c r="H3" s="2">
        <f>'[1]Secondary Reserve, Summer'!H3*Scenarios!$B$7</f>
        <v>7.8503240647662365</v>
      </c>
      <c r="I3" s="2">
        <f>'[1]Secondary Reserve, Summer'!I3*Scenarios!$B$7</f>
        <v>5.7414637181753063</v>
      </c>
      <c r="J3" s="2">
        <f>'[1]Secondary Reserve, Summer'!J3*Scenarios!$B$7</f>
        <v>5.6927039413755152</v>
      </c>
      <c r="K3" s="2">
        <f>'[1]Secondary Reserve, Summer'!K3*Scenarios!$B$7</f>
        <v>6.8995084171703258</v>
      </c>
      <c r="L3" s="2">
        <f>'[1]Secondary Reserve, Summer'!L3*Scenarios!$B$7</f>
        <v>5.8389832717748869</v>
      </c>
      <c r="M3" s="2">
        <f>'[1]Secondary Reserve, Summer'!M3*Scenarios!$B$7</f>
        <v>6.1924916535733665</v>
      </c>
      <c r="N3" s="2">
        <f>'[1]Secondary Reserve, Summer'!N3*Scenarios!$B$7</f>
        <v>4.9613072893786621</v>
      </c>
      <c r="O3" s="2">
        <f>'[1]Secondary Reserve, Summer'!O3*Scenarios!$B$7</f>
        <v>5.4123352247767222</v>
      </c>
      <c r="P3" s="2">
        <f>'[1]Secondary Reserve, Summer'!P3*Scenarios!$B$7</f>
        <v>6.4241005933723692</v>
      </c>
      <c r="Q3" s="2">
        <f>'[1]Secondary Reserve, Summer'!Q3*Scenarios!$B$7</f>
        <v>5.6439441645757249</v>
      </c>
      <c r="R3" s="2">
        <f>'[1]Secondary Reserve, Summer'!R3*Scenarios!$B$7</f>
        <v>5.3757653921768789</v>
      </c>
      <c r="S3" s="2">
        <f>'[1]Secondary Reserve, Summer'!S3*Scenarios!$B$7</f>
        <v>4.2542905257817027</v>
      </c>
      <c r="T3" s="2">
        <f>'[1]Secondary Reserve, Summer'!T3*Scenarios!$B$7</f>
        <v>5.4123352247767222</v>
      </c>
      <c r="U3" s="2">
        <f>'[1]Secondary Reserve, Summer'!U3*Scenarios!$B$7</f>
        <v>2.8036871659879412</v>
      </c>
      <c r="V3" s="2">
        <f>'[1]Secondary Reserve, Summer'!V3*Scenarios!$B$7</f>
        <v>6.0584022673739426</v>
      </c>
      <c r="W3" s="2">
        <f>'[1]Secondary Reserve, Summer'!W3*Scenarios!$B$7</f>
        <v>10.446782179355068</v>
      </c>
      <c r="X3" s="2">
        <f>'[1]Secondary Reserve, Summer'!X3*Scenarios!$B$7</f>
        <v>10.056703964956746</v>
      </c>
      <c r="Y3" s="2">
        <f>'[1]Secondary Reserve, Summer'!Y3*Scenarios!$B$7</f>
        <v>8.3257318885641904</v>
      </c>
    </row>
    <row r="4" spans="1:25" x14ac:dyDescent="0.25">
      <c r="A4">
        <v>3</v>
      </c>
      <c r="B4" s="2">
        <f>'[1]Secondary Reserve, Summer'!B4*Scenarios!$B$7</f>
        <v>15.261810138334358</v>
      </c>
      <c r="C4" s="2">
        <f>'[1]Secondary Reserve, Summer'!C4*Scenarios!$B$7</f>
        <v>15.590938631732943</v>
      </c>
      <c r="D4" s="2">
        <f>'[1]Secondary Reserve, Summer'!D4*Scenarios!$B$7</f>
        <v>14.883921868135985</v>
      </c>
      <c r="E4" s="2">
        <f>'[1]Secondary Reserve, Summer'!E4*Scenarios!$B$7</f>
        <v>11.64139671094993</v>
      </c>
      <c r="F4" s="2">
        <f>'[1]Secondary Reserve, Summer'!F4*Scenarios!$B$7</f>
        <v>5.8024134391750435</v>
      </c>
      <c r="G4" s="2">
        <f>'[1]Secondary Reserve, Summer'!G4*Scenarios!$B$7</f>
        <v>5.1929162291776647</v>
      </c>
      <c r="H4" s="2">
        <f>'[1]Secondary Reserve, Summer'!H4*Scenarios!$B$7</f>
        <v>5.7902234949750966</v>
      </c>
      <c r="I4" s="2">
        <f>'[1]Secondary Reserve, Summer'!I4*Scenarios!$B$7</f>
        <v>5.6195642761758302</v>
      </c>
      <c r="J4" s="2">
        <f>'[1]Secondary Reserve, Summer'!J4*Scenarios!$B$7</f>
        <v>4.3152402467814399</v>
      </c>
      <c r="K4" s="2">
        <f>'[1]Secondary Reserve, Summer'!K4*Scenarios!$B$7</f>
        <v>4.4980894097806541</v>
      </c>
      <c r="L4" s="2">
        <f>'[1]Secondary Reserve, Summer'!L4*Scenarios!$B$7</f>
        <v>4.5590391307803921</v>
      </c>
      <c r="M4" s="2">
        <f>'[1]Secondary Reserve, Summer'!M4*Scenarios!$B$7</f>
        <v>3.7666927577837992</v>
      </c>
      <c r="N4" s="2">
        <f>'[1]Secondary Reserve, Summer'!N4*Scenarios!$B$7</f>
        <v>4.1811508605820169</v>
      </c>
      <c r="O4" s="2">
        <f>'[1]Secondary Reserve, Summer'!O4*Scenarios!$B$7</f>
        <v>4.4127598003810204</v>
      </c>
      <c r="P4" s="2">
        <f>'[1]Secondary Reserve, Summer'!P4*Scenarios!$B$7</f>
        <v>4.4127598003810204</v>
      </c>
      <c r="Q4" s="2">
        <f>'[1]Secondary Reserve, Summer'!Q4*Scenarios!$B$7</f>
        <v>3.9983016975828032</v>
      </c>
      <c r="R4" s="2">
        <f>'[1]Secondary Reserve, Summer'!R4*Scenarios!$B$7</f>
        <v>2.1820000117906151</v>
      </c>
      <c r="S4" s="2">
        <f>'[1]Secondary Reserve, Summer'!S4*Scenarios!$B$7</f>
        <v>2.1820000117906151</v>
      </c>
      <c r="T4" s="2">
        <f>'[1]Secondary Reserve, Summer'!T4*Scenarios!$B$7</f>
        <v>1.791921797392293</v>
      </c>
      <c r="U4" s="2">
        <f>'[1]Secondary Reserve, Summer'!U4*Scenarios!$B$7</f>
        <v>2.7183575565883085</v>
      </c>
      <c r="V4" s="2">
        <f>'[1]Secondary Reserve, Summer'!V4*Scenarios!$B$7</f>
        <v>2.6452178913886226</v>
      </c>
      <c r="W4" s="2">
        <f>'[1]Secondary Reserve, Summer'!W4*Scenarios!$B$7</f>
        <v>5.6073743319758824</v>
      </c>
      <c r="X4" s="2">
        <f>'[1]Secondary Reserve, Summer'!X4*Scenarios!$B$7</f>
        <v>7.691854790166917</v>
      </c>
      <c r="Y4" s="2">
        <f>'[1]Secondary Reserve, Summer'!Y4*Scenarios!$B$7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Summer'!B2*Scenarios!$B$8</f>
        <v>51.38467811751233</v>
      </c>
      <c r="C2" s="2">
        <f>'[1]Tertiary Reserve Up, Summer'!C2*Scenarios!$B$8</f>
        <v>51.79100959084392</v>
      </c>
      <c r="D2" s="2">
        <f>'[1]Tertiary Reserve Up, Summer'!D2*Scenarios!$B$8</f>
        <v>51.79100959084392</v>
      </c>
      <c r="E2" s="2">
        <f>'[1]Tertiary Reserve Up, Summer'!E2*Scenarios!$B$8</f>
        <v>62.538477060464359</v>
      </c>
      <c r="F2" s="2">
        <f>'[1]Tertiary Reserve Up, Summer'!F2*Scenarios!$B$8</f>
        <v>54.521557091632168</v>
      </c>
      <c r="G2" s="2">
        <f>'[1]Tertiary Reserve Up, Summer'!G2*Scenarios!$B$8</f>
        <v>65.382797373785465</v>
      </c>
      <c r="H2" s="2">
        <f>'[1]Tertiary Reserve Up, Summer'!H2*Scenarios!$B$8</f>
        <v>63.976890476058159</v>
      </c>
      <c r="I2" s="2">
        <f>'[1]Tertiary Reserve Up, Summer'!I2*Scenarios!$B$8</f>
        <v>49.084841978455557</v>
      </c>
      <c r="J2" s="2">
        <f>'[1]Tertiary Reserve Up, Summer'!J2*Scenarios!$B$8</f>
        <v>49.328640862454506</v>
      </c>
      <c r="K2" s="2">
        <f>'[1]Tertiary Reserve Up, Summer'!K2*Scenarios!$B$8</f>
        <v>72.083203369023309</v>
      </c>
      <c r="L2" s="2">
        <f>'[1]Tertiary Reserve Up, Summer'!L2*Scenarios!$B$8</f>
        <v>49.77560548311925</v>
      </c>
      <c r="M2" s="2">
        <f>'[1]Tertiary Reserve Up, Summer'!M2*Scenarios!$B$8</f>
        <v>49.77560548311925</v>
      </c>
      <c r="N2" s="2">
        <f>'[1]Tertiary Reserve Up, Summer'!N2*Scenarios!$B$8</f>
        <v>72.530167989688053</v>
      </c>
      <c r="O2" s="2">
        <f>'[1]Tertiary Reserve Up, Summer'!O2*Scenarios!$B$8</f>
        <v>72.530167989688053</v>
      </c>
      <c r="P2" s="2">
        <f>'[1]Tertiary Reserve Up, Summer'!P2*Scenarios!$B$8</f>
        <v>53.745463977568846</v>
      </c>
      <c r="Q2" s="2">
        <f>'[1]Tertiary Reserve Up, Summer'!Q2*Scenarios!$B$8</f>
        <v>49.734972335786097</v>
      </c>
      <c r="R2" s="2">
        <f>'[1]Tertiary Reserve Up, Summer'!R2*Scenarios!$B$8</f>
        <v>49.734972335786097</v>
      </c>
      <c r="S2" s="2">
        <f>'[1]Tertiary Reserve Up, Summer'!S2*Scenarios!$B$8</f>
        <v>50.060037514451359</v>
      </c>
      <c r="T2" s="2">
        <f>'[1]Tertiary Reserve Up, Summer'!T2*Scenarios!$B$8</f>
        <v>49.816238630452411</v>
      </c>
      <c r="U2" s="2">
        <f>'[1]Tertiary Reserve Up, Summer'!U2*Scenarios!$B$8</f>
        <v>53.745463977568846</v>
      </c>
      <c r="V2" s="2">
        <f>'[1]Tertiary Reserve Up, Summer'!V2*Scenarios!$B$8</f>
        <v>49.491173451787141</v>
      </c>
      <c r="W2" s="2">
        <f>'[1]Tertiary Reserve Up, Summer'!W2*Scenarios!$B$8</f>
        <v>55.903084100959568</v>
      </c>
      <c r="X2" s="2">
        <f>'[1]Tertiary Reserve Up, Summer'!X2*Scenarios!$B$8</f>
        <v>45.834190191802868</v>
      </c>
      <c r="Y2" s="2">
        <f>'[1]Tertiary Reserve Up, Summer'!Y2*Scenarios!$B$8</f>
        <v>45.834190191802868</v>
      </c>
    </row>
    <row r="3" spans="1:25" x14ac:dyDescent="0.25">
      <c r="A3">
        <v>2</v>
      </c>
      <c r="B3" s="2">
        <f>'[1]Tertiary Reserve Up, Summer'!B3*Scenarios!$B$8</f>
        <v>44.14791457747679</v>
      </c>
      <c r="C3" s="2">
        <f>'[1]Tertiary Reserve Up, Summer'!C3*Scenarios!$B$8</f>
        <v>44.960577524139964</v>
      </c>
      <c r="D3" s="2">
        <f>'[1]Tertiary Reserve Up, Summer'!D3*Scenarios!$B$8</f>
        <v>44.960577524139964</v>
      </c>
      <c r="E3" s="2">
        <f>'[1]Tertiary Reserve Up, Summer'!E3*Scenarios!$B$8</f>
        <v>55.283428604128893</v>
      </c>
      <c r="F3" s="2">
        <f>'[1]Tertiary Reserve Up, Summer'!F3*Scenarios!$B$8</f>
        <v>49.202678105721709</v>
      </c>
      <c r="G3" s="2">
        <f>'[1]Tertiary Reserve Up, Summer'!G3*Scenarios!$B$8</f>
        <v>74.771086065111746</v>
      </c>
      <c r="H3" s="2">
        <f>'[1]Tertiary Reserve Up, Summer'!H3*Scenarios!$B$8</f>
        <v>74.068132616248107</v>
      </c>
      <c r="I3" s="2">
        <f>'[1]Tertiary Reserve Up, Summer'!I3*Scenarios!$B$8</f>
        <v>48.556611063124492</v>
      </c>
      <c r="J3" s="2">
        <f>'[1]Tertiary Reserve Up, Summer'!J3*Scenarios!$B$8</f>
        <v>49.044208831122397</v>
      </c>
      <c r="K3" s="2">
        <f>'[1]Tertiary Reserve Up, Summer'!K3*Scenarios!$B$8</f>
        <v>60.055791758408368</v>
      </c>
      <c r="L3" s="2">
        <f>'[1]Tertiary Reserve Up, Summer'!L3*Scenarios!$B$8</f>
        <v>48.901992815456339</v>
      </c>
      <c r="M3" s="2">
        <f>'[1]Tertiary Reserve Up, Summer'!M3*Scenarios!$B$8</f>
        <v>48.901992815456339</v>
      </c>
      <c r="N3" s="2">
        <f>'[1]Tertiary Reserve Up, Summer'!N3*Scenarios!$B$8</f>
        <v>60.27927406874074</v>
      </c>
      <c r="O3" s="2">
        <f>'[1]Tertiary Reserve Up, Summer'!O3*Scenarios!$B$8</f>
        <v>60.27927406874074</v>
      </c>
      <c r="P3" s="2">
        <f>'[1]Tertiary Reserve Up, Summer'!P3*Scenarios!$B$8</f>
        <v>50.886922062681144</v>
      </c>
      <c r="Q3" s="2">
        <f>'[1]Tertiary Reserve Up, Summer'!Q3*Scenarios!$B$8</f>
        <v>48.881676241789762</v>
      </c>
      <c r="R3" s="2">
        <f>'[1]Tertiary Reserve Up, Summer'!R3*Scenarios!$B$8</f>
        <v>49.247374567788192</v>
      </c>
      <c r="S3" s="2">
        <f>'[1]Tertiary Reserve Up, Summer'!S3*Scenarios!$B$8</f>
        <v>49.531806599120308</v>
      </c>
      <c r="T3" s="2">
        <f>'[1]Tertiary Reserve Up, Summer'!T3*Scenarios!$B$8</f>
        <v>49.40990715712082</v>
      </c>
      <c r="U3" s="2">
        <f>'[1]Tertiary Reserve Up, Summer'!U3*Scenarios!$B$8</f>
        <v>50.886922062681144</v>
      </c>
      <c r="V3" s="2">
        <f>'[1]Tertiary Reserve Up, Summer'!V3*Scenarios!$B$8</f>
        <v>48.759776799790288</v>
      </c>
      <c r="W3" s="2">
        <f>'[1]Tertiary Reserve Up, Summer'!W3*Scenarios!$B$8</f>
        <v>51.965732124376501</v>
      </c>
      <c r="X3" s="2">
        <f>'[1]Tertiary Reserve Up, Summer'!X3*Scenarios!$B$8</f>
        <v>47.296983495796574</v>
      </c>
      <c r="Y3" s="2">
        <f>'[1]Tertiary Reserve Up, Summer'!Y3*Scenarios!$B$8</f>
        <v>47.296983495796574</v>
      </c>
    </row>
    <row r="4" spans="1:25" x14ac:dyDescent="0.25">
      <c r="A4">
        <v>3</v>
      </c>
      <c r="B4" s="2">
        <f>'[1]Tertiary Reserve Up, Summer'!B4*Scenarios!$B$8</f>
        <v>36.911151037441243</v>
      </c>
      <c r="C4" s="2">
        <f>'[1]Tertiary Reserve Up, Summer'!C4*Scenarios!$B$8</f>
        <v>38.130145457436001</v>
      </c>
      <c r="D4" s="2">
        <f>'[1]Tertiary Reserve Up, Summer'!D4*Scenarios!$B$8</f>
        <v>38.130145457436001</v>
      </c>
      <c r="E4" s="2">
        <f>'[1]Tertiary Reserve Up, Summer'!E4*Scenarios!$B$8</f>
        <v>48.028380147793428</v>
      </c>
      <c r="F4" s="2">
        <f>'[1]Tertiary Reserve Up, Summer'!F4*Scenarios!$B$8</f>
        <v>43.883799119811258</v>
      </c>
      <c r="G4" s="2">
        <f>'[1]Tertiary Reserve Up, Summer'!G4*Scenarios!$B$8</f>
        <v>84.159374756438041</v>
      </c>
      <c r="H4" s="2">
        <f>'[1]Tertiary Reserve Up, Summer'!H4*Scenarios!$B$8</f>
        <v>84.159374756438041</v>
      </c>
      <c r="I4" s="2">
        <f>'[1]Tertiary Reserve Up, Summer'!I4*Scenarios!$B$8</f>
        <v>48.028380147793428</v>
      </c>
      <c r="J4" s="2">
        <f>'[1]Tertiary Reserve Up, Summer'!J4*Scenarios!$B$8</f>
        <v>48.759776799790288</v>
      </c>
      <c r="K4" s="2">
        <f>'[1]Tertiary Reserve Up, Summer'!K4*Scenarios!$B$8</f>
        <v>48.028380147793428</v>
      </c>
      <c r="L4" s="2">
        <f>'[1]Tertiary Reserve Up, Summer'!L4*Scenarios!$B$8</f>
        <v>48.028380147793428</v>
      </c>
      <c r="M4" s="2">
        <f>'[1]Tertiary Reserve Up, Summer'!M4*Scenarios!$B$8</f>
        <v>48.028380147793428</v>
      </c>
      <c r="N4" s="2">
        <f>'[1]Tertiary Reserve Up, Summer'!N4*Scenarios!$B$8</f>
        <v>48.028380147793428</v>
      </c>
      <c r="O4" s="2">
        <f>'[1]Tertiary Reserve Up, Summer'!O4*Scenarios!$B$8</f>
        <v>48.028380147793428</v>
      </c>
      <c r="P4" s="2">
        <f>'[1]Tertiary Reserve Up, Summer'!P4*Scenarios!$B$8</f>
        <v>48.028380147793428</v>
      </c>
      <c r="Q4" s="2">
        <f>'[1]Tertiary Reserve Up, Summer'!Q4*Scenarios!$B$8</f>
        <v>48.028380147793428</v>
      </c>
      <c r="R4" s="2">
        <f>'[1]Tertiary Reserve Up, Summer'!R4*Scenarios!$B$8</f>
        <v>48.759776799790288</v>
      </c>
      <c r="S4" s="2">
        <f>'[1]Tertiary Reserve Up, Summer'!S4*Scenarios!$B$8</f>
        <v>49.003575683789236</v>
      </c>
      <c r="T4" s="2">
        <f>'[1]Tertiary Reserve Up, Summer'!T4*Scenarios!$B$8</f>
        <v>49.003575683789236</v>
      </c>
      <c r="U4" s="2">
        <f>'[1]Tertiary Reserve Up, Summer'!U4*Scenarios!$B$8</f>
        <v>48.028380147793428</v>
      </c>
      <c r="V4" s="2">
        <f>'[1]Tertiary Reserve Up, Summer'!V4*Scenarios!$B$8</f>
        <v>48.028380147793428</v>
      </c>
      <c r="W4" s="2">
        <f>'[1]Tertiary Reserve Up, Summer'!W4*Scenarios!$B$8</f>
        <v>48.028380147793428</v>
      </c>
      <c r="X4" s="2">
        <f>'[1]Tertiary Reserve Up, Summer'!X4*Scenarios!$B$8</f>
        <v>48.759776799790288</v>
      </c>
      <c r="Y4" s="2">
        <f>'[1]Tertiary Reserve Up, Summer'!Y4*Scenarios!$B$8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G11" sqref="G1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Summer'!B2*Scenarios!$B$9</f>
        <v>29.365575577673699</v>
      </c>
      <c r="C2" s="2">
        <f>'[1]Tertiary Reserve Down, Summer'!C2*Scenarios!$B$9</f>
        <v>29.365575577673699</v>
      </c>
      <c r="D2" s="2">
        <f>'[1]Tertiary Reserve Down, Summer'!D2*Scenarios!$B$9</f>
        <v>29.365575577673699</v>
      </c>
      <c r="E2" s="2">
        <f>'[1]Tertiary Reserve Down, Summer'!E2*Scenarios!$B$9</f>
        <v>29.365575577673699</v>
      </c>
      <c r="F2" s="2">
        <f>'[1]Tertiary Reserve Down, Summer'!F2*Scenarios!$B$9</f>
        <v>35.399597956647746</v>
      </c>
      <c r="G2" s="2">
        <f>'[1]Tertiary Reserve Down, Summer'!G2*Scenarios!$B$9</f>
        <v>35.3874080124478</v>
      </c>
      <c r="H2" s="2">
        <f>'[1]Tertiary Reserve Down, Summer'!H2*Scenarios!$B$9</f>
        <v>35.411787900847692</v>
      </c>
      <c r="I2" s="2">
        <f>'[1]Tertiary Reserve Down, Summer'!I2*Scenarios!$B$9</f>
        <v>35.399597956647746</v>
      </c>
      <c r="J2" s="2">
        <f>'[1]Tertiary Reserve Down, Summer'!J2*Scenarios!$B$9</f>
        <v>35.399597956647746</v>
      </c>
      <c r="K2" s="2">
        <f>'[1]Tertiary Reserve Down, Summer'!K2*Scenarios!$B$9</f>
        <v>35.411787900847692</v>
      </c>
      <c r="L2" s="2">
        <f>'[1]Tertiary Reserve Down, Summer'!L2*Scenarios!$B$9</f>
        <v>39.007821439832227</v>
      </c>
      <c r="M2" s="2">
        <f>'[1]Tertiary Reserve Down, Summer'!M2*Scenarios!$B$9</f>
        <v>35.3874080124478</v>
      </c>
      <c r="N2" s="2">
        <f>'[1]Tertiary Reserve Down, Summer'!N2*Scenarios!$B$9</f>
        <v>35.3874080124478</v>
      </c>
      <c r="O2" s="2">
        <f>'[1]Tertiary Reserve Down, Summer'!O2*Scenarios!$B$9</f>
        <v>35.3874080124478</v>
      </c>
      <c r="P2" s="2">
        <f>'[1]Tertiary Reserve Down, Summer'!P2*Scenarios!$B$9</f>
        <v>39.007821439832227</v>
      </c>
      <c r="Q2" s="2">
        <f>'[1]Tertiary Reserve Down, Summer'!Q2*Scenarios!$B$9</f>
        <v>35.363028124047908</v>
      </c>
      <c r="R2" s="2">
        <f>'[1]Tertiary Reserve Down, Summer'!R2*Scenarios!$B$9</f>
        <v>39.007821439832227</v>
      </c>
      <c r="S2" s="2">
        <f>'[1]Tertiary Reserve Down, Summer'!S2*Scenarios!$B$9</f>
        <v>35.363028124047908</v>
      </c>
      <c r="T2" s="2">
        <f>'[1]Tertiary Reserve Down, Summer'!T2*Scenarios!$B$9</f>
        <v>35.363028124047908</v>
      </c>
      <c r="U2" s="2">
        <f>'[1]Tertiary Reserve Down, Summer'!U2*Scenarios!$B$9</f>
        <v>35.363028124047908</v>
      </c>
      <c r="V2" s="2">
        <f>'[1]Tertiary Reserve Down, Summer'!V2*Scenarios!$B$9</f>
        <v>35.363028124047908</v>
      </c>
      <c r="W2" s="2">
        <f>'[1]Tertiary Reserve Down, Summer'!W2*Scenarios!$B$9</f>
        <v>35.363028124047908</v>
      </c>
      <c r="X2" s="2">
        <f>'[1]Tertiary Reserve Down, Summer'!X2*Scenarios!$B$9</f>
        <v>35.363028124047908</v>
      </c>
      <c r="Y2" s="2">
        <f>'[1]Tertiary Reserve Down, Summer'!Y2*Scenarios!$B$9</f>
        <v>34.107463871453305</v>
      </c>
    </row>
    <row r="3" spans="1:25" x14ac:dyDescent="0.25">
      <c r="A3">
        <v>2</v>
      </c>
      <c r="B3" s="2">
        <f>'[1]Tertiary Reserve Down, Summer'!B3*Scenarios!$B$9</f>
        <v>34.031276720203628</v>
      </c>
      <c r="C3" s="2">
        <f>'[1]Tertiary Reserve Down, Summer'!C3*Scenarios!$B$9</f>
        <v>34.031276720203628</v>
      </c>
      <c r="D3" s="2">
        <f>'[1]Tertiary Reserve Down, Summer'!D3*Scenarios!$B$9</f>
        <v>34.031276720203628</v>
      </c>
      <c r="E3" s="2">
        <f>'[1]Tertiary Reserve Down, Summer'!E3*Scenarios!$B$9</f>
        <v>34.031276720203628</v>
      </c>
      <c r="F3" s="2">
        <f>'[1]Tertiary Reserve Down, Summer'!F3*Scenarios!$B$9</f>
        <v>38.556793504434168</v>
      </c>
      <c r="G3" s="2">
        <f>'[1]Tertiary Reserve Down, Summer'!G3*Scenarios!$B$9</f>
        <v>28.692081160626596</v>
      </c>
      <c r="H3" s="2">
        <f>'[1]Tertiary Reserve Down, Summer'!H3*Scenarios!$B$9</f>
        <v>35.692156617446493</v>
      </c>
      <c r="I3" s="2">
        <f>'[1]Tertiary Reserve Down, Summer'!I3*Scenarios!$B$9</f>
        <v>32.812282300208878</v>
      </c>
      <c r="J3" s="2">
        <f>'[1]Tertiary Reserve Down, Summer'!J3*Scenarios!$B$9</f>
        <v>32.812282300208878</v>
      </c>
      <c r="K3" s="2">
        <f>'[1]Tertiary Reserve Down, Summer'!K3*Scenarios!$B$9</f>
        <v>37.727877298837733</v>
      </c>
      <c r="L3" s="2">
        <f>'[1]Tertiary Reserve Down, Summer'!L3*Scenarios!$B$9</f>
        <v>40.424902453076136</v>
      </c>
      <c r="M3" s="2">
        <f>'[1]Tertiary Reserve Down, Summer'!M3*Scenarios!$B$9</f>
        <v>37.709592382537814</v>
      </c>
      <c r="N3" s="2">
        <f>'[1]Tertiary Reserve Down, Summer'!N3*Scenarios!$B$9</f>
        <v>35.673871701146567</v>
      </c>
      <c r="O3" s="2">
        <f>'[1]Tertiary Reserve Down, Summer'!O3*Scenarios!$B$9</f>
        <v>35.673871701146567</v>
      </c>
      <c r="P3" s="2">
        <f>'[1]Tertiary Reserve Down, Summer'!P3*Scenarios!$B$9</f>
        <v>38.389181771684889</v>
      </c>
      <c r="Q3" s="2">
        <f>'[1]Tertiary Reserve Down, Summer'!Q3*Scenarios!$B$9</f>
        <v>37.691307466237895</v>
      </c>
      <c r="R3" s="2">
        <f>'[1]Tertiary Reserve Down, Summer'!R3*Scenarios!$B$9</f>
        <v>40.424902453076136</v>
      </c>
      <c r="S3" s="2">
        <f>'[1]Tertiary Reserve Down, Summer'!S3*Scenarios!$B$9</f>
        <v>37.691307466237895</v>
      </c>
      <c r="T3" s="2">
        <f>'[1]Tertiary Reserve Down, Summer'!T3*Scenarios!$B$9</f>
        <v>37.691307466237895</v>
      </c>
      <c r="U3" s="2">
        <f>'[1]Tertiary Reserve Down, Summer'!U3*Scenarios!$B$9</f>
        <v>37.691307466237895</v>
      </c>
      <c r="V3" s="2">
        <f>'[1]Tertiary Reserve Down, Summer'!V3*Scenarios!$B$9</f>
        <v>37.691307466237895</v>
      </c>
      <c r="W3" s="2">
        <f>'[1]Tertiary Reserve Down, Summer'!W3*Scenarios!$B$9</f>
        <v>35.655586784846648</v>
      </c>
      <c r="X3" s="2">
        <f>'[1]Tertiary Reserve Down, Summer'!X3*Scenarios!$B$9</f>
        <v>34.5036370579516</v>
      </c>
      <c r="Y3" s="2">
        <f>'[1]Tertiary Reserve Down, Summer'!Y3*Scenarios!$B$9</f>
        <v>33.56196386850565</v>
      </c>
    </row>
    <row r="4" spans="1:25" x14ac:dyDescent="0.25">
      <c r="A4">
        <v>3</v>
      </c>
      <c r="B4" s="2">
        <f>'[1]Tertiary Reserve Down, Summer'!B4*Scenarios!$B$9</f>
        <v>38.696977862733561</v>
      </c>
      <c r="C4" s="2">
        <f>'[1]Tertiary Reserve Down, Summer'!C4*Scenarios!$B$9</f>
        <v>38.696977862733561</v>
      </c>
      <c r="D4" s="2">
        <f>'[1]Tertiary Reserve Down, Summer'!D4*Scenarios!$B$9</f>
        <v>38.696977862733561</v>
      </c>
      <c r="E4" s="2">
        <f>'[1]Tertiary Reserve Down, Summer'!E4*Scenarios!$B$9</f>
        <v>38.696977862733561</v>
      </c>
      <c r="F4" s="2">
        <f>'[1]Tertiary Reserve Down, Summer'!F4*Scenarios!$B$9</f>
        <v>41.71398905222059</v>
      </c>
      <c r="G4" s="2">
        <f>'[1]Tertiary Reserve Down, Summer'!G4*Scenarios!$B$9</f>
        <v>21.996754308805393</v>
      </c>
      <c r="H4" s="2">
        <f>'[1]Tertiary Reserve Down, Summer'!H4*Scenarios!$B$9</f>
        <v>35.97252533404528</v>
      </c>
      <c r="I4" s="2">
        <f>'[1]Tertiary Reserve Down, Summer'!I4*Scenarios!$B$9</f>
        <v>30.224966643770003</v>
      </c>
      <c r="J4" s="2">
        <f>'[1]Tertiary Reserve Down, Summer'!J4*Scenarios!$B$9</f>
        <v>30.224966643770003</v>
      </c>
      <c r="K4" s="2">
        <f>'[1]Tertiary Reserve Down, Summer'!K4*Scenarios!$B$9</f>
        <v>40.043966696827773</v>
      </c>
      <c r="L4" s="2">
        <f>'[1]Tertiary Reserve Down, Summer'!L4*Scenarios!$B$9</f>
        <v>41.841983466320038</v>
      </c>
      <c r="M4" s="2">
        <f>'[1]Tertiary Reserve Down, Summer'!M4*Scenarios!$B$9</f>
        <v>40.031776752627827</v>
      </c>
      <c r="N4" s="2">
        <f>'[1]Tertiary Reserve Down, Summer'!N4*Scenarios!$B$9</f>
        <v>35.960335389845334</v>
      </c>
      <c r="O4" s="2">
        <f>'[1]Tertiary Reserve Down, Summer'!O4*Scenarios!$B$9</f>
        <v>35.960335389845334</v>
      </c>
      <c r="P4" s="2">
        <f>'[1]Tertiary Reserve Down, Summer'!P4*Scenarios!$B$9</f>
        <v>37.770542103537551</v>
      </c>
      <c r="Q4" s="2">
        <f>'[1]Tertiary Reserve Down, Summer'!Q4*Scenarios!$B$9</f>
        <v>40.019586808427874</v>
      </c>
      <c r="R4" s="2">
        <f>'[1]Tertiary Reserve Down, Summer'!R4*Scenarios!$B$9</f>
        <v>41.841983466320038</v>
      </c>
      <c r="S4" s="2">
        <f>'[1]Tertiary Reserve Down, Summer'!S4*Scenarios!$B$9</f>
        <v>40.019586808427874</v>
      </c>
      <c r="T4" s="2">
        <f>'[1]Tertiary Reserve Down, Summer'!T4*Scenarios!$B$9</f>
        <v>40.019586808427874</v>
      </c>
      <c r="U4" s="2">
        <f>'[1]Tertiary Reserve Down, Summer'!U4*Scenarios!$B$9</f>
        <v>40.019586808427874</v>
      </c>
      <c r="V4" s="2">
        <f>'[1]Tertiary Reserve Down, Summer'!V4*Scenarios!$B$9</f>
        <v>40.019586808427874</v>
      </c>
      <c r="W4" s="2">
        <f>'[1]Tertiary Reserve Down, Summer'!W4*Scenarios!$B$9</f>
        <v>35.948145445645387</v>
      </c>
      <c r="X4" s="2">
        <f>'[1]Tertiary Reserve Down, Summer'!X4*Scenarios!$B$9</f>
        <v>33.6442459918553</v>
      </c>
      <c r="Y4" s="2">
        <f>'[1]Tertiary Reserve Down, Summer'!Y4*Scenarios!$B$9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2024-04-16T16:34:34Z</dcterms:modified>
</cp:coreProperties>
</file>