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F507C80A-9F66-4AEB-AF4B-A465E8A5AF0B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V2" i="59"/>
  <c r="W7" i="8"/>
  <c r="B3" i="59"/>
  <c r="U2" i="59"/>
  <c r="S2" i="59"/>
  <c r="X2" i="8"/>
  <c r="Q15" i="8"/>
  <c r="L14" i="8"/>
  <c r="J13" i="8"/>
  <c r="Y11" i="8"/>
  <c r="M10" i="8"/>
  <c r="Y8" i="8"/>
  <c r="K7" i="8"/>
  <c r="U3" i="59"/>
  <c r="Y7" i="8"/>
  <c r="T3" i="59"/>
  <c r="W2" i="59"/>
  <c r="N3" i="59"/>
  <c r="N13" i="183" s="1"/>
  <c r="L13" i="8"/>
  <c r="X4" i="59"/>
  <c r="G4" i="59"/>
  <c r="K3" i="59"/>
  <c r="Q2" i="59"/>
  <c r="Q9" i="178" s="1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2" i="177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I3" i="59"/>
  <c r="L2" i="59"/>
  <c r="L11" i="182" s="1"/>
  <c r="N2" i="8"/>
  <c r="K15" i="8"/>
  <c r="E14" i="8"/>
  <c r="X12" i="8"/>
  <c r="Q11" i="8"/>
  <c r="E10" i="8"/>
  <c r="Q8" i="8"/>
  <c r="Q6" i="8"/>
  <c r="X2" i="59"/>
  <c r="L12" i="8"/>
  <c r="E2" i="59"/>
  <c r="E13" i="178" s="1"/>
  <c r="M13" i="8"/>
  <c r="K12" i="8"/>
  <c r="X10" i="8"/>
  <c r="J12" i="8"/>
  <c r="I4" i="59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S13" i="182" s="1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Y6" i="183" s="1"/>
  <c r="I2" i="59"/>
  <c r="K2" i="8"/>
  <c r="Y14" i="8"/>
  <c r="W13" i="8"/>
  <c r="Q12" i="8"/>
  <c r="K11" i="8"/>
  <c r="W9" i="8"/>
  <c r="K8" i="8"/>
  <c r="Q5" i="8"/>
  <c r="N15" i="183"/>
  <c r="N14" i="183"/>
  <c r="N12" i="183"/>
  <c r="N9" i="183"/>
  <c r="N8" i="183"/>
  <c r="N7" i="183"/>
  <c r="N6" i="183"/>
  <c r="N5" i="183"/>
  <c r="N4" i="183"/>
  <c r="N3" i="183"/>
  <c r="N2" i="183"/>
  <c r="N11" i="69"/>
  <c r="N4" i="69"/>
  <c r="N7" i="69"/>
  <c r="N15" i="69"/>
  <c r="N9" i="69"/>
  <c r="N14" i="69"/>
  <c r="N2" i="69"/>
  <c r="N6" i="69"/>
  <c r="N3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7" i="183"/>
  <c r="W6" i="8"/>
  <c r="K6" i="8"/>
  <c r="W5" i="8"/>
  <c r="K5" i="8"/>
  <c r="W4" i="8"/>
  <c r="K4" i="8"/>
  <c r="W3" i="8"/>
  <c r="K3" i="8"/>
  <c r="X15" i="183"/>
  <c r="X12" i="183"/>
  <c r="X7" i="183"/>
  <c r="X2" i="183"/>
  <c r="X3" i="183"/>
  <c r="X10" i="183"/>
  <c r="X4" i="183"/>
  <c r="X14" i="183"/>
  <c r="X11" i="183"/>
  <c r="X5" i="183"/>
  <c r="X6" i="183"/>
  <c r="X10" i="69"/>
  <c r="X5" i="69"/>
  <c r="X15" i="69"/>
  <c r="X2" i="69"/>
  <c r="X14" i="69"/>
  <c r="X6" i="69"/>
  <c r="X11" i="69"/>
  <c r="X8" i="69"/>
  <c r="X13" i="69"/>
  <c r="X4" i="69"/>
  <c r="Y10" i="182"/>
  <c r="Y5" i="68"/>
  <c r="Y7" i="68"/>
  <c r="Y6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I11" i="183"/>
  <c r="I10" i="183"/>
  <c r="I8" i="183"/>
  <c r="I7" i="183"/>
  <c r="I14" i="69"/>
  <c r="I9" i="69"/>
  <c r="I8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9" i="69"/>
  <c r="V11" i="182"/>
  <c r="V5" i="182"/>
  <c r="V12" i="182"/>
  <c r="V4" i="182"/>
  <c r="V8" i="68"/>
  <c r="V9" i="68"/>
  <c r="V13" i="68"/>
  <c r="V12" i="68"/>
  <c r="V3" i="68"/>
  <c r="T2" i="183"/>
  <c r="H15" i="183"/>
  <c r="H13" i="183"/>
  <c r="H12" i="183"/>
  <c r="H2" i="183"/>
  <c r="H6" i="69"/>
  <c r="H14" i="69"/>
  <c r="H9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4" i="183"/>
  <c r="J3" i="183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10" i="182"/>
  <c r="L13" i="182"/>
  <c r="L14" i="68"/>
  <c r="L11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2" i="178" s="1"/>
  <c r="F2" i="59"/>
  <c r="F3" i="177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2" i="183"/>
  <c r="L6" i="183"/>
  <c r="L9" i="69"/>
  <c r="L6" i="69"/>
  <c r="L13" i="69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5" i="182"/>
  <c r="S9" i="182"/>
  <c r="S10" i="182"/>
  <c r="S4" i="182"/>
  <c r="S12" i="68"/>
  <c r="S7" i="68"/>
  <c r="S11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I15" i="178"/>
  <c r="I14" i="178"/>
  <c r="I13" i="178"/>
  <c r="I12" i="178"/>
  <c r="I11" i="178"/>
  <c r="I10" i="178"/>
  <c r="I9" i="178"/>
  <c r="I8" i="178"/>
  <c r="I7" i="178"/>
  <c r="I6" i="178"/>
  <c r="I5" i="178"/>
  <c r="I4" i="178"/>
  <c r="I3" i="178"/>
  <c r="I2" i="178"/>
  <c r="I15" i="177"/>
  <c r="I14" i="177"/>
  <c r="I13" i="177"/>
  <c r="I12" i="177"/>
  <c r="I11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T12" i="178"/>
  <c r="G12" i="178"/>
  <c r="N9" i="178"/>
  <c r="Y8" i="178"/>
  <c r="W7" i="178"/>
  <c r="T6" i="178"/>
  <c r="G6" i="178"/>
  <c r="E5" i="178"/>
  <c r="N3" i="178"/>
  <c r="Y2" i="178"/>
  <c r="W15" i="177"/>
  <c r="T14" i="177"/>
  <c r="G14" i="177"/>
  <c r="N11" i="177"/>
  <c r="Y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X14" i="178"/>
  <c r="K14" i="178"/>
  <c r="V13" i="178"/>
  <c r="H13" i="178"/>
  <c r="S12" i="178"/>
  <c r="Q11" i="178"/>
  <c r="M9" i="178"/>
  <c r="X8" i="178"/>
  <c r="K8" i="178"/>
  <c r="V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W14" i="178"/>
  <c r="T13" i="178"/>
  <c r="G13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S13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N11" i="178"/>
  <c r="Y10" i="178"/>
  <c r="W9" i="178"/>
  <c r="T8" i="178"/>
  <c r="G8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S14" i="178"/>
  <c r="F14" i="178"/>
  <c r="X10" i="178"/>
  <c r="K10" i="178"/>
  <c r="V9" i="178"/>
  <c r="S8" i="178"/>
  <c r="X4" i="178"/>
  <c r="K4" i="178"/>
  <c r="V3" i="178"/>
  <c r="S2" i="178"/>
  <c r="Q15" i="177"/>
  <c r="M13" i="177"/>
  <c r="X12" i="177"/>
  <c r="K12" i="177"/>
  <c r="V11" i="177"/>
  <c r="S10" i="177"/>
  <c r="R9" i="177"/>
  <c r="R6" i="177"/>
  <c r="R5" i="177"/>
  <c r="F5" i="177"/>
  <c r="R3" i="177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Q14" i="178"/>
  <c r="X11" i="178"/>
  <c r="K11" i="178"/>
  <c r="V10" i="178"/>
  <c r="S9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C14" i="178"/>
  <c r="N13" i="178"/>
  <c r="Y12" i="178"/>
  <c r="W11" i="178"/>
  <c r="T10" i="178"/>
  <c r="G10" i="178"/>
  <c r="R9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X12" i="178"/>
  <c r="K12" i="178"/>
  <c r="V11" i="178"/>
  <c r="H11" i="178"/>
  <c r="S10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X13" i="178"/>
  <c r="K13" i="178"/>
  <c r="V12" i="178"/>
  <c r="S11" i="178"/>
  <c r="Q10" i="178"/>
  <c r="X7" i="178"/>
  <c r="K7" i="178"/>
  <c r="V6" i="178"/>
  <c r="S5" i="178"/>
  <c r="O3" i="178"/>
  <c r="X15" i="177"/>
  <c r="K15" i="177"/>
  <c r="V14" i="177"/>
  <c r="S13" i="177"/>
  <c r="X9" i="177"/>
  <c r="X8" i="177"/>
  <c r="V5" i="178"/>
  <c r="Q3" i="178"/>
  <c r="W2" i="178"/>
  <c r="E2" i="178"/>
  <c r="R14" i="177"/>
  <c r="Y13" i="177"/>
  <c r="N12" i="177"/>
  <c r="T11" i="177"/>
  <c r="I8" i="177"/>
  <c r="S7" i="177"/>
  <c r="N6" i="177"/>
  <c r="X5" i="177"/>
  <c r="I5" i="177"/>
  <c r="S4" i="177"/>
  <c r="O3" i="177"/>
  <c r="X15" i="176"/>
  <c r="K15" i="176"/>
  <c r="V14" i="176"/>
  <c r="I14" i="176"/>
  <c r="I13" i="176"/>
  <c r="I12" i="176"/>
  <c r="I11" i="176"/>
  <c r="I10" i="176"/>
  <c r="I9" i="176"/>
  <c r="I8" i="176"/>
  <c r="I7" i="176"/>
  <c r="I6" i="176"/>
  <c r="I5" i="176"/>
  <c r="I4" i="176"/>
  <c r="I3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N6" i="178"/>
  <c r="T5" i="178"/>
  <c r="H4" i="178"/>
  <c r="V2" i="178"/>
  <c r="X13" i="177"/>
  <c r="G13" i="177"/>
  <c r="S11" i="177"/>
  <c r="Y8" i="177"/>
  <c r="H8" i="177"/>
  <c r="C7" i="177"/>
  <c r="M6" i="177"/>
  <c r="V5" i="177"/>
  <c r="C4" i="177"/>
  <c r="N3" i="177"/>
  <c r="Y2" i="177"/>
  <c r="W15" i="176"/>
  <c r="H14" i="176"/>
  <c r="T13" i="176"/>
  <c r="H13" i="176"/>
  <c r="T12" i="176"/>
  <c r="T11" i="176"/>
  <c r="T10" i="176"/>
  <c r="T9" i="176"/>
  <c r="T8" i="176"/>
  <c r="H8" i="176"/>
  <c r="T7" i="176"/>
  <c r="H7" i="176"/>
  <c r="T6" i="176"/>
  <c r="T5" i="176"/>
  <c r="T4" i="176"/>
  <c r="T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G7" i="178"/>
  <c r="Q5" i="178"/>
  <c r="Y4" i="178"/>
  <c r="G4" i="178"/>
  <c r="T2" i="178"/>
  <c r="C2" i="178"/>
  <c r="W13" i="177"/>
  <c r="R11" i="177"/>
  <c r="X10" i="177"/>
  <c r="G10" i="177"/>
  <c r="V8" i="177"/>
  <c r="G8" i="177"/>
  <c r="G5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F7" i="178"/>
  <c r="K6" i="178"/>
  <c r="W4" i="178"/>
  <c r="F4" i="178"/>
  <c r="R2" i="178"/>
  <c r="G15" i="177"/>
  <c r="N14" i="177"/>
  <c r="V13" i="177"/>
  <c r="C13" i="177"/>
  <c r="W10" i="177"/>
  <c r="N9" i="177"/>
  <c r="U8" i="177"/>
  <c r="Y6" i="177"/>
  <c r="T5" i="177"/>
  <c r="E5" i="177"/>
  <c r="O4" i="177"/>
  <c r="Y3" i="177"/>
  <c r="L3" i="177"/>
  <c r="W2" i="177"/>
  <c r="S14" i="176"/>
  <c r="F14" i="176"/>
  <c r="R13" i="176"/>
  <c r="F13" i="176"/>
  <c r="R12" i="176"/>
  <c r="F12" i="176"/>
  <c r="R11" i="176"/>
  <c r="R10" i="176"/>
  <c r="R9" i="176"/>
  <c r="F9" i="176"/>
  <c r="R8" i="176"/>
  <c r="F8" i="176"/>
  <c r="R7" i="176"/>
  <c r="F7" i="176"/>
  <c r="R6" i="176"/>
  <c r="F6" i="176"/>
  <c r="R5" i="176"/>
  <c r="R4" i="176"/>
  <c r="R3" i="176"/>
  <c r="F3" i="176"/>
  <c r="R2" i="176"/>
  <c r="F2" i="176"/>
  <c r="P9" i="178"/>
  <c r="E8" i="178"/>
  <c r="E7" i="178"/>
  <c r="O5" i="178"/>
  <c r="V4" i="178"/>
  <c r="E4" i="178"/>
  <c r="K3" i="178"/>
  <c r="Y15" i="177"/>
  <c r="T13" i="177"/>
  <c r="V10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E13" i="176"/>
  <c r="Q12" i="176"/>
  <c r="Q8" i="176"/>
  <c r="E8" i="176"/>
  <c r="E7" i="176"/>
  <c r="Q6" i="176"/>
  <c r="Q2" i="176"/>
  <c r="E2" i="176"/>
  <c r="G11" i="178"/>
  <c r="L9" i="178"/>
  <c r="C7" i="178"/>
  <c r="F6" i="178"/>
  <c r="N5" i="178"/>
  <c r="T4" i="178"/>
  <c r="V15" i="177"/>
  <c r="Y12" i="177"/>
  <c r="G12" i="177"/>
  <c r="T10" i="177"/>
  <c r="C10" i="177"/>
  <c r="S8" i="177"/>
  <c r="C8" i="177"/>
  <c r="V6" i="177"/>
  <c r="C5" i="177"/>
  <c r="W3" i="177"/>
  <c r="J3" i="177"/>
  <c r="S15" i="176"/>
  <c r="E15" i="176"/>
  <c r="P14" i="176"/>
  <c r="P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G6" i="177"/>
  <c r="V3" i="177"/>
  <c r="I3" i="177"/>
  <c r="T2" i="177"/>
  <c r="G2" i="177"/>
  <c r="Q15" i="176"/>
  <c r="C14" i="176"/>
  <c r="C13" i="176"/>
  <c r="O12" i="176"/>
  <c r="C12" i="176"/>
  <c r="O11" i="176"/>
  <c r="C11" i="176"/>
  <c r="C10" i="176"/>
  <c r="C9" i="176"/>
  <c r="C8" i="176"/>
  <c r="C7" i="176"/>
  <c r="O6" i="176"/>
  <c r="C6" i="176"/>
  <c r="O5" i="176"/>
  <c r="C5" i="176"/>
  <c r="C4" i="176"/>
  <c r="C3" i="176"/>
  <c r="C2" i="176"/>
  <c r="W10" i="178"/>
  <c r="G9" i="178"/>
  <c r="Y7" i="178"/>
  <c r="X6" i="178"/>
  <c r="K5" i="178"/>
  <c r="R4" i="178"/>
  <c r="X3" i="178"/>
  <c r="F3" i="178"/>
  <c r="N2" i="178"/>
  <c r="S15" i="177"/>
  <c r="V12" i="177"/>
  <c r="K11" i="177"/>
  <c r="Y9" i="177"/>
  <c r="Y7" i="177"/>
  <c r="T6" i="177"/>
  <c r="E6" i="177"/>
  <c r="Y4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W3" i="178"/>
  <c r="K2" i="178"/>
  <c r="R15" i="177"/>
  <c r="Y14" i="177"/>
  <c r="F14" i="177"/>
  <c r="N13" i="177"/>
  <c r="T12" i="177"/>
  <c r="V9" i="177"/>
  <c r="G9" i="177"/>
  <c r="X7" i="177"/>
  <c r="I7" i="177"/>
  <c r="S6" i="177"/>
  <c r="N5" i="177"/>
  <c r="X4" i="177"/>
  <c r="I4" i="177"/>
  <c r="T3" i="177"/>
  <c r="G3" i="177"/>
  <c r="Q2" i="177"/>
  <c r="O15" i="176"/>
  <c r="Y13" i="176"/>
  <c r="M13" i="176"/>
  <c r="Y12" i="176"/>
  <c r="Y11" i="176"/>
  <c r="Y10" i="176"/>
  <c r="Y9" i="176"/>
  <c r="Y8" i="176"/>
  <c r="Y7" i="176"/>
  <c r="Y6" i="176"/>
  <c r="M6" i="176"/>
  <c r="Y5" i="176"/>
  <c r="Y4" i="176"/>
  <c r="Y3" i="176"/>
  <c r="Y2" i="176"/>
  <c r="N10" i="178"/>
  <c r="W8" i="178"/>
  <c r="S7" i="178"/>
  <c r="S6" i="178"/>
  <c r="Y5" i="178"/>
  <c r="N4" i="178"/>
  <c r="T3" i="178"/>
  <c r="X14" i="177"/>
  <c r="E14" i="177"/>
  <c r="L13" i="177"/>
  <c r="S12" i="177"/>
  <c r="Y11" i="177"/>
  <c r="G11" i="177"/>
  <c r="U9" i="177"/>
  <c r="N8" i="177"/>
  <c r="V7" i="177"/>
  <c r="H7" i="177"/>
  <c r="Q6" i="177"/>
  <c r="C6" i="177"/>
  <c r="V4" i="177"/>
  <c r="H4" i="177"/>
  <c r="S3" i="177"/>
  <c r="E3" i="177"/>
  <c r="C2" i="177"/>
  <c r="N15" i="176"/>
  <c r="Y14" i="176"/>
  <c r="X13" i="176"/>
  <c r="L13" i="176"/>
  <c r="X12" i="176"/>
  <c r="L12" i="176"/>
  <c r="X11" i="176"/>
  <c r="X10" i="176"/>
  <c r="X9" i="176"/>
  <c r="X8" i="176"/>
  <c r="X7" i="176"/>
  <c r="L7" i="176"/>
  <c r="X6" i="176"/>
  <c r="L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V8" i="178"/>
  <c r="P7" i="178"/>
  <c r="R6" i="178"/>
  <c r="X5" i="178"/>
  <c r="G5" i="178"/>
  <c r="S3" i="178"/>
  <c r="C3" i="178"/>
  <c r="O15" i="177"/>
  <c r="W14" i="177"/>
  <c r="K13" i="177"/>
  <c r="R12" i="177"/>
  <c r="X11" i="177"/>
  <c r="F11" i="177"/>
  <c r="N10" i="177"/>
  <c r="T9" i="177"/>
  <c r="G7" i="177"/>
  <c r="G4" i="177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W5" i="178"/>
  <c r="L4" i="178"/>
  <c r="R3" i="178"/>
  <c r="X2" i="178"/>
  <c r="G2" i="178"/>
  <c r="N15" i="177"/>
  <c r="S14" i="177"/>
  <c r="C14" i="177"/>
  <c r="W11" i="177"/>
  <c r="E11" i="177"/>
  <c r="K10" i="177"/>
  <c r="S9" i="177"/>
  <c r="C9" i="177"/>
  <c r="T7" i="177"/>
  <c r="E7" i="177"/>
  <c r="Y5" i="177"/>
  <c r="T4" i="177"/>
  <c r="C3" i="177"/>
  <c r="N2" i="177"/>
  <c r="Y15" i="176"/>
  <c r="L15" i="176"/>
  <c r="W14" i="176"/>
  <c r="V13" i="176"/>
  <c r="V12" i="176"/>
  <c r="V11" i="176"/>
  <c r="J11" i="176"/>
  <c r="V10" i="176"/>
  <c r="V9" i="176"/>
  <c r="V8" i="176"/>
  <c r="V7" i="176"/>
  <c r="V6" i="176"/>
  <c r="V5" i="176"/>
  <c r="V4" i="176"/>
  <c r="J4" i="176"/>
  <c r="V3" i="176"/>
  <c r="V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3" i="169"/>
  <c r="E13" i="169"/>
  <c r="E12" i="169"/>
  <c r="Q11" i="169"/>
  <c r="Q7" i="169"/>
  <c r="E7" i="169"/>
  <c r="E6" i="169"/>
  <c r="Q5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C10" i="169"/>
  <c r="O9" i="169"/>
  <c r="C9" i="169"/>
  <c r="O8" i="169"/>
  <c r="C8" i="169"/>
  <c r="O7" i="169"/>
  <c r="C7" i="169"/>
  <c r="O6" i="169"/>
  <c r="C6" i="169"/>
  <c r="O5" i="169"/>
  <c r="C5" i="169"/>
  <c r="C4" i="169"/>
  <c r="O3" i="169"/>
  <c r="C3" i="169"/>
  <c r="O2" i="169"/>
  <c r="C2" i="169"/>
  <c r="O15" i="168"/>
  <c r="C15" i="168"/>
  <c r="O14" i="168"/>
  <c r="C14" i="168"/>
  <c r="O13" i="168"/>
  <c r="C13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Y14" i="169"/>
  <c r="Y13" i="169"/>
  <c r="Y12" i="169"/>
  <c r="Y11" i="169"/>
  <c r="Y10" i="169"/>
  <c r="M10" i="169"/>
  <c r="Y9" i="169"/>
  <c r="Y8" i="169"/>
  <c r="Y7" i="169"/>
  <c r="Y6" i="169"/>
  <c r="M6" i="169"/>
  <c r="Y5" i="169"/>
  <c r="Y4" i="169"/>
  <c r="Y3" i="169"/>
  <c r="Y2" i="169"/>
  <c r="Y15" i="168"/>
  <c r="Y14" i="168"/>
  <c r="M14" i="168"/>
  <c r="Y13" i="168"/>
  <c r="Y12" i="168"/>
  <c r="Y11" i="168"/>
  <c r="Y10" i="168"/>
  <c r="Y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X13" i="169"/>
  <c r="L13" i="169"/>
  <c r="X12" i="169"/>
  <c r="X11" i="169"/>
  <c r="X10" i="169"/>
  <c r="X9" i="169"/>
  <c r="X8" i="169"/>
  <c r="X7" i="169"/>
  <c r="L7" i="169"/>
  <c r="X6" i="169"/>
  <c r="X5" i="169"/>
  <c r="X4" i="169"/>
  <c r="X3" i="169"/>
  <c r="X2" i="169"/>
  <c r="X15" i="168"/>
  <c r="L15" i="168"/>
  <c r="X14" i="168"/>
  <c r="X13" i="168"/>
  <c r="X12" i="168"/>
  <c r="X11" i="168"/>
  <c r="X10" i="168"/>
  <c r="X9" i="168"/>
  <c r="L9" i="168"/>
  <c r="X8" i="168"/>
  <c r="X7" i="168"/>
  <c r="X6" i="168"/>
  <c r="X5" i="168"/>
  <c r="X4" i="168"/>
  <c r="X3" i="168"/>
  <c r="L3" i="168"/>
  <c r="X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V14" i="169"/>
  <c r="V13" i="169"/>
  <c r="J13" i="169"/>
  <c r="V12" i="169"/>
  <c r="J12" i="169"/>
  <c r="V11" i="169"/>
  <c r="V10" i="169"/>
  <c r="V9" i="169"/>
  <c r="V8" i="169"/>
  <c r="V7" i="169"/>
  <c r="V6" i="169"/>
  <c r="J6" i="169"/>
  <c r="V5" i="169"/>
  <c r="V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I15" i="169"/>
  <c r="I14" i="169"/>
  <c r="I13" i="169"/>
  <c r="I12" i="169"/>
  <c r="I11" i="169"/>
  <c r="I10" i="169"/>
  <c r="I9" i="169"/>
  <c r="I8" i="169"/>
  <c r="I7" i="169"/>
  <c r="I6" i="169"/>
  <c r="I5" i="169"/>
  <c r="I4" i="169"/>
  <c r="I3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T14" i="169"/>
  <c r="T13" i="169"/>
  <c r="T12" i="169"/>
  <c r="T11" i="169"/>
  <c r="H11" i="169"/>
  <c r="T10" i="169"/>
  <c r="H10" i="169"/>
  <c r="T9" i="169"/>
  <c r="T8" i="169"/>
  <c r="T7" i="169"/>
  <c r="T6" i="169"/>
  <c r="T5" i="169"/>
  <c r="H5" i="169"/>
  <c r="T4" i="169"/>
  <c r="H4" i="169"/>
  <c r="T3" i="169"/>
  <c r="T2" i="169"/>
  <c r="T15" i="168"/>
  <c r="T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2" i="168"/>
  <c r="E11" i="168"/>
  <c r="K10" i="168"/>
  <c r="T9" i="168"/>
  <c r="N8" i="168"/>
  <c r="W7" i="168"/>
  <c r="I7" i="168"/>
  <c r="S6" i="168"/>
  <c r="E6" i="168"/>
  <c r="N5" i="168"/>
  <c r="W4" i="168"/>
  <c r="I4" i="168"/>
  <c r="S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S9" i="168"/>
  <c r="C9" i="168"/>
  <c r="M8" i="168"/>
  <c r="V7" i="168"/>
  <c r="R6" i="168"/>
  <c r="C6" i="168"/>
  <c r="V4" i="168"/>
  <c r="H4" i="168"/>
  <c r="R3" i="168"/>
  <c r="C3" i="168"/>
  <c r="G11" i="169"/>
  <c r="G7" i="169"/>
  <c r="K4" i="169"/>
  <c r="V2" i="169"/>
  <c r="Q15" i="168"/>
  <c r="Q13" i="168"/>
  <c r="Q12" i="168"/>
  <c r="S11" i="168"/>
  <c r="I10" i="168"/>
  <c r="R9" i="168"/>
  <c r="K8" i="168"/>
  <c r="G7" i="168"/>
  <c r="K5" i="168"/>
  <c r="G4" i="168"/>
  <c r="Q3" i="168"/>
  <c r="K2" i="168"/>
  <c r="S10" i="169"/>
  <c r="W6" i="169"/>
  <c r="G4" i="169"/>
  <c r="S2" i="169"/>
  <c r="N15" i="168"/>
  <c r="N14" i="168"/>
  <c r="N13" i="168"/>
  <c r="N12" i="168"/>
  <c r="W10" i="168"/>
  <c r="H10" i="168"/>
  <c r="Y8" i="168"/>
  <c r="T7" i="168"/>
  <c r="F7" i="168"/>
  <c r="O6" i="168"/>
  <c r="Y5" i="168"/>
  <c r="T4" i="168"/>
  <c r="F4" i="168"/>
  <c r="O3" i="168"/>
  <c r="Y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N3" i="168"/>
  <c r="W2" i="168"/>
  <c r="I2" i="168"/>
  <c r="S9" i="169"/>
  <c r="K6" i="169"/>
  <c r="W3" i="169"/>
  <c r="K2" i="169"/>
  <c r="J14" i="168"/>
  <c r="J12" i="168"/>
  <c r="N11" i="168"/>
  <c r="F10" i="168"/>
  <c r="N9" i="168"/>
  <c r="V8" i="168"/>
  <c r="R7" i="168"/>
  <c r="C7" i="168"/>
  <c r="V5" i="168"/>
  <c r="H5" i="168"/>
  <c r="R4" i="168"/>
  <c r="C4" i="168"/>
  <c r="M3" i="168"/>
  <c r="V2" i="168"/>
  <c r="G9" i="169"/>
  <c r="G6" i="169"/>
  <c r="V3" i="169"/>
  <c r="I15" i="168"/>
  <c r="I14" i="168"/>
  <c r="I13" i="168"/>
  <c r="I12" i="168"/>
  <c r="K11" i="168"/>
  <c r="T10" i="168"/>
  <c r="E10" i="168"/>
  <c r="K9" i="168"/>
  <c r="G8" i="168"/>
  <c r="K6" i="168"/>
  <c r="G5" i="168"/>
  <c r="Q4" i="168"/>
  <c r="K3" i="168"/>
  <c r="G2" i="168"/>
  <c r="W8" i="169"/>
  <c r="W5" i="169"/>
  <c r="S3" i="169"/>
  <c r="I2" i="169"/>
  <c r="G15" i="168"/>
  <c r="G14" i="168"/>
  <c r="G13" i="168"/>
  <c r="G12" i="168"/>
  <c r="S10" i="168"/>
  <c r="C10" i="168"/>
  <c r="T8" i="168"/>
  <c r="F8" i="168"/>
  <c r="O7" i="168"/>
  <c r="Y6" i="168"/>
  <c r="T5" i="168"/>
  <c r="F5" i="168"/>
  <c r="O4" i="168"/>
  <c r="Y3" i="168"/>
  <c r="T2" i="168"/>
  <c r="F2" i="168"/>
  <c r="S8" i="169"/>
  <c r="S5" i="169"/>
  <c r="N3" i="169"/>
  <c r="G2" i="169"/>
  <c r="E15" i="168"/>
  <c r="I11" i="168"/>
  <c r="R10" i="168"/>
  <c r="I9" i="168"/>
  <c r="S8" i="168"/>
  <c r="N7" i="168"/>
  <c r="W6" i="168"/>
  <c r="I6" i="168"/>
  <c r="S5" i="168"/>
  <c r="N4" i="168"/>
  <c r="W3" i="168"/>
  <c r="I3" i="168"/>
  <c r="S2" i="168"/>
  <c r="E2" i="168"/>
  <c r="K8" i="169"/>
  <c r="K5" i="169"/>
  <c r="K3" i="169"/>
  <c r="H11" i="168"/>
  <c r="W9" i="168"/>
  <c r="R8" i="168"/>
  <c r="C8" i="168"/>
  <c r="V6" i="168"/>
  <c r="H6" i="168"/>
  <c r="R5" i="168"/>
  <c r="C5" i="168"/>
  <c r="V3" i="168"/>
  <c r="H3" i="168"/>
  <c r="R2" i="168"/>
  <c r="C2" i="168"/>
  <c r="G8" i="169"/>
  <c r="G5" i="169"/>
  <c r="W15" i="168"/>
  <c r="W14" i="168"/>
  <c r="W13" i="168"/>
  <c r="W12" i="168"/>
  <c r="W11" i="168"/>
  <c r="G11" i="168"/>
  <c r="O10" i="168"/>
  <c r="V9" i="168"/>
  <c r="G9" i="168"/>
  <c r="K7" i="168"/>
  <c r="G6" i="168"/>
  <c r="K4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F9" i="168"/>
  <c r="O8" i="168"/>
  <c r="Y7" i="168"/>
  <c r="T6" i="168"/>
  <c r="F6" i="168"/>
  <c r="O5" i="168"/>
  <c r="Y4" i="168"/>
  <c r="T3" i="168"/>
  <c r="F3" i="168"/>
  <c r="O2" i="168"/>
  <c r="F4" i="29"/>
  <c r="S4" i="29"/>
  <c r="H5" i="29"/>
  <c r="T5" i="29"/>
  <c r="H6" i="29"/>
  <c r="T6" i="29"/>
  <c r="H7" i="29"/>
  <c r="T7" i="29"/>
  <c r="T8" i="29"/>
  <c r="T9" i="29"/>
  <c r="T10" i="29"/>
  <c r="H11" i="29"/>
  <c r="T11" i="29"/>
  <c r="H12" i="29"/>
  <c r="T12" i="29"/>
  <c r="H13" i="29"/>
  <c r="T13" i="29"/>
  <c r="T14" i="29"/>
  <c r="T15" i="29"/>
  <c r="I2" i="29"/>
  <c r="I9" i="29"/>
  <c r="I10" i="29"/>
  <c r="I11" i="29"/>
  <c r="I12" i="29"/>
  <c r="I13" i="29"/>
  <c r="I14" i="29"/>
  <c r="I15" i="29"/>
  <c r="S3" i="29"/>
  <c r="V9" i="29"/>
  <c r="V12" i="29"/>
  <c r="V13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I7" i="29"/>
  <c r="I8" i="29"/>
  <c r="U15" i="29"/>
  <c r="V2" i="29"/>
  <c r="H4" i="29"/>
  <c r="V8" i="29"/>
  <c r="V10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V5" i="29"/>
  <c r="V6" i="29"/>
  <c r="V7" i="29"/>
  <c r="V11" i="29"/>
  <c r="W2" i="29"/>
  <c r="V4" i="29"/>
  <c r="W7" i="29"/>
  <c r="W9" i="29"/>
  <c r="K12" i="29"/>
  <c r="K14" i="29"/>
  <c r="C14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O14" i="29"/>
  <c r="E7" i="29"/>
  <c r="Q9" i="29"/>
  <c r="E15" i="29"/>
  <c r="F8" i="29"/>
  <c r="F15" i="29"/>
  <c r="W4" i="29"/>
  <c r="X5" i="29"/>
  <c r="X6" i="29"/>
  <c r="X7" i="29"/>
  <c r="L8" i="29"/>
  <c r="X8" i="29"/>
  <c r="X9" i="29"/>
  <c r="X10" i="29"/>
  <c r="X11" i="29"/>
  <c r="X12" i="29"/>
  <c r="X13" i="29"/>
  <c r="X15" i="29"/>
  <c r="P2" i="29"/>
  <c r="Q11" i="29"/>
  <c r="F12" i="29"/>
  <c r="G2" i="29"/>
  <c r="I3" i="29"/>
  <c r="V3" i="29"/>
  <c r="K4" i="29"/>
  <c r="X4" i="29"/>
  <c r="Y5" i="29"/>
  <c r="Y6" i="29"/>
  <c r="M7" i="29"/>
  <c r="Y7" i="29"/>
  <c r="M8" i="29"/>
  <c r="Y8" i="29"/>
  <c r="Y9" i="29"/>
  <c r="Y10" i="29"/>
  <c r="Y11" i="29"/>
  <c r="Y12" i="29"/>
  <c r="M13" i="29"/>
  <c r="Y13" i="29"/>
  <c r="M14" i="29"/>
  <c r="Y14" i="29"/>
  <c r="Y15" i="29"/>
  <c r="N2" i="29"/>
  <c r="N9" i="29"/>
  <c r="N11" i="29"/>
  <c r="C2" i="29"/>
  <c r="C11" i="29"/>
  <c r="O12" i="29"/>
  <c r="Q5" i="29"/>
  <c r="E14" i="29"/>
  <c r="R11" i="29"/>
  <c r="R15" i="29"/>
  <c r="G14" i="29"/>
  <c r="W3" i="29"/>
  <c r="Y4" i="29"/>
  <c r="N5" i="29"/>
  <c r="N6" i="29"/>
  <c r="N7" i="29"/>
  <c r="N8" i="29"/>
  <c r="N10" i="29"/>
  <c r="N12" i="29"/>
  <c r="N13" i="29"/>
  <c r="N14" i="29"/>
  <c r="N15" i="29"/>
  <c r="O2" i="29"/>
  <c r="C12" i="29"/>
  <c r="R9" i="29"/>
  <c r="R14" i="29"/>
  <c r="K3" i="29"/>
  <c r="X3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F11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8" i="29"/>
  <c r="E9" i="29"/>
  <c r="Q15" i="29"/>
  <c r="R8" i="29"/>
  <c r="S2" i="29"/>
  <c r="Q8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E3" i="59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P2" i="177" l="1"/>
  <c r="P5" i="176"/>
  <c r="F5" i="176"/>
  <c r="F11" i="176"/>
  <c r="P7" i="177"/>
  <c r="F13" i="177"/>
  <c r="F11" i="178"/>
  <c r="F4" i="177"/>
  <c r="F13" i="178"/>
  <c r="F12" i="178"/>
  <c r="F15" i="178"/>
  <c r="F6" i="177"/>
  <c r="F2" i="178"/>
  <c r="F10" i="178"/>
  <c r="F7" i="177"/>
  <c r="I10" i="69"/>
  <c r="F5" i="178"/>
  <c r="F8" i="177"/>
  <c r="P14" i="177"/>
  <c r="F9" i="177"/>
  <c r="F15" i="176"/>
  <c r="F15" i="177"/>
  <c r="P3" i="178"/>
  <c r="F9" i="178"/>
  <c r="F2" i="177"/>
  <c r="F10" i="177"/>
  <c r="F8" i="178"/>
  <c r="P2" i="176"/>
  <c r="F4" i="176"/>
  <c r="F10" i="176"/>
  <c r="Y8" i="69"/>
  <c r="S8" i="68"/>
  <c r="Y11" i="68"/>
  <c r="Y4" i="182"/>
  <c r="Y13" i="182"/>
  <c r="Y9" i="68"/>
  <c r="Y11" i="182"/>
  <c r="Y14" i="69"/>
  <c r="Y8" i="183"/>
  <c r="I10" i="182"/>
  <c r="Y10" i="68"/>
  <c r="Y14" i="68"/>
  <c r="Y12" i="182"/>
  <c r="Y2" i="69"/>
  <c r="Y9" i="183"/>
  <c r="Y15" i="69"/>
  <c r="Y10" i="183"/>
  <c r="Y2" i="68"/>
  <c r="Y2" i="182"/>
  <c r="Y14" i="182"/>
  <c r="Y12" i="69"/>
  <c r="Y11" i="183"/>
  <c r="V6" i="182"/>
  <c r="C10" i="178"/>
  <c r="Y15" i="68"/>
  <c r="Y3" i="182"/>
  <c r="Y15" i="182"/>
  <c r="Y7" i="69"/>
  <c r="Y12" i="183"/>
  <c r="Y5" i="69"/>
  <c r="I3" i="183"/>
  <c r="Y3" i="68"/>
  <c r="Y5" i="182"/>
  <c r="Y4" i="69"/>
  <c r="Y12" i="68"/>
  <c r="Y6" i="182"/>
  <c r="Y10" i="69"/>
  <c r="Y8" i="68"/>
  <c r="Y7" i="182"/>
  <c r="Y11" i="69"/>
  <c r="Y4" i="68"/>
  <c r="Y8" i="182"/>
  <c r="Y4" i="183"/>
  <c r="Y13" i="68"/>
  <c r="Y9" i="182"/>
  <c r="Y13" i="69"/>
  <c r="T5" i="183"/>
  <c r="M6" i="182"/>
  <c r="M11" i="69"/>
  <c r="H10" i="183"/>
  <c r="J14" i="182"/>
  <c r="L4" i="29"/>
  <c r="L2" i="168"/>
  <c r="L8" i="168"/>
  <c r="L6" i="169"/>
  <c r="L12" i="169"/>
  <c r="Q12" i="29"/>
  <c r="Q10" i="168"/>
  <c r="J13" i="168"/>
  <c r="E3" i="168"/>
  <c r="H3" i="169"/>
  <c r="H9" i="169"/>
  <c r="H15" i="169"/>
  <c r="M13" i="168"/>
  <c r="E5" i="169"/>
  <c r="E11" i="169"/>
  <c r="L5" i="176"/>
  <c r="L11" i="176"/>
  <c r="M12" i="176"/>
  <c r="J5" i="178"/>
  <c r="E12" i="177"/>
  <c r="L7" i="177"/>
  <c r="E6" i="176"/>
  <c r="E12" i="176"/>
  <c r="Q11" i="177"/>
  <c r="H6" i="176"/>
  <c r="H12" i="176"/>
  <c r="Q12" i="177"/>
  <c r="H6" i="178"/>
  <c r="E14" i="178"/>
  <c r="H11" i="177"/>
  <c r="Q7" i="178"/>
  <c r="H14" i="178"/>
  <c r="J14" i="178"/>
  <c r="S15" i="68"/>
  <c r="S12" i="182"/>
  <c r="M7" i="182"/>
  <c r="L5" i="69"/>
  <c r="L7" i="183"/>
  <c r="L5" i="68"/>
  <c r="L4" i="182"/>
  <c r="J3" i="69"/>
  <c r="H2" i="69"/>
  <c r="H11" i="183"/>
  <c r="I4" i="69"/>
  <c r="I4" i="183"/>
  <c r="U11" i="69"/>
  <c r="L15" i="178"/>
  <c r="L8" i="69"/>
  <c r="L10" i="69"/>
  <c r="L15" i="183"/>
  <c r="L2" i="68"/>
  <c r="L10" i="68"/>
  <c r="L3" i="182"/>
  <c r="M15" i="183"/>
  <c r="E12" i="29"/>
  <c r="M6" i="29"/>
  <c r="L13" i="29"/>
  <c r="L7" i="29"/>
  <c r="E8" i="168"/>
  <c r="J9" i="168"/>
  <c r="Q9" i="168"/>
  <c r="Q14" i="168"/>
  <c r="H7" i="168"/>
  <c r="L4" i="168"/>
  <c r="L10" i="168"/>
  <c r="L2" i="169"/>
  <c r="L8" i="169"/>
  <c r="L14" i="169"/>
  <c r="Q6" i="169"/>
  <c r="Q12" i="169"/>
  <c r="J5" i="176"/>
  <c r="Q6" i="178"/>
  <c r="H3" i="177"/>
  <c r="E6" i="178"/>
  <c r="H2" i="177"/>
  <c r="M11" i="177"/>
  <c r="Q7" i="176"/>
  <c r="Q13" i="176"/>
  <c r="Q7" i="177"/>
  <c r="H14" i="177"/>
  <c r="H9" i="178"/>
  <c r="L10" i="177"/>
  <c r="S3" i="68"/>
  <c r="S3" i="182"/>
  <c r="L11" i="69"/>
  <c r="L5" i="183"/>
  <c r="L11" i="183"/>
  <c r="L15" i="68"/>
  <c r="L8" i="182"/>
  <c r="L9" i="182"/>
  <c r="J10" i="183"/>
  <c r="H5" i="69"/>
  <c r="H14" i="183"/>
  <c r="M14" i="69"/>
  <c r="I11" i="69"/>
  <c r="I9" i="183"/>
  <c r="L2" i="69"/>
  <c r="L7" i="68"/>
  <c r="L14" i="182"/>
  <c r="Q2" i="29"/>
  <c r="M12" i="29"/>
  <c r="Q6" i="29"/>
  <c r="H10" i="29"/>
  <c r="J3" i="168"/>
  <c r="J11" i="168"/>
  <c r="H8" i="168"/>
  <c r="Q11" i="168"/>
  <c r="H14" i="168"/>
  <c r="H6" i="169"/>
  <c r="H12" i="169"/>
  <c r="J14" i="169"/>
  <c r="M11" i="169"/>
  <c r="E2" i="169"/>
  <c r="E8" i="169"/>
  <c r="E14" i="169"/>
  <c r="J13" i="177"/>
  <c r="L2" i="176"/>
  <c r="L8" i="176"/>
  <c r="L14" i="176"/>
  <c r="H5" i="178"/>
  <c r="M7" i="176"/>
  <c r="M4" i="177"/>
  <c r="Q13" i="177"/>
  <c r="E3" i="176"/>
  <c r="E9" i="176"/>
  <c r="L3" i="178"/>
  <c r="H3" i="176"/>
  <c r="H9" i="176"/>
  <c r="L2" i="177"/>
  <c r="H10" i="177"/>
  <c r="E10" i="178"/>
  <c r="M13" i="178"/>
  <c r="E13" i="177"/>
  <c r="S13" i="68"/>
  <c r="S5" i="68"/>
  <c r="S2" i="182"/>
  <c r="L14" i="69"/>
  <c r="L10" i="183"/>
  <c r="L3" i="68"/>
  <c r="L2" i="182"/>
  <c r="H15" i="69"/>
  <c r="H3" i="183"/>
  <c r="V9" i="182"/>
  <c r="I5" i="69"/>
  <c r="I12" i="183"/>
  <c r="W4" i="69"/>
  <c r="L12" i="29"/>
  <c r="L9" i="169"/>
  <c r="L12" i="177"/>
  <c r="L8" i="178"/>
  <c r="E4" i="29"/>
  <c r="E2" i="29"/>
  <c r="L11" i="29"/>
  <c r="L5" i="29"/>
  <c r="J11" i="29"/>
  <c r="Q3" i="29"/>
  <c r="Q5" i="168"/>
  <c r="M7" i="168"/>
  <c r="Q6" i="168"/>
  <c r="J7" i="169"/>
  <c r="L6" i="168"/>
  <c r="L12" i="168"/>
  <c r="L4" i="169"/>
  <c r="L10" i="169"/>
  <c r="M4" i="169"/>
  <c r="Q2" i="169"/>
  <c r="Q8" i="169"/>
  <c r="Q14" i="169"/>
  <c r="L14" i="177"/>
  <c r="Q3" i="176"/>
  <c r="Q9" i="176"/>
  <c r="H12" i="177"/>
  <c r="L11" i="178"/>
  <c r="E8" i="177"/>
  <c r="L13" i="178"/>
  <c r="M2" i="178"/>
  <c r="H12" i="178"/>
  <c r="Q15" i="178"/>
  <c r="Q8" i="178"/>
  <c r="Q13" i="178"/>
  <c r="S9" i="68"/>
  <c r="S5" i="182"/>
  <c r="S8" i="182"/>
  <c r="M4" i="68"/>
  <c r="L12" i="69"/>
  <c r="L3" i="183"/>
  <c r="I8" i="68"/>
  <c r="L12" i="68"/>
  <c r="L7" i="182"/>
  <c r="H4" i="69"/>
  <c r="H4" i="183"/>
  <c r="V5" i="68"/>
  <c r="V10" i="182"/>
  <c r="I2" i="69"/>
  <c r="I13" i="183"/>
  <c r="W2" i="183"/>
  <c r="L6" i="29"/>
  <c r="L15" i="169"/>
  <c r="Q13" i="29"/>
  <c r="L15" i="29"/>
  <c r="J10" i="29"/>
  <c r="H15" i="29"/>
  <c r="H9" i="29"/>
  <c r="J3" i="169"/>
  <c r="E12" i="168"/>
  <c r="Q7" i="168"/>
  <c r="H15" i="168"/>
  <c r="H7" i="169"/>
  <c r="H13" i="169"/>
  <c r="M12" i="169"/>
  <c r="E3" i="169"/>
  <c r="E9" i="169"/>
  <c r="E15" i="169"/>
  <c r="E4" i="177"/>
  <c r="Q3" i="177"/>
  <c r="H2" i="178"/>
  <c r="L3" i="176"/>
  <c r="L9" i="176"/>
  <c r="E9" i="177"/>
  <c r="H9" i="177"/>
  <c r="Q5" i="177"/>
  <c r="E15" i="177"/>
  <c r="E4" i="176"/>
  <c r="E10" i="176"/>
  <c r="M3" i="177"/>
  <c r="H15" i="177"/>
  <c r="H4" i="176"/>
  <c r="H10" i="176"/>
  <c r="Q9" i="177"/>
  <c r="L8" i="177"/>
  <c r="H3" i="178"/>
  <c r="L10" i="178"/>
  <c r="S14" i="68"/>
  <c r="S6" i="182"/>
  <c r="S14" i="182"/>
  <c r="M13" i="68"/>
  <c r="L15" i="69"/>
  <c r="L9" i="183"/>
  <c r="I11" i="182"/>
  <c r="L8" i="68"/>
  <c r="L6" i="182"/>
  <c r="H10" i="69"/>
  <c r="H6" i="183"/>
  <c r="V14" i="68"/>
  <c r="V15" i="182"/>
  <c r="I6" i="69"/>
  <c r="I14" i="183"/>
  <c r="W11" i="183"/>
  <c r="L11" i="168"/>
  <c r="H3" i="29"/>
  <c r="L2" i="29"/>
  <c r="E13" i="168"/>
  <c r="H2" i="168"/>
  <c r="E4" i="168"/>
  <c r="J5" i="168"/>
  <c r="J8" i="169"/>
  <c r="L7" i="168"/>
  <c r="L13" i="168"/>
  <c r="L5" i="169"/>
  <c r="L11" i="169"/>
  <c r="M5" i="169"/>
  <c r="Q3" i="169"/>
  <c r="Q9" i="169"/>
  <c r="Q15" i="169"/>
  <c r="J10" i="176"/>
  <c r="H6" i="177"/>
  <c r="Q4" i="176"/>
  <c r="Q10" i="176"/>
  <c r="Q4" i="178"/>
  <c r="L12" i="178"/>
  <c r="Q12" i="178"/>
  <c r="E12" i="178"/>
  <c r="H7" i="178"/>
  <c r="E11" i="178"/>
  <c r="S10" i="68"/>
  <c r="S11" i="182"/>
  <c r="M9" i="68"/>
  <c r="L7" i="69"/>
  <c r="L13" i="183"/>
  <c r="L4" i="68"/>
  <c r="L12" i="182"/>
  <c r="U3" i="68"/>
  <c r="H3" i="69"/>
  <c r="H7" i="183"/>
  <c r="V10" i="68"/>
  <c r="V2" i="182"/>
  <c r="I7" i="69"/>
  <c r="I15" i="183"/>
  <c r="W14" i="183"/>
  <c r="L5" i="168"/>
  <c r="L7" i="178"/>
  <c r="L4" i="183"/>
  <c r="W2" i="69"/>
  <c r="E7" i="183"/>
  <c r="L3" i="29"/>
  <c r="E10" i="29"/>
  <c r="L10" i="29"/>
  <c r="Q3" i="183"/>
  <c r="E11" i="29"/>
  <c r="H2" i="29"/>
  <c r="Q7" i="29"/>
  <c r="H14" i="29"/>
  <c r="H8" i="29"/>
  <c r="Q8" i="168"/>
  <c r="H9" i="168"/>
  <c r="E5" i="168"/>
  <c r="E14" i="168"/>
  <c r="E9" i="168"/>
  <c r="H2" i="169"/>
  <c r="H8" i="169"/>
  <c r="H14" i="169"/>
  <c r="M12" i="168"/>
  <c r="E4" i="169"/>
  <c r="E10" i="169"/>
  <c r="L5" i="177"/>
  <c r="L4" i="176"/>
  <c r="L10" i="176"/>
  <c r="E3" i="178"/>
  <c r="Q10" i="177"/>
  <c r="L4" i="177"/>
  <c r="E5" i="176"/>
  <c r="E11" i="176"/>
  <c r="H15" i="176"/>
  <c r="E10" i="177"/>
  <c r="L6" i="177"/>
  <c r="H5" i="176"/>
  <c r="H11" i="176"/>
  <c r="Q4" i="177"/>
  <c r="Q14" i="177"/>
  <c r="L9" i="177"/>
  <c r="H10" i="178"/>
  <c r="H15" i="178"/>
  <c r="L2" i="178"/>
  <c r="S6" i="68"/>
  <c r="S7" i="182"/>
  <c r="M5" i="182"/>
  <c r="L4" i="69"/>
  <c r="L2" i="183"/>
  <c r="L13" i="68"/>
  <c r="L5" i="182"/>
  <c r="U11" i="182"/>
  <c r="H13" i="69"/>
  <c r="H8" i="183"/>
  <c r="V6" i="68"/>
  <c r="V13" i="182"/>
  <c r="I12" i="69"/>
  <c r="I2" i="183"/>
  <c r="L3" i="169"/>
  <c r="L9" i="29"/>
  <c r="L14" i="168"/>
  <c r="Q4" i="169"/>
  <c r="Q10" i="169"/>
  <c r="Q5" i="176"/>
  <c r="Q11" i="176"/>
  <c r="Q2" i="178"/>
  <c r="J2" i="177"/>
  <c r="H8" i="178"/>
  <c r="H5" i="177"/>
  <c r="L15" i="177"/>
  <c r="H13" i="177"/>
  <c r="S2" i="68"/>
  <c r="L3" i="69"/>
  <c r="L8" i="183"/>
  <c r="L9" i="68"/>
  <c r="J12" i="69"/>
  <c r="H11" i="69"/>
  <c r="V2" i="68"/>
  <c r="I15" i="69"/>
  <c r="U13" i="169"/>
  <c r="I4" i="68"/>
  <c r="U7" i="168"/>
  <c r="U14" i="176"/>
  <c r="T9" i="183"/>
  <c r="U12" i="29"/>
  <c r="J8" i="29"/>
  <c r="U5" i="168"/>
  <c r="M6" i="168"/>
  <c r="J15" i="168"/>
  <c r="M2" i="168"/>
  <c r="U15" i="168"/>
  <c r="U2" i="169"/>
  <c r="U8" i="169"/>
  <c r="U14" i="169"/>
  <c r="U5" i="177"/>
  <c r="J15" i="176"/>
  <c r="U5" i="176"/>
  <c r="U11" i="176"/>
  <c r="M15" i="177"/>
  <c r="J11" i="178"/>
  <c r="J13" i="178"/>
  <c r="U10" i="177"/>
  <c r="U2" i="178"/>
  <c r="U8" i="178"/>
  <c r="U14" i="178"/>
  <c r="M5" i="68"/>
  <c r="M8" i="182"/>
  <c r="I9" i="68"/>
  <c r="I14" i="182"/>
  <c r="U4" i="68"/>
  <c r="U14" i="182"/>
  <c r="J9" i="183"/>
  <c r="T7" i="69"/>
  <c r="T10" i="183"/>
  <c r="M13" i="183"/>
  <c r="W5" i="69"/>
  <c r="U8" i="68"/>
  <c r="M3" i="29"/>
  <c r="M11" i="29"/>
  <c r="M5" i="29"/>
  <c r="U11" i="29"/>
  <c r="J7" i="29"/>
  <c r="U7" i="29"/>
  <c r="J7" i="168"/>
  <c r="J2" i="169"/>
  <c r="J10" i="168"/>
  <c r="J9" i="169"/>
  <c r="J15" i="169"/>
  <c r="M9" i="168"/>
  <c r="M15" i="168"/>
  <c r="M7" i="169"/>
  <c r="M13" i="169"/>
  <c r="J6" i="176"/>
  <c r="J12" i="176"/>
  <c r="J5" i="177"/>
  <c r="M15" i="176"/>
  <c r="M2" i="176"/>
  <c r="M8" i="176"/>
  <c r="M14" i="176"/>
  <c r="M10" i="177"/>
  <c r="M14" i="68"/>
  <c r="M9" i="182"/>
  <c r="I7" i="68"/>
  <c r="I15" i="182"/>
  <c r="U7" i="68"/>
  <c r="J10" i="69"/>
  <c r="J13" i="183"/>
  <c r="T15" i="69"/>
  <c r="T11" i="183"/>
  <c r="U7" i="169"/>
  <c r="I13" i="182"/>
  <c r="J6" i="168"/>
  <c r="J8" i="168"/>
  <c r="M10" i="178"/>
  <c r="M5" i="177"/>
  <c r="J11" i="177"/>
  <c r="M9" i="177"/>
  <c r="J6" i="178"/>
  <c r="J12" i="177"/>
  <c r="M3" i="178"/>
  <c r="U6" i="176"/>
  <c r="U12" i="176"/>
  <c r="M14" i="178"/>
  <c r="M11" i="178"/>
  <c r="U11" i="177"/>
  <c r="U3" i="178"/>
  <c r="U9" i="178"/>
  <c r="U15" i="178"/>
  <c r="M10" i="68"/>
  <c r="M10" i="182"/>
  <c r="I5" i="68"/>
  <c r="I2" i="182"/>
  <c r="U13" i="68"/>
  <c r="U2" i="182"/>
  <c r="J13" i="69"/>
  <c r="J2" i="183"/>
  <c r="T10" i="69"/>
  <c r="T14" i="183"/>
  <c r="U4" i="29"/>
  <c r="U6" i="168"/>
  <c r="U13" i="178"/>
  <c r="U3" i="169"/>
  <c r="M10" i="29"/>
  <c r="M2" i="29"/>
  <c r="J13" i="29"/>
  <c r="U9" i="29"/>
  <c r="J5" i="29"/>
  <c r="J4" i="169"/>
  <c r="J10" i="169"/>
  <c r="M10" i="168"/>
  <c r="M2" i="169"/>
  <c r="M8" i="169"/>
  <c r="M14" i="169"/>
  <c r="J7" i="176"/>
  <c r="J13" i="176"/>
  <c r="M3" i="176"/>
  <c r="M9" i="176"/>
  <c r="U3" i="177"/>
  <c r="U6" i="177"/>
  <c r="J9" i="178"/>
  <c r="J7" i="178"/>
  <c r="M6" i="68"/>
  <c r="M11" i="182"/>
  <c r="I14" i="68"/>
  <c r="I3" i="182"/>
  <c r="U9" i="68"/>
  <c r="U5" i="182"/>
  <c r="J11" i="69"/>
  <c r="J8" i="183"/>
  <c r="T4" i="69"/>
  <c r="T15" i="183"/>
  <c r="U12" i="182"/>
  <c r="U15" i="169"/>
  <c r="J14" i="29"/>
  <c r="J12" i="29"/>
  <c r="U8" i="168"/>
  <c r="J2" i="168"/>
  <c r="U4" i="169"/>
  <c r="U10" i="169"/>
  <c r="U4" i="177"/>
  <c r="J2" i="178"/>
  <c r="J4" i="177"/>
  <c r="J14" i="177"/>
  <c r="M7" i="177"/>
  <c r="M12" i="177"/>
  <c r="U7" i="176"/>
  <c r="U13" i="176"/>
  <c r="J4" i="178"/>
  <c r="U12" i="177"/>
  <c r="U4" i="178"/>
  <c r="U10" i="178"/>
  <c r="M15" i="68"/>
  <c r="M2" i="68"/>
  <c r="M12" i="182"/>
  <c r="I10" i="68"/>
  <c r="I4" i="182"/>
  <c r="U5" i="68"/>
  <c r="U6" i="182"/>
  <c r="J6" i="69"/>
  <c r="J7" i="183"/>
  <c r="T8" i="69"/>
  <c r="J15" i="68"/>
  <c r="W10" i="183"/>
  <c r="U14" i="29"/>
  <c r="I12" i="182"/>
  <c r="U12" i="68"/>
  <c r="T7" i="183"/>
  <c r="I13" i="68"/>
  <c r="U13" i="182"/>
  <c r="U10" i="29"/>
  <c r="J6" i="29"/>
  <c r="U2" i="29"/>
  <c r="U9" i="169"/>
  <c r="J3" i="29"/>
  <c r="U8" i="29"/>
  <c r="M15" i="29"/>
  <c r="M9" i="29"/>
  <c r="J2" i="29"/>
  <c r="U9" i="168"/>
  <c r="M4" i="168"/>
  <c r="M5" i="168"/>
  <c r="J5" i="169"/>
  <c r="J11" i="169"/>
  <c r="M11" i="168"/>
  <c r="M3" i="169"/>
  <c r="M9" i="169"/>
  <c r="M15" i="169"/>
  <c r="J2" i="176"/>
  <c r="J8" i="176"/>
  <c r="J14" i="176"/>
  <c r="J8" i="177"/>
  <c r="M4" i="176"/>
  <c r="M10" i="176"/>
  <c r="J3" i="178"/>
  <c r="M7" i="68"/>
  <c r="M11" i="68"/>
  <c r="M13" i="182"/>
  <c r="I6" i="68"/>
  <c r="I5" i="182"/>
  <c r="U6" i="68"/>
  <c r="U7" i="182"/>
  <c r="J2" i="69"/>
  <c r="J12" i="183"/>
  <c r="T13" i="69"/>
  <c r="J9" i="68"/>
  <c r="U10" i="176"/>
  <c r="U7" i="178"/>
  <c r="U13" i="29"/>
  <c r="U14" i="168"/>
  <c r="M4" i="29"/>
  <c r="J4" i="29"/>
  <c r="J9" i="29"/>
  <c r="J15" i="29"/>
  <c r="U3" i="168"/>
  <c r="U5" i="169"/>
  <c r="U11" i="169"/>
  <c r="M14" i="177"/>
  <c r="J6" i="177"/>
  <c r="M6" i="178"/>
  <c r="U2" i="176"/>
  <c r="U8" i="176"/>
  <c r="J10" i="177"/>
  <c r="M7" i="178"/>
  <c r="M8" i="178"/>
  <c r="M5" i="178"/>
  <c r="M15" i="178"/>
  <c r="U13" i="177"/>
  <c r="U5" i="178"/>
  <c r="U11" i="178"/>
  <c r="M3" i="68"/>
  <c r="M2" i="182"/>
  <c r="M14" i="182"/>
  <c r="I2" i="68"/>
  <c r="I6" i="182"/>
  <c r="U2" i="68"/>
  <c r="U8" i="182"/>
  <c r="J9" i="69"/>
  <c r="J15" i="183"/>
  <c r="T3" i="69"/>
  <c r="J4" i="182"/>
  <c r="V4" i="69"/>
  <c r="U13" i="168"/>
  <c r="U15" i="176"/>
  <c r="U4" i="176"/>
  <c r="U15" i="177"/>
  <c r="U6" i="29"/>
  <c r="U10" i="168"/>
  <c r="J3" i="176"/>
  <c r="J9" i="176"/>
  <c r="U7" i="177"/>
  <c r="M5" i="176"/>
  <c r="M11" i="176"/>
  <c r="J9" i="177"/>
  <c r="M12" i="178"/>
  <c r="J15" i="177"/>
  <c r="M12" i="68"/>
  <c r="M3" i="182"/>
  <c r="M15" i="182"/>
  <c r="I11" i="68"/>
  <c r="I9" i="182"/>
  <c r="U15" i="68"/>
  <c r="U9" i="182"/>
  <c r="J14" i="69"/>
  <c r="J6" i="183"/>
  <c r="T11" i="69"/>
  <c r="J15" i="182"/>
  <c r="V10" i="183"/>
  <c r="U3" i="29"/>
  <c r="U4" i="168"/>
  <c r="J4" i="168"/>
  <c r="U2" i="168"/>
  <c r="U11" i="168"/>
  <c r="U6" i="169"/>
  <c r="U12" i="169"/>
  <c r="M8" i="177"/>
  <c r="M4" i="178"/>
  <c r="J7" i="177"/>
  <c r="U2" i="177"/>
  <c r="J8" i="178"/>
  <c r="U3" i="176"/>
  <c r="U9" i="176"/>
  <c r="U14" i="177"/>
  <c r="U6" i="178"/>
  <c r="U12" i="178"/>
  <c r="M8" i="68"/>
  <c r="M4" i="182"/>
  <c r="I15" i="68"/>
  <c r="U11" i="68"/>
  <c r="U10" i="182"/>
  <c r="J5" i="69"/>
  <c r="J5" i="183"/>
  <c r="T5" i="69"/>
  <c r="J2" i="182"/>
  <c r="M8" i="69"/>
  <c r="Y13" i="183"/>
  <c r="T12" i="183"/>
  <c r="O10" i="178"/>
  <c r="T6" i="183"/>
  <c r="V4" i="183"/>
  <c r="R7" i="178"/>
  <c r="T8" i="183"/>
  <c r="V9" i="183"/>
  <c r="O7" i="178"/>
  <c r="O7" i="176"/>
  <c r="O13" i="176"/>
  <c r="C11" i="177"/>
  <c r="C15" i="178"/>
  <c r="C8" i="178"/>
  <c r="C13" i="178"/>
  <c r="O12" i="177"/>
  <c r="O13" i="177"/>
  <c r="O9" i="177"/>
  <c r="O13" i="178"/>
  <c r="Y5" i="183"/>
  <c r="O5" i="177"/>
  <c r="O2" i="176"/>
  <c r="O8" i="176"/>
  <c r="O14" i="176"/>
  <c r="O11" i="177"/>
  <c r="O14" i="178"/>
  <c r="C4" i="178"/>
  <c r="X8" i="183"/>
  <c r="O10" i="177"/>
  <c r="O7" i="177"/>
  <c r="C5" i="178"/>
  <c r="O6" i="178"/>
  <c r="O6" i="177"/>
  <c r="O3" i="176"/>
  <c r="O9" i="176"/>
  <c r="O15" i="178"/>
  <c r="C12" i="177"/>
  <c r="O12" i="168"/>
  <c r="O4" i="169"/>
  <c r="O10" i="169"/>
  <c r="O2" i="177"/>
  <c r="O8" i="177"/>
  <c r="O4" i="178"/>
  <c r="O4" i="176"/>
  <c r="O10" i="176"/>
  <c r="O8" i="178"/>
  <c r="O14" i="177"/>
  <c r="R13" i="177"/>
  <c r="I8" i="182"/>
  <c r="U9" i="183"/>
  <c r="V8" i="69"/>
  <c r="T4" i="183"/>
  <c r="I6" i="183"/>
  <c r="B9" i="29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<sst xmlns="http://schemas.openxmlformats.org/spreadsheetml/2006/main" count="69" uniqueCount="19">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</sst>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1.2323919403474466</v>
      </c>
    </row>
    <row r="6" spans="1:5" x14ac:dyDescent="0.3">
      <c r="A6" t="s">
        <v>10</v>
      </c>
      <c r="B6" s="7">
        <f>((1+[1]Main!$B$3)^($B$3-2020))*$B$4</f>
        <v>2.7859625904016418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0.41130677400735571</v>
      </c>
      <c r="C2" s="2">
        <f>('[1]Qc, Winter, S2'!C2*Main!$B$5)</f>
        <v>0.2786158116057133</v>
      </c>
      <c r="D2" s="2">
        <f>('[1]Qc, Winter, S2'!D2*Main!$B$5)</f>
        <v>0.23364472054968863</v>
      </c>
      <c r="E2" s="2">
        <f>('[1]Qc, Winter, S2'!E2*Main!$B$5)</f>
        <v>0.22152063349934148</v>
      </c>
      <c r="F2" s="2">
        <f>('[1]Qc, Winter, S2'!F2*Main!$B$5)</f>
        <v>0.24619758756588114</v>
      </c>
      <c r="G2" s="2">
        <f>('[1]Qc, Winter, S2'!G2*Main!$B$5)</f>
        <v>0.13201915474516046</v>
      </c>
      <c r="H2" s="2">
        <f>('[1]Qc, Winter, S2'!H2*Main!$B$5)</f>
        <v>5.6666398140526382E-2</v>
      </c>
      <c r="I2" s="2">
        <f>('[1]Qc, Winter, S2'!I2*Main!$B$5)</f>
        <v>0.17409628142726424</v>
      </c>
      <c r="J2" s="2">
        <f>('[1]Qc, Winter, S2'!J2*Main!$B$5)</f>
        <v>0.11137970153399013</v>
      </c>
      <c r="K2" s="2">
        <f>('[1]Qc, Winter, S2'!K2*Main!$B$5)</f>
        <v>0.14546525943971683</v>
      </c>
      <c r="L2" s="2">
        <f>('[1]Qc, Winter, S2'!L2*Main!$B$5)</f>
        <v>9.4670315410789282E-2</v>
      </c>
      <c r="M2" s="2">
        <f>('[1]Qc, Winter, S2'!M2*Main!$B$5)</f>
        <v>0.20791989442607006</v>
      </c>
      <c r="N2" s="2">
        <f>('[1]Qc, Winter, S2'!N2*Main!$B$5)</f>
        <v>0.22983361009376119</v>
      </c>
      <c r="O2" s="2">
        <f>('[1]Qc, Winter, S2'!O2*Main!$B$5)</f>
        <v>0.23399012920076953</v>
      </c>
      <c r="P2" s="2">
        <f>('[1]Qc, Winter, S2'!P2*Main!$B$5)</f>
        <v>0.15875657570656554</v>
      </c>
      <c r="Q2" s="2">
        <f>('[1]Qc, Winter, S2'!Q2*Main!$B$5)</f>
        <v>0.18437424535097088</v>
      </c>
      <c r="R2" s="2">
        <f>('[1]Qc, Winter, S2'!R2*Main!$B$5)</f>
        <v>0.19367572352074322</v>
      </c>
      <c r="S2" s="2">
        <f>('[1]Qc, Winter, S2'!S2*Main!$B$5)</f>
        <v>0.20402538184557958</v>
      </c>
      <c r="T2" s="2">
        <f>('[1]Qc, Winter, S2'!T2*Main!$B$5)</f>
        <v>0.17916973094768956</v>
      </c>
      <c r="U2" s="2">
        <f>('[1]Qc, Winter, S2'!U2*Main!$B$5)</f>
        <v>0.1826235093605133</v>
      </c>
      <c r="V2" s="2">
        <f>('[1]Qc, Winter, S2'!V2*Main!$B$5)</f>
        <v>0.21557770065520254</v>
      </c>
      <c r="W2" s="2">
        <f>('[1]Qc, Winter, S2'!W2*Main!$B$5)</f>
        <v>0.22922622572596096</v>
      </c>
      <c r="X2" s="2">
        <f>('[1]Qc, Winter, S2'!X2*Main!$B$5)</f>
        <v>0.1745368307361399</v>
      </c>
      <c r="Y2" s="2">
        <f>('[1]Qc, Winter, S2'!Y2*Main!$B$5)</f>
        <v>0.2010836006643732</v>
      </c>
    </row>
    <row r="3" spans="1:25" x14ac:dyDescent="0.3">
      <c r="A3">
        <v>2</v>
      </c>
      <c r="B3" s="2">
        <f>('[1]Qc, Winter, S2'!B3*Main!$B$5)</f>
        <v>-0.33120148274356276</v>
      </c>
      <c r="C3" s="2">
        <f>('[1]Qc, Winter, S2'!C3*Main!$B$5)</f>
        <v>-0.35831456757818414</v>
      </c>
      <c r="D3" s="2">
        <f>('[1]Qc, Winter, S2'!D3*Main!$B$5)</f>
        <v>-0.33916067042170711</v>
      </c>
      <c r="E3" s="2">
        <f>('[1]Qc, Winter, S2'!E3*Main!$B$5)</f>
        <v>-0.38878246975281938</v>
      </c>
      <c r="F3" s="2">
        <f>('[1]Qc, Winter, S2'!F3*Main!$B$5)</f>
        <v>-0.36644533502422344</v>
      </c>
      <c r="G3" s="2">
        <f>('[1]Qc, Winter, S2'!G3*Main!$B$5)</f>
        <v>-0.32962663989279123</v>
      </c>
      <c r="H3" s="2">
        <f>('[1]Qc, Winter, S2'!H3*Main!$B$5)</f>
        <v>-0.27745477515871197</v>
      </c>
      <c r="I3" s="2">
        <f>('[1]Qc, Winter, S2'!I3*Main!$B$5)</f>
        <v>-0.15544624771559826</v>
      </c>
      <c r="J3" s="2">
        <f>('[1]Qc, Winter, S2'!J3*Main!$B$5)</f>
        <v>-9.3123910004041285E-2</v>
      </c>
      <c r="K3" s="2">
        <f>('[1]Qc, Winter, S2'!K3*Main!$B$5)</f>
        <v>-4.5641666320566189E-2</v>
      </c>
      <c r="L3" s="2">
        <f>('[1]Qc, Winter, S2'!L3*Main!$B$5)</f>
        <v>-7.1094503542950077E-2</v>
      </c>
      <c r="M3" s="2">
        <f>('[1]Qc, Winter, S2'!M3*Main!$B$5)</f>
        <v>-0.11475950562059449</v>
      </c>
      <c r="N3" s="2">
        <f>('[1]Qc, Winter, S2'!N3*Main!$B$5)</f>
        <v>-0.14772651379146334</v>
      </c>
      <c r="O3" s="2">
        <f>('[1]Qc, Winter, S2'!O3*Main!$B$5)</f>
        <v>-0.17501050057841247</v>
      </c>
      <c r="P3" s="2">
        <f>('[1]Qc, Winter, S2'!P3*Main!$B$5)</f>
        <v>-0.22699436392199174</v>
      </c>
      <c r="Q3" s="2">
        <f>('[1]Qc, Winter, S2'!Q3*Main!$B$5)</f>
        <v>-0.1866159662904629</v>
      </c>
      <c r="R3" s="2">
        <f>('[1]Qc, Winter, S2'!R3*Main!$B$5)</f>
        <v>-0.1329889855826169</v>
      </c>
      <c r="S3" s="2">
        <f>('[1]Qc, Winter, S2'!S3*Main!$B$5)</f>
        <v>5.9592435514694814E-2</v>
      </c>
      <c r="T3" s="2">
        <f>('[1]Qc, Winter, S2'!T3*Main!$B$5)</f>
        <v>6.9754924313590915E-3</v>
      </c>
      <c r="U3" s="2">
        <f>('[1]Qc, Winter, S2'!U3*Main!$B$5)</f>
        <v>-7.7701757262533352E-2</v>
      </c>
      <c r="V3" s="2">
        <f>('[1]Qc, Winter, S2'!V3*Main!$B$5)</f>
        <v>-0.15813366320031691</v>
      </c>
      <c r="W3" s="2">
        <f>('[1]Qc, Winter, S2'!W3*Main!$B$5)</f>
        <v>-0.19751936912389589</v>
      </c>
      <c r="X3" s="2">
        <f>('[1]Qc, Winter, S2'!X3*Main!$B$5)</f>
        <v>-0.24642194451862137</v>
      </c>
      <c r="Y3" s="2">
        <f>('[1]Qc, Winter, S2'!Y3*Main!$B$5)</f>
        <v>-0.29624912196659264</v>
      </c>
    </row>
    <row r="4" spans="1:25" x14ac:dyDescent="0.3">
      <c r="A4">
        <v>3</v>
      </c>
      <c r="B4" s="2">
        <f>('[1]Qc, Winter, S2'!B4*Main!$B$5)</f>
        <v>-0.78428846940479402</v>
      </c>
      <c r="C4" s="2">
        <f>('[1]Qc, Winter, S2'!C4*Main!$B$5)</f>
        <v>-0.80705786560646675</v>
      </c>
      <c r="D4" s="2">
        <f>('[1]Qc, Winter, S2'!D4*Main!$B$5)</f>
        <v>-0.86053683604227682</v>
      </c>
      <c r="E4" s="2">
        <f>('[1]Qc, Winter, S2'!E4*Main!$B$5)</f>
        <v>-0.85629811639284747</v>
      </c>
      <c r="F4" s="2">
        <f>('[1]Qc, Winter, S2'!F4*Main!$B$5)</f>
        <v>-0.85347972845466846</v>
      </c>
      <c r="G4" s="2">
        <f>('[1]Qc, Winter, S2'!G4*Main!$B$5)</f>
        <v>-0.79922737045669301</v>
      </c>
      <c r="H4" s="2">
        <f>('[1]Qc, Winter, S2'!H4*Main!$B$5)</f>
        <v>-0.42370833410307196</v>
      </c>
      <c r="I4" s="2">
        <f>('[1]Qc, Winter, S2'!I4*Main!$B$5)</f>
        <v>-0.45830983289462512</v>
      </c>
      <c r="J4" s="2">
        <f>('[1]Qc, Winter, S2'!J4*Main!$B$5)</f>
        <v>-0.38466387750777525</v>
      </c>
      <c r="K4" s="2">
        <f>('[1]Qc, Winter, S2'!K4*Main!$B$5)</f>
        <v>-0.24934785865359582</v>
      </c>
      <c r="L4" s="2">
        <f>('[1]Qc, Winter, S2'!L4*Main!$B$5)</f>
        <v>-0.37789511882440946</v>
      </c>
      <c r="M4" s="2">
        <f>('[1]Qc, Winter, S2'!M4*Main!$B$5)</f>
        <v>-0.31678970653434857</v>
      </c>
      <c r="N4" s="2">
        <f>('[1]Qc, Winter, S2'!N4*Main!$B$5)</f>
        <v>-0.40096401707738522</v>
      </c>
      <c r="O4" s="2">
        <f>('[1]Qc, Winter, S2'!O4*Main!$B$5)</f>
        <v>-0.55190417771209554</v>
      </c>
      <c r="P4" s="2">
        <f>('[1]Qc, Winter, S2'!P4*Main!$B$5)</f>
        <v>-0.73325062092442395</v>
      </c>
      <c r="Q4" s="2">
        <f>('[1]Qc, Winter, S2'!Q4*Main!$B$5)</f>
        <v>-0.76430893126788113</v>
      </c>
      <c r="R4" s="2">
        <f>('[1]Qc, Winter, S2'!R4*Main!$B$5)</f>
        <v>-0.70144976362710876</v>
      </c>
      <c r="S4" s="2">
        <f>('[1]Qc, Winter, S2'!S4*Main!$B$5)</f>
        <v>-0.46541179954886241</v>
      </c>
      <c r="T4" s="2">
        <f>('[1]Qc, Winter, S2'!T4*Main!$B$5)</f>
        <v>-0.49708088333795586</v>
      </c>
      <c r="U4" s="2">
        <f>('[1]Qc, Winter, S2'!U4*Main!$B$5)</f>
        <v>-0.60871569000359793</v>
      </c>
      <c r="V4" s="2">
        <f>('[1]Qc, Winter, S2'!V4*Main!$B$5)</f>
        <v>-0.66592914692644456</v>
      </c>
      <c r="W4" s="2">
        <f>('[1]Qc, Winter, S2'!W4*Main!$B$5)</f>
        <v>-0.73044313965491681</v>
      </c>
      <c r="X4" s="2">
        <f>('[1]Qc, Winter, S2'!X4*Main!$B$5)</f>
        <v>-0.7508799568212956</v>
      </c>
      <c r="Y4" s="2">
        <f>('[1]Qc, Winter, S2'!Y4*Main!$B$5)</f>
        <v>-0.7829553602331214</v>
      </c>
    </row>
    <row r="5" spans="1:25" x14ac:dyDescent="0.3">
      <c r="A5">
        <v>4</v>
      </c>
      <c r="B5" s="2">
        <f>('[1]Qc, Winter, S2'!B5*Main!$B$5)</f>
        <v>-0.87224723992804798</v>
      </c>
      <c r="C5" s="2">
        <f>('[1]Qc, Winter, S2'!C5*Main!$B$5)</f>
        <v>-0.88871375240960482</v>
      </c>
      <c r="D5" s="2">
        <f>('[1]Qc, Winter, S2'!D5*Main!$B$5)</f>
        <v>-0.90369107328024434</v>
      </c>
      <c r="E5" s="2">
        <f>('[1]Qc, Winter, S2'!E5*Main!$B$5)</f>
        <v>-0.90518026489116177</v>
      </c>
      <c r="F5" s="2">
        <f>('[1]Qc, Winter, S2'!F5*Main!$B$5)</f>
        <v>-0.89840192436045974</v>
      </c>
      <c r="G5" s="2">
        <f>('[1]Qc, Winter, S2'!G5*Main!$B$5)</f>
        <v>-0.82134147305388472</v>
      </c>
      <c r="H5" s="2">
        <f>('[1]Qc, Winter, S2'!H5*Main!$B$5)</f>
        <v>-0.73420024053405863</v>
      </c>
      <c r="I5" s="2">
        <f>('[1]Qc, Winter, S2'!I5*Main!$B$5)</f>
        <v>-0.69346226174413483</v>
      </c>
      <c r="J5" s="2">
        <f>('[1]Qc, Winter, S2'!J5*Main!$B$5)</f>
        <v>-0.68777964088759569</v>
      </c>
      <c r="K5" s="2">
        <f>('[1]Qc, Winter, S2'!K5*Main!$B$5)</f>
        <v>-0.66742767390630997</v>
      </c>
      <c r="L5" s="2">
        <f>('[1]Qc, Winter, S2'!L5*Main!$B$5)</f>
        <v>-0.72706259613314828</v>
      </c>
      <c r="M5" s="2">
        <f>('[1]Qc, Winter, S2'!M5*Main!$B$5)</f>
        <v>-0.8167886166988606</v>
      </c>
      <c r="N5" s="2">
        <f>('[1]Qc, Winter, S2'!N5*Main!$B$5)</f>
        <v>-0.81025013044954874</v>
      </c>
      <c r="O5" s="2">
        <f>('[1]Qc, Winter, S2'!O5*Main!$B$5)</f>
        <v>-0.84636648541417692</v>
      </c>
      <c r="P5" s="2">
        <f>('[1]Qc, Winter, S2'!P5*Main!$B$5)</f>
        <v>-0.82926667752427408</v>
      </c>
      <c r="Q5" s="2">
        <f>('[1]Qc, Winter, S2'!Q5*Main!$B$5)</f>
        <v>-0.8482665256882076</v>
      </c>
      <c r="R5" s="2">
        <f>('[1]Qc, Winter, S2'!R5*Main!$B$5)</f>
        <v>-0.70907278559372489</v>
      </c>
      <c r="S5" s="2">
        <f>('[1]Qc, Winter, S2'!S5*Main!$B$5)</f>
        <v>-0.44442958732928289</v>
      </c>
      <c r="T5" s="2">
        <f>('[1]Qc, Winter, S2'!T5*Main!$B$5)</f>
        <v>-0.52395426794017974</v>
      </c>
      <c r="U5" s="2">
        <f>('[1]Qc, Winter, S2'!U5*Main!$B$5)</f>
        <v>-0.67831376163298118</v>
      </c>
      <c r="V5" s="2">
        <f>('[1]Qc, Winter, S2'!V5*Main!$B$5)</f>
        <v>-0.75220674998427361</v>
      </c>
      <c r="W5" s="2">
        <f>('[1]Qc, Winter, S2'!W5*Main!$B$5)</f>
        <v>-0.78662875088971518</v>
      </c>
      <c r="X5" s="2">
        <f>('[1]Qc, Winter, S2'!X5*Main!$B$5)</f>
        <v>-0.80828169242282877</v>
      </c>
      <c r="Y5" s="2">
        <f>('[1]Qc, Winter, S2'!Y5*Main!$B$5)</f>
        <v>-0.80908595140309947</v>
      </c>
    </row>
    <row r="6" spans="1:25" x14ac:dyDescent="0.3">
      <c r="A6">
        <v>5</v>
      </c>
      <c r="B6" s="2">
        <f>('[1]Qc, Winter, S2'!B6*Main!$B$5)</f>
        <v>-0.88787239843192967</v>
      </c>
      <c r="C6" s="2">
        <f>('[1]Qc, Winter, S2'!C6*Main!$B$5)</f>
        <v>-0.94972374675368432</v>
      </c>
      <c r="D6" s="2">
        <f>('[1]Qc, Winter, S2'!D6*Main!$B$5)</f>
        <v>-1.0001698314340981</v>
      </c>
      <c r="E6" s="2">
        <f>('[1]Qc, Winter, S2'!E6*Main!$B$5)</f>
        <v>-0.98621493372696922</v>
      </c>
      <c r="F6" s="2">
        <f>('[1]Qc, Winter, S2'!F6*Main!$B$5)</f>
        <v>-0.99027732889953357</v>
      </c>
      <c r="G6" s="2">
        <f>('[1]Qc, Winter, S2'!G6*Main!$B$5)</f>
        <v>-0.86528120610483106</v>
      </c>
      <c r="H6" s="2">
        <f>('[1]Qc, Winter, S2'!H6*Main!$B$5)</f>
        <v>-0.77300589038111445</v>
      </c>
      <c r="I6" s="2">
        <f>('[1]Qc, Winter, S2'!I6*Main!$B$5)</f>
        <v>-0.76460676959006457</v>
      </c>
      <c r="J6" s="2">
        <f>('[1]Qc, Winter, S2'!J6*Main!$B$5)</f>
        <v>-0.6314853634934573</v>
      </c>
      <c r="K6" s="2">
        <f>('[1]Qc, Winter, S2'!K6*Main!$B$5)</f>
        <v>-0.45329088590776173</v>
      </c>
      <c r="L6" s="2">
        <f>('[1]Qc, Winter, S2'!L6*Main!$B$5)</f>
        <v>-0.31956834983245153</v>
      </c>
      <c r="M6" s="2">
        <f>('[1]Qc, Winter, S2'!M6*Main!$B$5)</f>
        <v>-0.39278783598834421</v>
      </c>
      <c r="N6" s="2">
        <f>('[1]Qc, Winter, S2'!N6*Main!$B$5)</f>
        <v>-0.40023915494787138</v>
      </c>
      <c r="O6" s="2">
        <f>('[1]Qc, Winter, S2'!O6*Main!$B$5)</f>
        <v>-0.44369018297487295</v>
      </c>
      <c r="P6" s="2">
        <f>('[1]Qc, Winter, S2'!P6*Main!$B$5)</f>
        <v>-0.52046234699680227</v>
      </c>
      <c r="Q6" s="2">
        <f>('[1]Qc, Winter, S2'!Q6*Main!$B$5)</f>
        <v>-0.57140031011040715</v>
      </c>
      <c r="R6" s="2">
        <f>('[1]Qc, Winter, S2'!R6*Main!$B$5)</f>
        <v>-0.54469258979476443</v>
      </c>
      <c r="S6" s="2">
        <f>('[1]Qc, Winter, S2'!S6*Main!$B$5)</f>
        <v>-0.26529581141645298</v>
      </c>
      <c r="T6" s="2">
        <f>('[1]Qc, Winter, S2'!T6*Main!$B$5)</f>
        <v>-0.28098135712541167</v>
      </c>
      <c r="U6" s="2">
        <f>('[1]Qc, Winter, S2'!U6*Main!$B$5)</f>
        <v>-0.38803339112167767</v>
      </c>
      <c r="V6" s="2">
        <f>('[1]Qc, Winter, S2'!V6*Main!$B$5)</f>
        <v>-0.49226016659469723</v>
      </c>
      <c r="W6" s="2">
        <f>('[1]Qc, Winter, S2'!W6*Main!$B$5)</f>
        <v>-0.56316555959440096</v>
      </c>
      <c r="X6" s="2">
        <f>('[1]Qc, Winter, S2'!X6*Main!$B$5)</f>
        <v>-0.63223203896031532</v>
      </c>
      <c r="Y6" s="2">
        <f>('[1]Qc, Winter, S2'!Y6*Main!$B$5)</f>
        <v>-0.67417064478832411</v>
      </c>
    </row>
    <row r="7" spans="1:25" x14ac:dyDescent="0.3">
      <c r="A7">
        <v>6</v>
      </c>
      <c r="B7" s="2">
        <f>('[1]Qc, Winter, S2'!B7*Main!$B$5)</f>
        <v>0.52772239872718762</v>
      </c>
      <c r="C7" s="2">
        <f>('[1]Qc, Winter, S2'!C7*Main!$B$5)</f>
        <v>0.43353884732303705</v>
      </c>
      <c r="D7" s="2">
        <f>('[1]Qc, Winter, S2'!D7*Main!$B$5)</f>
        <v>0.35755436660978085</v>
      </c>
      <c r="E7" s="2">
        <f>('[1]Qc, Winter, S2'!E7*Main!$B$5)</f>
        <v>0.42157540256211423</v>
      </c>
      <c r="F7" s="2">
        <f>('[1]Qc, Winter, S2'!F7*Main!$B$5)</f>
        <v>0.34251970870411663</v>
      </c>
      <c r="G7" s="2">
        <f>('[1]Qc, Winter, S2'!G7*Main!$B$5)</f>
        <v>0.37854702335105472</v>
      </c>
      <c r="H7" s="2">
        <f>('[1]Qc, Winter, S2'!H7*Main!$B$5)</f>
        <v>0.5246145219222208</v>
      </c>
      <c r="I7" s="2">
        <f>('[1]Qc, Winter, S2'!I7*Main!$B$5)</f>
        <v>0.7637273655112311</v>
      </c>
      <c r="J7" s="2">
        <f>('[1]Qc, Winter, S2'!J7*Main!$B$5)</f>
        <v>0.727003410510213</v>
      </c>
      <c r="K7" s="2">
        <f>('[1]Qc, Winter, S2'!K7*Main!$B$5)</f>
        <v>1.0022139999455524</v>
      </c>
      <c r="L7" s="2">
        <f>('[1]Qc, Winter, S2'!L7*Main!$B$5)</f>
        <v>0.85144899301536392</v>
      </c>
      <c r="M7" s="2">
        <f>('[1]Qc, Winter, S2'!M7*Main!$B$5)</f>
        <v>0.97747410146065949</v>
      </c>
      <c r="N7" s="2">
        <f>('[1]Qc, Winter, S2'!N7*Main!$B$5)</f>
        <v>0.85667325649948911</v>
      </c>
      <c r="O7" s="2">
        <f>('[1]Qc, Winter, S2'!O7*Main!$B$5)</f>
        <v>0.74406689364767431</v>
      </c>
      <c r="P7" s="2">
        <f>('[1]Qc, Winter, S2'!P7*Main!$B$5)</f>
        <v>0.48657677549319545</v>
      </c>
      <c r="Q7" s="2">
        <f>('[1]Qc, Winter, S2'!Q7*Main!$B$5)</f>
        <v>0.63411497979617359</v>
      </c>
      <c r="R7" s="2">
        <f>('[1]Qc, Winter, S2'!R7*Main!$B$5)</f>
        <v>0.56501063518789219</v>
      </c>
      <c r="S7" s="2">
        <f>('[1]Qc, Winter, S2'!S7*Main!$B$5)</f>
        <v>0.7365743203679439</v>
      </c>
      <c r="T7" s="2">
        <f>('[1]Qc, Winter, S2'!T7*Main!$B$5)</f>
        <v>0.69016823213657863</v>
      </c>
      <c r="U7" s="2">
        <f>('[1]Qc, Winter, S2'!U7*Main!$B$5)</f>
        <v>0.53153030496407017</v>
      </c>
      <c r="V7" s="2">
        <f>('[1]Qc, Winter, S2'!V7*Main!$B$5)</f>
        <v>0.43508001506403848</v>
      </c>
      <c r="W7" s="2">
        <f>('[1]Qc, Winter, S2'!W7*Main!$B$5)</f>
        <v>0.41068071890165908</v>
      </c>
      <c r="X7" s="2">
        <f>('[1]Qc, Winter, S2'!X7*Main!$B$5)</f>
        <v>0.42838116381348884</v>
      </c>
      <c r="Y7" s="2">
        <f>('[1]Qc, Winter, S2'!Y7*Main!$B$5)</f>
        <v>0.47466672411308819</v>
      </c>
    </row>
    <row r="8" spans="1:25" x14ac:dyDescent="0.3">
      <c r="A8">
        <v>7</v>
      </c>
      <c r="B8" s="2">
        <f>('[1]Qc, Winter, S2'!B8*Main!$B$5)</f>
        <v>-0.64307265142438763</v>
      </c>
      <c r="C8" s="2">
        <f>('[1]Qc, Winter, S2'!C8*Main!$B$5)</f>
        <v>-0.65917656338729569</v>
      </c>
      <c r="D8" s="2">
        <f>('[1]Qc, Winter, S2'!D8*Main!$B$5)</f>
        <v>-0.57803341325093915</v>
      </c>
      <c r="E8" s="2">
        <f>('[1]Qc, Winter, S2'!E8*Main!$B$5)</f>
        <v>-0.63889339468607997</v>
      </c>
      <c r="F8" s="2">
        <f>('[1]Qc, Winter, S2'!F8*Main!$B$5)</f>
        <v>-0.63543659691300236</v>
      </c>
      <c r="G8" s="2">
        <f>('[1]Qc, Winter, S2'!G8*Main!$B$5)</f>
        <v>-0.59120768309325333</v>
      </c>
      <c r="H8" s="2">
        <f>('[1]Qc, Winter, S2'!H8*Main!$B$5)</f>
        <v>-0.55114366864570719</v>
      </c>
      <c r="I8" s="2">
        <f>('[1]Qc, Winter, S2'!I8*Main!$B$5)</f>
        <v>-0.50113902675832589</v>
      </c>
      <c r="J8" s="2">
        <f>('[1]Qc, Winter, S2'!J8*Main!$B$5)</f>
        <v>-0.40497573013140276</v>
      </c>
      <c r="K8" s="2">
        <f>('[1]Qc, Winter, S2'!K8*Main!$B$5)</f>
        <v>-0.34493504285820509</v>
      </c>
      <c r="L8" s="2">
        <f>('[1]Qc, Winter, S2'!L8*Main!$B$5)</f>
        <v>-0.30292760794032797</v>
      </c>
      <c r="M8" s="2">
        <f>('[1]Qc, Winter, S2'!M8*Main!$B$5)</f>
        <v>-0.26905395982874403</v>
      </c>
      <c r="N8" s="2">
        <f>('[1]Qc, Winter, S2'!N8*Main!$B$5)</f>
        <v>-0.3204883304159209</v>
      </c>
      <c r="O8" s="2">
        <f>('[1]Qc, Winter, S2'!O8*Main!$B$5)</f>
        <v>-0.32994167008254249</v>
      </c>
      <c r="P8" s="2">
        <f>('[1]Qc, Winter, S2'!P8*Main!$B$5)</f>
        <v>-0.37579533862664699</v>
      </c>
      <c r="Q8" s="2">
        <f>('[1]Qc, Winter, S2'!Q8*Main!$B$5)</f>
        <v>-0.42865903738623873</v>
      </c>
      <c r="R8" s="2">
        <f>('[1]Qc, Winter, S2'!R8*Main!$B$5)</f>
        <v>-0.43022716370093539</v>
      </c>
      <c r="S8" s="2">
        <f>('[1]Qc, Winter, S2'!S8*Main!$B$5)</f>
        <v>-0.36646637811660487</v>
      </c>
      <c r="T8" s="2">
        <f>('[1]Qc, Winter, S2'!T8*Main!$B$5)</f>
        <v>-0.3854445053725899</v>
      </c>
      <c r="U8" s="2">
        <f>('[1]Qc, Winter, S2'!U8*Main!$B$5)</f>
        <v>-0.38147355368199937</v>
      </c>
      <c r="V8" s="2">
        <f>('[1]Qc, Winter, S2'!V8*Main!$B$5)</f>
        <v>-0.39729885263699344</v>
      </c>
      <c r="W8" s="2">
        <f>('[1]Qc, Winter, S2'!W8*Main!$B$5)</f>
        <v>-0.4479549677138408</v>
      </c>
      <c r="X8" s="2">
        <f>('[1]Qc, Winter, S2'!X8*Main!$B$5)</f>
        <v>-0.49121251020620788</v>
      </c>
      <c r="Y8" s="2">
        <f>('[1]Qc, Winter, S2'!Y8*Main!$B$5)</f>
        <v>-0.52943061719570317</v>
      </c>
    </row>
    <row r="9" spans="1:25" x14ac:dyDescent="0.3">
      <c r="A9">
        <v>8</v>
      </c>
      <c r="B9" s="2">
        <f>('[1]Qc, Winter, S2'!B9*Main!$B$5)</f>
        <v>-2.019818202871559</v>
      </c>
      <c r="C9" s="2">
        <f>('[1]Qc, Winter, S2'!C9*Main!$B$5)</f>
        <v>-2.0602923881666513</v>
      </c>
      <c r="D9" s="2">
        <f>('[1]Qc, Winter, S2'!D9*Main!$B$5)</f>
        <v>-2.0174049637837692</v>
      </c>
      <c r="E9" s="2">
        <f>('[1]Qc, Winter, S2'!E9*Main!$B$5)</f>
        <v>-2.0584307369015629</v>
      </c>
      <c r="F9" s="2">
        <f>('[1]Qc, Winter, S2'!F9*Main!$B$5)</f>
        <v>-2.0125094408497315</v>
      </c>
      <c r="G9" s="2">
        <f>('[1]Qc, Winter, S2'!G9*Main!$B$5)</f>
        <v>-1.992927349113581</v>
      </c>
      <c r="H9" s="2">
        <f>('[1]Qc, Winter, S2'!H9*Main!$B$5)</f>
        <v>-1.6891224937803153</v>
      </c>
      <c r="I9" s="2">
        <f>('[1]Qc, Winter, S2'!I9*Main!$B$5)</f>
        <v>-1.6181668499992437</v>
      </c>
      <c r="J9" s="2">
        <f>('[1]Qc, Winter, S2'!J9*Main!$B$5)</f>
        <v>-1.5776124976084316</v>
      </c>
      <c r="K9" s="2">
        <f>('[1]Qc, Winter, S2'!K9*Main!$B$5)</f>
        <v>-1.5538931120795421</v>
      </c>
      <c r="L9" s="2">
        <f>('[1]Qc, Winter, S2'!L9*Main!$B$5)</f>
        <v>-1.4648311042912889</v>
      </c>
      <c r="M9" s="2">
        <f>('[1]Qc, Winter, S2'!M9*Main!$B$5)</f>
        <v>-1.5481954252315324</v>
      </c>
      <c r="N9" s="2">
        <f>('[1]Qc, Winter, S2'!N9*Main!$B$5)</f>
        <v>-1.6489654645510712</v>
      </c>
      <c r="O9" s="2">
        <f>('[1]Qc, Winter, S2'!O9*Main!$B$5)</f>
        <v>-1.7539088451276041</v>
      </c>
      <c r="P9" s="2">
        <f>('[1]Qc, Winter, S2'!P9*Main!$B$5)</f>
        <v>-1.8069321078336724</v>
      </c>
      <c r="Q9" s="2">
        <f>('[1]Qc, Winter, S2'!Q9*Main!$B$5)</f>
        <v>-1.7696641442203864</v>
      </c>
      <c r="R9" s="2">
        <f>('[1]Qc, Winter, S2'!R9*Main!$B$5)</f>
        <v>-1.7609073524784493</v>
      </c>
      <c r="S9" s="2">
        <f>('[1]Qc, Winter, S2'!S9*Main!$B$5)</f>
        <v>-1.7551844015956624</v>
      </c>
      <c r="T9" s="2">
        <f>('[1]Qc, Winter, S2'!T9*Main!$B$5)</f>
        <v>-1.8390977531453301</v>
      </c>
      <c r="U9" s="2">
        <f>('[1]Qc, Winter, S2'!U9*Main!$B$5)</f>
        <v>-1.9233902808852448</v>
      </c>
      <c r="V9" s="2">
        <f>('[1]Qc, Winter, S2'!V9*Main!$B$5)</f>
        <v>-1.9601757630538847</v>
      </c>
      <c r="W9" s="2">
        <f>('[1]Qc, Winter, S2'!W9*Main!$B$5)</f>
        <v>-1.9969954440988693</v>
      </c>
      <c r="X9" s="2">
        <f>('[1]Qc, Winter, S2'!X9*Main!$B$5)</f>
        <v>-2.0015461745777965</v>
      </c>
      <c r="Y9" s="2">
        <f>('[1]Qc, Winter, S2'!Y9*Main!$B$5)</f>
        <v>-1.9843429073845011</v>
      </c>
    </row>
    <row r="10" spans="1:25" x14ac:dyDescent="0.3">
      <c r="A10">
        <v>9</v>
      </c>
      <c r="B10" s="2">
        <f>('[1]Qc, Winter, S2'!B10*Main!$B$5)</f>
        <v>-6.8167418635632346E-2</v>
      </c>
      <c r="C10" s="2">
        <f>('[1]Qc, Winter, S2'!C10*Main!$B$5)</f>
        <v>-6.8167418635632346E-2</v>
      </c>
      <c r="D10" s="2">
        <f>('[1]Qc, Winter, S2'!D10*Main!$B$5)</f>
        <v>-6.8167418635632346E-2</v>
      </c>
      <c r="E10" s="2">
        <f>('[1]Qc, Winter, S2'!E10*Main!$B$5)</f>
        <v>-6.8167418635632346E-2</v>
      </c>
      <c r="F10" s="2">
        <f>('[1]Qc, Winter, S2'!F10*Main!$B$5)</f>
        <v>-6.8167418635632346E-2</v>
      </c>
      <c r="G10" s="2">
        <f>('[1]Qc, Winter, S2'!G10*Main!$B$5)</f>
        <v>-6.8167418635632346E-2</v>
      </c>
      <c r="H10" s="2">
        <f>('[1]Qc, Winter, S2'!H10*Main!$B$5)</f>
        <v>-6.8167418635632346E-2</v>
      </c>
      <c r="I10" s="2">
        <f>('[1]Qc, Winter, S2'!I10*Main!$B$5)</f>
        <v>-6.8167418635632346E-2</v>
      </c>
      <c r="J10" s="2">
        <f>('[1]Qc, Winter, S2'!J10*Main!$B$5)</f>
        <v>-6.8167418635632346E-2</v>
      </c>
      <c r="K10" s="2">
        <f>('[1]Qc, Winter, S2'!K10*Main!$B$5)</f>
        <v>-6.8167418635632346E-2</v>
      </c>
      <c r="L10" s="2">
        <f>('[1]Qc, Winter, S2'!L10*Main!$B$5)</f>
        <v>-6.8167418635632346E-2</v>
      </c>
      <c r="M10" s="2">
        <f>('[1]Qc, Winter, S2'!M10*Main!$B$5)</f>
        <v>-6.8167418635632346E-2</v>
      </c>
      <c r="N10" s="2">
        <f>('[1]Qc, Winter, S2'!N10*Main!$B$5)</f>
        <v>-6.8167418635632346E-2</v>
      </c>
      <c r="O10" s="2">
        <f>('[1]Qc, Winter, S2'!O10*Main!$B$5)</f>
        <v>-6.8167418635632346E-2</v>
      </c>
      <c r="P10" s="2">
        <f>('[1]Qc, Winter, S2'!P10*Main!$B$5)</f>
        <v>-6.8167418635632346E-2</v>
      </c>
      <c r="Q10" s="2">
        <f>('[1]Qc, Winter, S2'!Q10*Main!$B$5)</f>
        <v>-6.8167418635632346E-2</v>
      </c>
      <c r="R10" s="2">
        <f>('[1]Qc, Winter, S2'!R10*Main!$B$5)</f>
        <v>-6.8167418635632346E-2</v>
      </c>
      <c r="S10" s="2">
        <f>('[1]Qc, Winter, S2'!S10*Main!$B$5)</f>
        <v>-6.8167418635632346E-2</v>
      </c>
      <c r="T10" s="2">
        <f>('[1]Qc, Winter, S2'!T10*Main!$B$5)</f>
        <v>-6.8167418635632346E-2</v>
      </c>
      <c r="U10" s="2">
        <f>('[1]Qc, Winter, S2'!U10*Main!$B$5)</f>
        <v>-6.8167418635632346E-2</v>
      </c>
      <c r="V10" s="2">
        <f>('[1]Qc, Winter, S2'!V10*Main!$B$5)</f>
        <v>-6.8167418635632346E-2</v>
      </c>
      <c r="W10" s="2">
        <f>('[1]Qc, Winter, S2'!W10*Main!$B$5)</f>
        <v>-6.8167418635632346E-2</v>
      </c>
      <c r="X10" s="2">
        <f>('[1]Qc, Winter, S2'!X10*Main!$B$5)</f>
        <v>-6.8167418635632346E-2</v>
      </c>
      <c r="Y10" s="2">
        <f>('[1]Qc, Winter, S2'!Y10*Main!$B$5)</f>
        <v>-6.8167418635632346E-2</v>
      </c>
    </row>
    <row r="11" spans="1:25" x14ac:dyDescent="0.3">
      <c r="A11">
        <v>10</v>
      </c>
      <c r="B11" s="2">
        <f>('[1]Qc, Winter, S2'!B11*Main!$B$5)</f>
        <v>-0.79428825165776551</v>
      </c>
      <c r="C11" s="2">
        <f>('[1]Qc, Winter, S2'!C11*Main!$B$5)</f>
        <v>-0.84107875374512375</v>
      </c>
      <c r="D11" s="2">
        <f>('[1]Qc, Winter, S2'!D11*Main!$B$5)</f>
        <v>-0.87222881566853983</v>
      </c>
      <c r="E11" s="2">
        <f>('[1]Qc, Winter, S2'!E11*Main!$B$5)</f>
        <v>-0.87690537336457619</v>
      </c>
      <c r="F11" s="2">
        <f>('[1]Qc, Winter, S2'!F11*Main!$B$5)</f>
        <v>-0.85917368731705868</v>
      </c>
      <c r="G11" s="2">
        <f>('[1]Qc, Winter, S2'!G11*Main!$B$5)</f>
        <v>-0.83103990466764288</v>
      </c>
      <c r="H11" s="2">
        <f>('[1]Qc, Winter, S2'!H11*Main!$B$5)</f>
        <v>-0.73083445490577559</v>
      </c>
      <c r="I11" s="2">
        <f>('[1]Qc, Winter, S2'!I11*Main!$B$5)</f>
        <v>-0.73032670942635258</v>
      </c>
      <c r="J11" s="2">
        <f>('[1]Qc, Winter, S2'!J11*Main!$B$5)</f>
        <v>-0.61035902303645417</v>
      </c>
      <c r="K11" s="2">
        <f>('[1]Qc, Winter, S2'!K11*Main!$B$5)</f>
        <v>-0.49680186980266122</v>
      </c>
      <c r="L11" s="2">
        <f>('[1]Qc, Winter, S2'!L11*Main!$B$5)</f>
        <v>-0.53330285429187185</v>
      </c>
      <c r="M11" s="2">
        <f>('[1]Qc, Winter, S2'!M11*Main!$B$5)</f>
        <v>-0.53576692954720107</v>
      </c>
      <c r="N11" s="2">
        <f>('[1]Qc, Winter, S2'!N11*Main!$B$5)</f>
        <v>-0.54480643200025403</v>
      </c>
      <c r="O11" s="2">
        <f>('[1]Qc, Winter, S2'!O11*Main!$B$5)</f>
        <v>-0.57789301299913509</v>
      </c>
      <c r="P11" s="2">
        <f>('[1]Qc, Winter, S2'!P11*Main!$B$5)</f>
        <v>-0.58633101575590296</v>
      </c>
      <c r="Q11" s="2">
        <f>('[1]Qc, Winter, S2'!Q11*Main!$B$5)</f>
        <v>-0.59783126600604619</v>
      </c>
      <c r="R11" s="2">
        <f>('[1]Qc, Winter, S2'!R11*Main!$B$5)</f>
        <v>-0.58485895439295654</v>
      </c>
      <c r="S11" s="2">
        <f>('[1]Qc, Winter, S2'!S11*Main!$B$5)</f>
        <v>-0.44099805359098249</v>
      </c>
      <c r="T11" s="2">
        <f>('[1]Qc, Winter, S2'!T11*Main!$B$5)</f>
        <v>-0.44635624726922513</v>
      </c>
      <c r="U11" s="2">
        <f>('[1]Qc, Winter, S2'!U11*Main!$B$5)</f>
        <v>-0.54484457453080781</v>
      </c>
      <c r="V11" s="2">
        <f>('[1]Qc, Winter, S2'!V11*Main!$B$5)</f>
        <v>-0.61192366784391938</v>
      </c>
      <c r="W11" s="2">
        <f>('[1]Qc, Winter, S2'!W11*Main!$B$5)</f>
        <v>-0.67775157523959306</v>
      </c>
      <c r="X11" s="2">
        <f>('[1]Qc, Winter, S2'!X11*Main!$B$5)</f>
        <v>-0.69788094142665358</v>
      </c>
      <c r="Y11" s="2">
        <f>('[1]Qc, Winter, S2'!Y11*Main!$B$5)</f>
        <v>-0.75079131703098601</v>
      </c>
    </row>
    <row r="12" spans="1:25" x14ac:dyDescent="0.3">
      <c r="A12">
        <v>11</v>
      </c>
      <c r="B12" s="2">
        <f>('[1]Qc, Winter, S2'!B12*Main!$B$5)</f>
        <v>-0.57112520941952305</v>
      </c>
      <c r="C12" s="2">
        <f>('[1]Qc, Winter, S2'!C12*Main!$B$5)</f>
        <v>-0.59298254315594334</v>
      </c>
      <c r="D12" s="2">
        <f>('[1]Qc, Winter, S2'!D12*Main!$B$5)</f>
        <v>-0.60226085235723703</v>
      </c>
      <c r="E12" s="2">
        <f>('[1]Qc, Winter, S2'!E12*Main!$B$5)</f>
        <v>-0.60316496589447444</v>
      </c>
      <c r="F12" s="2">
        <f>('[1]Qc, Winter, S2'!F12*Main!$B$5)</f>
        <v>-0.5931221423529861</v>
      </c>
      <c r="G12" s="2">
        <f>('[1]Qc, Winter, S2'!G12*Main!$B$5)</f>
        <v>-0.48454693353804767</v>
      </c>
      <c r="H12" s="2">
        <f>('[1]Qc, Winter, S2'!H12*Main!$B$5)</f>
        <v>-0.43365749585709396</v>
      </c>
      <c r="I12" s="2">
        <f>('[1]Qc, Winter, S2'!I12*Main!$B$5)</f>
        <v>-0.4154828265266185</v>
      </c>
      <c r="J12" s="2">
        <f>('[1]Qc, Winter, S2'!J12*Main!$B$5)</f>
        <v>-0.39080223690385479</v>
      </c>
      <c r="K12" s="2">
        <f>('[1]Qc, Winter, S2'!K12*Main!$B$5)</f>
        <v>-0.36667625446404606</v>
      </c>
      <c r="L12" s="2">
        <f>('[1]Qc, Winter, S2'!L12*Main!$B$5)</f>
        <v>-0.35328338910131268</v>
      </c>
      <c r="M12" s="2">
        <f>('[1]Qc, Winter, S2'!M12*Main!$B$5)</f>
        <v>-0.35376497706180199</v>
      </c>
      <c r="N12" s="2">
        <f>('[1]Qc, Winter, S2'!N12*Main!$B$5)</f>
        <v>-0.36078603718515545</v>
      </c>
      <c r="O12" s="2">
        <f>('[1]Qc, Winter, S2'!O12*Main!$B$5)</f>
        <v>-0.38785820660735737</v>
      </c>
      <c r="P12" s="2">
        <f>('[1]Qc, Winter, S2'!P12*Main!$B$5)</f>
        <v>-0.39703703096926657</v>
      </c>
      <c r="Q12" s="2">
        <f>('[1]Qc, Winter, S2'!Q12*Main!$B$5)</f>
        <v>-0.41233961088276239</v>
      </c>
      <c r="R12" s="2">
        <f>('[1]Qc, Winter, S2'!R12*Main!$B$5)</f>
        <v>-0.37879088290625101</v>
      </c>
      <c r="S12" s="2">
        <f>('[1]Qc, Winter, S2'!S12*Main!$B$5)</f>
        <v>-0.23734161908254439</v>
      </c>
      <c r="T12" s="2">
        <f>('[1]Qc, Winter, S2'!T12*Main!$B$5)</f>
        <v>-0.30672377564397874</v>
      </c>
      <c r="U12" s="2">
        <f>('[1]Qc, Winter, S2'!U12*Main!$B$5)</f>
        <v>-0.34407751373631273</v>
      </c>
      <c r="V12" s="2">
        <f>('[1]Qc, Winter, S2'!V12*Main!$B$5)</f>
        <v>-0.37012673622842929</v>
      </c>
      <c r="W12" s="2">
        <f>('[1]Qc, Winter, S2'!W12*Main!$B$5)</f>
        <v>-0.41062390563320916</v>
      </c>
      <c r="X12" s="2">
        <f>('[1]Qc, Winter, S2'!X12*Main!$B$5)</f>
        <v>-0.43442727867283348</v>
      </c>
      <c r="Y12" s="2">
        <f>('[1]Qc, Winter, S2'!Y12*Main!$B$5)</f>
        <v>-0.46020349554036455</v>
      </c>
    </row>
    <row r="13" spans="1:25" x14ac:dyDescent="0.3">
      <c r="A13">
        <v>12</v>
      </c>
      <c r="B13" s="2">
        <f>('[1]Qc, Winter, S2'!B13*Main!$B$5)</f>
        <v>0.93560450958131014</v>
      </c>
      <c r="C13" s="2">
        <f>('[1]Qc, Winter, S2'!C13*Main!$B$5)</f>
        <v>1.016494557222918</v>
      </c>
      <c r="D13" s="2">
        <f>('[1]Qc, Winter, S2'!D13*Main!$B$5)</f>
        <v>0.53250392540674307</v>
      </c>
      <c r="E13" s="2">
        <f>('[1]Qc, Winter, S2'!E13*Main!$B$5)</f>
        <v>0.68900214288262185</v>
      </c>
      <c r="F13" s="2">
        <f>('[1]Qc, Winter, S2'!F13*Main!$B$5)</f>
        <v>0.64979485650220681</v>
      </c>
      <c r="G13" s="2">
        <f>('[1]Qc, Winter, S2'!G13*Main!$B$5)</f>
        <v>0.39692417467732932</v>
      </c>
      <c r="H13" s="2">
        <f>('[1]Qc, Winter, S2'!H13*Main!$B$5)</f>
        <v>0.29836261252469148</v>
      </c>
      <c r="I13" s="2">
        <f>('[1]Qc, Winter, S2'!I13*Main!$B$5)</f>
        <v>0.58908997159275878</v>
      </c>
      <c r="J13" s="2">
        <f>('[1]Qc, Winter, S2'!J13*Main!$B$5)</f>
        <v>0.64888418047788698</v>
      </c>
      <c r="K13" s="2">
        <f>('[1]Qc, Winter, S2'!K13*Main!$B$5)</f>
        <v>0.51854964389558456</v>
      </c>
      <c r="L13" s="2">
        <f>('[1]Qc, Winter, S2'!L13*Main!$B$5)</f>
        <v>0.72835232510852033</v>
      </c>
      <c r="M13" s="2">
        <f>('[1]Qc, Winter, S2'!M13*Main!$B$5)</f>
        <v>1.1463195921672822</v>
      </c>
      <c r="N13" s="2">
        <f>('[1]Qc, Winter, S2'!N13*Main!$B$5)</f>
        <v>1.289660670048818</v>
      </c>
      <c r="O13" s="2">
        <f>('[1]Qc, Winter, S2'!O13*Main!$B$5)</f>
        <v>1.1408160994792726</v>
      </c>
      <c r="P13" s="2">
        <f>('[1]Qc, Winter, S2'!P13*Main!$B$5)</f>
        <v>1.5086094556176466</v>
      </c>
      <c r="Q13" s="2">
        <f>('[1]Qc, Winter, S2'!Q13*Main!$B$5)</f>
        <v>1.4663426638159234</v>
      </c>
      <c r="R13" s="2">
        <f>('[1]Qc, Winter, S2'!R13*Main!$B$5)</f>
        <v>1.1998069428682869</v>
      </c>
      <c r="S13" s="2">
        <f>('[1]Qc, Winter, S2'!S13*Main!$B$5)</f>
        <v>1.3135258783540491</v>
      </c>
      <c r="T13" s="2">
        <f>('[1]Qc, Winter, S2'!T13*Main!$B$5)</f>
        <v>1.6945456961334109</v>
      </c>
      <c r="U13" s="2">
        <f>('[1]Qc, Winter, S2'!U13*Main!$B$5)</f>
        <v>0.74722625362594908</v>
      </c>
      <c r="V13" s="2">
        <f>('[1]Qc, Winter, S2'!V13*Main!$B$5)</f>
        <v>0.77036428906677823</v>
      </c>
      <c r="W13" s="2">
        <f>('[1]Qc, Winter, S2'!W13*Main!$B$5)</f>
        <v>0.56241857602955792</v>
      </c>
      <c r="X13" s="2">
        <f>('[1]Qc, Winter, S2'!X13*Main!$B$5)</f>
        <v>0.7668290187368989</v>
      </c>
      <c r="Y13" s="2">
        <f>('[1]Qc, Winter, S2'!Y13*Main!$B$5)</f>
        <v>0.58785184902988874</v>
      </c>
    </row>
    <row r="14" spans="1:25" x14ac:dyDescent="0.3">
      <c r="A14">
        <v>13</v>
      </c>
      <c r="B14" s="2">
        <f>('[1]Qc, Winter, S2'!B14*Main!$B$5)</f>
        <v>0.37099982429856848</v>
      </c>
      <c r="C14" s="2">
        <f>('[1]Qc, Winter, S2'!C14*Main!$B$5)</f>
        <v>0.15019622723991963</v>
      </c>
      <c r="D14" s="2">
        <f>('[1]Qc, Winter, S2'!D14*Main!$B$5)</f>
        <v>0.19024874963262209</v>
      </c>
      <c r="E14" s="2">
        <f>('[1]Qc, Winter, S2'!E14*Main!$B$5)</f>
        <v>0.20719416962219794</v>
      </c>
      <c r="F14" s="2">
        <f>('[1]Qc, Winter, S2'!F14*Main!$B$5)</f>
        <v>0.11664768412219932</v>
      </c>
      <c r="G14" s="2">
        <f>('[1]Qc, Winter, S2'!G14*Main!$B$5)</f>
        <v>0.30407336272726904</v>
      </c>
      <c r="H14" s="2">
        <f>('[1]Qc, Winter, S2'!H14*Main!$B$5)</f>
        <v>1.1462235580253306</v>
      </c>
      <c r="I14" s="2">
        <f>('[1]Qc, Winter, S2'!I14*Main!$B$5)</f>
        <v>1.1150708156494444</v>
      </c>
      <c r="J14" s="2">
        <f>('[1]Qc, Winter, S2'!J14*Main!$B$5)</f>
        <v>1.4865063829283212</v>
      </c>
      <c r="K14" s="2">
        <f>('[1]Qc, Winter, S2'!K14*Main!$B$5)</f>
        <v>1.5159485652910054</v>
      </c>
      <c r="L14" s="2">
        <f>('[1]Qc, Winter, S2'!L14*Main!$B$5)</f>
        <v>1.7285409813295072</v>
      </c>
      <c r="M14" s="2">
        <f>('[1]Qc, Winter, S2'!M14*Main!$B$5)</f>
        <v>1.9007356819928154</v>
      </c>
      <c r="N14" s="2">
        <f>('[1]Qc, Winter, S2'!N14*Main!$B$5)</f>
        <v>1.5436789244387485</v>
      </c>
      <c r="O14" s="2">
        <f>('[1]Qc, Winter, S2'!O14*Main!$B$5)</f>
        <v>0.93825597003116923</v>
      </c>
      <c r="P14" s="2">
        <f>('[1]Qc, Winter, S2'!P14*Main!$B$5)</f>
        <v>0.18425818483998865</v>
      </c>
      <c r="Q14" s="2">
        <f>('[1]Qc, Winter, S2'!Q14*Main!$B$5)</f>
        <v>0.14437542443706908</v>
      </c>
      <c r="R14" s="2">
        <f>('[1]Qc, Winter, S2'!R14*Main!$B$5)</f>
        <v>0.22721998407647084</v>
      </c>
      <c r="S14" s="2">
        <f>('[1]Qc, Winter, S2'!S14*Main!$B$5)</f>
        <v>0.42355071117390158</v>
      </c>
      <c r="T14" s="2">
        <f>('[1]Qc, Winter, S2'!T14*Main!$B$5)</f>
        <v>0.42457606126827063</v>
      </c>
      <c r="U14" s="2">
        <f>('[1]Qc, Winter, S2'!U14*Main!$B$5)</f>
        <v>0.52813694456612192</v>
      </c>
      <c r="V14" s="2">
        <f>('[1]Qc, Winter, S2'!V14*Main!$B$5)</f>
        <v>0.31451591259460904</v>
      </c>
      <c r="W14" s="2">
        <f>('[1]Qc, Winter, S2'!W14*Main!$B$5)</f>
        <v>0.22088687594401785</v>
      </c>
      <c r="X14" s="2">
        <f>('[1]Qc, Winter, S2'!X14*Main!$B$5)</f>
        <v>0.19469940988599285</v>
      </c>
      <c r="Y14" s="2">
        <f>('[1]Qc, Winter, S2'!Y14*Main!$B$5)</f>
        <v>0.13239392513422013</v>
      </c>
    </row>
    <row r="15" spans="1:25" x14ac:dyDescent="0.3">
      <c r="A15">
        <v>14</v>
      </c>
      <c r="B15" s="2">
        <f>('[1]Qc, Winter, S2'!B15*Main!$B$5)</f>
        <v>0.25099642935219857</v>
      </c>
      <c r="C15" s="2">
        <f>('[1]Qc, Winter, S2'!C15*Main!$B$5)</f>
        <v>0.25338847129861447</v>
      </c>
      <c r="D15" s="2">
        <f>('[1]Qc, Winter, S2'!D15*Main!$B$5)</f>
        <v>0.25791843597334657</v>
      </c>
      <c r="E15" s="2">
        <f>('[1]Qc, Winter, S2'!E15*Main!$B$5)</f>
        <v>0.26576966611751657</v>
      </c>
      <c r="F15" s="2">
        <f>('[1]Qc, Winter, S2'!F15*Main!$B$5)</f>
        <v>0.25954571710117985</v>
      </c>
      <c r="G15" s="2">
        <f>('[1]Qc, Winter, S2'!G15*Main!$B$5)</f>
        <v>0.24979518611814344</v>
      </c>
      <c r="H15" s="2">
        <f>('[1]Qc, Winter, S2'!H15*Main!$B$5)</f>
        <v>0.23154527925970975</v>
      </c>
      <c r="I15" s="2">
        <f>('[1]Qc, Winter, S2'!I15*Main!$B$5)</f>
        <v>0.22051839075385396</v>
      </c>
      <c r="J15" s="2">
        <f>('[1]Qc, Winter, S2'!J15*Main!$B$5)</f>
        <v>0.2060144624373004</v>
      </c>
      <c r="K15" s="2">
        <f>('[1]Qc, Winter, S2'!K15*Main!$B$5)</f>
        <v>0.17394660742610901</v>
      </c>
      <c r="L15" s="2">
        <f>('[1]Qc, Winter, S2'!L15*Main!$B$5)</f>
        <v>0.17539870403962193</v>
      </c>
      <c r="M15" s="2">
        <f>('[1]Qc, Winter, S2'!M15*Main!$B$5)</f>
        <v>0.17428449848635377</v>
      </c>
      <c r="N15" s="2">
        <f>('[1]Qc, Winter, S2'!N15*Main!$B$5)</f>
        <v>0.17680883770756597</v>
      </c>
      <c r="O15" s="2">
        <f>('[1]Qc, Winter, S2'!O15*Main!$B$5)</f>
        <v>0.19026249080275695</v>
      </c>
      <c r="P15" s="2">
        <f>('[1]Qc, Winter, S2'!P15*Main!$B$5)</f>
        <v>0.1888968464838594</v>
      </c>
      <c r="Q15" s="2">
        <f>('[1]Qc, Winter, S2'!Q15*Main!$B$5)</f>
        <v>0.19834806027438398</v>
      </c>
      <c r="R15" s="2">
        <f>('[1]Qc, Winter, S2'!R15*Main!$B$5)</f>
        <v>0.19346661741826479</v>
      </c>
      <c r="S15" s="2">
        <f>('[1]Qc, Winter, S2'!S15*Main!$B$5)</f>
        <v>0.20129495588214283</v>
      </c>
      <c r="T15" s="2">
        <f>('[1]Qc, Winter, S2'!T15*Main!$B$5)</f>
        <v>0.21156983882599859</v>
      </c>
      <c r="U15" s="2">
        <f>('[1]Qc, Winter, S2'!U15*Main!$B$5)</f>
        <v>0.22147666791686965</v>
      </c>
      <c r="V15" s="2">
        <f>('[1]Qc, Winter, S2'!V15*Main!$B$5)</f>
        <v>0.22384270639334417</v>
      </c>
      <c r="W15" s="2">
        <f>('[1]Qc, Winter, S2'!W15*Main!$B$5)</f>
        <v>0.23445514148966112</v>
      </c>
      <c r="X15" s="2">
        <f>('[1]Qc, Winter, S2'!X15*Main!$B$5)</f>
        <v>0.23940165464023072</v>
      </c>
      <c r="Y15" s="2">
        <f>('[1]Qc, Winter, S2'!Y15*Main!$B$5)</f>
        <v>0.24193132395658487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0.25012777789304469</v>
      </c>
      <c r="C2" s="2">
        <f>('[1]Qc, Winter, S3'!C2*Main!$B$5)</f>
        <v>0.25641615019806308</v>
      </c>
      <c r="D2" s="2">
        <f>('[1]Qc, Winter, S3'!D2*Main!$B$5)</f>
        <v>0.18975745658560256</v>
      </c>
      <c r="E2" s="2">
        <f>('[1]Qc, Winter, S3'!E2*Main!$B$5)</f>
        <v>0.14413131840348475</v>
      </c>
      <c r="F2" s="2">
        <f>('[1]Qc, Winter, S3'!F2*Main!$B$5)</f>
        <v>0.16433016068618239</v>
      </c>
      <c r="G2" s="2">
        <f>('[1]Qc, Winter, S3'!G2*Main!$B$5)</f>
        <v>0.16038807777679448</v>
      </c>
      <c r="H2" s="2">
        <f>('[1]Qc, Winter, S3'!H2*Main!$B$5)</f>
        <v>0.12440891884492544</v>
      </c>
      <c r="I2" s="2">
        <f>('[1]Qc, Winter, S3'!I2*Main!$B$5)</f>
        <v>0.13443683044393559</v>
      </c>
      <c r="J2" s="2">
        <f>('[1]Qc, Winter, S3'!J2*Main!$B$5)</f>
        <v>0.15476676841928769</v>
      </c>
      <c r="K2" s="2">
        <f>('[1]Qc, Winter, S3'!K2*Main!$B$5)</f>
        <v>0.13521095744126482</v>
      </c>
      <c r="L2" s="2">
        <f>('[1]Qc, Winter, S3'!L2*Main!$B$5)</f>
        <v>0.13999873850991768</v>
      </c>
      <c r="M2" s="2">
        <f>('[1]Qc, Winter, S3'!M2*Main!$B$5)</f>
        <v>5.0663940765668616E-2</v>
      </c>
      <c r="N2" s="2">
        <f>('[1]Qc, Winter, S3'!N2*Main!$B$5)</f>
        <v>0.17926511808387247</v>
      </c>
      <c r="O2" s="2">
        <f>('[1]Qc, Winter, S3'!O2*Main!$B$5)</f>
        <v>0.20308441978932582</v>
      </c>
      <c r="P2" s="2">
        <f>('[1]Qc, Winter, S3'!P2*Main!$B$5)</f>
        <v>0.1712617491546666</v>
      </c>
      <c r="Q2" s="2">
        <f>('[1]Qc, Winter, S3'!Q2*Main!$B$5)</f>
        <v>0.1535519380640902</v>
      </c>
      <c r="R2" s="2">
        <f>('[1]Qc, Winter, S3'!R2*Main!$B$5)</f>
        <v>0.17866947224930402</v>
      </c>
      <c r="S2" s="2">
        <f>('[1]Qc, Winter, S3'!S2*Main!$B$5)</f>
        <v>0.18483873387328784</v>
      </c>
      <c r="T2" s="2">
        <f>('[1]Qc, Winter, S3'!T2*Main!$B$5)</f>
        <v>0.17273846279718791</v>
      </c>
      <c r="U2" s="2">
        <f>('[1]Qc, Winter, S3'!U2*Main!$B$5)</f>
        <v>0.17489410115964665</v>
      </c>
      <c r="V2" s="2">
        <f>('[1]Qc, Winter, S3'!V2*Main!$B$5)</f>
        <v>0.19104373486354168</v>
      </c>
      <c r="W2" s="2">
        <f>('[1]Qc, Winter, S3'!W2*Main!$B$5)</f>
        <v>0.23755112571240344</v>
      </c>
      <c r="X2" s="2">
        <f>('[1]Qc, Winter, S3'!X2*Main!$B$5)</f>
        <v>0.20635956299039618</v>
      </c>
      <c r="Y2" s="2">
        <f>('[1]Qc, Winter, S3'!Y2*Main!$B$5)</f>
        <v>0.21042081820041567</v>
      </c>
    </row>
    <row r="3" spans="1:25" x14ac:dyDescent="0.3">
      <c r="A3">
        <v>2</v>
      </c>
      <c r="B3" s="2">
        <f>('[1]Qc, Winter, S3'!B3*Main!$B$5)</f>
        <v>-0.34239573007491764</v>
      </c>
      <c r="C3" s="2">
        <f>('[1]Qc, Winter, S3'!C3*Main!$B$5)</f>
        <v>-0.35963257994858722</v>
      </c>
      <c r="D3" s="2">
        <f>('[1]Qc, Winter, S3'!D3*Main!$B$5)</f>
        <v>-0.3722308606077816</v>
      </c>
      <c r="E3" s="2">
        <f>('[1]Qc, Winter, S3'!E3*Main!$B$5)</f>
        <v>-0.37883799108817079</v>
      </c>
      <c r="F3" s="2">
        <f>('[1]Qc, Winter, S3'!F3*Main!$B$5)</f>
        <v>-0.38713953724734373</v>
      </c>
      <c r="G3" s="2">
        <f>('[1]Qc, Winter, S3'!G3*Main!$B$5)</f>
        <v>-0.33219414364171401</v>
      </c>
      <c r="H3" s="2">
        <f>('[1]Qc, Winter, S3'!H3*Main!$B$5)</f>
        <v>-0.28580768125199885</v>
      </c>
      <c r="I3" s="2">
        <f>('[1]Qc, Winter, S3'!I3*Main!$B$5)</f>
        <v>-0.19649229368081031</v>
      </c>
      <c r="J3" s="2">
        <f>('[1]Qc, Winter, S3'!J3*Main!$B$5)</f>
        <v>-0.21463596835398602</v>
      </c>
      <c r="K3" s="2">
        <f>('[1]Qc, Winter, S3'!K3*Main!$B$5)</f>
        <v>-0.19120336042961519</v>
      </c>
      <c r="L3" s="2">
        <f>('[1]Qc, Winter, S3'!L3*Main!$B$5)</f>
        <v>-0.23909595981942749</v>
      </c>
      <c r="M3" s="2">
        <f>('[1]Qc, Winter, S3'!M3*Main!$B$5)</f>
        <v>-0.26263193461779499</v>
      </c>
      <c r="N3" s="2">
        <f>('[1]Qc, Winter, S3'!N3*Main!$B$5)</f>
        <v>-0.27795118263228391</v>
      </c>
      <c r="O3" s="2">
        <f>('[1]Qc, Winter, S3'!O3*Main!$B$5)</f>
        <v>-0.31319457276596702</v>
      </c>
      <c r="P3" s="2">
        <f>('[1]Qc, Winter, S3'!P3*Main!$B$5)</f>
        <v>-0.36914963427852487</v>
      </c>
      <c r="Q3" s="2">
        <f>('[1]Qc, Winter, S3'!Q3*Main!$B$5)</f>
        <v>-0.31901426641607128</v>
      </c>
      <c r="R3" s="2">
        <f>('[1]Qc, Winter, S3'!R3*Main!$B$5)</f>
        <v>-0.2187954452016512</v>
      </c>
      <c r="S3" s="2">
        <f>('[1]Qc, Winter, S3'!S3*Main!$B$5)</f>
        <v>-6.1731436585958858E-2</v>
      </c>
      <c r="T3" s="2">
        <f>('[1]Qc, Winter, S3'!T3*Main!$B$5)</f>
        <v>-9.9046323522373497E-2</v>
      </c>
      <c r="U3" s="2">
        <f>('[1]Qc, Winter, S3'!U3*Main!$B$5)</f>
        <v>-0.15287886720586943</v>
      </c>
      <c r="V3" s="2">
        <f>('[1]Qc, Winter, S3'!V3*Main!$B$5)</f>
        <v>-0.21657011507496582</v>
      </c>
      <c r="W3" s="2">
        <f>('[1]Qc, Winter, S3'!W3*Main!$B$5)</f>
        <v>-0.24584000904438932</v>
      </c>
      <c r="X3" s="2">
        <f>('[1]Qc, Winter, S3'!X3*Main!$B$5)</f>
        <v>-0.27952614872224946</v>
      </c>
      <c r="Y3" s="2">
        <f>('[1]Qc, Winter, S3'!Y3*Main!$B$5)</f>
        <v>-0.28205933035563363</v>
      </c>
    </row>
    <row r="4" spans="1:25" x14ac:dyDescent="0.3">
      <c r="A4">
        <v>3</v>
      </c>
      <c r="B4" s="2">
        <f>('[1]Qc, Winter, S3'!B4*Main!$B$5)</f>
        <v>-0.91755723876766826</v>
      </c>
      <c r="C4" s="2">
        <f>('[1]Qc, Winter, S3'!C4*Main!$B$5)</f>
        <v>-0.88291229816021777</v>
      </c>
      <c r="D4" s="2">
        <f>('[1]Qc, Winter, S3'!D4*Main!$B$5)</f>
        <v>-0.90745569175022234</v>
      </c>
      <c r="E4" s="2">
        <f>('[1]Qc, Winter, S3'!E4*Main!$B$5)</f>
        <v>-0.90790043119169528</v>
      </c>
      <c r="F4" s="2">
        <f>('[1]Qc, Winter, S3'!F4*Main!$B$5)</f>
        <v>-0.91814773936588556</v>
      </c>
      <c r="G4" s="2">
        <f>('[1]Qc, Winter, S3'!G4*Main!$B$5)</f>
        <v>-0.89656686195148383</v>
      </c>
      <c r="H4" s="2">
        <f>('[1]Qc, Winter, S3'!H4*Main!$B$5)</f>
        <v>-0.84017497911566996</v>
      </c>
      <c r="I4" s="2">
        <f>('[1]Qc, Winter, S3'!I4*Main!$B$5)</f>
        <v>-0.83314177993170402</v>
      </c>
      <c r="J4" s="2">
        <f>('[1]Qc, Winter, S3'!J4*Main!$B$5)</f>
        <v>-0.84166549554792325</v>
      </c>
      <c r="K4" s="2">
        <f>('[1]Qc, Winter, S3'!K4*Main!$B$5)</f>
        <v>-0.73938177082765244</v>
      </c>
      <c r="L4" s="2">
        <f>('[1]Qc, Winter, S3'!L4*Main!$B$5)</f>
        <v>-0.71817261363225793</v>
      </c>
      <c r="M4" s="2">
        <f>('[1]Qc, Winter, S3'!M4*Main!$B$5)</f>
        <v>-0.77322904575171303</v>
      </c>
      <c r="N4" s="2">
        <f>('[1]Qc, Winter, S3'!N4*Main!$B$5)</f>
        <v>-0.78029203801083669</v>
      </c>
      <c r="O4" s="2">
        <f>('[1]Qc, Winter, S3'!O4*Main!$B$5)</f>
        <v>-0.80986192698833925</v>
      </c>
      <c r="P4" s="2">
        <f>('[1]Qc, Winter, S3'!P4*Main!$B$5)</f>
        <v>-0.85811352215037484</v>
      </c>
      <c r="Q4" s="2">
        <f>('[1]Qc, Winter, S3'!Q4*Main!$B$5)</f>
        <v>-0.87348480791454486</v>
      </c>
      <c r="R4" s="2">
        <f>('[1]Qc, Winter, S3'!R4*Main!$B$5)</f>
        <v>-0.85449984088329101</v>
      </c>
      <c r="S4" s="2">
        <f>('[1]Qc, Winter, S3'!S4*Main!$B$5)</f>
        <v>-0.65043320471750821</v>
      </c>
      <c r="T4" s="2">
        <f>('[1]Qc, Winter, S3'!T4*Main!$B$5)</f>
        <v>-0.65184666584369122</v>
      </c>
      <c r="U4" s="2">
        <f>('[1]Qc, Winter, S3'!U4*Main!$B$5)</f>
        <v>-0.75728392749031848</v>
      </c>
      <c r="V4" s="2">
        <f>('[1]Qc, Winter, S3'!V4*Main!$B$5)</f>
        <v>-0.76615721108041712</v>
      </c>
      <c r="W4" s="2">
        <f>('[1]Qc, Winter, S3'!W4*Main!$B$5)</f>
        <v>-0.80085588397646668</v>
      </c>
      <c r="X4" s="2">
        <f>('[1]Qc, Winter, S3'!X4*Main!$B$5)</f>
        <v>-0.81276898552662624</v>
      </c>
      <c r="Y4" s="2">
        <f>('[1]Qc, Winter, S3'!Y4*Main!$B$5)</f>
        <v>-0.85986385761345174</v>
      </c>
    </row>
    <row r="5" spans="1:25" x14ac:dyDescent="0.3">
      <c r="A5">
        <v>4</v>
      </c>
      <c r="B5" s="2">
        <f>('[1]Qc, Winter, S3'!B5*Main!$B$5)</f>
        <v>-0.8611554967963313</v>
      </c>
      <c r="C5" s="2">
        <f>('[1]Qc, Winter, S3'!C5*Main!$B$5)</f>
        <v>-0.88429756832076545</v>
      </c>
      <c r="D5" s="2">
        <f>('[1]Qc, Winter, S3'!D5*Main!$B$5)</f>
        <v>-0.87181929182676221</v>
      </c>
      <c r="E5" s="2">
        <f>('[1]Qc, Winter, S3'!E5*Main!$B$5)</f>
        <v>-0.89287316763767299</v>
      </c>
      <c r="F5" s="2">
        <f>('[1]Qc, Winter, S3'!F5*Main!$B$5)</f>
        <v>-0.8894155071902371</v>
      </c>
      <c r="G5" s="2">
        <f>('[1]Qc, Winter, S3'!G5*Main!$B$5)</f>
        <v>-0.79356110960316206</v>
      </c>
      <c r="H5" s="2">
        <f>('[1]Qc, Winter, S3'!H5*Main!$B$5)</f>
        <v>-0.7425710163104805</v>
      </c>
      <c r="I5" s="2">
        <f>('[1]Qc, Winter, S3'!I5*Main!$B$5)</f>
        <v>-0.72596721536676889</v>
      </c>
      <c r="J5" s="2">
        <f>('[1]Qc, Winter, S3'!J5*Main!$B$5)</f>
        <v>-0.72644636935317597</v>
      </c>
      <c r="K5" s="2">
        <f>('[1]Qc, Winter, S3'!K5*Main!$B$5)</f>
        <v>-0.80425938079812442</v>
      </c>
      <c r="L5" s="2">
        <f>('[1]Qc, Winter, S3'!L5*Main!$B$5)</f>
        <v>-0.82808576875723472</v>
      </c>
      <c r="M5" s="2">
        <f>('[1]Qc, Winter, S3'!M5*Main!$B$5)</f>
        <v>-0.87674898282734615</v>
      </c>
      <c r="N5" s="2">
        <f>('[1]Qc, Winter, S3'!N5*Main!$B$5)</f>
        <v>-0.91721343222610974</v>
      </c>
      <c r="O5" s="2">
        <f>('[1]Qc, Winter, S3'!O5*Main!$B$5)</f>
        <v>-0.94501135726198227</v>
      </c>
      <c r="P5" s="2">
        <f>('[1]Qc, Winter, S3'!P5*Main!$B$5)</f>
        <v>-0.94763028256461601</v>
      </c>
      <c r="Q5" s="2">
        <f>('[1]Qc, Winter, S3'!Q5*Main!$B$5)</f>
        <v>-0.91885667282957051</v>
      </c>
      <c r="R5" s="2">
        <f>('[1]Qc, Winter, S3'!R5*Main!$B$5)</f>
        <v>-0.77517754983879772</v>
      </c>
      <c r="S5" s="2">
        <f>('[1]Qc, Winter, S3'!S5*Main!$B$5)</f>
        <v>-0.52886679788299418</v>
      </c>
      <c r="T5" s="2">
        <f>('[1]Qc, Winter, S3'!T5*Main!$B$5)</f>
        <v>-0.59317488872803292</v>
      </c>
      <c r="U5" s="2">
        <f>('[1]Qc, Winter, S3'!U5*Main!$B$5)</f>
        <v>-0.688053539996338</v>
      </c>
      <c r="V5" s="2">
        <f>('[1]Qc, Winter, S3'!V5*Main!$B$5)</f>
        <v>-0.75587003502695649</v>
      </c>
      <c r="W5" s="2">
        <f>('[1]Qc, Winter, S3'!W5*Main!$B$5)</f>
        <v>-0.77613625833899247</v>
      </c>
      <c r="X5" s="2">
        <f>('[1]Qc, Winter, S3'!X5*Main!$B$5)</f>
        <v>-0.80641569697615012</v>
      </c>
      <c r="Y5" s="2">
        <f>('[1]Qc, Winter, S3'!Y5*Main!$B$5)</f>
        <v>-0.79912384953370397</v>
      </c>
    </row>
    <row r="6" spans="1:25" x14ac:dyDescent="0.3">
      <c r="A6">
        <v>5</v>
      </c>
      <c r="B6" s="2">
        <f>('[1]Qc, Winter, S3'!B6*Main!$B$5)</f>
        <v>-0.87664989851534225</v>
      </c>
      <c r="C6" s="2">
        <f>('[1]Qc, Winter, S3'!C6*Main!$B$5)</f>
        <v>-0.94008628773117486</v>
      </c>
      <c r="D6" s="2">
        <f>('[1]Qc, Winter, S3'!D6*Main!$B$5)</f>
        <v>-0.99488665961522416</v>
      </c>
      <c r="E6" s="2">
        <f>('[1]Qc, Winter, S3'!E6*Main!$B$5)</f>
        <v>-1.0245464515847751</v>
      </c>
      <c r="F6" s="2">
        <f>('[1]Qc, Winter, S3'!F6*Main!$B$5)</f>
        <v>-1.0159108347803725</v>
      </c>
      <c r="G6" s="2">
        <f>('[1]Qc, Winter, S3'!G6*Main!$B$5)</f>
        <v>-0.88905598765143923</v>
      </c>
      <c r="H6" s="2">
        <f>('[1]Qc, Winter, S3'!H6*Main!$B$5)</f>
        <v>-0.83689761760910697</v>
      </c>
      <c r="I6" s="2">
        <f>('[1]Qc, Winter, S3'!I6*Main!$B$5)</f>
        <v>-0.88248003668714103</v>
      </c>
      <c r="J6" s="2">
        <f>('[1]Qc, Winter, S3'!J6*Main!$B$5)</f>
        <v>-0.83445612593608454</v>
      </c>
      <c r="K6" s="2">
        <f>('[1]Qc, Winter, S3'!K6*Main!$B$5)</f>
        <v>-0.66456969537704724</v>
      </c>
      <c r="L6" s="2">
        <f>('[1]Qc, Winter, S3'!L6*Main!$B$5)</f>
        <v>-0.52543566467207437</v>
      </c>
      <c r="M6" s="2">
        <f>('[1]Qc, Winter, S3'!M6*Main!$B$5)</f>
        <v>-0.47169111377311923</v>
      </c>
      <c r="N6" s="2">
        <f>('[1]Qc, Winter, S3'!N6*Main!$B$5)</f>
        <v>-0.52946216642937605</v>
      </c>
      <c r="O6" s="2">
        <f>('[1]Qc, Winter, S3'!O6*Main!$B$5)</f>
        <v>-0.65779249480889002</v>
      </c>
      <c r="P6" s="2">
        <f>('[1]Qc, Winter, S3'!P6*Main!$B$5)</f>
        <v>-0.75001355447743279</v>
      </c>
      <c r="Q6" s="2">
        <f>('[1]Qc, Winter, S3'!Q6*Main!$B$5)</f>
        <v>-0.76775818064032408</v>
      </c>
      <c r="R6" s="2">
        <f>('[1]Qc, Winter, S3'!R6*Main!$B$5)</f>
        <v>-0.73698754138554246</v>
      </c>
      <c r="S6" s="2">
        <f>('[1]Qc, Winter, S3'!S6*Main!$B$5)</f>
        <v>-0.55999630967080505</v>
      </c>
      <c r="T6" s="2">
        <f>('[1]Qc, Winter, S3'!T6*Main!$B$5)</f>
        <v>-0.54268893616834912</v>
      </c>
      <c r="U6" s="2">
        <f>('[1]Qc, Winter, S3'!U6*Main!$B$5)</f>
        <v>-0.56278361052228876</v>
      </c>
      <c r="V6" s="2">
        <f>('[1]Qc, Winter, S3'!V6*Main!$B$5)</f>
        <v>-0.59759834392932054</v>
      </c>
      <c r="W6" s="2">
        <f>('[1]Qc, Winter, S3'!W6*Main!$B$5)</f>
        <v>-0.64724408247387422</v>
      </c>
      <c r="X6" s="2">
        <f>('[1]Qc, Winter, S3'!X6*Main!$B$5)</f>
        <v>-0.72197632973654324</v>
      </c>
      <c r="Y6" s="2">
        <f>('[1]Qc, Winter, S3'!Y6*Main!$B$5)</f>
        <v>-0.77001826421972719</v>
      </c>
    </row>
    <row r="7" spans="1:25" x14ac:dyDescent="0.3">
      <c r="A7">
        <v>6</v>
      </c>
      <c r="B7" s="2">
        <f>('[1]Qc, Winter, S3'!B7*Main!$B$5)</f>
        <v>0.4648094371782191</v>
      </c>
      <c r="C7" s="2">
        <f>('[1]Qc, Winter, S3'!C7*Main!$B$5)</f>
        <v>0.41985898868719523</v>
      </c>
      <c r="D7" s="2">
        <f>('[1]Qc, Winter, S3'!D7*Main!$B$5)</f>
        <v>0.30564339924947315</v>
      </c>
      <c r="E7" s="2">
        <f>('[1]Qc, Winter, S3'!E7*Main!$B$5)</f>
        <v>0.3431047867777966</v>
      </c>
      <c r="F7" s="2">
        <f>('[1]Qc, Winter, S3'!F7*Main!$B$5)</f>
        <v>0.30296217653425472</v>
      </c>
      <c r="G7" s="2">
        <f>('[1]Qc, Winter, S3'!G7*Main!$B$5)</f>
        <v>0.31094216082639248</v>
      </c>
      <c r="H7" s="2">
        <f>('[1]Qc, Winter, S3'!H7*Main!$B$5)</f>
        <v>0.35593041294018646</v>
      </c>
      <c r="I7" s="2">
        <f>('[1]Qc, Winter, S3'!I7*Main!$B$5)</f>
        <v>0.43015731788771611</v>
      </c>
      <c r="J7" s="2">
        <f>('[1]Qc, Winter, S3'!J7*Main!$B$5)</f>
        <v>0.43731646752798559</v>
      </c>
      <c r="K7" s="2">
        <f>('[1]Qc, Winter, S3'!K7*Main!$B$5)</f>
        <v>0.45591954710672428</v>
      </c>
      <c r="L7" s="2">
        <f>('[1]Qc, Winter, S3'!L7*Main!$B$5)</f>
        <v>0.45509085595623611</v>
      </c>
      <c r="M7" s="2">
        <f>('[1]Qc, Winter, S3'!M7*Main!$B$5)</f>
        <v>0.39424822043765578</v>
      </c>
      <c r="N7" s="2">
        <f>('[1]Qc, Winter, S3'!N7*Main!$B$5)</f>
        <v>0.48304843736798064</v>
      </c>
      <c r="O7" s="2">
        <f>('[1]Qc, Winter, S3'!O7*Main!$B$5)</f>
        <v>0.5147674022208597</v>
      </c>
      <c r="P7" s="2">
        <f>('[1]Qc, Winter, S3'!P7*Main!$B$5)</f>
        <v>0.35031914757699351</v>
      </c>
      <c r="Q7" s="2">
        <f>('[1]Qc, Winter, S3'!Q7*Main!$B$5)</f>
        <v>0.41960046366790887</v>
      </c>
      <c r="R7" s="2">
        <f>('[1]Qc, Winter, S3'!R7*Main!$B$5)</f>
        <v>0.52397065875298632</v>
      </c>
      <c r="S7" s="2">
        <f>('[1]Qc, Winter, S3'!S7*Main!$B$5)</f>
        <v>0.66439965609907781</v>
      </c>
      <c r="T7" s="2">
        <f>('[1]Qc, Winter, S3'!T7*Main!$B$5)</f>
        <v>0.60711733927656431</v>
      </c>
      <c r="U7" s="2">
        <f>('[1]Qc, Winter, S3'!U7*Main!$B$5)</f>
        <v>0.62551045007846628</v>
      </c>
      <c r="V7" s="2">
        <f>('[1]Qc, Winter, S3'!V7*Main!$B$5)</f>
        <v>0.57640684074847159</v>
      </c>
      <c r="W7" s="2">
        <f>('[1]Qc, Winter, S3'!W7*Main!$B$5)</f>
        <v>0.54319936210024244</v>
      </c>
      <c r="X7" s="2">
        <f>('[1]Qc, Winter, S3'!X7*Main!$B$5)</f>
        <v>0.44456012844556431</v>
      </c>
      <c r="Y7" s="2">
        <f>('[1]Qc, Winter, S3'!Y7*Main!$B$5)</f>
        <v>0.44730688360221055</v>
      </c>
    </row>
    <row r="8" spans="1:25" x14ac:dyDescent="0.3">
      <c r="A8">
        <v>7</v>
      </c>
      <c r="B8" s="2">
        <f>('[1]Qc, Winter, S3'!B8*Main!$B$5)</f>
        <v>-0.60588131177999283</v>
      </c>
      <c r="C8" s="2">
        <f>('[1]Qc, Winter, S3'!C8*Main!$B$5)</f>
        <v>-0.61291904000433939</v>
      </c>
      <c r="D8" s="2">
        <f>('[1]Qc, Winter, S3'!D8*Main!$B$5)</f>
        <v>-0.57785246730429762</v>
      </c>
      <c r="E8" s="2">
        <f>('[1]Qc, Winter, S3'!E8*Main!$B$5)</f>
        <v>-0.61155817120421074</v>
      </c>
      <c r="F8" s="2">
        <f>('[1]Qc, Winter, S3'!F8*Main!$B$5)</f>
        <v>-0.60965622072267256</v>
      </c>
      <c r="G8" s="2">
        <f>('[1]Qc, Winter, S3'!G8*Main!$B$5)</f>
        <v>-0.60120321359403084</v>
      </c>
      <c r="H8" s="2">
        <f>('[1]Qc, Winter, S3'!H8*Main!$B$5)</f>
        <v>-0.59817571955337334</v>
      </c>
      <c r="I8" s="2">
        <f>('[1]Qc, Winter, S3'!I8*Main!$B$5)</f>
        <v>-0.58323838980119813</v>
      </c>
      <c r="J8" s="2">
        <f>('[1]Qc, Winter, S3'!J8*Main!$B$5)</f>
        <v>-0.60864368750448306</v>
      </c>
      <c r="K8" s="2">
        <f>('[1]Qc, Winter, S3'!K8*Main!$B$5)</f>
        <v>-0.53691354700850036</v>
      </c>
      <c r="L8" s="2">
        <f>('[1]Qc, Winter, S3'!L8*Main!$B$5)</f>
        <v>-0.45421607334717901</v>
      </c>
      <c r="M8" s="2">
        <f>('[1]Qc, Winter, S3'!M8*Main!$B$5)</f>
        <v>-0.41590134682956054</v>
      </c>
      <c r="N8" s="2">
        <f>('[1]Qc, Winter, S3'!N8*Main!$B$5)</f>
        <v>-0.40196351775080552</v>
      </c>
      <c r="O8" s="2">
        <f>('[1]Qc, Winter, S3'!O8*Main!$B$5)</f>
        <v>-0.47172269381659065</v>
      </c>
      <c r="P8" s="2">
        <f>('[1]Qc, Winter, S3'!P8*Main!$B$5)</f>
        <v>-0.51874214351666681</v>
      </c>
      <c r="Q8" s="2">
        <f>('[1]Qc, Winter, S3'!Q8*Main!$B$5)</f>
        <v>-0.52558536948302803</v>
      </c>
      <c r="R8" s="2">
        <f>('[1]Qc, Winter, S3'!R8*Main!$B$5)</f>
        <v>-0.52484953906524512</v>
      </c>
      <c r="S8" s="2">
        <f>('[1]Qc, Winter, S3'!S8*Main!$B$5)</f>
        <v>-0.51085609830018197</v>
      </c>
      <c r="T8" s="2">
        <f>('[1]Qc, Winter, S3'!T8*Main!$B$5)</f>
        <v>-0.46858459259928692</v>
      </c>
      <c r="U8" s="2">
        <f>('[1]Qc, Winter, S3'!U8*Main!$B$5)</f>
        <v>-0.47878790438120705</v>
      </c>
      <c r="V8" s="2">
        <f>('[1]Qc, Winter, S3'!V8*Main!$B$5)</f>
        <v>-0.46979267560861099</v>
      </c>
      <c r="W8" s="2">
        <f>('[1]Qc, Winter, S3'!W8*Main!$B$5)</f>
        <v>-0.50924671766528229</v>
      </c>
      <c r="X8" s="2">
        <f>('[1]Qc, Winter, S3'!X8*Main!$B$5)</f>
        <v>-0.57120248039418287</v>
      </c>
      <c r="Y8" s="2">
        <f>('[1]Qc, Winter, S3'!Y8*Main!$B$5)</f>
        <v>-0.62913399048107288</v>
      </c>
    </row>
    <row r="9" spans="1:25" x14ac:dyDescent="0.3">
      <c r="A9">
        <v>8</v>
      </c>
      <c r="B9" s="2">
        <f>('[1]Qc, Winter, S3'!B9*Main!$B$5)</f>
        <v>-2.0143021397857579</v>
      </c>
      <c r="C9" s="2">
        <f>('[1]Qc, Winter, S3'!C9*Main!$B$5)</f>
        <v>-2.0277820428292785</v>
      </c>
      <c r="D9" s="2">
        <f>('[1]Qc, Winter, S3'!D9*Main!$B$5)</f>
        <v>-2.0526388336897132</v>
      </c>
      <c r="E9" s="2">
        <f>('[1]Qc, Winter, S3'!E9*Main!$B$5)</f>
        <v>-2.0830462254200772</v>
      </c>
      <c r="F9" s="2">
        <f>('[1]Qc, Winter, S3'!F9*Main!$B$5)</f>
        <v>-2.061567975444508</v>
      </c>
      <c r="G9" s="2">
        <f>('[1]Qc, Winter, S3'!G9*Main!$B$5)</f>
        <v>-2.0106476971552474</v>
      </c>
      <c r="H9" s="2">
        <f>('[1]Qc, Winter, S3'!H9*Main!$B$5)</f>
        <v>-2.0003395396290022</v>
      </c>
      <c r="I9" s="2">
        <f>('[1]Qc, Winter, S3'!I9*Main!$B$5)</f>
        <v>-1.9953406498209678</v>
      </c>
      <c r="J9" s="2">
        <f>('[1]Qc, Winter, S3'!J9*Main!$B$5)</f>
        <v>-1.9386284067002606</v>
      </c>
      <c r="K9" s="2">
        <f>('[1]Qc, Winter, S3'!K9*Main!$B$5)</f>
        <v>-1.8716425746472345</v>
      </c>
      <c r="L9" s="2">
        <f>('[1]Qc, Winter, S3'!L9*Main!$B$5)</f>
        <v>-1.7865571259329003</v>
      </c>
      <c r="M9" s="2">
        <f>('[1]Qc, Winter, S3'!M9*Main!$B$5)</f>
        <v>-1.7699054465623065</v>
      </c>
      <c r="N9" s="2">
        <f>('[1]Qc, Winter, S3'!N9*Main!$B$5)</f>
        <v>-1.8699877495595345</v>
      </c>
      <c r="O9" s="2">
        <f>('[1]Qc, Winter, S3'!O9*Main!$B$5)</f>
        <v>-1.9345260512190305</v>
      </c>
      <c r="P9" s="2">
        <f>('[1]Qc, Winter, S3'!P9*Main!$B$5)</f>
        <v>-1.9573141489683976</v>
      </c>
      <c r="Q9" s="2">
        <f>('[1]Qc, Winter, S3'!Q9*Main!$B$5)</f>
        <v>-1.9734141788966939</v>
      </c>
      <c r="R9" s="2">
        <f>('[1]Qc, Winter, S3'!R9*Main!$B$5)</f>
        <v>-1.9495571659978661</v>
      </c>
      <c r="S9" s="2">
        <f>('[1]Qc, Winter, S3'!S9*Main!$B$5)</f>
        <v>-1.9113583151324385</v>
      </c>
      <c r="T9" s="2">
        <f>('[1]Qc, Winter, S3'!T9*Main!$B$5)</f>
        <v>-1.923907423353213</v>
      </c>
      <c r="U9" s="2">
        <f>('[1]Qc, Winter, S3'!U9*Main!$B$5)</f>
        <v>-1.9442824360637834</v>
      </c>
      <c r="V9" s="2">
        <f>('[1]Qc, Winter, S3'!V9*Main!$B$5)</f>
        <v>-1.9707941136315155</v>
      </c>
      <c r="W9" s="2">
        <f>('[1]Qc, Winter, S3'!W9*Main!$B$5)</f>
        <v>-1.98406712887805</v>
      </c>
      <c r="X9" s="2">
        <f>('[1]Qc, Winter, S3'!X9*Main!$B$5)</f>
        <v>-2.0113717582299997</v>
      </c>
      <c r="Y9" s="2">
        <f>('[1]Qc, Winter, S3'!Y9*Main!$B$5)</f>
        <v>-2.0064762044861637</v>
      </c>
    </row>
    <row r="10" spans="1:25" x14ac:dyDescent="0.3">
      <c r="A10">
        <v>9</v>
      </c>
      <c r="B10" s="2">
        <f>('[1]Qc, Winter, S3'!B10*Main!$B$5)</f>
        <v>-6.8167418635632346E-2</v>
      </c>
      <c r="C10" s="2">
        <f>('[1]Qc, Winter, S3'!C10*Main!$B$5)</f>
        <v>-6.8167418635632346E-2</v>
      </c>
      <c r="D10" s="2">
        <f>('[1]Qc, Winter, S3'!D10*Main!$B$5)</f>
        <v>-6.8167418635632346E-2</v>
      </c>
      <c r="E10" s="2">
        <f>('[1]Qc, Winter, S3'!E10*Main!$B$5)</f>
        <v>-6.8167418635632346E-2</v>
      </c>
      <c r="F10" s="2">
        <f>('[1]Qc, Winter, S3'!F10*Main!$B$5)</f>
        <v>-6.8167418635632346E-2</v>
      </c>
      <c r="G10" s="2">
        <f>('[1]Qc, Winter, S3'!G10*Main!$B$5)</f>
        <v>-6.8167418635632346E-2</v>
      </c>
      <c r="H10" s="2">
        <f>('[1]Qc, Winter, S3'!H10*Main!$B$5)</f>
        <v>-6.8167418635632346E-2</v>
      </c>
      <c r="I10" s="2">
        <f>('[1]Qc, Winter, S3'!I10*Main!$B$5)</f>
        <v>-6.8167418635632346E-2</v>
      </c>
      <c r="J10" s="2">
        <f>('[1]Qc, Winter, S3'!J10*Main!$B$5)</f>
        <v>-6.8167418635632346E-2</v>
      </c>
      <c r="K10" s="2">
        <f>('[1]Qc, Winter, S3'!K10*Main!$B$5)</f>
        <v>-6.8167418635632346E-2</v>
      </c>
      <c r="L10" s="2">
        <f>('[1]Qc, Winter, S3'!L10*Main!$B$5)</f>
        <v>-6.8167418635632346E-2</v>
      </c>
      <c r="M10" s="2">
        <f>('[1]Qc, Winter, S3'!M10*Main!$B$5)</f>
        <v>-6.8167418635632346E-2</v>
      </c>
      <c r="N10" s="2">
        <f>('[1]Qc, Winter, S3'!N10*Main!$B$5)</f>
        <v>-6.8167418635632346E-2</v>
      </c>
      <c r="O10" s="2">
        <f>('[1]Qc, Winter, S3'!O10*Main!$B$5)</f>
        <v>-6.8167418635632346E-2</v>
      </c>
      <c r="P10" s="2">
        <f>('[1]Qc, Winter, S3'!P10*Main!$B$5)</f>
        <v>-6.8167418635632346E-2</v>
      </c>
      <c r="Q10" s="2">
        <f>('[1]Qc, Winter, S3'!Q10*Main!$B$5)</f>
        <v>-6.8167418635632346E-2</v>
      </c>
      <c r="R10" s="2">
        <f>('[1]Qc, Winter, S3'!R10*Main!$B$5)</f>
        <v>-6.8167418635632346E-2</v>
      </c>
      <c r="S10" s="2">
        <f>('[1]Qc, Winter, S3'!S10*Main!$B$5)</f>
        <v>-6.8167418635632346E-2</v>
      </c>
      <c r="T10" s="2">
        <f>('[1]Qc, Winter, S3'!T10*Main!$B$5)</f>
        <v>-6.8167418635632346E-2</v>
      </c>
      <c r="U10" s="2">
        <f>('[1]Qc, Winter, S3'!U10*Main!$B$5)</f>
        <v>-6.8167418635632346E-2</v>
      </c>
      <c r="V10" s="2">
        <f>('[1]Qc, Winter, S3'!V10*Main!$B$5)</f>
        <v>-6.8167418635632346E-2</v>
      </c>
      <c r="W10" s="2">
        <f>('[1]Qc, Winter, S3'!W10*Main!$B$5)</f>
        <v>-6.8167418635632346E-2</v>
      </c>
      <c r="X10" s="2">
        <f>('[1]Qc, Winter, S3'!X10*Main!$B$5)</f>
        <v>-6.8167418635632346E-2</v>
      </c>
      <c r="Y10" s="2">
        <f>('[1]Qc, Winter, S3'!Y10*Main!$B$5)</f>
        <v>-6.8167418635632346E-2</v>
      </c>
    </row>
    <row r="11" spans="1:25" x14ac:dyDescent="0.3">
      <c r="A11">
        <v>10</v>
      </c>
      <c r="B11" s="2">
        <f>('[1]Qc, Winter, S3'!B11*Main!$B$5)</f>
        <v>-0.81898470832676129</v>
      </c>
      <c r="C11" s="2">
        <f>('[1]Qc, Winter, S3'!C11*Main!$B$5)</f>
        <v>-0.83073898536560875</v>
      </c>
      <c r="D11" s="2">
        <f>('[1]Qc, Winter, S3'!D11*Main!$B$5)</f>
        <v>-0.8151711330869531</v>
      </c>
      <c r="E11" s="2">
        <f>('[1]Qc, Winter, S3'!E11*Main!$B$5)</f>
        <v>-0.81909833486366124</v>
      </c>
      <c r="F11" s="2">
        <f>('[1]Qc, Winter, S3'!F11*Main!$B$5)</f>
        <v>-0.84810711579072373</v>
      </c>
      <c r="G11" s="2">
        <f>('[1]Qc, Winter, S3'!G11*Main!$B$5)</f>
        <v>-0.83249070726961849</v>
      </c>
      <c r="H11" s="2">
        <f>('[1]Qc, Winter, S3'!H11*Main!$B$5)</f>
        <v>-0.78401694265053679</v>
      </c>
      <c r="I11" s="2">
        <f>('[1]Qc, Winter, S3'!I11*Main!$B$5)</f>
        <v>-0.79272924504342757</v>
      </c>
      <c r="J11" s="2">
        <f>('[1]Qc, Winter, S3'!J11*Main!$B$5)</f>
        <v>-0.7202677107406471</v>
      </c>
      <c r="K11" s="2">
        <f>('[1]Qc, Winter, S3'!K11*Main!$B$5)</f>
        <v>-0.65690082843025011</v>
      </c>
      <c r="L11" s="2">
        <f>('[1]Qc, Winter, S3'!L11*Main!$B$5)</f>
        <v>-0.62043096183753332</v>
      </c>
      <c r="M11" s="2">
        <f>('[1]Qc, Winter, S3'!M11*Main!$B$5)</f>
        <v>-0.60935554789902624</v>
      </c>
      <c r="N11" s="2">
        <f>('[1]Qc, Winter, S3'!N11*Main!$B$5)</f>
        <v>-0.67729115361067926</v>
      </c>
      <c r="O11" s="2">
        <f>('[1]Qc, Winter, S3'!O11*Main!$B$5)</f>
        <v>-0.72731079986993419</v>
      </c>
      <c r="P11" s="2">
        <f>('[1]Qc, Winter, S3'!P11*Main!$B$5)</f>
        <v>-0.78370613340318118</v>
      </c>
      <c r="Q11" s="2">
        <f>('[1]Qc, Winter, S3'!Q11*Main!$B$5)</f>
        <v>-0.77095669987250337</v>
      </c>
      <c r="R11" s="2">
        <f>('[1]Qc, Winter, S3'!R11*Main!$B$5)</f>
        <v>-0.7562025343724621</v>
      </c>
      <c r="S11" s="2">
        <f>('[1]Qc, Winter, S3'!S11*Main!$B$5)</f>
        <v>-0.61210236467526968</v>
      </c>
      <c r="T11" s="2">
        <f>('[1]Qc, Winter, S3'!T11*Main!$B$5)</f>
        <v>-0.60537455221412195</v>
      </c>
      <c r="U11" s="2">
        <f>('[1]Qc, Winter, S3'!U11*Main!$B$5)</f>
        <v>-0.6528332572115364</v>
      </c>
      <c r="V11" s="2">
        <f>('[1]Qc, Winter, S3'!V11*Main!$B$5)</f>
        <v>-0.69977408030581845</v>
      </c>
      <c r="W11" s="2">
        <f>('[1]Qc, Winter, S3'!W11*Main!$B$5)</f>
        <v>-0.72594013355387976</v>
      </c>
      <c r="X11" s="2">
        <f>('[1]Qc, Winter, S3'!X11*Main!$B$5)</f>
        <v>-0.74456293140366403</v>
      </c>
      <c r="Y11" s="2">
        <f>('[1]Qc, Winter, S3'!Y11*Main!$B$5)</f>
        <v>-0.79331537065025681</v>
      </c>
    </row>
    <row r="12" spans="1:25" x14ac:dyDescent="0.3">
      <c r="A12">
        <v>11</v>
      </c>
      <c r="B12" s="2">
        <f>('[1]Qc, Winter, S3'!B12*Main!$B$5)</f>
        <v>-0.57215126813925776</v>
      </c>
      <c r="C12" s="2">
        <f>('[1]Qc, Winter, S3'!C12*Main!$B$5)</f>
        <v>-0.58686485713466296</v>
      </c>
      <c r="D12" s="2">
        <f>('[1]Qc, Winter, S3'!D12*Main!$B$5)</f>
        <v>-0.59127768295546512</v>
      </c>
      <c r="E12" s="2">
        <f>('[1]Qc, Winter, S3'!E12*Main!$B$5)</f>
        <v>-0.58655768344353143</v>
      </c>
      <c r="F12" s="2">
        <f>('[1]Qc, Winter, S3'!F12*Main!$B$5)</f>
        <v>-0.58547046727375684</v>
      </c>
      <c r="G12" s="2">
        <f>('[1]Qc, Winter, S3'!G12*Main!$B$5)</f>
        <v>-0.48637330758384406</v>
      </c>
      <c r="H12" s="2">
        <f>('[1]Qc, Winter, S3'!H12*Main!$B$5)</f>
        <v>-0.43035770481721669</v>
      </c>
      <c r="I12" s="2">
        <f>('[1]Qc, Winter, S3'!I12*Main!$B$5)</f>
        <v>-0.43500366838333399</v>
      </c>
      <c r="J12" s="2">
        <f>('[1]Qc, Winter, S3'!J12*Main!$B$5)</f>
        <v>-0.45763044602771014</v>
      </c>
      <c r="K12" s="2">
        <f>('[1]Qc, Winter, S3'!K12*Main!$B$5)</f>
        <v>-0.44209728558217543</v>
      </c>
      <c r="L12" s="2">
        <f>('[1]Qc, Winter, S3'!L12*Main!$B$5)</f>
        <v>-0.42495945840091276</v>
      </c>
      <c r="M12" s="2">
        <f>('[1]Qc, Winter, S3'!M12*Main!$B$5)</f>
        <v>-0.39806099462270284</v>
      </c>
      <c r="N12" s="2">
        <f>('[1]Qc, Winter, S3'!N12*Main!$B$5)</f>
        <v>-0.45725071526109057</v>
      </c>
      <c r="O12" s="2">
        <f>('[1]Qc, Winter, S3'!O12*Main!$B$5)</f>
        <v>-0.4962766243576851</v>
      </c>
      <c r="P12" s="2">
        <f>('[1]Qc, Winter, S3'!P12*Main!$B$5)</f>
        <v>-0.50294099944370352</v>
      </c>
      <c r="Q12" s="2">
        <f>('[1]Qc, Winter, S3'!Q12*Main!$B$5)</f>
        <v>-0.49458914088356576</v>
      </c>
      <c r="R12" s="2">
        <f>('[1]Qc, Winter, S3'!R12*Main!$B$5)</f>
        <v>-0.42273526823677221</v>
      </c>
      <c r="S12" s="2">
        <f>('[1]Qc, Winter, S3'!S12*Main!$B$5)</f>
        <v>-0.31068160236040454</v>
      </c>
      <c r="T12" s="2">
        <f>('[1]Qc, Winter, S3'!T12*Main!$B$5)</f>
        <v>-0.37617103330966184</v>
      </c>
      <c r="U12" s="2">
        <f>('[1]Qc, Winter, S3'!U12*Main!$B$5)</f>
        <v>-0.39650322040030506</v>
      </c>
      <c r="V12" s="2">
        <f>('[1]Qc, Winter, S3'!V12*Main!$B$5)</f>
        <v>-0.4031855884086526</v>
      </c>
      <c r="W12" s="2">
        <f>('[1]Qc, Winter, S3'!W12*Main!$B$5)</f>
        <v>-0.41005580375850748</v>
      </c>
      <c r="X12" s="2">
        <f>('[1]Qc, Winter, S3'!X12*Main!$B$5)</f>
        <v>-0.44788844935886063</v>
      </c>
      <c r="Y12" s="2">
        <f>('[1]Qc, Winter, S3'!Y12*Main!$B$5)</f>
        <v>-0.47960990980541884</v>
      </c>
    </row>
    <row r="13" spans="1:25" x14ac:dyDescent="0.3">
      <c r="A13">
        <v>12</v>
      </c>
      <c r="B13" s="2">
        <f>('[1]Qc, Winter, S3'!B13*Main!$B$5)</f>
        <v>0.34183221886019377</v>
      </c>
      <c r="C13" s="2">
        <f>('[1]Qc, Winter, S3'!C13*Main!$B$5)</f>
        <v>0.55035937441487015</v>
      </c>
      <c r="D13" s="2">
        <f>('[1]Qc, Winter, S3'!D13*Main!$B$5)</f>
        <v>0.68248047878329576</v>
      </c>
      <c r="E13" s="2">
        <f>('[1]Qc, Winter, S3'!E13*Main!$B$5)</f>
        <v>0.70856947672528703</v>
      </c>
      <c r="F13" s="2">
        <f>('[1]Qc, Winter, S3'!F13*Main!$B$5)</f>
        <v>0.61904156316398551</v>
      </c>
      <c r="G13" s="2">
        <f>('[1]Qc, Winter, S3'!G13*Main!$B$5)</f>
        <v>0.4252355450053491</v>
      </c>
      <c r="H13" s="2">
        <f>('[1]Qc, Winter, S3'!H13*Main!$B$5)</f>
        <v>0.34963024048233926</v>
      </c>
      <c r="I13" s="2">
        <f>('[1]Qc, Winter, S3'!I13*Main!$B$5)</f>
        <v>0.40377399394057145</v>
      </c>
      <c r="J13" s="2">
        <f>('[1]Qc, Winter, S3'!J13*Main!$B$5)</f>
        <v>-5.7114896377417332E-2</v>
      </c>
      <c r="K13" s="2">
        <f>('[1]Qc, Winter, S3'!K13*Main!$B$5)</f>
        <v>-0.29300577447758319</v>
      </c>
      <c r="L13" s="2">
        <f>('[1]Qc, Winter, S3'!L13*Main!$B$5)</f>
        <v>-8.0943964788997916E-2</v>
      </c>
      <c r="M13" s="2">
        <f>('[1]Qc, Winter, S3'!M13*Main!$B$5)</f>
        <v>0.38490028109173241</v>
      </c>
      <c r="N13" s="2">
        <f>('[1]Qc, Winter, S3'!N13*Main!$B$5)</f>
        <v>0.56974274295063987</v>
      </c>
      <c r="O13" s="2">
        <f>('[1]Qc, Winter, S3'!O13*Main!$B$5)</f>
        <v>0.553418510118596</v>
      </c>
      <c r="P13" s="2">
        <f>('[1]Qc, Winter, S3'!P13*Main!$B$5)</f>
        <v>0.64644318176164095</v>
      </c>
      <c r="Q13" s="2">
        <f>('[1]Qc, Winter, S3'!Q13*Main!$B$5)</f>
        <v>0.30237038192449989</v>
      </c>
      <c r="R13" s="2">
        <f>('[1]Qc, Winter, S3'!R13*Main!$B$5)</f>
        <v>-3.3648859821664573E-2</v>
      </c>
      <c r="S13" s="2">
        <f>('[1]Qc, Winter, S3'!S13*Main!$B$5)</f>
        <v>0.11144076655463436</v>
      </c>
      <c r="T13" s="2">
        <f>('[1]Qc, Winter, S3'!T13*Main!$B$5)</f>
        <v>9.4970741756047472E-2</v>
      </c>
      <c r="U13" s="2">
        <f>('[1]Qc, Winter, S3'!U13*Main!$B$5)</f>
        <v>0.20625052711347394</v>
      </c>
      <c r="V13" s="2">
        <f>('[1]Qc, Winter, S3'!V13*Main!$B$5)</f>
        <v>0.33512757536752452</v>
      </c>
      <c r="W13" s="2">
        <f>('[1]Qc, Winter, S3'!W13*Main!$B$5)</f>
        <v>0.59860151096876335</v>
      </c>
      <c r="X13" s="2">
        <f>('[1]Qc, Winter, S3'!X13*Main!$B$5)</f>
        <v>0.73611368307044056</v>
      </c>
      <c r="Y13" s="2">
        <f>('[1]Qc, Winter, S3'!Y13*Main!$B$5)</f>
        <v>0.4230127104723429</v>
      </c>
    </row>
    <row r="14" spans="1:25" x14ac:dyDescent="0.3">
      <c r="A14">
        <v>13</v>
      </c>
      <c r="B14" s="2">
        <f>('[1]Qc, Winter, S3'!B14*Main!$B$5)</f>
        <v>8.0188446909967917E-2</v>
      </c>
      <c r="C14" s="2">
        <f>('[1]Qc, Winter, S3'!C14*Main!$B$5)</f>
        <v>5.1946152150204608E-2</v>
      </c>
      <c r="D14" s="2">
        <f>('[1]Qc, Winter, S3'!D14*Main!$B$5)</f>
        <v>2.4560739506564878E-2</v>
      </c>
      <c r="E14" s="2">
        <f>('[1]Qc, Winter, S3'!E14*Main!$B$5)</f>
        <v>4.1675551768341534E-2</v>
      </c>
      <c r="F14" s="2">
        <f>('[1]Qc, Winter, S3'!F14*Main!$B$5)</f>
        <v>-8.9878344209539298E-3</v>
      </c>
      <c r="G14" s="2">
        <f>('[1]Qc, Winter, S3'!G14*Main!$B$5)</f>
        <v>9.6703638873168497E-3</v>
      </c>
      <c r="H14" s="2">
        <f>('[1]Qc, Winter, S3'!H14*Main!$B$5)</f>
        <v>0.12520519808738245</v>
      </c>
      <c r="I14" s="2">
        <f>('[1]Qc, Winter, S3'!I14*Main!$B$5)</f>
        <v>0.11767318826556095</v>
      </c>
      <c r="J14" s="2">
        <f>('[1]Qc, Winter, S3'!J14*Main!$B$5)</f>
        <v>0.23269870568647943</v>
      </c>
      <c r="K14" s="2">
        <f>('[1]Qc, Winter, S3'!K14*Main!$B$5)</f>
        <v>0.31383101077376097</v>
      </c>
      <c r="L14" s="2">
        <f>('[1]Qc, Winter, S3'!L14*Main!$B$5)</f>
        <v>0.4719911704007953</v>
      </c>
      <c r="M14" s="2">
        <f>('[1]Qc, Winter, S3'!M14*Main!$B$5)</f>
        <v>0.23560724309509493</v>
      </c>
      <c r="N14" s="2">
        <f>('[1]Qc, Winter, S3'!N14*Main!$B$5)</f>
        <v>0.19709601168258803</v>
      </c>
      <c r="O14" s="2">
        <f>('[1]Qc, Winter, S3'!O14*Main!$B$5)</f>
        <v>0.14916831993227433</v>
      </c>
      <c r="P14" s="2">
        <f>('[1]Qc, Winter, S3'!P14*Main!$B$5)</f>
        <v>7.2484826510453057E-2</v>
      </c>
      <c r="Q14" s="2">
        <f>('[1]Qc, Winter, S3'!Q14*Main!$B$5)</f>
        <v>0.11955637557980736</v>
      </c>
      <c r="R14" s="2">
        <f>('[1]Qc, Winter, S3'!R14*Main!$B$5)</f>
        <v>0.13941184265812567</v>
      </c>
      <c r="S14" s="2">
        <f>('[1]Qc, Winter, S3'!S14*Main!$B$5)</f>
        <v>0.15498819844116962</v>
      </c>
      <c r="T14" s="2">
        <f>('[1]Qc, Winter, S3'!T14*Main!$B$5)</f>
        <v>0.17278979192150337</v>
      </c>
      <c r="U14" s="2">
        <f>('[1]Qc, Winter, S3'!U14*Main!$B$5)</f>
        <v>0.2195177193080903</v>
      </c>
      <c r="V14" s="2">
        <f>('[1]Qc, Winter, S3'!V14*Main!$B$5)</f>
        <v>0.16269070968793817</v>
      </c>
      <c r="W14" s="2">
        <f>('[1]Qc, Winter, S3'!W14*Main!$B$5)</f>
        <v>0.15019527213616585</v>
      </c>
      <c r="X14" s="2">
        <f>('[1]Qc, Winter, S3'!X14*Main!$B$5)</f>
        <v>0.11459313270864757</v>
      </c>
      <c r="Y14" s="2">
        <f>('[1]Qc, Winter, S3'!Y14*Main!$B$5)</f>
        <v>-2.4565915552714337E-2</v>
      </c>
    </row>
    <row r="15" spans="1:25" x14ac:dyDescent="0.3">
      <c r="A15">
        <v>14</v>
      </c>
      <c r="B15" s="2">
        <f>('[1]Qc, Winter, S3'!B15*Main!$B$5)</f>
        <v>0.25095323401468939</v>
      </c>
      <c r="C15" s="2">
        <f>('[1]Qc, Winter, S3'!C15*Main!$B$5)</f>
        <v>0.25696471866051024</v>
      </c>
      <c r="D15" s="2">
        <f>('[1]Qc, Winter, S3'!D15*Main!$B$5)</f>
        <v>0.25713149209983771</v>
      </c>
      <c r="E15" s="2">
        <f>('[1]Qc, Winter, S3'!E15*Main!$B$5)</f>
        <v>0.25798544728510303</v>
      </c>
      <c r="F15" s="2">
        <f>('[1]Qc, Winter, S3'!F15*Main!$B$5)</f>
        <v>0.25753269729601785</v>
      </c>
      <c r="G15" s="2">
        <f>('[1]Qc, Winter, S3'!G15*Main!$B$5)</f>
        <v>0.24981327146986801</v>
      </c>
      <c r="H15" s="2">
        <f>('[1]Qc, Winter, S3'!H15*Main!$B$5)</f>
        <v>0.24186585313475389</v>
      </c>
      <c r="I15" s="2">
        <f>('[1]Qc, Winter, S3'!I15*Main!$B$5)</f>
        <v>0.23057215177381291</v>
      </c>
      <c r="J15" s="2">
        <f>('[1]Qc, Winter, S3'!J15*Main!$B$5)</f>
        <v>0.22334423466327213</v>
      </c>
      <c r="K15" s="2">
        <f>('[1]Qc, Winter, S3'!K15*Main!$B$5)</f>
        <v>0.21233718766765597</v>
      </c>
      <c r="L15" s="2">
        <f>('[1]Qc, Winter, S3'!L15*Main!$B$5)</f>
        <v>0.2103868966122576</v>
      </c>
      <c r="M15" s="2">
        <f>('[1]Qc, Winter, S3'!M15*Main!$B$5)</f>
        <v>0.20976500082935978</v>
      </c>
      <c r="N15" s="2">
        <f>('[1]Qc, Winter, S3'!N15*Main!$B$5)</f>
        <v>0.22730976382932513</v>
      </c>
      <c r="O15" s="2">
        <f>('[1]Qc, Winter, S3'!O15*Main!$B$5)</f>
        <v>0.24100009779665982</v>
      </c>
      <c r="P15" s="2">
        <f>('[1]Qc, Winter, S3'!P15*Main!$B$5)</f>
        <v>0.2441692861006588</v>
      </c>
      <c r="Q15" s="2">
        <f>('[1]Qc, Winter, S3'!Q15*Main!$B$5)</f>
        <v>0.23748747266868453</v>
      </c>
      <c r="R15" s="2">
        <f>('[1]Qc, Winter, S3'!R15*Main!$B$5)</f>
        <v>0.23157630472680799</v>
      </c>
      <c r="S15" s="2">
        <f>('[1]Qc, Winter, S3'!S15*Main!$B$5)</f>
        <v>0.2399422741746626</v>
      </c>
      <c r="T15" s="2">
        <f>('[1]Qc, Winter, S3'!T15*Main!$B$5)</f>
        <v>0.2448694387717687</v>
      </c>
      <c r="U15" s="2">
        <f>('[1]Qc, Winter, S3'!U15*Main!$B$5)</f>
        <v>0.24142219203622883</v>
      </c>
      <c r="V15" s="2">
        <f>('[1]Qc, Winter, S3'!V15*Main!$B$5)</f>
        <v>0.24890740177411563</v>
      </c>
      <c r="W15" s="2">
        <f>('[1]Qc, Winter, S3'!W15*Main!$B$5)</f>
        <v>0.25389285851000015</v>
      </c>
      <c r="X15" s="2">
        <f>('[1]Qc, Winter, S3'!X15*Main!$B$5)</f>
        <v>0.25784008665573904</v>
      </c>
      <c r="Y15" s="2">
        <f>('[1]Qc, Winter, S3'!Y15*Main!$B$5)</f>
        <v>0.26242791213207045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0.511819462112719</v>
      </c>
      <c r="C2" s="2">
        <f>('FL Characterization'!C$4-'FL Characterization'!C$2)*VLOOKUP($A2,'FL Ratio'!$A$2:$B$15,2,FALSE)</f>
        <v>0.56344827449472135</v>
      </c>
      <c r="D2" s="2">
        <f>('FL Characterization'!D$4-'FL Characterization'!D$2)*VLOOKUP($A2,'FL Ratio'!$A$2:$B$15,2,FALSE)</f>
        <v>0.73338145042677927</v>
      </c>
      <c r="E2" s="2">
        <f>('FL Characterization'!E$4-'FL Characterization'!E$2)*VLOOKUP($A2,'FL Ratio'!$A$2:$B$15,2,FALSE)</f>
        <v>0.84079234364515321</v>
      </c>
      <c r="F2" s="2">
        <f>('FL Characterization'!F$4-'FL Characterization'!F$2)*VLOOKUP($A2,'FL Ratio'!$A$2:$B$15,2,FALSE)</f>
        <v>0.98858066072793316</v>
      </c>
      <c r="G2" s="2">
        <f>('FL Characterization'!G$4-'FL Characterization'!G$2)*VLOOKUP($A2,'FL Ratio'!$A$2:$B$15,2,FALSE)</f>
        <v>1.155579616284379</v>
      </c>
      <c r="H2" s="2">
        <f>('FL Characterization'!H$4-'FL Characterization'!H$2)*VLOOKUP($A2,'FL Ratio'!$A$2:$B$15,2,FALSE)</f>
        <v>1.0300956265495516</v>
      </c>
      <c r="I2" s="2">
        <f>('FL Characterization'!I$4-'FL Characterization'!I$2)*VLOOKUP($A2,'FL Ratio'!$A$2:$B$15,2,FALSE)</f>
        <v>1.4726348853491988</v>
      </c>
      <c r="J2" s="2">
        <f>('FL Characterization'!J$4-'FL Characterization'!J$2)*VLOOKUP($A2,'FL Ratio'!$A$2:$B$15,2,FALSE)</f>
        <v>1.3509781395825615</v>
      </c>
      <c r="K2" s="2">
        <f>('FL Characterization'!K$4-'FL Characterization'!K$2)*VLOOKUP($A2,'FL Ratio'!$A$2:$B$15,2,FALSE)</f>
        <v>1.5258512952291168</v>
      </c>
      <c r="L2" s="2">
        <f>('FL Characterization'!L$4-'FL Characterization'!L$2)*VLOOKUP($A2,'FL Ratio'!$A$2:$B$15,2,FALSE)</f>
        <v>1.568167147288523</v>
      </c>
      <c r="M2" s="2">
        <f>('FL Characterization'!M$4-'FL Characterization'!M$2)*VLOOKUP($A2,'FL Ratio'!$A$2:$B$15,2,FALSE)</f>
        <v>1.4546043137657252</v>
      </c>
      <c r="N2" s="2">
        <f>('FL Characterization'!N$4-'FL Characterization'!N$2)*VLOOKUP($A2,'FL Ratio'!$A$2:$B$15,2,FALSE)</f>
        <v>1.372208712372772</v>
      </c>
      <c r="O2" s="2">
        <f>('FL Characterization'!O$4-'FL Characterization'!O$2)*VLOOKUP($A2,'FL Ratio'!$A$2:$B$15,2,FALSE)</f>
        <v>1.2633165339889318</v>
      </c>
      <c r="P2" s="2">
        <f>('FL Characterization'!P$4-'FL Characterization'!P$2)*VLOOKUP($A2,'FL Ratio'!$A$2:$B$15,2,FALSE)</f>
        <v>1.1636522660617281</v>
      </c>
      <c r="Q2" s="2">
        <f>('FL Characterization'!Q$4-'FL Characterization'!Q$2)*VLOOKUP($A2,'FL Ratio'!$A$2:$B$15,2,FALSE)</f>
        <v>1.0472721557290126</v>
      </c>
      <c r="R2" s="2">
        <f>('FL Characterization'!R$4-'FL Characterization'!R$2)*VLOOKUP($A2,'FL Ratio'!$A$2:$B$15,2,FALSE)</f>
        <v>1.0363715979085002</v>
      </c>
      <c r="S2" s="2">
        <f>('FL Characterization'!S$4-'FL Characterization'!S$2)*VLOOKUP($A2,'FL Ratio'!$A$2:$B$15,2,FALSE)</f>
        <v>0.82112810588636875</v>
      </c>
      <c r="T2" s="2">
        <f>('FL Characterization'!T$4-'FL Characterization'!T$2)*VLOOKUP($A2,'FL Ratio'!$A$2:$B$15,2,FALSE)</f>
        <v>0.67938541677556319</v>
      </c>
      <c r="U2" s="2">
        <f>('FL Characterization'!U$4-'FL Characterization'!U$2)*VLOOKUP($A2,'FL Ratio'!$A$2:$B$15,2,FALSE)</f>
        <v>0.80618059194393732</v>
      </c>
      <c r="V2" s="2">
        <f>('FL Characterization'!V$4-'FL Characterization'!V$2)*VLOOKUP($A2,'FL Ratio'!$A$2:$B$15,2,FALSE)</f>
        <v>0.82141869292839809</v>
      </c>
      <c r="W2" s="2">
        <f>('FL Characterization'!W$4-'FL Characterization'!W$2)*VLOOKUP($A2,'FL Ratio'!$A$2:$B$15,2,FALSE)</f>
        <v>0.93871663306459641</v>
      </c>
      <c r="X2" s="2">
        <f>('FL Characterization'!X$4-'FL Characterization'!X$2)*VLOOKUP($A2,'FL Ratio'!$A$2:$B$15,2,FALSE)</f>
        <v>0.45579640665612814</v>
      </c>
      <c r="Y2" s="2">
        <f>('FL Characterization'!Y$4-'FL Characterization'!Y$2)*VLOOKUP($A2,'FL Ratio'!$A$2:$B$15,2,FALSE)</f>
        <v>0.43761699780722491</v>
      </c>
    </row>
    <row r="3" spans="1:25" x14ac:dyDescent="0.3">
      <c r="A3">
        <v>2</v>
      </c>
      <c r="B3" s="2">
        <f>('FL Characterization'!B$4-'FL Characterization'!B$2)*VLOOKUP($A3,'FL Ratio'!$A$2:$B$15,2,FALSE)</f>
        <v>0.17060648737090633</v>
      </c>
      <c r="C3" s="2">
        <f>('FL Characterization'!C$4-'FL Characterization'!C$2)*VLOOKUP($A3,'FL Ratio'!$A$2:$B$15,2,FALSE)</f>
        <v>0.18781609149824044</v>
      </c>
      <c r="D3" s="2">
        <f>('FL Characterization'!D$4-'FL Characterization'!D$2)*VLOOKUP($A3,'FL Ratio'!$A$2:$B$15,2,FALSE)</f>
        <v>0.24446048347559307</v>
      </c>
      <c r="E3" s="2">
        <f>('FL Characterization'!E$4-'FL Characterization'!E$2)*VLOOKUP($A3,'FL Ratio'!$A$2:$B$15,2,FALSE)</f>
        <v>0.2802641145483844</v>
      </c>
      <c r="F3" s="2">
        <f>('FL Characterization'!F$4-'FL Characterization'!F$2)*VLOOKUP($A3,'FL Ratio'!$A$2:$B$15,2,FALSE)</f>
        <v>0.32952688690931103</v>
      </c>
      <c r="G3" s="2">
        <f>('FL Characterization'!G$4-'FL Characterization'!G$2)*VLOOKUP($A3,'FL Ratio'!$A$2:$B$15,2,FALSE)</f>
        <v>0.3851932054281263</v>
      </c>
      <c r="H3" s="2">
        <f>('FL Characterization'!H$4-'FL Characterization'!H$2)*VLOOKUP($A3,'FL Ratio'!$A$2:$B$15,2,FALSE)</f>
        <v>0.3433652088498505</v>
      </c>
      <c r="I3" s="2">
        <f>('FL Characterization'!I$4-'FL Characterization'!I$2)*VLOOKUP($A3,'FL Ratio'!$A$2:$B$15,2,FALSE)</f>
        <v>0.49087829511639963</v>
      </c>
      <c r="J3" s="2">
        <f>('FL Characterization'!J$4-'FL Characterization'!J$2)*VLOOKUP($A3,'FL Ratio'!$A$2:$B$15,2,FALSE)</f>
        <v>0.45032604652752045</v>
      </c>
      <c r="K3" s="2">
        <f>('FL Characterization'!K$4-'FL Characterization'!K$2)*VLOOKUP($A3,'FL Ratio'!$A$2:$B$15,2,FALSE)</f>
        <v>0.50861709840970559</v>
      </c>
      <c r="L3" s="2">
        <f>('FL Characterization'!L$4-'FL Characterization'!L$2)*VLOOKUP($A3,'FL Ratio'!$A$2:$B$15,2,FALSE)</f>
        <v>0.52272238242950764</v>
      </c>
      <c r="M3" s="2">
        <f>('FL Characterization'!M$4-'FL Characterization'!M$2)*VLOOKUP($A3,'FL Ratio'!$A$2:$B$15,2,FALSE)</f>
        <v>0.48486810458857499</v>
      </c>
      <c r="N3" s="2">
        <f>('FL Characterization'!N$4-'FL Characterization'!N$2)*VLOOKUP($A3,'FL Ratio'!$A$2:$B$15,2,FALSE)</f>
        <v>0.45740290412425733</v>
      </c>
      <c r="O3" s="2">
        <f>('FL Characterization'!O$4-'FL Characterization'!O$2)*VLOOKUP($A3,'FL Ratio'!$A$2:$B$15,2,FALSE)</f>
        <v>0.42110551132964397</v>
      </c>
      <c r="P3" s="2">
        <f>('FL Characterization'!P$4-'FL Characterization'!P$2)*VLOOKUP($A3,'FL Ratio'!$A$2:$B$15,2,FALSE)</f>
        <v>0.38788408868724272</v>
      </c>
      <c r="Q3" s="2">
        <f>('FL Characterization'!Q$4-'FL Characterization'!Q$2)*VLOOKUP($A3,'FL Ratio'!$A$2:$B$15,2,FALSE)</f>
        <v>0.34909071857633744</v>
      </c>
      <c r="R3" s="2">
        <f>('FL Characterization'!R$4-'FL Characterization'!R$2)*VLOOKUP($A3,'FL Ratio'!$A$2:$B$15,2,FALSE)</f>
        <v>0.34545719930283336</v>
      </c>
      <c r="S3" s="2">
        <f>('FL Characterization'!S$4-'FL Characterization'!S$2)*VLOOKUP($A3,'FL Ratio'!$A$2:$B$15,2,FALSE)</f>
        <v>0.27370936862878958</v>
      </c>
      <c r="T3" s="2">
        <f>('FL Characterization'!T$4-'FL Characterization'!T$2)*VLOOKUP($A3,'FL Ratio'!$A$2:$B$15,2,FALSE)</f>
        <v>0.22646180559185436</v>
      </c>
      <c r="U3" s="2">
        <f>('FL Characterization'!U$4-'FL Characterization'!U$2)*VLOOKUP($A3,'FL Ratio'!$A$2:$B$15,2,FALSE)</f>
        <v>0.2687268639813124</v>
      </c>
      <c r="V3" s="2">
        <f>('FL Characterization'!V$4-'FL Characterization'!V$2)*VLOOKUP($A3,'FL Ratio'!$A$2:$B$15,2,FALSE)</f>
        <v>0.27380623097613266</v>
      </c>
      <c r="W3" s="2">
        <f>('FL Characterization'!W$4-'FL Characterization'!W$2)*VLOOKUP($A3,'FL Ratio'!$A$2:$B$15,2,FALSE)</f>
        <v>0.31290554435486545</v>
      </c>
      <c r="X3" s="2">
        <f>('FL Characterization'!X$4-'FL Characterization'!X$2)*VLOOKUP($A3,'FL Ratio'!$A$2:$B$15,2,FALSE)</f>
        <v>0.15193213555204269</v>
      </c>
      <c r="Y3" s="2">
        <f>('FL Characterization'!Y$4-'FL Characterization'!Y$2)*VLOOKUP($A3,'FL Ratio'!$A$2:$B$15,2,FALSE)</f>
        <v>0.14587233260240828</v>
      </c>
    </row>
    <row r="4" spans="1:25" x14ac:dyDescent="0.3">
      <c r="A4">
        <v>3</v>
      </c>
      <c r="B4" s="2">
        <f>('FL Characterization'!B$4-'FL Characterization'!B$2)*VLOOKUP($A4,'FL Ratio'!$A$2:$B$15,2,FALSE)</f>
        <v>0.10220294290615614</v>
      </c>
      <c r="C4" s="2">
        <f>('FL Characterization'!C$4-'FL Characterization'!C$2)*VLOOKUP($A4,'FL Ratio'!$A$2:$B$15,2,FALSE)</f>
        <v>0.11251246990696478</v>
      </c>
      <c r="D4" s="2">
        <f>('FL Characterization'!D$4-'FL Characterization'!D$2)*VLOOKUP($A4,'FL Ratio'!$A$2:$B$15,2,FALSE)</f>
        <v>0.14644566698773737</v>
      </c>
      <c r="E4" s="2">
        <f>('FL Characterization'!E$4-'FL Characterization'!E$2)*VLOOKUP($A4,'FL Ratio'!$A$2:$B$15,2,FALSE)</f>
        <v>0.16789406862096612</v>
      </c>
      <c r="F4" s="2">
        <f>('FL Characterization'!F$4-'FL Characterization'!F$2)*VLOOKUP($A4,'FL Ratio'!$A$2:$B$15,2,FALSE)</f>
        <v>0.19740525772397405</v>
      </c>
      <c r="G4" s="2">
        <f>('FL Characterization'!G$4-'FL Characterization'!G$2)*VLOOKUP($A4,'FL Ratio'!$A$2:$B$15,2,FALSE)</f>
        <v>0.23075253344043414</v>
      </c>
      <c r="H4" s="2">
        <f>('FL Characterization'!H$4-'FL Characterization'!H$2)*VLOOKUP($A4,'FL Ratio'!$A$2:$B$15,2,FALSE)</f>
        <v>0.20569519586759913</v>
      </c>
      <c r="I4" s="2">
        <f>('FL Characterization'!I$4-'FL Characterization'!I$2)*VLOOKUP($A4,'FL Ratio'!$A$2:$B$15,2,FALSE)</f>
        <v>0.29406388433859787</v>
      </c>
      <c r="J4" s="2">
        <f>('FL Characterization'!J$4-'FL Characterization'!J$2)*VLOOKUP($A4,'FL Ratio'!$A$2:$B$15,2,FALSE)</f>
        <v>0.2697707920235618</v>
      </c>
      <c r="K4" s="2">
        <f>('FL Characterization'!K$4-'FL Characterization'!K$2)*VLOOKUP($A4,'FL Ratio'!$A$2:$B$15,2,FALSE)</f>
        <v>0.30469043159449344</v>
      </c>
      <c r="L4" s="2">
        <f>('FL Characterization'!L$4-'FL Characterization'!L$2)*VLOOKUP($A4,'FL Ratio'!$A$2:$B$15,2,FALSE)</f>
        <v>0.31314029513465791</v>
      </c>
      <c r="M4" s="2">
        <f>('FL Characterization'!M$4-'FL Characterization'!M$2)*VLOOKUP($A4,'FL Ratio'!$A$2:$B$15,2,FALSE)</f>
        <v>0.29046344001296709</v>
      </c>
      <c r="N4" s="2">
        <f>('FL Characterization'!N$4-'FL Characterization'!N$2)*VLOOKUP($A4,'FL Ratio'!$A$2:$B$15,2,FALSE)</f>
        <v>0.27401023030085225</v>
      </c>
      <c r="O4" s="2">
        <f>('FL Characterization'!O$4-'FL Characterization'!O$2)*VLOOKUP($A4,'FL Ratio'!$A$2:$B$15,2,FALSE)</f>
        <v>0.25226603744747539</v>
      </c>
      <c r="P4" s="2">
        <f>('FL Characterization'!P$4-'FL Characterization'!P$2)*VLOOKUP($A4,'FL Ratio'!$A$2:$B$15,2,FALSE)</f>
        <v>0.23236452482679162</v>
      </c>
      <c r="Q4" s="2">
        <f>('FL Characterization'!Q$4-'FL Characterization'!Q$2)*VLOOKUP($A4,'FL Ratio'!$A$2:$B$15,2,FALSE)</f>
        <v>0.20912510027922102</v>
      </c>
      <c r="R4" s="2">
        <f>('FL Characterization'!R$4-'FL Characterization'!R$2)*VLOOKUP($A4,'FL Ratio'!$A$2:$B$15,2,FALSE)</f>
        <v>0.20694841656348981</v>
      </c>
      <c r="S4" s="2">
        <f>('FL Characterization'!S$4-'FL Characterization'!S$2)*VLOOKUP($A4,'FL Ratio'!$A$2:$B$15,2,FALSE)</f>
        <v>0.16396740479177488</v>
      </c>
      <c r="T4" s="2">
        <f>('FL Characterization'!T$4-'FL Characterization'!T$2)*VLOOKUP($A4,'FL Ratio'!$A$2:$B$15,2,FALSE)</f>
        <v>0.13566344014229012</v>
      </c>
      <c r="U4" s="2">
        <f>('FL Characterization'!U$4-'FL Characterization'!U$2)*VLOOKUP($A4,'FL Ratio'!$A$2:$B$15,2,FALSE)</f>
        <v>0.16098260247937113</v>
      </c>
      <c r="V4" s="2">
        <f>('FL Characterization'!V$4-'FL Characterization'!V$2)*VLOOKUP($A4,'FL Ratio'!$A$2:$B$15,2,FALSE)</f>
        <v>0.16402543082060778</v>
      </c>
      <c r="W4" s="2">
        <f>('FL Characterization'!W$4-'FL Characterization'!W$2)*VLOOKUP($A4,'FL Ratio'!$A$2:$B$15,2,FALSE)</f>
        <v>0.18744813270315053</v>
      </c>
      <c r="X4" s="2">
        <f>('FL Characterization'!X$4-'FL Characterization'!X$2)*VLOOKUP($A4,'FL Ratio'!$A$2:$B$15,2,FALSE)</f>
        <v>9.1015949127874626E-2</v>
      </c>
      <c r="Y4" s="2">
        <f>('FL Characterization'!Y$4-'FL Characterization'!Y$2)*VLOOKUP($A4,'FL Ratio'!$A$2:$B$15,2,FALSE)</f>
        <v>8.7385784153329496E-2</v>
      </c>
    </row>
    <row r="5" spans="1:25" x14ac:dyDescent="0.3">
      <c r="A5">
        <v>4</v>
      </c>
      <c r="B5" s="2">
        <f>('FL Characterization'!B$4-'FL Characterization'!B$2)*VLOOKUP($A5,'FL Ratio'!$A$2:$B$15,2,FALSE)</f>
        <v>0.13640471513853122</v>
      </c>
      <c r="C5" s="2">
        <f>('FL Characterization'!C$4-'FL Characterization'!C$2)*VLOOKUP($A5,'FL Ratio'!$A$2:$B$15,2,FALSE)</f>
        <v>0.1501642807026026</v>
      </c>
      <c r="D5" s="2">
        <f>('FL Characterization'!D$4-'FL Characterization'!D$2)*VLOOKUP($A5,'FL Ratio'!$A$2:$B$15,2,FALSE)</f>
        <v>0.19545307523166522</v>
      </c>
      <c r="E5" s="2">
        <f>('FL Characterization'!E$4-'FL Characterization'!E$2)*VLOOKUP($A5,'FL Ratio'!$A$2:$B$15,2,FALSE)</f>
        <v>0.22407909158467526</v>
      </c>
      <c r="F5" s="2">
        <f>('FL Characterization'!F$4-'FL Characterization'!F$2)*VLOOKUP($A5,'FL Ratio'!$A$2:$B$15,2,FALSE)</f>
        <v>0.26346607231664254</v>
      </c>
      <c r="G5" s="2">
        <f>('FL Characterization'!G$4-'FL Characterization'!G$2)*VLOOKUP($A5,'FL Ratio'!$A$2:$B$15,2,FALSE)</f>
        <v>0.30797286943428021</v>
      </c>
      <c r="H5" s="2">
        <f>('FL Characterization'!H$4-'FL Characterization'!H$2)*VLOOKUP($A5,'FL Ratio'!$A$2:$B$15,2,FALSE)</f>
        <v>0.27453020235872483</v>
      </c>
      <c r="I5" s="2">
        <f>('FL Characterization'!I$4-'FL Characterization'!I$2)*VLOOKUP($A5,'FL Ratio'!$A$2:$B$15,2,FALSE)</f>
        <v>0.39247108972749872</v>
      </c>
      <c r="J5" s="2">
        <f>('FL Characterization'!J$4-'FL Characterization'!J$2)*VLOOKUP($A5,'FL Ratio'!$A$2:$B$15,2,FALSE)</f>
        <v>0.3600484192755411</v>
      </c>
      <c r="K5" s="2">
        <f>('FL Characterization'!K$4-'FL Characterization'!K$2)*VLOOKUP($A5,'FL Ratio'!$A$2:$B$15,2,FALSE)</f>
        <v>0.40665376500209949</v>
      </c>
      <c r="L5" s="2">
        <f>('FL Characterization'!L$4-'FL Characterization'!L$2)*VLOOKUP($A5,'FL Ratio'!$A$2:$B$15,2,FALSE)</f>
        <v>0.41793133878208277</v>
      </c>
      <c r="M5" s="2">
        <f>('FL Characterization'!M$4-'FL Characterization'!M$2)*VLOOKUP($A5,'FL Ratio'!$A$2:$B$15,2,FALSE)</f>
        <v>0.38766577230077104</v>
      </c>
      <c r="N5" s="2">
        <f>('FL Characterization'!N$4-'FL Characterization'!N$2)*VLOOKUP($A5,'FL Ratio'!$A$2:$B$15,2,FALSE)</f>
        <v>0.36570656721255479</v>
      </c>
      <c r="O5" s="2">
        <f>('FL Characterization'!O$4-'FL Characterization'!O$2)*VLOOKUP($A5,'FL Ratio'!$A$2:$B$15,2,FALSE)</f>
        <v>0.33668577438855968</v>
      </c>
      <c r="P5" s="2">
        <f>('FL Characterization'!P$4-'FL Characterization'!P$2)*VLOOKUP($A5,'FL Ratio'!$A$2:$B$15,2,FALSE)</f>
        <v>0.31012430675701719</v>
      </c>
      <c r="Q5" s="2">
        <f>('FL Characterization'!Q$4-'FL Characterization'!Q$2)*VLOOKUP($A5,'FL Ratio'!$A$2:$B$15,2,FALSE)</f>
        <v>0.27910790942777924</v>
      </c>
      <c r="R5" s="2">
        <f>('FL Characterization'!R$4-'FL Characterization'!R$2)*VLOOKUP($A5,'FL Ratio'!$A$2:$B$15,2,FALSE)</f>
        <v>0.2762028079331616</v>
      </c>
      <c r="S5" s="2">
        <f>('FL Characterization'!S$4-'FL Characterization'!S$2)*VLOOKUP($A5,'FL Ratio'!$A$2:$B$15,2,FALSE)</f>
        <v>0.21883838671028222</v>
      </c>
      <c r="T5" s="2">
        <f>('FL Characterization'!T$4-'FL Characterization'!T$2)*VLOOKUP($A5,'FL Ratio'!$A$2:$B$15,2,FALSE)</f>
        <v>0.18106262286707223</v>
      </c>
      <c r="U5" s="2">
        <f>('FL Characterization'!U$4-'FL Characterization'!U$2)*VLOOKUP($A5,'FL Ratio'!$A$2:$B$15,2,FALSE)</f>
        <v>0.21485473323034177</v>
      </c>
      <c r="V5" s="2">
        <f>('FL Characterization'!V$4-'FL Characterization'!V$2)*VLOOKUP($A5,'FL Ratio'!$A$2:$B$15,2,FALSE)</f>
        <v>0.21891583089837022</v>
      </c>
      <c r="W5" s="2">
        <f>('FL Characterization'!W$4-'FL Characterization'!W$2)*VLOOKUP($A5,'FL Ratio'!$A$2:$B$15,2,FALSE)</f>
        <v>0.25017683852900802</v>
      </c>
      <c r="X5" s="2">
        <f>('FL Characterization'!X$4-'FL Characterization'!X$2)*VLOOKUP($A5,'FL Ratio'!$A$2:$B$15,2,FALSE)</f>
        <v>0.12147404233995866</v>
      </c>
      <c r="Y5" s="2">
        <f>('FL Characterization'!Y$4-'FL Characterization'!Y$2)*VLOOKUP($A5,'FL Ratio'!$A$2:$B$15,2,FALSE)</f>
        <v>0.1166290583778689</v>
      </c>
    </row>
    <row r="6" spans="1:25" x14ac:dyDescent="0.3">
      <c r="A6">
        <v>5</v>
      </c>
      <c r="B6" s="2">
        <f>('FL Characterization'!B$4-'FL Characterization'!B$2)*VLOOKUP($A6,'FL Ratio'!$A$2:$B$15,2,FALSE)</f>
        <v>4.1846874260788341E-2</v>
      </c>
      <c r="C6" s="2">
        <f>('FL Characterization'!C$4-'FL Characterization'!C$2)*VLOOKUP($A6,'FL Ratio'!$A$2:$B$15,2,FALSE)</f>
        <v>4.6068097914662744E-2</v>
      </c>
      <c r="D6" s="2">
        <f>('FL Characterization'!D$4-'FL Characterization'!D$2)*VLOOKUP($A6,'FL Ratio'!$A$2:$B$15,2,FALSE)</f>
        <v>5.9962005380805844E-2</v>
      </c>
      <c r="E6" s="2">
        <f>('FL Characterization'!E$4-'FL Characterization'!E$2)*VLOOKUP($A6,'FL Ratio'!$A$2:$B$15,2,FALSE)</f>
        <v>6.8744028096773532E-2</v>
      </c>
      <c r="F6" s="2">
        <f>('FL Characterization'!F$4-'FL Characterization'!F$2)*VLOOKUP($A6,'FL Ratio'!$A$2:$B$15,2,FALSE)</f>
        <v>8.0827349619264965E-2</v>
      </c>
      <c r="G6" s="2">
        <f>('FL Characterization'!G$4-'FL Characterization'!G$2)*VLOOKUP($A6,'FL Ratio'!$A$2:$B$15,2,FALSE)</f>
        <v>9.4481352274823419E-2</v>
      </c>
      <c r="H6" s="2">
        <f>('FL Characterization'!H$4-'FL Characterization'!H$2)*VLOOKUP($A6,'FL Ratio'!$A$2:$B$15,2,FALSE)</f>
        <v>8.4221655000906726E-2</v>
      </c>
      <c r="I6" s="2">
        <f>('FL Characterization'!I$4-'FL Characterization'!I$2)*VLOOKUP($A6,'FL Ratio'!$A$2:$B$15,2,FALSE)</f>
        <v>0.12040411012289047</v>
      </c>
      <c r="J6" s="2">
        <f>('FL Characterization'!J$4-'FL Characterization'!J$2)*VLOOKUP($A6,'FL Ratio'!$A$2:$B$15,2,FALSE)</f>
        <v>0.11045733216712765</v>
      </c>
      <c r="K6" s="2">
        <f>('FL Characterization'!K$4-'FL Characterization'!K$2)*VLOOKUP($A6,'FL Ratio'!$A$2:$B$15,2,FALSE)</f>
        <v>0.12475513734577683</v>
      </c>
      <c r="L6" s="2">
        <f>('FL Characterization'!L$4-'FL Characterization'!L$2)*VLOOKUP($A6,'FL Ratio'!$A$2:$B$15,2,FALSE)</f>
        <v>0.12821492399214338</v>
      </c>
      <c r="M6" s="2">
        <f>('FL Characterization'!M$4-'FL Characterization'!M$2)*VLOOKUP($A6,'FL Ratio'!$A$2:$B$15,2,FALSE)</f>
        <v>0.11892991244625424</v>
      </c>
      <c r="N6" s="2">
        <f>('FL Characterization'!N$4-'FL Characterization'!N$2)*VLOOKUP($A6,'FL Ratio'!$A$2:$B$15,2,FALSE)</f>
        <v>0.11219316516255368</v>
      </c>
      <c r="O6" s="2">
        <f>('FL Characterization'!O$4-'FL Characterization'!O$2)*VLOOKUP($A6,'FL Ratio'!$A$2:$B$15,2,FALSE)</f>
        <v>0.10329003108085606</v>
      </c>
      <c r="P6" s="2">
        <f>('FL Characterization'!P$4-'FL Characterization'!P$2)*VLOOKUP($A6,'FL Ratio'!$A$2:$B$15,2,FALSE)</f>
        <v>9.514138024404066E-2</v>
      </c>
      <c r="Q6" s="2">
        <f>('FL Characterization'!Q$4-'FL Characterization'!Q$2)*VLOOKUP($A6,'FL Ratio'!$A$2:$B$15,2,FALSE)</f>
        <v>8.5626025311177106E-2</v>
      </c>
      <c r="R6" s="2">
        <f>('FL Characterization'!R$4-'FL Characterization'!R$2)*VLOOKUP($A6,'FL Ratio'!$A$2:$B$15,2,FALSE)</f>
        <v>8.4734784734657245E-2</v>
      </c>
      <c r="S6" s="2">
        <f>('FL Characterization'!S$4-'FL Characterization'!S$2)*VLOOKUP($A6,'FL Ratio'!$A$2:$B$15,2,FALSE)</f>
        <v>6.7136260229703093E-2</v>
      </c>
      <c r="T6" s="2">
        <f>('FL Characterization'!T$4-'FL Characterization'!T$2)*VLOOKUP($A6,'FL Ratio'!$A$2:$B$15,2,FALSE)</f>
        <v>5.5547235333851065E-2</v>
      </c>
      <c r="U6" s="2">
        <f>('FL Characterization'!U$4-'FL Characterization'!U$2)*VLOOKUP($A6,'FL Ratio'!$A$2:$B$15,2,FALSE)</f>
        <v>6.5914136448246438E-2</v>
      </c>
      <c r="V6" s="2">
        <f>('FL Characterization'!V$4-'FL Characterization'!V$2)*VLOOKUP($A6,'FL Ratio'!$A$2:$B$15,2,FALSE)</f>
        <v>6.7160018918674055E-2</v>
      </c>
      <c r="W6" s="2">
        <f>('FL Characterization'!W$4-'FL Characterization'!W$2)*VLOOKUP($A6,'FL Ratio'!$A$2:$B$15,2,FALSE)</f>
        <v>7.6750416539872648E-2</v>
      </c>
      <c r="X6" s="2">
        <f>('FL Characterization'!X$4-'FL Characterization'!X$2)*VLOOKUP($A6,'FL Ratio'!$A$2:$B$15,2,FALSE)</f>
        <v>3.7266372871255754E-2</v>
      </c>
      <c r="Y6" s="2">
        <f>('FL Characterization'!Y$4-'FL Characterization'!Y$2)*VLOOKUP($A6,'FL Ratio'!$A$2:$B$15,2,FALSE)</f>
        <v>3.5780006110024673E-2</v>
      </c>
    </row>
    <row r="7" spans="1:25" x14ac:dyDescent="0.3">
      <c r="A7">
        <v>6</v>
      </c>
      <c r="B7" s="2">
        <f>('FL Characterization'!B$4-'FL Characterization'!B$2)*VLOOKUP($A7,'FL Ratio'!$A$2:$B$15,2,FALSE)</f>
        <v>0.34121297474181267</v>
      </c>
      <c r="C7" s="2">
        <f>('FL Characterization'!C$4-'FL Characterization'!C$2)*VLOOKUP($A7,'FL Ratio'!$A$2:$B$15,2,FALSE)</f>
        <v>0.37563218299648088</v>
      </c>
      <c r="D7" s="2">
        <f>('FL Characterization'!D$4-'FL Characterization'!D$2)*VLOOKUP($A7,'FL Ratio'!$A$2:$B$15,2,FALSE)</f>
        <v>0.48892096695118614</v>
      </c>
      <c r="E7" s="2">
        <f>('FL Characterization'!E$4-'FL Characterization'!E$2)*VLOOKUP($A7,'FL Ratio'!$A$2:$B$15,2,FALSE)</f>
        <v>0.5605282290967688</v>
      </c>
      <c r="F7" s="2">
        <f>('FL Characterization'!F$4-'FL Characterization'!F$2)*VLOOKUP($A7,'FL Ratio'!$A$2:$B$15,2,FALSE)</f>
        <v>0.65905377381862207</v>
      </c>
      <c r="G7" s="2">
        <f>('FL Characterization'!G$4-'FL Characterization'!G$2)*VLOOKUP($A7,'FL Ratio'!$A$2:$B$15,2,FALSE)</f>
        <v>0.77038641085625259</v>
      </c>
      <c r="H7" s="2">
        <f>('FL Characterization'!H$4-'FL Characterization'!H$2)*VLOOKUP($A7,'FL Ratio'!$A$2:$B$15,2,FALSE)</f>
        <v>0.686730417699701</v>
      </c>
      <c r="I7" s="2">
        <f>('FL Characterization'!I$4-'FL Characterization'!I$2)*VLOOKUP($A7,'FL Ratio'!$A$2:$B$15,2,FALSE)</f>
        <v>0.98175659023279926</v>
      </c>
      <c r="J7" s="2">
        <f>('FL Characterization'!J$4-'FL Characterization'!J$2)*VLOOKUP($A7,'FL Ratio'!$A$2:$B$15,2,FALSE)</f>
        <v>0.9006520930550409</v>
      </c>
      <c r="K7" s="2">
        <f>('FL Characterization'!K$4-'FL Characterization'!K$2)*VLOOKUP($A7,'FL Ratio'!$A$2:$B$15,2,FALSE)</f>
        <v>1.0172341968194112</v>
      </c>
      <c r="L7" s="2">
        <f>('FL Characterization'!L$4-'FL Characterization'!L$2)*VLOOKUP($A7,'FL Ratio'!$A$2:$B$15,2,FALSE)</f>
        <v>1.0454447648590153</v>
      </c>
      <c r="M7" s="2">
        <f>('FL Characterization'!M$4-'FL Characterization'!M$2)*VLOOKUP($A7,'FL Ratio'!$A$2:$B$15,2,FALSE)</f>
        <v>0.96973620917714998</v>
      </c>
      <c r="N7" s="2">
        <f>('FL Characterization'!N$4-'FL Characterization'!N$2)*VLOOKUP($A7,'FL Ratio'!$A$2:$B$15,2,FALSE)</f>
        <v>0.91480580824851465</v>
      </c>
      <c r="O7" s="2">
        <f>('FL Characterization'!O$4-'FL Characterization'!O$2)*VLOOKUP($A7,'FL Ratio'!$A$2:$B$15,2,FALSE)</f>
        <v>0.84221102265928793</v>
      </c>
      <c r="P7" s="2">
        <f>('FL Characterization'!P$4-'FL Characterization'!P$2)*VLOOKUP($A7,'FL Ratio'!$A$2:$B$15,2,FALSE)</f>
        <v>0.77576817737448545</v>
      </c>
      <c r="Q7" s="2">
        <f>('FL Characterization'!Q$4-'FL Characterization'!Q$2)*VLOOKUP($A7,'FL Ratio'!$A$2:$B$15,2,FALSE)</f>
        <v>0.69818143715267489</v>
      </c>
      <c r="R7" s="2">
        <f>('FL Characterization'!R$4-'FL Characterization'!R$2)*VLOOKUP($A7,'FL Ratio'!$A$2:$B$15,2,FALSE)</f>
        <v>0.69091439860566672</v>
      </c>
      <c r="S7" s="2">
        <f>('FL Characterization'!S$4-'FL Characterization'!S$2)*VLOOKUP($A7,'FL Ratio'!$A$2:$B$15,2,FALSE)</f>
        <v>0.54741873725757917</v>
      </c>
      <c r="T7" s="2">
        <f>('FL Characterization'!T$4-'FL Characterization'!T$2)*VLOOKUP($A7,'FL Ratio'!$A$2:$B$15,2,FALSE)</f>
        <v>0.45292361118370872</v>
      </c>
      <c r="U7" s="2">
        <f>('FL Characterization'!U$4-'FL Characterization'!U$2)*VLOOKUP($A7,'FL Ratio'!$A$2:$B$15,2,FALSE)</f>
        <v>0.53745372796262481</v>
      </c>
      <c r="V7" s="2">
        <f>('FL Characterization'!V$4-'FL Characterization'!V$2)*VLOOKUP($A7,'FL Ratio'!$A$2:$B$15,2,FALSE)</f>
        <v>0.54761246195226532</v>
      </c>
      <c r="W7" s="2">
        <f>('FL Characterization'!W$4-'FL Characterization'!W$2)*VLOOKUP($A7,'FL Ratio'!$A$2:$B$15,2,FALSE)</f>
        <v>0.6258110887097309</v>
      </c>
      <c r="X7" s="2">
        <f>('FL Characterization'!X$4-'FL Characterization'!X$2)*VLOOKUP($A7,'FL Ratio'!$A$2:$B$15,2,FALSE)</f>
        <v>0.30386427110408537</v>
      </c>
      <c r="Y7" s="2">
        <f>('FL Characterization'!Y$4-'FL Characterization'!Y$2)*VLOOKUP($A7,'FL Ratio'!$A$2:$B$15,2,FALSE)</f>
        <v>0.29174466520481657</v>
      </c>
    </row>
    <row r="8" spans="1:25" x14ac:dyDescent="0.3">
      <c r="A8">
        <v>7</v>
      </c>
      <c r="B8" s="2">
        <f>('FL Characterization'!B$4-'FL Characterization'!B$2)*VLOOKUP($A8,'FL Ratio'!$A$2:$B$15,2,FALSE)</f>
        <v>0.59712270579817217</v>
      </c>
      <c r="C8" s="2">
        <f>('FL Characterization'!C$4-'FL Characterization'!C$2)*VLOOKUP($A8,'FL Ratio'!$A$2:$B$15,2,FALSE)</f>
        <v>0.6573563202438415</v>
      </c>
      <c r="D8" s="2">
        <f>('FL Characterization'!D$4-'FL Characterization'!D$2)*VLOOKUP($A8,'FL Ratio'!$A$2:$B$15,2,FALSE)</f>
        <v>0.85561169216457578</v>
      </c>
      <c r="E8" s="2">
        <f>('FL Characterization'!E$4-'FL Characterization'!E$2)*VLOOKUP($A8,'FL Ratio'!$A$2:$B$15,2,FALSE)</f>
        <v>0.98092440091934541</v>
      </c>
      <c r="F8" s="2">
        <f>('FL Characterization'!F$4-'FL Characterization'!F$2)*VLOOKUP($A8,'FL Ratio'!$A$2:$B$15,2,FALSE)</f>
        <v>1.1533441041825887</v>
      </c>
      <c r="G8" s="2">
        <f>('FL Characterization'!G$4-'FL Characterization'!G$2)*VLOOKUP($A8,'FL Ratio'!$A$2:$B$15,2,FALSE)</f>
        <v>1.3481762189984421</v>
      </c>
      <c r="H8" s="2">
        <f>('FL Characterization'!H$4-'FL Characterization'!H$2)*VLOOKUP($A8,'FL Ratio'!$A$2:$B$15,2,FALSE)</f>
        <v>1.2017782309744769</v>
      </c>
      <c r="I8" s="2">
        <f>('FL Characterization'!I$4-'FL Characterization'!I$2)*VLOOKUP($A8,'FL Ratio'!$A$2:$B$15,2,FALSE)</f>
        <v>1.7180740329073987</v>
      </c>
      <c r="J8" s="2">
        <f>('FL Characterization'!J$4-'FL Characterization'!J$2)*VLOOKUP($A8,'FL Ratio'!$A$2:$B$15,2,FALSE)</f>
        <v>1.5761411628463216</v>
      </c>
      <c r="K8" s="2">
        <f>('FL Characterization'!K$4-'FL Characterization'!K$2)*VLOOKUP($A8,'FL Ratio'!$A$2:$B$15,2,FALSE)</f>
        <v>1.7801598444339695</v>
      </c>
      <c r="L8" s="2">
        <f>('FL Characterization'!L$4-'FL Characterization'!L$2)*VLOOKUP($A8,'FL Ratio'!$A$2:$B$15,2,FALSE)</f>
        <v>1.8295283385032768</v>
      </c>
      <c r="M8" s="2">
        <f>('FL Characterization'!M$4-'FL Characterization'!M$2)*VLOOKUP($A8,'FL Ratio'!$A$2:$B$15,2,FALSE)</f>
        <v>1.6970383660600126</v>
      </c>
      <c r="N8" s="2">
        <f>('FL Characterization'!N$4-'FL Characterization'!N$2)*VLOOKUP($A8,'FL Ratio'!$A$2:$B$15,2,FALSE)</f>
        <v>1.6009101644349006</v>
      </c>
      <c r="O8" s="2">
        <f>('FL Characterization'!O$4-'FL Characterization'!O$2)*VLOOKUP($A8,'FL Ratio'!$A$2:$B$15,2,FALSE)</f>
        <v>1.4738692896537537</v>
      </c>
      <c r="P8" s="2">
        <f>('FL Characterization'!P$4-'FL Characterization'!P$2)*VLOOKUP($A8,'FL Ratio'!$A$2:$B$15,2,FALSE)</f>
        <v>1.3575943104053496</v>
      </c>
      <c r="Q8" s="2">
        <f>('FL Characterization'!Q$4-'FL Characterization'!Q$2)*VLOOKUP($A8,'FL Ratio'!$A$2:$B$15,2,FALSE)</f>
        <v>1.2218175150171811</v>
      </c>
      <c r="R8" s="2">
        <f>('FL Characterization'!R$4-'FL Characterization'!R$2)*VLOOKUP($A8,'FL Ratio'!$A$2:$B$15,2,FALSE)</f>
        <v>1.2091001975599169</v>
      </c>
      <c r="S8" s="2">
        <f>('FL Characterization'!S$4-'FL Characterization'!S$2)*VLOOKUP($A8,'FL Ratio'!$A$2:$B$15,2,FALSE)</f>
        <v>0.95798279020076349</v>
      </c>
      <c r="T8" s="2">
        <f>('FL Characterization'!T$4-'FL Characterization'!T$2)*VLOOKUP($A8,'FL Ratio'!$A$2:$B$15,2,FALSE)</f>
        <v>0.79261631957149026</v>
      </c>
      <c r="U8" s="2">
        <f>('FL Characterization'!U$4-'FL Characterization'!U$2)*VLOOKUP($A8,'FL Ratio'!$A$2:$B$15,2,FALSE)</f>
        <v>0.94054402393459346</v>
      </c>
      <c r="V8" s="2">
        <f>('FL Characterization'!V$4-'FL Characterization'!V$2)*VLOOKUP($A8,'FL Ratio'!$A$2:$B$15,2,FALSE)</f>
        <v>0.95832180841646442</v>
      </c>
      <c r="W8" s="2">
        <f>('FL Characterization'!W$4-'FL Characterization'!W$2)*VLOOKUP($A8,'FL Ratio'!$A$2:$B$15,2,FALSE)</f>
        <v>1.0951694052420291</v>
      </c>
      <c r="X8" s="2">
        <f>('FL Characterization'!X$4-'FL Characterization'!X$2)*VLOOKUP($A8,'FL Ratio'!$A$2:$B$15,2,FALSE)</f>
        <v>0.53176247443214941</v>
      </c>
      <c r="Y8" s="2">
        <f>('FL Characterization'!Y$4-'FL Characterization'!Y$2)*VLOOKUP($A8,'FL Ratio'!$A$2:$B$15,2,FALSE)</f>
        <v>0.5105531641084291</v>
      </c>
    </row>
    <row r="9" spans="1:25" x14ac:dyDescent="0.3">
      <c r="A9">
        <v>8</v>
      </c>
      <c r="B9" s="2">
        <f>('FL Characterization'!B$4-'FL Characterization'!B$2)*VLOOKUP($A9,'FL Ratio'!$A$2:$B$15,2,FALSE)</f>
        <v>0.46997258785193063</v>
      </c>
      <c r="C9" s="2">
        <f>('FL Characterization'!C$4-'FL Characterization'!C$2)*VLOOKUP($A9,'FL Ratio'!$A$2:$B$15,2,FALSE)</f>
        <v>0.51738017658005853</v>
      </c>
      <c r="D9" s="2">
        <f>('FL Characterization'!D$4-'FL Characterization'!D$2)*VLOOKUP($A9,'FL Ratio'!$A$2:$B$15,2,FALSE)</f>
        <v>0.6734194450459734</v>
      </c>
      <c r="E9" s="2">
        <f>('FL Characterization'!E$4-'FL Characterization'!E$2)*VLOOKUP($A9,'FL Ratio'!$A$2:$B$15,2,FALSE)</f>
        <v>0.77204831554837972</v>
      </c>
      <c r="F9" s="2">
        <f>('FL Characterization'!F$4-'FL Characterization'!F$2)*VLOOKUP($A9,'FL Ratio'!$A$2:$B$15,2,FALSE)</f>
        <v>0.90775331110866819</v>
      </c>
      <c r="G9" s="2">
        <f>('FL Characterization'!G$4-'FL Characterization'!G$2)*VLOOKUP($A9,'FL Ratio'!$A$2:$B$15,2,FALSE)</f>
        <v>1.0610982640095554</v>
      </c>
      <c r="H9" s="2">
        <f>('FL Characterization'!H$4-'FL Characterization'!H$2)*VLOOKUP($A9,'FL Ratio'!$A$2:$B$15,2,FALSE)</f>
        <v>0.94587397154864483</v>
      </c>
      <c r="I9" s="2">
        <f>('FL Characterization'!I$4-'FL Characterization'!I$2)*VLOOKUP($A9,'FL Ratio'!$A$2:$B$15,2,FALSE)</f>
        <v>1.3522307752263083</v>
      </c>
      <c r="J9" s="2">
        <f>('FL Characterization'!J$4-'FL Characterization'!J$2)*VLOOKUP($A9,'FL Ratio'!$A$2:$B$15,2,FALSE)</f>
        <v>1.2405208074154337</v>
      </c>
      <c r="K9" s="2">
        <f>('FL Characterization'!K$4-'FL Characterization'!K$2)*VLOOKUP($A9,'FL Ratio'!$A$2:$B$15,2,FALSE)</f>
        <v>1.4010961578833399</v>
      </c>
      <c r="L9" s="2">
        <f>('FL Characterization'!L$4-'FL Characterization'!L$2)*VLOOKUP($A9,'FL Ratio'!$A$2:$B$15,2,FALSE)</f>
        <v>1.4399522232963797</v>
      </c>
      <c r="M9" s="2">
        <f>('FL Characterization'!M$4-'FL Characterization'!M$2)*VLOOKUP($A9,'FL Ratio'!$A$2:$B$15,2,FALSE)</f>
        <v>1.3356744013194708</v>
      </c>
      <c r="N9" s="2">
        <f>('FL Characterization'!N$4-'FL Characterization'!N$2)*VLOOKUP($A9,'FL Ratio'!$A$2:$B$15,2,FALSE)</f>
        <v>1.2600155472102184</v>
      </c>
      <c r="O9" s="2">
        <f>('FL Characterization'!O$4-'FL Characterization'!O$2)*VLOOKUP($A9,'FL Ratio'!$A$2:$B$15,2,FALSE)</f>
        <v>1.1600265029080759</v>
      </c>
      <c r="P9" s="2">
        <f>('FL Characterization'!P$4-'FL Characterization'!P$2)*VLOOKUP($A9,'FL Ratio'!$A$2:$B$15,2,FALSE)</f>
        <v>1.0685108858176875</v>
      </c>
      <c r="Q9" s="2">
        <f>('FL Characterization'!Q$4-'FL Characterization'!Q$2)*VLOOKUP($A9,'FL Ratio'!$A$2:$B$15,2,FALSE)</f>
        <v>0.96164613041783531</v>
      </c>
      <c r="R9" s="2">
        <f>('FL Characterization'!R$4-'FL Characterization'!R$2)*VLOOKUP($A9,'FL Ratio'!$A$2:$B$15,2,FALSE)</f>
        <v>0.95163681317384285</v>
      </c>
      <c r="S9" s="2">
        <f>('FL Characterization'!S$4-'FL Characterization'!S$2)*VLOOKUP($A9,'FL Ratio'!$A$2:$B$15,2,FALSE)</f>
        <v>0.75399184565666555</v>
      </c>
      <c r="T9" s="2">
        <f>('FL Characterization'!T$4-'FL Characterization'!T$2)*VLOOKUP($A9,'FL Ratio'!$A$2:$B$15,2,FALSE)</f>
        <v>0.62383818144171199</v>
      </c>
      <c r="U9" s="2">
        <f>('FL Characterization'!U$4-'FL Characterization'!U$2)*VLOOKUP($A9,'FL Ratio'!$A$2:$B$15,2,FALSE)</f>
        <v>0.74026645549569081</v>
      </c>
      <c r="V9" s="2">
        <f>('FL Characterization'!V$4-'FL Characterization'!V$2)*VLOOKUP($A9,'FL Ratio'!$A$2:$B$15,2,FALSE)</f>
        <v>0.75425867400972402</v>
      </c>
      <c r="W9" s="2">
        <f>('FL Characterization'!W$4-'FL Characterization'!W$2)*VLOOKUP($A9,'FL Ratio'!$A$2:$B$15,2,FALSE)</f>
        <v>0.86196621652472372</v>
      </c>
      <c r="X9" s="2">
        <f>('FL Characterization'!X$4-'FL Characterization'!X$2)*VLOOKUP($A9,'FL Ratio'!$A$2:$B$15,2,FALSE)</f>
        <v>0.41853003378487236</v>
      </c>
      <c r="Y9" s="2">
        <f>('FL Characterization'!Y$4-'FL Characterization'!Y$2)*VLOOKUP($A9,'FL Ratio'!$A$2:$B$15,2,FALSE)</f>
        <v>0.40183699169720022</v>
      </c>
    </row>
    <row r="10" spans="1:25" x14ac:dyDescent="0.3">
      <c r="A10">
        <v>9</v>
      </c>
      <c r="B10" s="2">
        <f>('FL Characterization'!B$4-'FL Characterization'!B$2)*VLOOKUP($A10,'FL Ratio'!$A$2:$B$15,2,FALSE)</f>
        <v>0.32431327552110967</v>
      </c>
      <c r="C10" s="2">
        <f>('FL Characterization'!C$4-'FL Characterization'!C$2)*VLOOKUP($A10,'FL Ratio'!$A$2:$B$15,2,FALSE)</f>
        <v>0.3570277588386363</v>
      </c>
      <c r="D10" s="2">
        <f>('FL Characterization'!D$4-'FL Characterization'!D$2)*VLOOKUP($A10,'FL Ratio'!$A$2:$B$15,2,FALSE)</f>
        <v>0.46470554170124534</v>
      </c>
      <c r="E10" s="2">
        <f>('FL Characterization'!E$4-'FL Characterization'!E$2)*VLOOKUP($A10,'FL Ratio'!$A$2:$B$15,2,FALSE)</f>
        <v>0.53276621774999489</v>
      </c>
      <c r="F10" s="2">
        <f>('FL Characterization'!F$4-'FL Characterization'!F$2)*VLOOKUP($A10,'FL Ratio'!$A$2:$B$15,2,FALSE)</f>
        <v>0.62641195954930362</v>
      </c>
      <c r="G10" s="2">
        <f>('FL Characterization'!G$4-'FL Characterization'!G$2)*VLOOKUP($A10,'FL Ratio'!$A$2:$B$15,2,FALSE)</f>
        <v>0.73223048012988157</v>
      </c>
      <c r="H10" s="2">
        <f>('FL Characterization'!H$4-'FL Characterization'!H$2)*VLOOKUP($A10,'FL Ratio'!$A$2:$B$15,2,FALSE)</f>
        <v>0.65271782625702723</v>
      </c>
      <c r="I10" s="2">
        <f>('FL Characterization'!I$4-'FL Characterization'!I$2)*VLOOKUP($A10,'FL Ratio'!$A$2:$B$15,2,FALSE)</f>
        <v>0.93313185345240124</v>
      </c>
      <c r="J10" s="2">
        <f>('FL Characterization'!J$4-'FL Characterization'!J$2)*VLOOKUP($A10,'FL Ratio'!$A$2:$B$15,2,FALSE)</f>
        <v>0.85604432429523947</v>
      </c>
      <c r="K10" s="2">
        <f>('FL Characterization'!K$4-'FL Characterization'!K$2)*VLOOKUP($A10,'FL Ratio'!$A$2:$B$15,2,FALSE)</f>
        <v>0.9668523144297706</v>
      </c>
      <c r="L10" s="2">
        <f>('FL Characterization'!L$4-'FL Characterization'!L$2)*VLOOKUP($A10,'FL Ratio'!$A$2:$B$15,2,FALSE)</f>
        <v>0.99366566093911135</v>
      </c>
      <c r="M10" s="2">
        <f>('FL Characterization'!M$4-'FL Characterization'!M$2)*VLOOKUP($A10,'FL Ratio'!$A$2:$B$15,2,FALSE)</f>
        <v>0.92170682145847049</v>
      </c>
      <c r="N10" s="2">
        <f>('FL Characterization'!N$4-'FL Characterization'!N$2)*VLOOKUP($A10,'FL Ratio'!$A$2:$B$15,2,FALSE)</f>
        <v>0.86949703000979106</v>
      </c>
      <c r="O10" s="2">
        <f>('FL Characterization'!O$4-'FL Characterization'!O$2)*VLOOKUP($A10,'FL Ratio'!$A$2:$B$15,2,FALSE)</f>
        <v>0.8004977408766345</v>
      </c>
      <c r="P10" s="2">
        <f>('FL Characterization'!P$4-'FL Characterization'!P$2)*VLOOKUP($A10,'FL Ratio'!$A$2:$B$15,2,FALSE)</f>
        <v>0.73734569689131524</v>
      </c>
      <c r="Q10" s="2">
        <f>('FL Characterization'!Q$4-'FL Characterization'!Q$2)*VLOOKUP($A10,'FL Ratio'!$A$2:$B$15,2,FALSE)</f>
        <v>0.66360169616162268</v>
      </c>
      <c r="R10" s="2">
        <f>('FL Characterization'!R$4-'FL Characterization'!R$2)*VLOOKUP($A10,'FL Ratio'!$A$2:$B$15,2,FALSE)</f>
        <v>0.65669458169359363</v>
      </c>
      <c r="S10" s="2">
        <f>('FL Characterization'!S$4-'FL Characterization'!S$2)*VLOOKUP($A10,'FL Ratio'!$A$2:$B$15,2,FALSE)</f>
        <v>0.52030601678019905</v>
      </c>
      <c r="T10" s="2">
        <f>('FL Characterization'!T$4-'FL Characterization'!T$2)*VLOOKUP($A10,'FL Ratio'!$A$2:$B$15,2,FALSE)</f>
        <v>0.43049107383734581</v>
      </c>
      <c r="U10" s="2">
        <f>('FL Characterization'!U$4-'FL Characterization'!U$2)*VLOOKUP($A10,'FL Ratio'!$A$2:$B$15,2,FALSE)</f>
        <v>0.51083455747390993</v>
      </c>
      <c r="V10" s="2">
        <f>('FL Characterization'!V$4-'FL Characterization'!V$2)*VLOOKUP($A10,'FL Ratio'!$A$2:$B$15,2,FALSE)</f>
        <v>0.52049014661972393</v>
      </c>
      <c r="W10" s="2">
        <f>('FL Characterization'!W$4-'FL Characterization'!W$2)*VLOOKUP($A10,'FL Ratio'!$A$2:$B$15,2,FALSE)</f>
        <v>0.59481572818401318</v>
      </c>
      <c r="X10" s="2">
        <f>('FL Characterization'!X$4-'FL Characterization'!X$2)*VLOOKUP($A10,'FL Ratio'!$A$2:$B$15,2,FALSE)</f>
        <v>0.28881438975223211</v>
      </c>
      <c r="Y10" s="2">
        <f>('FL Characterization'!Y$4-'FL Characterization'!Y$2)*VLOOKUP($A10,'FL Ratio'!$A$2:$B$15,2,FALSE)</f>
        <v>0.27729504735269128</v>
      </c>
    </row>
    <row r="11" spans="1:25" x14ac:dyDescent="0.3">
      <c r="A11">
        <v>10</v>
      </c>
      <c r="B11" s="2">
        <f>('FL Characterization'!B$4-'FL Characterization'!B$2)*VLOOKUP($A11,'FL Ratio'!$A$2:$B$15,2,FALSE)</f>
        <v>0.14163557442112978</v>
      </c>
      <c r="C11" s="2">
        <f>('FL Characterization'!C$4-'FL Characterization'!C$2)*VLOOKUP($A11,'FL Ratio'!$A$2:$B$15,2,FALSE)</f>
        <v>0.15592279294193545</v>
      </c>
      <c r="D11" s="2">
        <f>('FL Characterization'!D$4-'FL Characterization'!D$2)*VLOOKUP($A11,'FL Ratio'!$A$2:$B$15,2,FALSE)</f>
        <v>0.20294832590426595</v>
      </c>
      <c r="E11" s="2">
        <f>('FL Characterization'!E$4-'FL Characterization'!E$2)*VLOOKUP($A11,'FL Ratio'!$A$2:$B$15,2,FALSE)</f>
        <v>0.23267209509677197</v>
      </c>
      <c r="F11" s="2">
        <f>('FL Characterization'!F$4-'FL Characterization'!F$2)*VLOOKUP($A11,'FL Ratio'!$A$2:$B$15,2,FALSE)</f>
        <v>0.2735694910190507</v>
      </c>
      <c r="G11" s="2">
        <f>('FL Characterization'!G$4-'FL Characterization'!G$2)*VLOOKUP($A11,'FL Ratio'!$A$2:$B$15,2,FALSE)</f>
        <v>0.31978303846863315</v>
      </c>
      <c r="H11" s="2">
        <f>('FL Characterization'!H$4-'FL Characterization'!H$2)*VLOOKUP($A11,'FL Ratio'!$A$2:$B$15,2,FALSE)</f>
        <v>0.28505790923383817</v>
      </c>
      <c r="I11" s="2">
        <f>('FL Characterization'!I$4-'FL Characterization'!I$2)*VLOOKUP($A11,'FL Ratio'!$A$2:$B$15,2,FALSE)</f>
        <v>0.4075216034928601</v>
      </c>
      <c r="J11" s="2">
        <f>('FL Characterization'!J$4-'FL Characterization'!J$2)*VLOOKUP($A11,'FL Ratio'!$A$2:$B$15,2,FALSE)</f>
        <v>0.37385558579643208</v>
      </c>
      <c r="K11" s="2">
        <f>('FL Characterization'!K$4-'FL Characterization'!K$2)*VLOOKUP($A11,'FL Ratio'!$A$2:$B$15,2,FALSE)</f>
        <v>0.4222481571703216</v>
      </c>
      <c r="L11" s="2">
        <f>('FL Characterization'!L$4-'FL Characterization'!L$2)*VLOOKUP($A11,'FL Ratio'!$A$2:$B$15,2,FALSE)</f>
        <v>0.43395820428110071</v>
      </c>
      <c r="M11" s="2">
        <f>('FL Characterization'!M$4-'FL Characterization'!M$2)*VLOOKUP($A11,'FL Ratio'!$A$2:$B$15,2,FALSE)</f>
        <v>0.40253201135655287</v>
      </c>
      <c r="N11" s="2">
        <f>('FL Characterization'!N$4-'FL Characterization'!N$2)*VLOOKUP($A11,'FL Ratio'!$A$2:$B$15,2,FALSE)</f>
        <v>0.37973071285787402</v>
      </c>
      <c r="O11" s="2">
        <f>('FL Characterization'!O$4-'FL Characterization'!O$2)*VLOOKUP($A11,'FL Ratio'!$A$2:$B$15,2,FALSE)</f>
        <v>0.34959702827366668</v>
      </c>
      <c r="P11" s="2">
        <f>('FL Characterization'!P$4-'FL Characterization'!P$2)*VLOOKUP($A11,'FL Ratio'!$A$2:$B$15,2,FALSE)</f>
        <v>0.32201697928752226</v>
      </c>
      <c r="Q11" s="2">
        <f>('FL Characterization'!Q$4-'FL Characterization'!Q$2)*VLOOKUP($A11,'FL Ratio'!$A$2:$B$15,2,FALSE)</f>
        <v>0.28981116259167639</v>
      </c>
      <c r="R11" s="2">
        <f>('FL Characterization'!R$4-'FL Characterization'!R$2)*VLOOKUP($A11,'FL Ratio'!$A$2:$B$15,2,FALSE)</f>
        <v>0.28679465602499377</v>
      </c>
      <c r="S11" s="2">
        <f>('FL Characterization'!S$4-'FL Characterization'!S$2)*VLOOKUP($A11,'FL Ratio'!$A$2:$B$15,2,FALSE)</f>
        <v>0.22723041923899512</v>
      </c>
      <c r="T11" s="2">
        <f>('FL Characterization'!T$4-'FL Characterization'!T$2)*VLOOKUP($A11,'FL Ratio'!$A$2:$B$15,2,FALSE)</f>
        <v>0.18800602728380364</v>
      </c>
      <c r="U11" s="2">
        <f>('FL Characterization'!U$4-'FL Characterization'!U$2)*VLOOKUP($A11,'FL Ratio'!$A$2:$B$15,2,FALSE)</f>
        <v>0.22309400028637258</v>
      </c>
      <c r="V11" s="2">
        <f>('FL Characterization'!V$4-'FL Characterization'!V$2)*VLOOKUP($A11,'FL Ratio'!$A$2:$B$15,2,FALSE)</f>
        <v>0.2273108332632045</v>
      </c>
      <c r="W11" s="2">
        <f>('FL Characterization'!W$4-'FL Characterization'!W$2)*VLOOKUP($A11,'FL Ratio'!$A$2:$B$15,2,FALSE)</f>
        <v>0.25977064059649208</v>
      </c>
      <c r="X11" s="2">
        <f>('FL Characterization'!X$4-'FL Characterization'!X$2)*VLOOKUP($A11,'FL Ratio'!$A$2:$B$15,2,FALSE)</f>
        <v>0.12613233894886564</v>
      </c>
      <c r="Y11" s="2">
        <f>('FL Characterization'!Y$4-'FL Characterization'!Y$2)*VLOOKUP($A11,'FL Ratio'!$A$2:$B$15,2,FALSE)</f>
        <v>0.12110155914162199</v>
      </c>
    </row>
    <row r="12" spans="1:25" x14ac:dyDescent="0.3">
      <c r="A12">
        <v>11</v>
      </c>
      <c r="B12" s="2">
        <f>('FL Characterization'!B$4-'FL Characterization'!B$2)*VLOOKUP($A12,'FL Ratio'!$A$2:$B$15,2,FALSE)</f>
        <v>0.34121297474181267</v>
      </c>
      <c r="C12" s="2">
        <f>('FL Characterization'!C$4-'FL Characterization'!C$2)*VLOOKUP($A12,'FL Ratio'!$A$2:$B$15,2,FALSE)</f>
        <v>0.37563218299648088</v>
      </c>
      <c r="D12" s="2">
        <f>('FL Characterization'!D$4-'FL Characterization'!D$2)*VLOOKUP($A12,'FL Ratio'!$A$2:$B$15,2,FALSE)</f>
        <v>0.48892096695118614</v>
      </c>
      <c r="E12" s="2">
        <f>('FL Characterization'!E$4-'FL Characterization'!E$2)*VLOOKUP($A12,'FL Ratio'!$A$2:$B$15,2,FALSE)</f>
        <v>0.5605282290967688</v>
      </c>
      <c r="F12" s="2">
        <f>('FL Characterization'!F$4-'FL Characterization'!F$2)*VLOOKUP($A12,'FL Ratio'!$A$2:$B$15,2,FALSE)</f>
        <v>0.65905377381862207</v>
      </c>
      <c r="G12" s="2">
        <f>('FL Characterization'!G$4-'FL Characterization'!G$2)*VLOOKUP($A12,'FL Ratio'!$A$2:$B$15,2,FALSE)</f>
        <v>0.77038641085625259</v>
      </c>
      <c r="H12" s="2">
        <f>('FL Characterization'!H$4-'FL Characterization'!H$2)*VLOOKUP($A12,'FL Ratio'!$A$2:$B$15,2,FALSE)</f>
        <v>0.686730417699701</v>
      </c>
      <c r="I12" s="2">
        <f>('FL Characterization'!I$4-'FL Characterization'!I$2)*VLOOKUP($A12,'FL Ratio'!$A$2:$B$15,2,FALSE)</f>
        <v>0.98175659023279926</v>
      </c>
      <c r="J12" s="2">
        <f>('FL Characterization'!J$4-'FL Characterization'!J$2)*VLOOKUP($A12,'FL Ratio'!$A$2:$B$15,2,FALSE)</f>
        <v>0.9006520930550409</v>
      </c>
      <c r="K12" s="2">
        <f>('FL Characterization'!K$4-'FL Characterization'!K$2)*VLOOKUP($A12,'FL Ratio'!$A$2:$B$15,2,FALSE)</f>
        <v>1.0172341968194112</v>
      </c>
      <c r="L12" s="2">
        <f>('FL Characterization'!L$4-'FL Characterization'!L$2)*VLOOKUP($A12,'FL Ratio'!$A$2:$B$15,2,FALSE)</f>
        <v>1.0454447648590153</v>
      </c>
      <c r="M12" s="2">
        <f>('FL Characterization'!M$4-'FL Characterization'!M$2)*VLOOKUP($A12,'FL Ratio'!$A$2:$B$15,2,FALSE)</f>
        <v>0.96973620917714998</v>
      </c>
      <c r="N12" s="2">
        <f>('FL Characterization'!N$4-'FL Characterization'!N$2)*VLOOKUP($A12,'FL Ratio'!$A$2:$B$15,2,FALSE)</f>
        <v>0.91480580824851465</v>
      </c>
      <c r="O12" s="2">
        <f>('FL Characterization'!O$4-'FL Characterization'!O$2)*VLOOKUP($A12,'FL Ratio'!$A$2:$B$15,2,FALSE)</f>
        <v>0.84221102265928793</v>
      </c>
      <c r="P12" s="2">
        <f>('FL Characterization'!P$4-'FL Characterization'!P$2)*VLOOKUP($A12,'FL Ratio'!$A$2:$B$15,2,FALSE)</f>
        <v>0.77576817737448545</v>
      </c>
      <c r="Q12" s="2">
        <f>('FL Characterization'!Q$4-'FL Characterization'!Q$2)*VLOOKUP($A12,'FL Ratio'!$A$2:$B$15,2,FALSE)</f>
        <v>0.69818143715267489</v>
      </c>
      <c r="R12" s="2">
        <f>('FL Characterization'!R$4-'FL Characterization'!R$2)*VLOOKUP($A12,'FL Ratio'!$A$2:$B$15,2,FALSE)</f>
        <v>0.69091439860566672</v>
      </c>
      <c r="S12" s="2">
        <f>('FL Characterization'!S$4-'FL Characterization'!S$2)*VLOOKUP($A12,'FL Ratio'!$A$2:$B$15,2,FALSE)</f>
        <v>0.54741873725757917</v>
      </c>
      <c r="T12" s="2">
        <f>('FL Characterization'!T$4-'FL Characterization'!T$2)*VLOOKUP($A12,'FL Ratio'!$A$2:$B$15,2,FALSE)</f>
        <v>0.45292361118370872</v>
      </c>
      <c r="U12" s="2">
        <f>('FL Characterization'!U$4-'FL Characterization'!U$2)*VLOOKUP($A12,'FL Ratio'!$A$2:$B$15,2,FALSE)</f>
        <v>0.53745372796262481</v>
      </c>
      <c r="V12" s="2">
        <f>('FL Characterization'!V$4-'FL Characterization'!V$2)*VLOOKUP($A12,'FL Ratio'!$A$2:$B$15,2,FALSE)</f>
        <v>0.54761246195226532</v>
      </c>
      <c r="W12" s="2">
        <f>('FL Characterization'!W$4-'FL Characterization'!W$2)*VLOOKUP($A12,'FL Ratio'!$A$2:$B$15,2,FALSE)</f>
        <v>0.6258110887097309</v>
      </c>
      <c r="X12" s="2">
        <f>('FL Characterization'!X$4-'FL Characterization'!X$2)*VLOOKUP($A12,'FL Ratio'!$A$2:$B$15,2,FALSE)</f>
        <v>0.30386427110408537</v>
      </c>
      <c r="Y12" s="2">
        <f>('FL Characterization'!Y$4-'FL Characterization'!Y$2)*VLOOKUP($A12,'FL Ratio'!$A$2:$B$15,2,FALSE)</f>
        <v>0.29174466520481657</v>
      </c>
    </row>
    <row r="13" spans="1:25" x14ac:dyDescent="0.3">
      <c r="A13">
        <v>12</v>
      </c>
      <c r="B13" s="2">
        <f>('FL Characterization'!B$4-'FL Characterization'!B$2)*VLOOKUP($A13,'FL Ratio'!$A$2:$B$15,2,FALSE)</f>
        <v>8.5303243685453167E-2</v>
      </c>
      <c r="C13" s="2">
        <f>('FL Characterization'!C$4-'FL Characterization'!C$2)*VLOOKUP($A13,'FL Ratio'!$A$2:$B$15,2,FALSE)</f>
        <v>9.390804574912022E-2</v>
      </c>
      <c r="D13" s="2">
        <f>('FL Characterization'!D$4-'FL Characterization'!D$2)*VLOOKUP($A13,'FL Ratio'!$A$2:$B$15,2,FALSE)</f>
        <v>0.12223024173779654</v>
      </c>
      <c r="E13" s="2">
        <f>('FL Characterization'!E$4-'FL Characterization'!E$2)*VLOOKUP($A13,'FL Ratio'!$A$2:$B$15,2,FALSE)</f>
        <v>0.1401320572741922</v>
      </c>
      <c r="F13" s="2">
        <f>('FL Characterization'!F$4-'FL Characterization'!F$2)*VLOOKUP($A13,'FL Ratio'!$A$2:$B$15,2,FALSE)</f>
        <v>0.16476344345465552</v>
      </c>
      <c r="G13" s="2">
        <f>('FL Characterization'!G$4-'FL Characterization'!G$2)*VLOOKUP($A13,'FL Ratio'!$A$2:$B$15,2,FALSE)</f>
        <v>0.19259660271406315</v>
      </c>
      <c r="H13" s="2">
        <f>('FL Characterization'!H$4-'FL Characterization'!H$2)*VLOOKUP($A13,'FL Ratio'!$A$2:$B$15,2,FALSE)</f>
        <v>0.17168260442492525</v>
      </c>
      <c r="I13" s="2">
        <f>('FL Characterization'!I$4-'FL Characterization'!I$2)*VLOOKUP($A13,'FL Ratio'!$A$2:$B$15,2,FALSE)</f>
        <v>0.24543914755819982</v>
      </c>
      <c r="J13" s="2">
        <f>('FL Characterization'!J$4-'FL Characterization'!J$2)*VLOOKUP($A13,'FL Ratio'!$A$2:$B$15,2,FALSE)</f>
        <v>0.22516302326376023</v>
      </c>
      <c r="K13" s="2">
        <f>('FL Characterization'!K$4-'FL Characterization'!K$2)*VLOOKUP($A13,'FL Ratio'!$A$2:$B$15,2,FALSE)</f>
        <v>0.2543085492048528</v>
      </c>
      <c r="L13" s="2">
        <f>('FL Characterization'!L$4-'FL Characterization'!L$2)*VLOOKUP($A13,'FL Ratio'!$A$2:$B$15,2,FALSE)</f>
        <v>0.26136119121475382</v>
      </c>
      <c r="M13" s="2">
        <f>('FL Characterization'!M$4-'FL Characterization'!M$2)*VLOOKUP($A13,'FL Ratio'!$A$2:$B$15,2,FALSE)</f>
        <v>0.24243405229428749</v>
      </c>
      <c r="N13" s="2">
        <f>('FL Characterization'!N$4-'FL Characterization'!N$2)*VLOOKUP($A13,'FL Ratio'!$A$2:$B$15,2,FALSE)</f>
        <v>0.22870145206212866</v>
      </c>
      <c r="O13" s="2">
        <f>('FL Characterization'!O$4-'FL Characterization'!O$2)*VLOOKUP($A13,'FL Ratio'!$A$2:$B$15,2,FALSE)</f>
        <v>0.21055275566482198</v>
      </c>
      <c r="P13" s="2">
        <f>('FL Characterization'!P$4-'FL Characterization'!P$2)*VLOOKUP($A13,'FL Ratio'!$A$2:$B$15,2,FALSE)</f>
        <v>0.19394204434362136</v>
      </c>
      <c r="Q13" s="2">
        <f>('FL Characterization'!Q$4-'FL Characterization'!Q$2)*VLOOKUP($A13,'FL Ratio'!$A$2:$B$15,2,FALSE)</f>
        <v>0.17454535928816872</v>
      </c>
      <c r="R13" s="2">
        <f>('FL Characterization'!R$4-'FL Characterization'!R$2)*VLOOKUP($A13,'FL Ratio'!$A$2:$B$15,2,FALSE)</f>
        <v>0.17272859965141668</v>
      </c>
      <c r="S13" s="2">
        <f>('FL Characterization'!S$4-'FL Characterization'!S$2)*VLOOKUP($A13,'FL Ratio'!$A$2:$B$15,2,FALSE)</f>
        <v>0.13685468431439479</v>
      </c>
      <c r="T13" s="2">
        <f>('FL Characterization'!T$4-'FL Characterization'!T$2)*VLOOKUP($A13,'FL Ratio'!$A$2:$B$15,2,FALSE)</f>
        <v>0.11323090279592718</v>
      </c>
      <c r="U13" s="2">
        <f>('FL Characterization'!U$4-'FL Characterization'!U$2)*VLOOKUP($A13,'FL Ratio'!$A$2:$B$15,2,FALSE)</f>
        <v>0.1343634319906562</v>
      </c>
      <c r="V13" s="2">
        <f>('FL Characterization'!V$4-'FL Characterization'!V$2)*VLOOKUP($A13,'FL Ratio'!$A$2:$B$15,2,FALSE)</f>
        <v>0.13690311548806633</v>
      </c>
      <c r="W13" s="2">
        <f>('FL Characterization'!W$4-'FL Characterization'!W$2)*VLOOKUP($A13,'FL Ratio'!$A$2:$B$15,2,FALSE)</f>
        <v>0.15645277217743273</v>
      </c>
      <c r="X13" s="2">
        <f>('FL Characterization'!X$4-'FL Characterization'!X$2)*VLOOKUP($A13,'FL Ratio'!$A$2:$B$15,2,FALSE)</f>
        <v>7.5966067776021343E-2</v>
      </c>
      <c r="Y13" s="2">
        <f>('FL Characterization'!Y$4-'FL Characterization'!Y$2)*VLOOKUP($A13,'FL Ratio'!$A$2:$B$15,2,FALSE)</f>
        <v>7.2936166301204142E-2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0.47761768988034387</v>
      </c>
      <c r="C14" s="2">
        <f>('FL Characterization'!C$4-'FL Characterization'!C$2)*VLOOKUP($A14,'FL Ratio'!$A$2:$B$15,2,FALSE)</f>
        <v>0.52579646369908351</v>
      </c>
      <c r="D14" s="2">
        <f>('FL Characterization'!D$4-'FL Characterization'!D$2)*VLOOKUP($A14,'FL Ratio'!$A$2:$B$15,2,FALSE)</f>
        <v>0.68437404218285136</v>
      </c>
      <c r="E14" s="2">
        <f>('FL Characterization'!E$4-'FL Characterization'!E$2)*VLOOKUP($A14,'FL Ratio'!$A$2:$B$15,2,FALSE)</f>
        <v>0.78460732068144401</v>
      </c>
      <c r="F14" s="2">
        <f>('FL Characterization'!F$4-'FL Characterization'!F$2)*VLOOKUP($A14,'FL Ratio'!$A$2:$B$15,2,FALSE)</f>
        <v>0.92251984613526461</v>
      </c>
      <c r="G14" s="2">
        <f>('FL Characterization'!G$4-'FL Characterization'!G$2)*VLOOKUP($A14,'FL Ratio'!$A$2:$B$15,2,FALSE)</f>
        <v>1.0783592802905329</v>
      </c>
      <c r="H14" s="2">
        <f>('FL Characterization'!H$4-'FL Characterization'!H$2)*VLOOKUP($A14,'FL Ratio'!$A$2:$B$15,2,FALSE)</f>
        <v>0.96126062005842583</v>
      </c>
      <c r="I14" s="2">
        <f>('FL Characterization'!I$4-'FL Characterization'!I$2)*VLOOKUP($A14,'FL Ratio'!$A$2:$B$15,2,FALSE)</f>
        <v>1.3742276799602979</v>
      </c>
      <c r="J14" s="2">
        <f>('FL Characterization'!J$4-'FL Characterization'!J$2)*VLOOKUP($A14,'FL Ratio'!$A$2:$B$15,2,FALSE)</f>
        <v>1.2607005123305821</v>
      </c>
      <c r="K14" s="2">
        <f>('FL Characterization'!K$4-'FL Characterization'!K$2)*VLOOKUP($A14,'FL Ratio'!$A$2:$B$15,2,FALSE)</f>
        <v>1.4238879618215106</v>
      </c>
      <c r="L14" s="2">
        <f>('FL Characterization'!L$4-'FL Characterization'!L$2)*VLOOKUP($A14,'FL Ratio'!$A$2:$B$15,2,FALSE)</f>
        <v>1.4633761036410982</v>
      </c>
      <c r="M14" s="2">
        <f>('FL Characterization'!M$4-'FL Characterization'!M$2)*VLOOKUP($A14,'FL Ratio'!$A$2:$B$15,2,FALSE)</f>
        <v>1.357401981477921</v>
      </c>
      <c r="N14" s="2">
        <f>('FL Characterization'!N$4-'FL Characterization'!N$2)*VLOOKUP($A14,'FL Ratio'!$A$2:$B$15,2,FALSE)</f>
        <v>1.2805123754610694</v>
      </c>
      <c r="O14" s="2">
        <f>('FL Characterization'!O$4-'FL Characterization'!O$2)*VLOOKUP($A14,'FL Ratio'!$A$2:$B$15,2,FALSE)</f>
        <v>1.1788967970478474</v>
      </c>
      <c r="P14" s="2">
        <f>('FL Characterization'!P$4-'FL Characterization'!P$2)*VLOOKUP($A14,'FL Ratio'!$A$2:$B$15,2,FALSE)</f>
        <v>1.0858924841315025</v>
      </c>
      <c r="Q14" s="2">
        <f>('FL Characterization'!Q$4-'FL Characterization'!Q$2)*VLOOKUP($A14,'FL Ratio'!$A$2:$B$15,2,FALSE)</f>
        <v>0.97728934658045419</v>
      </c>
      <c r="R14" s="2">
        <f>('FL Characterization'!R$4-'FL Characterization'!R$2)*VLOOKUP($A14,'FL Ratio'!$A$2:$B$15,2,FALSE)</f>
        <v>0.96711720653882838</v>
      </c>
      <c r="S14" s="2">
        <f>('FL Characterization'!S$4-'FL Characterization'!S$2)*VLOOKUP($A14,'FL Ratio'!$A$2:$B$15,2,FALSE)</f>
        <v>0.76625712396786139</v>
      </c>
      <c r="T14" s="2">
        <f>('FL Characterization'!T$4-'FL Characterization'!T$2)*VLOOKUP($A14,'FL Ratio'!$A$2:$B$15,2,FALSE)</f>
        <v>0.63398623405078092</v>
      </c>
      <c r="U14" s="2">
        <f>('FL Characterization'!U$4-'FL Characterization'!U$2)*VLOOKUP($A14,'FL Ratio'!$A$2:$B$15,2,FALSE)</f>
        <v>0.75230846119296657</v>
      </c>
      <c r="V14" s="2">
        <f>('FL Characterization'!V$4-'FL Characterization'!V$2)*VLOOKUP($A14,'FL Ratio'!$A$2:$B$15,2,FALSE)</f>
        <v>0.76652829285063562</v>
      </c>
      <c r="W14" s="2">
        <f>('FL Characterization'!W$4-'FL Characterization'!W$2)*VLOOKUP($A14,'FL Ratio'!$A$2:$B$15,2,FALSE)</f>
        <v>0.87598792723873886</v>
      </c>
      <c r="X14" s="2">
        <f>('FL Characterization'!X$4-'FL Characterization'!X$2)*VLOOKUP($A14,'FL Ratio'!$A$2:$B$15,2,FALSE)</f>
        <v>0.42533831344404405</v>
      </c>
      <c r="Y14" s="2">
        <f>('FL Characterization'!Y$4-'FL Characterization'!Y$2)*VLOOKUP($A14,'FL Ratio'!$A$2:$B$15,2,FALSE)</f>
        <v>0.40837372358268548</v>
      </c>
    </row>
    <row r="15" spans="1:25" x14ac:dyDescent="0.3">
      <c r="A15">
        <v>14</v>
      </c>
      <c r="B15" s="2">
        <f>('FL Characterization'!B$4-'FL Characterization'!B$2)*VLOOKUP($A15,'FL Ratio'!$A$2:$B$15,2,FALSE)</f>
        <v>0.28166165367838314</v>
      </c>
      <c r="C15" s="2">
        <f>('FL Characterization'!C$4-'FL Characterization'!C$2)*VLOOKUP($A15,'FL Ratio'!$A$2:$B$15,2,FALSE)</f>
        <v>0.31007373596407622</v>
      </c>
      <c r="D15" s="2">
        <f>('FL Characterization'!D$4-'FL Characterization'!D$2)*VLOOKUP($A15,'FL Ratio'!$A$2:$B$15,2,FALSE)</f>
        <v>0.40359042083234709</v>
      </c>
      <c r="E15" s="2">
        <f>('FL Characterization'!E$4-'FL Characterization'!E$2)*VLOOKUP($A15,'FL Ratio'!$A$2:$B$15,2,FALSE)</f>
        <v>0.46270018911289879</v>
      </c>
      <c r="F15" s="2">
        <f>('FL Characterization'!F$4-'FL Characterization'!F$2)*VLOOKUP($A15,'FL Ratio'!$A$2:$B$15,2,FALSE)</f>
        <v>0.54403023782197579</v>
      </c>
      <c r="G15" s="2">
        <f>('FL Characterization'!G$4-'FL Characterization'!G$2)*VLOOKUP($A15,'FL Ratio'!$A$2:$B$15,2,FALSE)</f>
        <v>0.63593217877285002</v>
      </c>
      <c r="H15" s="2">
        <f>('FL Characterization'!H$4-'FL Characterization'!H$2)*VLOOKUP($A15,'FL Ratio'!$A$2:$B$15,2,FALSE)</f>
        <v>0.56687652404456457</v>
      </c>
      <c r="I15" s="2">
        <f>('FL Characterization'!I$4-'FL Characterization'!I$2)*VLOOKUP($A15,'FL Ratio'!$A$2:$B$15,2,FALSE)</f>
        <v>0.81041227967330132</v>
      </c>
      <c r="J15" s="2">
        <f>('FL Characterization'!J$4-'FL Characterization'!J$2)*VLOOKUP($A15,'FL Ratio'!$A$2:$B$15,2,FALSE)</f>
        <v>0.74346281266335934</v>
      </c>
      <c r="K15" s="2">
        <f>('FL Characterization'!K$4-'FL Characterization'!K$2)*VLOOKUP($A15,'FL Ratio'!$A$2:$B$15,2,FALSE)</f>
        <v>0.83969803982734414</v>
      </c>
      <c r="L15" s="2">
        <f>('FL Characterization'!L$4-'FL Characterization'!L$2)*VLOOKUP($A15,'FL Ratio'!$A$2:$B$15,2,FALSE)</f>
        <v>0.86298506533173447</v>
      </c>
      <c r="M15" s="2">
        <f>('FL Characterization'!M$4-'FL Characterization'!M$2)*VLOOKUP($A15,'FL Ratio'!$A$2:$B$15,2,FALSE)</f>
        <v>0.80048979531132669</v>
      </c>
      <c r="N15" s="2">
        <f>('FL Characterization'!N$4-'FL Characterization'!N$2)*VLOOKUP($A15,'FL Ratio'!$A$2:$B$15,2,FALSE)</f>
        <v>0.75514630397872673</v>
      </c>
      <c r="O15" s="2">
        <f>('FL Characterization'!O$4-'FL Characterization'!O$2)*VLOOKUP($A15,'FL Ratio'!$A$2:$B$15,2,FALSE)</f>
        <v>0.69522136304422355</v>
      </c>
      <c r="P15" s="2">
        <f>('FL Characterization'!P$4-'FL Characterization'!P$2)*VLOOKUP($A15,'FL Ratio'!$A$2:$B$15,2,FALSE)</f>
        <v>0.64037467471950449</v>
      </c>
      <c r="Q15" s="2">
        <f>('FL Characterization'!Q$4-'FL Characterization'!Q$2)*VLOOKUP($A15,'FL Ratio'!$A$2:$B$15,2,FALSE)</f>
        <v>0.57632901651753832</v>
      </c>
      <c r="R15" s="2">
        <f>('FL Characterization'!R$4-'FL Characterization'!R$2)*VLOOKUP($A15,'FL Ratio'!$A$2:$B$15,2,FALSE)</f>
        <v>0.57033028186788537</v>
      </c>
      <c r="S15" s="2">
        <f>('FL Characterization'!S$4-'FL Characterization'!S$2)*VLOOKUP($A15,'FL Ratio'!$A$2:$B$15,2,FALSE)</f>
        <v>0.45187867462300169</v>
      </c>
      <c r="T15" s="2">
        <f>('FL Characterization'!T$4-'FL Characterization'!T$2)*VLOOKUP($A15,'FL Ratio'!$A$2:$B$15,2,FALSE)</f>
        <v>0.37387562243938222</v>
      </c>
      <c r="U15" s="2">
        <f>('FL Characterization'!U$4-'FL Characterization'!U$2)*VLOOKUP($A15,'FL Ratio'!$A$2:$B$15,2,FALSE)</f>
        <v>0.44365284147858186</v>
      </c>
      <c r="V15" s="2">
        <f>('FL Characterization'!V$4-'FL Characterization'!V$2)*VLOOKUP($A15,'FL Ratio'!$A$2:$B$15,2,FALSE)</f>
        <v>0.45203858887569076</v>
      </c>
      <c r="W15" s="2">
        <f>('FL Characterization'!W$4-'FL Characterization'!W$2)*VLOOKUP($A15,'FL Ratio'!$A$2:$B$15,2,FALSE)</f>
        <v>0.51658934209529683</v>
      </c>
      <c r="X15" s="2">
        <f>('FL Characterization'!X$4-'FL Characterization'!X$2)*VLOOKUP($A15,'FL Ratio'!$A$2:$B$15,2,FALSE)</f>
        <v>0.25083135586422145</v>
      </c>
      <c r="Y15" s="2">
        <f>('FL Characterization'!Y$4-'FL Characterization'!Y$2)*VLOOKUP($A15,'FL Ratio'!$A$2:$B$15,2,FALSE)</f>
        <v>0.24082696420208918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1.4189507012065017</v>
      </c>
      <c r="C2" s="2">
        <f>('FL Characterization'!C$2-'FL Characterization'!C$3)*VLOOKUP($A2,'FL Ratio'!$A$2:$B$15,2,FALSE)</f>
        <v>1.501661695852389</v>
      </c>
      <c r="D2" s="2">
        <f>('FL Characterization'!D$2-'FL Characterization'!D$3)*VLOOKUP($A2,'FL Ratio'!$A$2:$B$15,2,FALSE)</f>
        <v>1.585719313375973</v>
      </c>
      <c r="E2" s="2">
        <f>('FL Characterization'!E$2-'FL Characterization'!E$3)*VLOOKUP($A2,'FL Ratio'!$A$2:$B$15,2,FALSE)</f>
        <v>1.6577990747768874</v>
      </c>
      <c r="F2" s="2">
        <f>('FL Characterization'!F$2-'FL Characterization'!F$3)*VLOOKUP($A2,'FL Ratio'!$A$2:$B$15,2,FALSE)</f>
        <v>1.6766163576204891</v>
      </c>
      <c r="G2" s="2">
        <f>('FL Characterization'!G$2-'FL Characterization'!G$3)*VLOOKUP($A2,'FL Ratio'!$A$2:$B$15,2,FALSE)</f>
        <v>1.7538345484231408</v>
      </c>
      <c r="H2" s="2">
        <f>('FL Characterization'!H$2-'FL Characterization'!H$3)*VLOOKUP($A2,'FL Ratio'!$A$2:$B$15,2,FALSE)</f>
        <v>1.7448688750532138</v>
      </c>
      <c r="I2" s="2">
        <f>('FL Characterization'!I$2-'FL Characterization'!I$3)*VLOOKUP($A2,'FL Ratio'!$A$2:$B$15,2,FALSE)</f>
        <v>1.6493082631585692</v>
      </c>
      <c r="J2" s="2">
        <f>('FL Characterization'!J$2-'FL Characterization'!J$3)*VLOOKUP($A2,'FL Ratio'!$A$2:$B$15,2,FALSE)</f>
        <v>1.4943403198910177</v>
      </c>
      <c r="K2" s="2">
        <f>('FL Characterization'!K$2-'FL Characterization'!K$3)*VLOOKUP($A2,'FL Ratio'!$A$2:$B$15,2,FALSE)</f>
        <v>2.1943963978392222</v>
      </c>
      <c r="L2" s="2">
        <f>('FL Characterization'!L$2-'FL Characterization'!L$3)*VLOOKUP($A2,'FL Ratio'!$A$2:$B$15,2,FALSE)</f>
        <v>2.1429164227226503</v>
      </c>
      <c r="M2" s="2">
        <f>('FL Characterization'!M$2-'FL Characterization'!M$3)*VLOOKUP($A2,'FL Ratio'!$A$2:$B$15,2,FALSE)</f>
        <v>1.9732419401328867</v>
      </c>
      <c r="N2" s="2">
        <f>('FL Characterization'!N$2-'FL Characterization'!N$3)*VLOOKUP($A2,'FL Ratio'!$A$2:$B$15,2,FALSE)</f>
        <v>1.9252950781980598</v>
      </c>
      <c r="O2" s="2">
        <f>('FL Characterization'!O$2-'FL Characterization'!O$3)*VLOOKUP($A2,'FL Ratio'!$A$2:$B$15,2,FALSE)</f>
        <v>1.9332082594767346</v>
      </c>
      <c r="P2" s="2">
        <f>('FL Characterization'!P$2-'FL Characterization'!P$3)*VLOOKUP($A2,'FL Ratio'!$A$2:$B$15,2,FALSE)</f>
        <v>1.841620185071295</v>
      </c>
      <c r="Q2" s="2">
        <f>('FL Characterization'!Q$2-'FL Characterization'!Q$3)*VLOOKUP($A2,'FL Ratio'!$A$2:$B$15,2,FALSE)</f>
        <v>1.6881193519915494</v>
      </c>
      <c r="R2" s="2">
        <f>('FL Characterization'!R$2-'FL Characterization'!R$3)*VLOOKUP($A2,'FL Ratio'!$A$2:$B$15,2,FALSE)</f>
        <v>1.5171620339235594</v>
      </c>
      <c r="S2" s="2">
        <f>('FL Characterization'!S$2-'FL Characterization'!S$3)*VLOOKUP($A2,'FL Ratio'!$A$2:$B$15,2,FALSE)</f>
        <v>1.4627372071981291</v>
      </c>
      <c r="T2" s="2">
        <f>('FL Characterization'!T$2-'FL Characterization'!T$3)*VLOOKUP($A2,'FL Ratio'!$A$2:$B$15,2,FALSE)</f>
        <v>0.91947055714678094</v>
      </c>
      <c r="U2" s="2">
        <f>('FL Characterization'!U$2-'FL Characterization'!U$3)*VLOOKUP($A2,'FL Ratio'!$A$2:$B$15,2,FALSE)</f>
        <v>0.98328985031635185</v>
      </c>
      <c r="V2" s="2">
        <f>('FL Characterization'!V$2-'FL Characterization'!V$3)*VLOOKUP($A2,'FL Ratio'!$A$2:$B$15,2,FALSE)</f>
        <v>1.0750515681981259</v>
      </c>
      <c r="W2" s="2">
        <f>('FL Characterization'!W$2-'FL Characterization'!W$3)*VLOOKUP($A2,'FL Ratio'!$A$2:$B$15,2,FALSE)</f>
        <v>1.100704734018245</v>
      </c>
      <c r="X2" s="2">
        <f>('FL Characterization'!X$2-'FL Characterization'!X$3)*VLOOKUP($A2,'FL Ratio'!$A$2:$B$15,2,FALSE)</f>
        <v>1.1479605657921483</v>
      </c>
      <c r="Y2" s="2">
        <f>('FL Characterization'!Y$2-'FL Characterization'!Y$3)*VLOOKUP($A2,'FL Ratio'!$A$2:$B$15,2,FALSE)</f>
        <v>1.2671366904682919</v>
      </c>
    </row>
    <row r="3" spans="1:25" x14ac:dyDescent="0.3">
      <c r="A3">
        <v>2</v>
      </c>
      <c r="B3" s="2">
        <f>('FL Characterization'!B$2-'FL Characterization'!B$3)*VLOOKUP($A3,'FL Ratio'!$A$2:$B$15,2,FALSE)</f>
        <v>0.47298356706883382</v>
      </c>
      <c r="C3" s="2">
        <f>('FL Characterization'!C$2-'FL Characterization'!C$3)*VLOOKUP($A3,'FL Ratio'!$A$2:$B$15,2,FALSE)</f>
        <v>0.50055389861746302</v>
      </c>
      <c r="D3" s="2">
        <f>('FL Characterization'!D$2-'FL Characterization'!D$3)*VLOOKUP($A3,'FL Ratio'!$A$2:$B$15,2,FALSE)</f>
        <v>0.52857310445865757</v>
      </c>
      <c r="E3" s="2">
        <f>('FL Characterization'!E$2-'FL Characterization'!E$3)*VLOOKUP($A3,'FL Ratio'!$A$2:$B$15,2,FALSE)</f>
        <v>0.55259969159229583</v>
      </c>
      <c r="F3" s="2">
        <f>('FL Characterization'!F$2-'FL Characterization'!F$3)*VLOOKUP($A3,'FL Ratio'!$A$2:$B$15,2,FALSE)</f>
        <v>0.55887211920682967</v>
      </c>
      <c r="G3" s="2">
        <f>('FL Characterization'!G$2-'FL Characterization'!G$3)*VLOOKUP($A3,'FL Ratio'!$A$2:$B$15,2,FALSE)</f>
        <v>0.58461151614104689</v>
      </c>
      <c r="H3" s="2">
        <f>('FL Characterization'!H$2-'FL Characterization'!H$3)*VLOOKUP($A3,'FL Ratio'!$A$2:$B$15,2,FALSE)</f>
        <v>0.58162295835107125</v>
      </c>
      <c r="I3" s="2">
        <f>('FL Characterization'!I$2-'FL Characterization'!I$3)*VLOOKUP($A3,'FL Ratio'!$A$2:$B$15,2,FALSE)</f>
        <v>0.54976942105285642</v>
      </c>
      <c r="J3" s="2">
        <f>('FL Characterization'!J$2-'FL Characterization'!J$3)*VLOOKUP($A3,'FL Ratio'!$A$2:$B$15,2,FALSE)</f>
        <v>0.49811343996367258</v>
      </c>
      <c r="K3" s="2">
        <f>('FL Characterization'!K$2-'FL Characterization'!K$3)*VLOOKUP($A3,'FL Ratio'!$A$2:$B$15,2,FALSE)</f>
        <v>0.73146546594640738</v>
      </c>
      <c r="L3" s="2">
        <f>('FL Characterization'!L$2-'FL Characterization'!L$3)*VLOOKUP($A3,'FL Ratio'!$A$2:$B$15,2,FALSE)</f>
        <v>0.71430547424088342</v>
      </c>
      <c r="M3" s="2">
        <f>('FL Characterization'!M$2-'FL Characterization'!M$3)*VLOOKUP($A3,'FL Ratio'!$A$2:$B$15,2,FALSE)</f>
        <v>0.65774731337762893</v>
      </c>
      <c r="N3" s="2">
        <f>('FL Characterization'!N$2-'FL Characterization'!N$3)*VLOOKUP($A3,'FL Ratio'!$A$2:$B$15,2,FALSE)</f>
        <v>0.64176502606601993</v>
      </c>
      <c r="O3" s="2">
        <f>('FL Characterization'!O$2-'FL Characterization'!O$3)*VLOOKUP($A3,'FL Ratio'!$A$2:$B$15,2,FALSE)</f>
        <v>0.64440275315891149</v>
      </c>
      <c r="P3" s="2">
        <f>('FL Characterization'!P$2-'FL Characterization'!P$3)*VLOOKUP($A3,'FL Ratio'!$A$2:$B$15,2,FALSE)</f>
        <v>0.61387339502376492</v>
      </c>
      <c r="Q3" s="2">
        <f>('FL Characterization'!Q$2-'FL Characterization'!Q$3)*VLOOKUP($A3,'FL Ratio'!$A$2:$B$15,2,FALSE)</f>
        <v>0.56270645066384972</v>
      </c>
      <c r="R3" s="2">
        <f>('FL Characterization'!R$2-'FL Characterization'!R$3)*VLOOKUP($A3,'FL Ratio'!$A$2:$B$15,2,FALSE)</f>
        <v>0.50572067797451981</v>
      </c>
      <c r="S3" s="2">
        <f>('FL Characterization'!S$2-'FL Characterization'!S$3)*VLOOKUP($A3,'FL Ratio'!$A$2:$B$15,2,FALSE)</f>
        <v>0.48757906906604298</v>
      </c>
      <c r="T3" s="2">
        <f>('FL Characterization'!T$2-'FL Characterization'!T$3)*VLOOKUP($A3,'FL Ratio'!$A$2:$B$15,2,FALSE)</f>
        <v>0.30649018571559361</v>
      </c>
      <c r="U3" s="2">
        <f>('FL Characterization'!U$2-'FL Characterization'!U$3)*VLOOKUP($A3,'FL Ratio'!$A$2:$B$15,2,FALSE)</f>
        <v>0.32776328343878391</v>
      </c>
      <c r="V3" s="2">
        <f>('FL Characterization'!V$2-'FL Characterization'!V$3)*VLOOKUP($A3,'FL Ratio'!$A$2:$B$15,2,FALSE)</f>
        <v>0.35835052273270862</v>
      </c>
      <c r="W3" s="2">
        <f>('FL Characterization'!W$2-'FL Characterization'!W$3)*VLOOKUP($A3,'FL Ratio'!$A$2:$B$15,2,FALSE)</f>
        <v>0.36690157800608164</v>
      </c>
      <c r="X3" s="2">
        <f>('FL Characterization'!X$2-'FL Characterization'!X$3)*VLOOKUP($A3,'FL Ratio'!$A$2:$B$15,2,FALSE)</f>
        <v>0.38265352193071611</v>
      </c>
      <c r="Y3" s="2">
        <f>('FL Characterization'!Y$2-'FL Characterization'!Y$3)*VLOOKUP($A3,'FL Ratio'!$A$2:$B$15,2,FALSE)</f>
        <v>0.42237889682276397</v>
      </c>
    </row>
    <row r="4" spans="1:25" x14ac:dyDescent="0.3">
      <c r="A4">
        <v>3</v>
      </c>
      <c r="B4" s="2">
        <f>('FL Characterization'!B$2-'FL Characterization'!B$3)*VLOOKUP($A4,'FL Ratio'!$A$2:$B$15,2,FALSE)</f>
        <v>0.28334392932897118</v>
      </c>
      <c r="C4" s="2">
        <f>('FL Characterization'!C$2-'FL Characterization'!C$3)*VLOOKUP($A4,'FL Ratio'!$A$2:$B$15,2,FALSE)</f>
        <v>0.29986011851140471</v>
      </c>
      <c r="D4" s="2">
        <f>('FL Characterization'!D$2-'FL Characterization'!D$3)*VLOOKUP($A4,'FL Ratio'!$A$2:$B$15,2,FALSE)</f>
        <v>0.31664520880306374</v>
      </c>
      <c r="E4" s="2">
        <f>('FL Characterization'!E$2-'FL Characterization'!E$3)*VLOOKUP($A4,'FL Ratio'!$A$2:$B$15,2,FALSE)</f>
        <v>0.33103849449161116</v>
      </c>
      <c r="F4" s="2">
        <f>('FL Characterization'!F$2-'FL Characterization'!F$3)*VLOOKUP($A4,'FL Ratio'!$A$2:$B$15,2,FALSE)</f>
        <v>0.33479603367578947</v>
      </c>
      <c r="G4" s="2">
        <f>('FL Characterization'!G$2-'FL Characterization'!G$3)*VLOOKUP($A4,'FL Ratio'!$A$2:$B$15,2,FALSE)</f>
        <v>0.35021538938638186</v>
      </c>
      <c r="H4" s="2">
        <f>('FL Characterization'!H$2-'FL Characterization'!H$3)*VLOOKUP($A4,'FL Ratio'!$A$2:$B$15,2,FALSE)</f>
        <v>0.34842507410653795</v>
      </c>
      <c r="I4" s="2">
        <f>('FL Characterization'!I$2-'FL Characterization'!I$3)*VLOOKUP($A4,'FL Ratio'!$A$2:$B$15,2,FALSE)</f>
        <v>0.32934300223449414</v>
      </c>
      <c r="J4" s="2">
        <f>('FL Characterization'!J$2-'FL Characterization'!J$3)*VLOOKUP($A4,'FL Ratio'!$A$2:$B$15,2,FALSE)</f>
        <v>0.29839814563861516</v>
      </c>
      <c r="K4" s="2">
        <f>('FL Characterization'!K$2-'FL Characterization'!K$3)*VLOOKUP($A4,'FL Ratio'!$A$2:$B$15,2,FALSE)</f>
        <v>0.43818921780751763</v>
      </c>
      <c r="L4" s="2">
        <f>('FL Characterization'!L$2-'FL Characterization'!L$3)*VLOOKUP($A4,'FL Ratio'!$A$2:$B$15,2,FALSE)</f>
        <v>0.42790941145562356</v>
      </c>
      <c r="M4" s="2">
        <f>('FL Characterization'!M$2-'FL Characterization'!M$3)*VLOOKUP($A4,'FL Ratio'!$A$2:$B$15,2,FALSE)</f>
        <v>0.39402787169320219</v>
      </c>
      <c r="N4" s="2">
        <f>('FL Characterization'!N$2-'FL Characterization'!N$3)*VLOOKUP($A4,'FL Ratio'!$A$2:$B$15,2,FALSE)</f>
        <v>0.38445357693577609</v>
      </c>
      <c r="O4" s="2">
        <f>('FL Characterization'!O$2-'FL Characterization'!O$3)*VLOOKUP($A4,'FL Ratio'!$A$2:$B$15,2,FALSE)</f>
        <v>0.38603372476972525</v>
      </c>
      <c r="P4" s="2">
        <f>('FL Characterization'!P$2-'FL Characterization'!P$3)*VLOOKUP($A4,'FL Ratio'!$A$2:$B$15,2,FALSE)</f>
        <v>0.36774491116989694</v>
      </c>
      <c r="Q4" s="2">
        <f>('FL Characterization'!Q$2-'FL Characterization'!Q$3)*VLOOKUP($A4,'FL Ratio'!$A$2:$B$15,2,FALSE)</f>
        <v>0.33709301525617413</v>
      </c>
      <c r="R4" s="2">
        <f>('FL Characterization'!R$2-'FL Characterization'!R$3)*VLOOKUP($A4,'FL Ratio'!$A$2:$B$15,2,FALSE)</f>
        <v>0.30295531180549062</v>
      </c>
      <c r="S4" s="2">
        <f>('FL Characterization'!S$2-'FL Characterization'!S$3)*VLOOKUP($A4,'FL Ratio'!$A$2:$B$15,2,FALSE)</f>
        <v>0.29208746118578988</v>
      </c>
      <c r="T4" s="2">
        <f>('FL Characterization'!T$2-'FL Characterization'!T$3)*VLOOKUP($A4,'FL Ratio'!$A$2:$B$15,2,FALSE)</f>
        <v>0.18360496974471882</v>
      </c>
      <c r="U4" s="2">
        <f>('FL Characterization'!U$2-'FL Characterization'!U$3)*VLOOKUP($A4,'FL Ratio'!$A$2:$B$15,2,FALSE)</f>
        <v>0.19634875941851679</v>
      </c>
      <c r="V4" s="2">
        <f>('FL Characterization'!V$2-'FL Characterization'!V$3)*VLOOKUP($A4,'FL Ratio'!$A$2:$B$15,2,FALSE)</f>
        <v>0.21467224710874525</v>
      </c>
      <c r="W4" s="2">
        <f>('FL Characterization'!W$2-'FL Characterization'!W$3)*VLOOKUP($A4,'FL Ratio'!$A$2:$B$15,2,FALSE)</f>
        <v>0.21979481323949229</v>
      </c>
      <c r="X4" s="2">
        <f>('FL Characterization'!X$2-'FL Characterization'!X$3)*VLOOKUP($A4,'FL Ratio'!$A$2:$B$15,2,FALSE)</f>
        <v>0.22923111926981576</v>
      </c>
      <c r="Y4" s="2">
        <f>('FL Characterization'!Y$2-'FL Characterization'!Y$3)*VLOOKUP($A4,'FL Ratio'!$A$2:$B$15,2,FALSE)</f>
        <v>0.25302886743627839</v>
      </c>
    </row>
    <row r="5" spans="1:25" x14ac:dyDescent="0.3">
      <c r="A5">
        <v>4</v>
      </c>
      <c r="B5" s="2">
        <f>('FL Characterization'!B$2-'FL Characterization'!B$3)*VLOOKUP($A5,'FL Ratio'!$A$2:$B$15,2,FALSE)</f>
        <v>0.37816374819890253</v>
      </c>
      <c r="C5" s="2">
        <f>('FL Characterization'!C$2-'FL Characterization'!C$3)*VLOOKUP($A5,'FL Ratio'!$A$2:$B$15,2,FALSE)</f>
        <v>0.40020700856443386</v>
      </c>
      <c r="D5" s="2">
        <f>('FL Characterization'!D$2-'FL Characterization'!D$3)*VLOOKUP($A5,'FL Ratio'!$A$2:$B$15,2,FALSE)</f>
        <v>0.42260915663086068</v>
      </c>
      <c r="E5" s="2">
        <f>('FL Characterization'!E$2-'FL Characterization'!E$3)*VLOOKUP($A5,'FL Ratio'!$A$2:$B$15,2,FALSE)</f>
        <v>0.44181909304195344</v>
      </c>
      <c r="F5" s="2">
        <f>('FL Characterization'!F$2-'FL Characterization'!F$3)*VLOOKUP($A5,'FL Ratio'!$A$2:$B$15,2,FALSE)</f>
        <v>0.44683407644130957</v>
      </c>
      <c r="G5" s="2">
        <f>('FL Characterization'!G$2-'FL Characterization'!G$3)*VLOOKUP($A5,'FL Ratio'!$A$2:$B$15,2,FALSE)</f>
        <v>0.46741345276371438</v>
      </c>
      <c r="H5" s="2">
        <f>('FL Characterization'!H$2-'FL Characterization'!H$3)*VLOOKUP($A5,'FL Ratio'!$A$2:$B$15,2,FALSE)</f>
        <v>0.46502401622880457</v>
      </c>
      <c r="I5" s="2">
        <f>('FL Characterization'!I$2-'FL Characterization'!I$3)*VLOOKUP($A5,'FL Ratio'!$A$2:$B$15,2,FALSE)</f>
        <v>0.43955621164367525</v>
      </c>
      <c r="J5" s="2">
        <f>('FL Characterization'!J$2-'FL Characterization'!J$3)*VLOOKUP($A5,'FL Ratio'!$A$2:$B$15,2,FALSE)</f>
        <v>0.39825579280114387</v>
      </c>
      <c r="K5" s="2">
        <f>('FL Characterization'!K$2-'FL Characterization'!K$3)*VLOOKUP($A5,'FL Ratio'!$A$2:$B$15,2,FALSE)</f>
        <v>0.5848273418769625</v>
      </c>
      <c r="L5" s="2">
        <f>('FL Characterization'!L$2-'FL Characterization'!L$3)*VLOOKUP($A5,'FL Ratio'!$A$2:$B$15,2,FALSE)</f>
        <v>0.57110744284825343</v>
      </c>
      <c r="M5" s="2">
        <f>('FL Characterization'!M$2-'FL Characterization'!M$3)*VLOOKUP($A5,'FL Ratio'!$A$2:$B$15,2,FALSE)</f>
        <v>0.5258875925354155</v>
      </c>
      <c r="N5" s="2">
        <f>('FL Characterization'!N$2-'FL Characterization'!N$3)*VLOOKUP($A5,'FL Ratio'!$A$2:$B$15,2,FALSE)</f>
        <v>0.51310930150089795</v>
      </c>
      <c r="O5" s="2">
        <f>('FL Characterization'!O$2-'FL Characterization'!O$3)*VLOOKUP($A5,'FL Ratio'!$A$2:$B$15,2,FALSE)</f>
        <v>0.5152182389643184</v>
      </c>
      <c r="P5" s="2">
        <f>('FL Characterization'!P$2-'FL Characterization'!P$3)*VLOOKUP($A5,'FL Ratio'!$A$2:$B$15,2,FALSE)</f>
        <v>0.49080915309683093</v>
      </c>
      <c r="Q5" s="2">
        <f>('FL Characterization'!Q$2-'FL Characterization'!Q$3)*VLOOKUP($A5,'FL Ratio'!$A$2:$B$15,2,FALSE)</f>
        <v>0.44989973296001196</v>
      </c>
      <c r="R5" s="2">
        <f>('FL Characterization'!R$2-'FL Characterization'!R$3)*VLOOKUP($A5,'FL Ratio'!$A$2:$B$15,2,FALSE)</f>
        <v>0.40433799489000516</v>
      </c>
      <c r="S5" s="2">
        <f>('FL Characterization'!S$2-'FL Characterization'!S$3)*VLOOKUP($A5,'FL Ratio'!$A$2:$B$15,2,FALSE)</f>
        <v>0.38983326512591643</v>
      </c>
      <c r="T5" s="2">
        <f>('FL Characterization'!T$2-'FL Characterization'!T$3)*VLOOKUP($A5,'FL Ratio'!$A$2:$B$15,2,FALSE)</f>
        <v>0.24504757773015623</v>
      </c>
      <c r="U5" s="2">
        <f>('FL Characterization'!U$2-'FL Characterization'!U$3)*VLOOKUP($A5,'FL Ratio'!$A$2:$B$15,2,FALSE)</f>
        <v>0.26205602142865037</v>
      </c>
      <c r="V5" s="2">
        <f>('FL Characterization'!V$2-'FL Characterization'!V$3)*VLOOKUP($A5,'FL Ratio'!$A$2:$B$15,2,FALSE)</f>
        <v>0.28651138492072692</v>
      </c>
      <c r="W5" s="2">
        <f>('FL Characterization'!W$2-'FL Characterization'!W$3)*VLOOKUP($A5,'FL Ratio'!$A$2:$B$15,2,FALSE)</f>
        <v>0.29334819562278697</v>
      </c>
      <c r="X5" s="2">
        <f>('FL Characterization'!X$2-'FL Characterization'!X$3)*VLOOKUP($A5,'FL Ratio'!$A$2:$B$15,2,FALSE)</f>
        <v>0.30594232060026594</v>
      </c>
      <c r="Y5" s="2">
        <f>('FL Characterization'!Y$2-'FL Characterization'!Y$3)*VLOOKUP($A5,'FL Ratio'!$A$2:$B$15,2,FALSE)</f>
        <v>0.33770388212952118</v>
      </c>
    </row>
    <row r="6" spans="1:25" x14ac:dyDescent="0.3">
      <c r="A6">
        <v>5</v>
      </c>
      <c r="B6" s="2">
        <f>('FL Characterization'!B$2-'FL Characterization'!B$3)*VLOOKUP($A6,'FL Ratio'!$A$2:$B$15,2,FALSE)</f>
        <v>0.11601483720556301</v>
      </c>
      <c r="C6" s="2">
        <f>('FL Characterization'!C$2-'FL Characterization'!C$3)*VLOOKUP($A6,'FL Ratio'!$A$2:$B$15,2,FALSE)</f>
        <v>0.12277737135900035</v>
      </c>
      <c r="D6" s="2">
        <f>('FL Characterization'!D$2-'FL Characterization'!D$3)*VLOOKUP($A6,'FL Ratio'!$A$2:$B$15,2,FALSE)</f>
        <v>0.12965000675401037</v>
      </c>
      <c r="E6" s="2">
        <f>('FL Characterization'!E$2-'FL Characterization'!E$3)*VLOOKUP($A6,'FL Ratio'!$A$2:$B$15,2,FALSE)</f>
        <v>0.13554332057924234</v>
      </c>
      <c r="F6" s="2">
        <f>('FL Characterization'!F$2-'FL Characterization'!F$3)*VLOOKUP($A6,'FL Ratio'!$A$2:$B$15,2,FALSE)</f>
        <v>0.13708184056016576</v>
      </c>
      <c r="G6" s="2">
        <f>('FL Characterization'!G$2-'FL Characterization'!G$3)*VLOOKUP($A6,'FL Ratio'!$A$2:$B$15,2,FALSE)</f>
        <v>0.14339527754403036</v>
      </c>
      <c r="H6" s="2">
        <f>('FL Characterization'!H$2-'FL Characterization'!H$3)*VLOOKUP($A6,'FL Ratio'!$A$2:$B$15,2,FALSE)</f>
        <v>0.14266223506724388</v>
      </c>
      <c r="I6" s="2">
        <f>('FL Characterization'!I$2-'FL Characterization'!I$3)*VLOOKUP($A6,'FL Ratio'!$A$2:$B$15,2,FALSE)</f>
        <v>0.13484910327711572</v>
      </c>
      <c r="J6" s="2">
        <f>('FL Characterization'!J$2-'FL Characterization'!J$3)*VLOOKUP($A6,'FL Ratio'!$A$2:$B$15,2,FALSE)</f>
        <v>0.12217876829297629</v>
      </c>
      <c r="K6" s="2">
        <f>('FL Characterization'!K$2-'FL Characterization'!K$3)*VLOOKUP($A6,'FL Ratio'!$A$2:$B$15,2,FALSE)</f>
        <v>0.17941605768496785</v>
      </c>
      <c r="L6" s="2">
        <f>('FL Characterization'!L$2-'FL Characterization'!L$3)*VLOOKUP($A6,'FL Ratio'!$A$2:$B$15,2,FALSE)</f>
        <v>0.17520700311568838</v>
      </c>
      <c r="M6" s="2">
        <f>('FL Characterization'!M$2-'FL Characterization'!M$3)*VLOOKUP($A6,'FL Ratio'!$A$2:$B$15,2,FALSE)</f>
        <v>0.1613342466775316</v>
      </c>
      <c r="N6" s="2">
        <f>('FL Characterization'!N$2-'FL Characterization'!N$3)*VLOOKUP($A6,'FL Ratio'!$A$2:$B$15,2,FALSE)</f>
        <v>0.15741406299732563</v>
      </c>
      <c r="O6" s="2">
        <f>('FL Characterization'!O$2-'FL Characterization'!O$3)*VLOOKUP($A6,'FL Ratio'!$A$2:$B$15,2,FALSE)</f>
        <v>0.15806105266161979</v>
      </c>
      <c r="P6" s="2">
        <f>('FL Characterization'!P$2-'FL Characterization'!P$3)*VLOOKUP($A6,'FL Ratio'!$A$2:$B$15,2,FALSE)</f>
        <v>0.15057271953413101</v>
      </c>
      <c r="Q6" s="2">
        <f>('FL Characterization'!Q$2-'FL Characterization'!Q$3)*VLOOKUP($A6,'FL Ratio'!$A$2:$B$15,2,FALSE)</f>
        <v>0.1380223369552839</v>
      </c>
      <c r="R6" s="2">
        <f>('FL Characterization'!R$2-'FL Characterization'!R$3)*VLOOKUP($A6,'FL Ratio'!$A$2:$B$15,2,FALSE)</f>
        <v>0.12404469459752371</v>
      </c>
      <c r="S6" s="2">
        <f>('FL Characterization'!S$2-'FL Characterization'!S$3)*VLOOKUP($A6,'FL Ratio'!$A$2:$B$15,2,FALSE)</f>
        <v>0.1195948659973313</v>
      </c>
      <c r="T6" s="2">
        <f>('FL Characterization'!T$2-'FL Characterization'!T$3)*VLOOKUP($A6,'FL Ratio'!$A$2:$B$15,2,FALSE)</f>
        <v>7.5176838005711635E-2</v>
      </c>
      <c r="U6" s="2">
        <f>('FL Characterization'!U$2-'FL Characterization'!U$3)*VLOOKUP($A6,'FL Ratio'!$A$2:$B$15,2,FALSE)</f>
        <v>8.0394767635928135E-2</v>
      </c>
      <c r="V6" s="2">
        <f>('FL Characterization'!V$2-'FL Characterization'!V$3)*VLOOKUP($A6,'FL Ratio'!$A$2:$B$15,2,FALSE)</f>
        <v>8.7897298028777576E-2</v>
      </c>
      <c r="W6" s="2">
        <f>('FL Characterization'!W$2-'FL Characterization'!W$3)*VLOOKUP($A6,'FL Ratio'!$A$2:$B$15,2,FALSE)</f>
        <v>8.9994726680737006E-2</v>
      </c>
      <c r="X6" s="2">
        <f>('FL Characterization'!X$2-'FL Characterization'!X$3)*VLOOKUP($A6,'FL Ratio'!$A$2:$B$15,2,FALSE)</f>
        <v>9.385841103960961E-2</v>
      </c>
      <c r="Y6" s="2">
        <f>('FL Characterization'!Y$2-'FL Characterization'!Y$3)*VLOOKUP($A6,'FL Ratio'!$A$2:$B$15,2,FALSE)</f>
        <v>0.10360237091879115</v>
      </c>
    </row>
    <row r="7" spans="1:25" x14ac:dyDescent="0.3">
      <c r="A7">
        <v>6</v>
      </c>
      <c r="B7" s="2">
        <f>('FL Characterization'!B$2-'FL Characterization'!B$3)*VLOOKUP($A7,'FL Ratio'!$A$2:$B$15,2,FALSE)</f>
        <v>0.94596713413766764</v>
      </c>
      <c r="C7" s="2">
        <f>('FL Characterization'!C$2-'FL Characterization'!C$3)*VLOOKUP($A7,'FL Ratio'!$A$2:$B$15,2,FALSE)</f>
        <v>1.001107797234926</v>
      </c>
      <c r="D7" s="2">
        <f>('FL Characterization'!D$2-'FL Characterization'!D$3)*VLOOKUP($A7,'FL Ratio'!$A$2:$B$15,2,FALSE)</f>
        <v>1.0571462089173151</v>
      </c>
      <c r="E7" s="2">
        <f>('FL Characterization'!E$2-'FL Characterization'!E$3)*VLOOKUP($A7,'FL Ratio'!$A$2:$B$15,2,FALSE)</f>
        <v>1.1051993831845917</v>
      </c>
      <c r="F7" s="2">
        <f>('FL Characterization'!F$2-'FL Characterization'!F$3)*VLOOKUP($A7,'FL Ratio'!$A$2:$B$15,2,FALSE)</f>
        <v>1.1177442384136593</v>
      </c>
      <c r="G7" s="2">
        <f>('FL Characterization'!G$2-'FL Characterization'!G$3)*VLOOKUP($A7,'FL Ratio'!$A$2:$B$15,2,FALSE)</f>
        <v>1.1692230322820938</v>
      </c>
      <c r="H7" s="2">
        <f>('FL Characterization'!H$2-'FL Characterization'!H$3)*VLOOKUP($A7,'FL Ratio'!$A$2:$B$15,2,FALSE)</f>
        <v>1.1632459167021425</v>
      </c>
      <c r="I7" s="2">
        <f>('FL Characterization'!I$2-'FL Characterization'!I$3)*VLOOKUP($A7,'FL Ratio'!$A$2:$B$15,2,FALSE)</f>
        <v>1.0995388421057128</v>
      </c>
      <c r="J7" s="2">
        <f>('FL Characterization'!J$2-'FL Characterization'!J$3)*VLOOKUP($A7,'FL Ratio'!$A$2:$B$15,2,FALSE)</f>
        <v>0.99622687992734515</v>
      </c>
      <c r="K7" s="2">
        <f>('FL Characterization'!K$2-'FL Characterization'!K$3)*VLOOKUP($A7,'FL Ratio'!$A$2:$B$15,2,FALSE)</f>
        <v>1.4629309318928148</v>
      </c>
      <c r="L7" s="2">
        <f>('FL Characterization'!L$2-'FL Characterization'!L$3)*VLOOKUP($A7,'FL Ratio'!$A$2:$B$15,2,FALSE)</f>
        <v>1.4286109484817668</v>
      </c>
      <c r="M7" s="2">
        <f>('FL Characterization'!M$2-'FL Characterization'!M$3)*VLOOKUP($A7,'FL Ratio'!$A$2:$B$15,2,FALSE)</f>
        <v>1.3154946267552579</v>
      </c>
      <c r="N7" s="2">
        <f>('FL Characterization'!N$2-'FL Characterization'!N$3)*VLOOKUP($A7,'FL Ratio'!$A$2:$B$15,2,FALSE)</f>
        <v>1.2835300521320399</v>
      </c>
      <c r="O7" s="2">
        <f>('FL Characterization'!O$2-'FL Characterization'!O$3)*VLOOKUP($A7,'FL Ratio'!$A$2:$B$15,2,FALSE)</f>
        <v>1.288805506317823</v>
      </c>
      <c r="P7" s="2">
        <f>('FL Characterization'!P$2-'FL Characterization'!P$3)*VLOOKUP($A7,'FL Ratio'!$A$2:$B$15,2,FALSE)</f>
        <v>1.2277467900475298</v>
      </c>
      <c r="Q7" s="2">
        <f>('FL Characterization'!Q$2-'FL Characterization'!Q$3)*VLOOKUP($A7,'FL Ratio'!$A$2:$B$15,2,FALSE)</f>
        <v>1.1254129013276994</v>
      </c>
      <c r="R7" s="2">
        <f>('FL Characterization'!R$2-'FL Characterization'!R$3)*VLOOKUP($A7,'FL Ratio'!$A$2:$B$15,2,FALSE)</f>
        <v>1.0114413559490396</v>
      </c>
      <c r="S7" s="2">
        <f>('FL Characterization'!S$2-'FL Characterization'!S$3)*VLOOKUP($A7,'FL Ratio'!$A$2:$B$15,2,FALSE)</f>
        <v>0.97515813813208596</v>
      </c>
      <c r="T7" s="2">
        <f>('FL Characterization'!T$2-'FL Characterization'!T$3)*VLOOKUP($A7,'FL Ratio'!$A$2:$B$15,2,FALSE)</f>
        <v>0.61298037143118722</v>
      </c>
      <c r="U7" s="2">
        <f>('FL Characterization'!U$2-'FL Characterization'!U$3)*VLOOKUP($A7,'FL Ratio'!$A$2:$B$15,2,FALSE)</f>
        <v>0.65552656687756783</v>
      </c>
      <c r="V7" s="2">
        <f>('FL Characterization'!V$2-'FL Characterization'!V$3)*VLOOKUP($A7,'FL Ratio'!$A$2:$B$15,2,FALSE)</f>
        <v>0.71670104546541724</v>
      </c>
      <c r="W7" s="2">
        <f>('FL Characterization'!W$2-'FL Characterization'!W$3)*VLOOKUP($A7,'FL Ratio'!$A$2:$B$15,2,FALSE)</f>
        <v>0.73380315601216328</v>
      </c>
      <c r="X7" s="2">
        <f>('FL Characterization'!X$2-'FL Characterization'!X$3)*VLOOKUP($A7,'FL Ratio'!$A$2:$B$15,2,FALSE)</f>
        <v>0.76530704386143222</v>
      </c>
      <c r="Y7" s="2">
        <f>('FL Characterization'!Y$2-'FL Characterization'!Y$3)*VLOOKUP($A7,'FL Ratio'!$A$2:$B$15,2,FALSE)</f>
        <v>0.84475779364552794</v>
      </c>
    </row>
    <row r="8" spans="1:25" x14ac:dyDescent="0.3">
      <c r="A8">
        <v>7</v>
      </c>
      <c r="B8" s="2">
        <f>('FL Characterization'!B$2-'FL Characterization'!B$3)*VLOOKUP($A8,'FL Ratio'!$A$2:$B$15,2,FALSE)</f>
        <v>1.6554424847409186</v>
      </c>
      <c r="C8" s="2">
        <f>('FL Characterization'!C$2-'FL Characterization'!C$3)*VLOOKUP($A8,'FL Ratio'!$A$2:$B$15,2,FALSE)</f>
        <v>1.7519386451611205</v>
      </c>
      <c r="D8" s="2">
        <f>('FL Characterization'!D$2-'FL Characterization'!D$3)*VLOOKUP($A8,'FL Ratio'!$A$2:$B$15,2,FALSE)</f>
        <v>1.8500058656053018</v>
      </c>
      <c r="E8" s="2">
        <f>('FL Characterization'!E$2-'FL Characterization'!E$3)*VLOOKUP($A8,'FL Ratio'!$A$2:$B$15,2,FALSE)</f>
        <v>1.9340989205730352</v>
      </c>
      <c r="F8" s="2">
        <f>('FL Characterization'!F$2-'FL Characterization'!F$3)*VLOOKUP($A8,'FL Ratio'!$A$2:$B$15,2,FALSE)</f>
        <v>1.956052417223904</v>
      </c>
      <c r="G8" s="2">
        <f>('FL Characterization'!G$2-'FL Characterization'!G$3)*VLOOKUP($A8,'FL Ratio'!$A$2:$B$15,2,FALSE)</f>
        <v>2.0461403064936641</v>
      </c>
      <c r="H8" s="2">
        <f>('FL Characterization'!H$2-'FL Characterization'!H$3)*VLOOKUP($A8,'FL Ratio'!$A$2:$B$15,2,FALSE)</f>
        <v>2.0356803542287496</v>
      </c>
      <c r="I8" s="2">
        <f>('FL Characterization'!I$2-'FL Characterization'!I$3)*VLOOKUP($A8,'FL Ratio'!$A$2:$B$15,2,FALSE)</f>
        <v>1.9241929736849974</v>
      </c>
      <c r="J8" s="2">
        <f>('FL Characterization'!J$2-'FL Characterization'!J$3)*VLOOKUP($A8,'FL Ratio'!$A$2:$B$15,2,FALSE)</f>
        <v>1.743397039872854</v>
      </c>
      <c r="K8" s="2">
        <f>('FL Characterization'!K$2-'FL Characterization'!K$3)*VLOOKUP($A8,'FL Ratio'!$A$2:$B$15,2,FALSE)</f>
        <v>2.5601291308124261</v>
      </c>
      <c r="L8" s="2">
        <f>('FL Characterization'!L$2-'FL Characterization'!L$3)*VLOOKUP($A8,'FL Ratio'!$A$2:$B$15,2,FALSE)</f>
        <v>2.500069159843092</v>
      </c>
      <c r="M8" s="2">
        <f>('FL Characterization'!M$2-'FL Characterization'!M$3)*VLOOKUP($A8,'FL Ratio'!$A$2:$B$15,2,FALSE)</f>
        <v>2.3021155968217011</v>
      </c>
      <c r="N8" s="2">
        <f>('FL Characterization'!N$2-'FL Characterization'!N$3)*VLOOKUP($A8,'FL Ratio'!$A$2:$B$15,2,FALSE)</f>
        <v>2.2461775912310697</v>
      </c>
      <c r="O8" s="2">
        <f>('FL Characterization'!O$2-'FL Characterization'!O$3)*VLOOKUP($A8,'FL Ratio'!$A$2:$B$15,2,FALSE)</f>
        <v>2.2554096360561902</v>
      </c>
      <c r="P8" s="2">
        <f>('FL Characterization'!P$2-'FL Characterization'!P$3)*VLOOKUP($A8,'FL Ratio'!$A$2:$B$15,2,FALSE)</f>
        <v>2.1485568825831773</v>
      </c>
      <c r="Q8" s="2">
        <f>('FL Characterization'!Q$2-'FL Characterization'!Q$3)*VLOOKUP($A8,'FL Ratio'!$A$2:$B$15,2,FALSE)</f>
        <v>1.9694725773234742</v>
      </c>
      <c r="R8" s="2">
        <f>('FL Characterization'!R$2-'FL Characterization'!R$3)*VLOOKUP($A8,'FL Ratio'!$A$2:$B$15,2,FALSE)</f>
        <v>1.7700223729108191</v>
      </c>
      <c r="S8" s="2">
        <f>('FL Characterization'!S$2-'FL Characterization'!S$3)*VLOOKUP($A8,'FL Ratio'!$A$2:$B$15,2,FALSE)</f>
        <v>1.7065267417311505</v>
      </c>
      <c r="T8" s="2">
        <f>('FL Characterization'!T$2-'FL Characterization'!T$3)*VLOOKUP($A8,'FL Ratio'!$A$2:$B$15,2,FALSE)</f>
        <v>1.0727156500045778</v>
      </c>
      <c r="U8" s="2">
        <f>('FL Characterization'!U$2-'FL Characterization'!U$3)*VLOOKUP($A8,'FL Ratio'!$A$2:$B$15,2,FALSE)</f>
        <v>1.1471714920357439</v>
      </c>
      <c r="V8" s="2">
        <f>('FL Characterization'!V$2-'FL Characterization'!V$3)*VLOOKUP($A8,'FL Ratio'!$A$2:$B$15,2,FALSE)</f>
        <v>1.2542268295644803</v>
      </c>
      <c r="W8" s="2">
        <f>('FL Characterization'!W$2-'FL Characterization'!W$3)*VLOOKUP($A8,'FL Ratio'!$A$2:$B$15,2,FALSE)</f>
        <v>1.2841555230212858</v>
      </c>
      <c r="X8" s="2">
        <f>('FL Characterization'!X$2-'FL Characterization'!X$3)*VLOOKUP($A8,'FL Ratio'!$A$2:$B$15,2,FALSE)</f>
        <v>1.3392873267575065</v>
      </c>
      <c r="Y8" s="2">
        <f>('FL Characterization'!Y$2-'FL Characterization'!Y$3)*VLOOKUP($A8,'FL Ratio'!$A$2:$B$15,2,FALSE)</f>
        <v>1.478326138879674</v>
      </c>
    </row>
    <row r="9" spans="1:25" x14ac:dyDescent="0.3">
      <c r="A9">
        <v>8</v>
      </c>
      <c r="B9" s="2">
        <f>('FL Characterization'!B$2-'FL Characterization'!B$3)*VLOOKUP($A9,'FL Ratio'!$A$2:$B$15,2,FALSE)</f>
        <v>1.3029358640009385</v>
      </c>
      <c r="C9" s="2">
        <f>('FL Characterization'!C$2-'FL Characterization'!C$3)*VLOOKUP($A9,'FL Ratio'!$A$2:$B$15,2,FALSE)</f>
        <v>1.3788843244933886</v>
      </c>
      <c r="D9" s="2">
        <f>('FL Characterization'!D$2-'FL Characterization'!D$3)*VLOOKUP($A9,'FL Ratio'!$A$2:$B$15,2,FALSE)</f>
        <v>1.4560693066219625</v>
      </c>
      <c r="E9" s="2">
        <f>('FL Characterization'!E$2-'FL Characterization'!E$3)*VLOOKUP($A9,'FL Ratio'!$A$2:$B$15,2,FALSE)</f>
        <v>1.5222557541976449</v>
      </c>
      <c r="F9" s="2">
        <f>('FL Characterization'!F$2-'FL Characterization'!F$3)*VLOOKUP($A9,'FL Ratio'!$A$2:$B$15,2,FALSE)</f>
        <v>1.5395345170603234</v>
      </c>
      <c r="G9" s="2">
        <f>('FL Characterization'!G$2-'FL Characterization'!G$3)*VLOOKUP($A9,'FL Ratio'!$A$2:$B$15,2,FALSE)</f>
        <v>1.6104392708791102</v>
      </c>
      <c r="H9" s="2">
        <f>('FL Characterization'!H$2-'FL Characterization'!H$3)*VLOOKUP($A9,'FL Ratio'!$A$2:$B$15,2,FALSE)</f>
        <v>1.6022066399859698</v>
      </c>
      <c r="I9" s="2">
        <f>('FL Characterization'!I$2-'FL Characterization'!I$3)*VLOOKUP($A9,'FL Ratio'!$A$2:$B$15,2,FALSE)</f>
        <v>1.5144591598814534</v>
      </c>
      <c r="J9" s="2">
        <f>('FL Characterization'!J$2-'FL Characterization'!J$3)*VLOOKUP($A9,'FL Ratio'!$A$2:$B$15,2,FALSE)</f>
        <v>1.3721615515980414</v>
      </c>
      <c r="K9" s="2">
        <f>('FL Characterization'!K$2-'FL Characterization'!K$3)*VLOOKUP($A9,'FL Ratio'!$A$2:$B$15,2,FALSE)</f>
        <v>2.0149803401542545</v>
      </c>
      <c r="L9" s="2">
        <f>('FL Characterization'!L$2-'FL Characterization'!L$3)*VLOOKUP($A9,'FL Ratio'!$A$2:$B$15,2,FALSE)</f>
        <v>1.967709419606962</v>
      </c>
      <c r="M9" s="2">
        <f>('FL Characterization'!M$2-'FL Characterization'!M$3)*VLOOKUP($A9,'FL Ratio'!$A$2:$B$15,2,FALSE)</f>
        <v>1.8119076934553551</v>
      </c>
      <c r="N9" s="2">
        <f>('FL Characterization'!N$2-'FL Characterization'!N$3)*VLOOKUP($A9,'FL Ratio'!$A$2:$B$15,2,FALSE)</f>
        <v>1.7678810152007343</v>
      </c>
      <c r="O9" s="2">
        <f>('FL Characterization'!O$2-'FL Characterization'!O$3)*VLOOKUP($A9,'FL Ratio'!$A$2:$B$15,2,FALSE)</f>
        <v>1.7751472068151146</v>
      </c>
      <c r="P9" s="2">
        <f>('FL Characterization'!P$2-'FL Characterization'!P$3)*VLOOKUP($A9,'FL Ratio'!$A$2:$B$15,2,FALSE)</f>
        <v>1.6910474655371639</v>
      </c>
      <c r="Q9" s="2">
        <f>('FL Characterization'!Q$2-'FL Characterization'!Q$3)*VLOOKUP($A9,'FL Ratio'!$A$2:$B$15,2,FALSE)</f>
        <v>1.5500970150362654</v>
      </c>
      <c r="R9" s="2">
        <f>('FL Characterization'!R$2-'FL Characterization'!R$3)*VLOOKUP($A9,'FL Ratio'!$A$2:$B$15,2,FALSE)</f>
        <v>1.3931173393260357</v>
      </c>
      <c r="S9" s="2">
        <f>('FL Characterization'!S$2-'FL Characterization'!S$3)*VLOOKUP($A9,'FL Ratio'!$A$2:$B$15,2,FALSE)</f>
        <v>1.3431423412007977</v>
      </c>
      <c r="T9" s="2">
        <f>('FL Characterization'!T$2-'FL Characterization'!T$3)*VLOOKUP($A9,'FL Ratio'!$A$2:$B$15,2,FALSE)</f>
        <v>0.84429371914106921</v>
      </c>
      <c r="U9" s="2">
        <f>('FL Characterization'!U$2-'FL Characterization'!U$3)*VLOOKUP($A9,'FL Ratio'!$A$2:$B$15,2,FALSE)</f>
        <v>0.90289508268042362</v>
      </c>
      <c r="V9" s="2">
        <f>('FL Characterization'!V$2-'FL Characterization'!V$3)*VLOOKUP($A9,'FL Ratio'!$A$2:$B$15,2,FALSE)</f>
        <v>0.98715427016934831</v>
      </c>
      <c r="W9" s="2">
        <f>('FL Characterization'!W$2-'FL Characterization'!W$3)*VLOOKUP($A9,'FL Ratio'!$A$2:$B$15,2,FALSE)</f>
        <v>1.0107100073375079</v>
      </c>
      <c r="X9" s="2">
        <f>('FL Characterization'!X$2-'FL Characterization'!X$3)*VLOOKUP($A9,'FL Ratio'!$A$2:$B$15,2,FALSE)</f>
        <v>1.0541021547525387</v>
      </c>
      <c r="Y9" s="2">
        <f>('FL Characterization'!Y$2-'FL Characterization'!Y$3)*VLOOKUP($A9,'FL Ratio'!$A$2:$B$15,2,FALSE)</f>
        <v>1.1635343195495007</v>
      </c>
    </row>
    <row r="10" spans="1:25" x14ac:dyDescent="0.3">
      <c r="A10">
        <v>9</v>
      </c>
      <c r="B10" s="2">
        <f>('FL Characterization'!B$2-'FL Characterization'!B$3)*VLOOKUP($A10,'FL Ratio'!$A$2:$B$15,2,FALSE)</f>
        <v>0.89911498834311343</v>
      </c>
      <c r="C10" s="2">
        <f>('FL Characterization'!C$2-'FL Characterization'!C$3)*VLOOKUP($A10,'FL Ratio'!$A$2:$B$15,2,FALSE)</f>
        <v>0.95152462803225279</v>
      </c>
      <c r="D10" s="2">
        <f>('FL Characterization'!D$2-'FL Characterization'!D$3)*VLOOKUP($A10,'FL Ratio'!$A$2:$B$15,2,FALSE)</f>
        <v>1.0047875523435803</v>
      </c>
      <c r="E10" s="2">
        <f>('FL Characterization'!E$2-'FL Characterization'!E$3)*VLOOKUP($A10,'FL Ratio'!$A$2:$B$15,2,FALSE)</f>
        <v>1.0504607344891284</v>
      </c>
      <c r="F10" s="2">
        <f>('FL Characterization'!F$2-'FL Characterization'!F$3)*VLOOKUP($A10,'FL Ratio'!$A$2:$B$15,2,FALSE)</f>
        <v>1.0623842643412849</v>
      </c>
      <c r="G10" s="2">
        <f>('FL Characterization'!G$2-'FL Characterization'!G$3)*VLOOKUP($A10,'FL Ratio'!$A$2:$B$15,2,FALSE)</f>
        <v>1.1113134009662353</v>
      </c>
      <c r="H10" s="2">
        <f>('FL Characterization'!H$2-'FL Characterization'!H$3)*VLOOKUP($A10,'FL Ratio'!$A$2:$B$15,2,FALSE)</f>
        <v>1.1056323217711401</v>
      </c>
      <c r="I10" s="2">
        <f>('FL Characterization'!I$2-'FL Characterization'!I$3)*VLOOKUP($A10,'FL Ratio'!$A$2:$B$15,2,FALSE)</f>
        <v>1.0450805503976468</v>
      </c>
      <c r="J10" s="2">
        <f>('FL Characterization'!J$2-'FL Characterization'!J$3)*VLOOKUP($A10,'FL Ratio'!$A$2:$B$15,2,FALSE)</f>
        <v>0.94688545427056625</v>
      </c>
      <c r="K10" s="2">
        <f>('FL Characterization'!K$2-'FL Characterization'!K$3)*VLOOKUP($A10,'FL Ratio'!$A$2:$B$15,2,FALSE)</f>
        <v>1.3904744470585011</v>
      </c>
      <c r="L10" s="2">
        <f>('FL Characterization'!L$2-'FL Characterization'!L$3)*VLOOKUP($A10,'FL Ratio'!$A$2:$B$15,2,FALSE)</f>
        <v>1.3578542741465851</v>
      </c>
      <c r="M10" s="2">
        <f>('FL Characterization'!M$2-'FL Characterization'!M$3)*VLOOKUP($A10,'FL Ratio'!$A$2:$B$15,2,FALSE)</f>
        <v>1.2503404117508701</v>
      </c>
      <c r="N10" s="2">
        <f>('FL Characterization'!N$2-'FL Characterization'!N$3)*VLOOKUP($A10,'FL Ratio'!$A$2:$B$15,2,FALSE)</f>
        <v>1.2199589882292738</v>
      </c>
      <c r="O10" s="2">
        <f>('FL Characterization'!O$2-'FL Characterization'!O$3)*VLOOKUP($A10,'FL Ratio'!$A$2:$B$15,2,FALSE)</f>
        <v>1.2249731581275536</v>
      </c>
      <c r="P10" s="2">
        <f>('FL Characterization'!P$2-'FL Characterization'!P$3)*VLOOKUP($A10,'FL Ratio'!$A$2:$B$15,2,FALSE)</f>
        <v>1.1669385763895155</v>
      </c>
      <c r="Q10" s="2">
        <f>('FL Characterization'!Q$2-'FL Characterization'!Q$3)*VLOOKUP($A10,'FL Ratio'!$A$2:$B$15,2,FALSE)</f>
        <v>1.0696731114034503</v>
      </c>
      <c r="R10" s="2">
        <f>('FL Characterization'!R$2-'FL Characterization'!R$3)*VLOOKUP($A10,'FL Ratio'!$A$2:$B$15,2,FALSE)</f>
        <v>0.96134638313080889</v>
      </c>
      <c r="S10" s="2">
        <f>('FL Characterization'!S$2-'FL Characterization'!S$3)*VLOOKUP($A10,'FL Ratio'!$A$2:$B$15,2,FALSE)</f>
        <v>0.92686021147931763</v>
      </c>
      <c r="T10" s="2">
        <f>('FL Characterization'!T$2-'FL Characterization'!T$3)*VLOOKUP($A10,'FL Ratio'!$A$2:$B$15,2,FALSE)</f>
        <v>0.58262049454426523</v>
      </c>
      <c r="U10" s="2">
        <f>('FL Characterization'!U$2-'FL Characterization'!U$3)*VLOOKUP($A10,'FL Ratio'!$A$2:$B$15,2,FALSE)</f>
        <v>0.62305944917844303</v>
      </c>
      <c r="V10" s="2">
        <f>('FL Characterization'!V$2-'FL Characterization'!V$3)*VLOOKUP($A10,'FL Ratio'!$A$2:$B$15,2,FALSE)</f>
        <v>0.68120405972302633</v>
      </c>
      <c r="W10" s="2">
        <f>('FL Characterization'!W$2-'FL Characterization'!W$3)*VLOOKUP($A10,'FL Ratio'!$A$2:$B$15,2,FALSE)</f>
        <v>0.69745913177571184</v>
      </c>
      <c r="X10" s="2">
        <f>('FL Characterization'!X$2-'FL Characterization'!X$3)*VLOOKUP($A10,'FL Ratio'!$A$2:$B$15,2,FALSE)</f>
        <v>0.72740268555697452</v>
      </c>
      <c r="Y10" s="2">
        <f>('FL Characterization'!Y$2-'FL Characterization'!Y$3)*VLOOKUP($A10,'FL Ratio'!$A$2:$B$15,2,FALSE)</f>
        <v>0.80291837462063154</v>
      </c>
    </row>
    <row r="11" spans="1:25" x14ac:dyDescent="0.3">
      <c r="A11">
        <v>10</v>
      </c>
      <c r="B11" s="2">
        <f>('FL Characterization'!B$2-'FL Characterization'!B$3)*VLOOKUP($A11,'FL Ratio'!$A$2:$B$15,2,FALSE)</f>
        <v>0.39266560284959795</v>
      </c>
      <c r="C11" s="2">
        <f>('FL Characterization'!C$2-'FL Characterization'!C$3)*VLOOKUP($A11,'FL Ratio'!$A$2:$B$15,2,FALSE)</f>
        <v>0.41555417998430894</v>
      </c>
      <c r="D11" s="2">
        <f>('FL Characterization'!D$2-'FL Characterization'!D$3)*VLOOKUP($A11,'FL Ratio'!$A$2:$B$15,2,FALSE)</f>
        <v>0.438815407475112</v>
      </c>
      <c r="E11" s="2">
        <f>('FL Characterization'!E$2-'FL Characterization'!E$3)*VLOOKUP($A11,'FL Ratio'!$A$2:$B$15,2,FALSE)</f>
        <v>0.4587620081143588</v>
      </c>
      <c r="F11" s="2">
        <f>('FL Characterization'!F$2-'FL Characterization'!F$3)*VLOOKUP($A11,'FL Ratio'!$A$2:$B$15,2,FALSE)</f>
        <v>0.46396930651133034</v>
      </c>
      <c r="G11" s="2">
        <f>('FL Characterization'!G$2-'FL Characterization'!G$3)*VLOOKUP($A11,'FL Ratio'!$A$2:$B$15,2,FALSE)</f>
        <v>0.48533786245671817</v>
      </c>
      <c r="H11" s="2">
        <f>('FL Characterization'!H$2-'FL Characterization'!H$3)*VLOOKUP($A11,'FL Ratio'!$A$2:$B$15,2,FALSE)</f>
        <v>0.48285679561221012</v>
      </c>
      <c r="I11" s="2">
        <f>('FL Characterization'!I$2-'FL Characterization'!I$3)*VLOOKUP($A11,'FL Ratio'!$A$2:$B$15,2,FALSE)</f>
        <v>0.45641234955331478</v>
      </c>
      <c r="J11" s="2">
        <f>('FL Characterization'!J$2-'FL Characterization'!J$3)*VLOOKUP($A11,'FL Ratio'!$A$2:$B$15,2,FALSE)</f>
        <v>0.4135281388377659</v>
      </c>
      <c r="K11" s="2">
        <f>('FL Characterization'!K$2-'FL Characterization'!K$3)*VLOOKUP($A11,'FL Ratio'!$A$2:$B$15,2,FALSE)</f>
        <v>0.60725434908758358</v>
      </c>
      <c r="L11" s="2">
        <f>('FL Characterization'!L$2-'FL Characterization'!L$3)*VLOOKUP($A11,'FL Ratio'!$A$2:$B$15,2,FALSE)</f>
        <v>0.5930083182377146</v>
      </c>
      <c r="M11" s="2">
        <f>('FL Characterization'!M$2-'FL Characterization'!M$3)*VLOOKUP($A11,'FL Ratio'!$A$2:$B$15,2,FALSE)</f>
        <v>0.54605437337010698</v>
      </c>
      <c r="N11" s="2">
        <f>('FL Characterization'!N$2-'FL Characterization'!N$3)*VLOOKUP($A11,'FL Ratio'!$A$2:$B$15,2,FALSE)</f>
        <v>0.53278605937556378</v>
      </c>
      <c r="O11" s="2">
        <f>('FL Characterization'!O$2-'FL Characterization'!O$3)*VLOOKUP($A11,'FL Ratio'!$A$2:$B$15,2,FALSE)</f>
        <v>0.53497587054702089</v>
      </c>
      <c r="P11" s="2">
        <f>('FL Characterization'!P$2-'FL Characterization'!P$3)*VLOOKUP($A11,'FL Ratio'!$A$2:$B$15,2,FALSE)</f>
        <v>0.50963074303859734</v>
      </c>
      <c r="Q11" s="2">
        <f>('FL Characterization'!Q$2-'FL Characterization'!Q$3)*VLOOKUP($A11,'FL Ratio'!$A$2:$B$15,2,FALSE)</f>
        <v>0.46715252507942245</v>
      </c>
      <c r="R11" s="2">
        <f>('FL Characterization'!R$2-'FL Characterization'!R$3)*VLOOKUP($A11,'FL Ratio'!$A$2:$B$15,2,FALSE)</f>
        <v>0.41984358171469566</v>
      </c>
      <c r="S11" s="2">
        <f>('FL Characterization'!S$2-'FL Characterization'!S$3)*VLOOKUP($A11,'FL Ratio'!$A$2:$B$15,2,FALSE)</f>
        <v>0.40478262337558285</v>
      </c>
      <c r="T11" s="2">
        <f>('FL Characterization'!T$2-'FL Characterization'!T$3)*VLOOKUP($A11,'FL Ratio'!$A$2:$B$15,2,FALSE)</f>
        <v>0.25444468248087021</v>
      </c>
      <c r="U11" s="2">
        <f>('FL Characterization'!U$2-'FL Characterization'!U$3)*VLOOKUP($A11,'FL Ratio'!$A$2:$B$15,2,FALSE)</f>
        <v>0.27210536738314139</v>
      </c>
      <c r="V11" s="2">
        <f>('FL Characterization'!V$2-'FL Characterization'!V$3)*VLOOKUP($A11,'FL Ratio'!$A$2:$B$15,2,FALSE)</f>
        <v>0.29749854717432417</v>
      </c>
      <c r="W11" s="2">
        <f>('FL Characterization'!W$2-'FL Characterization'!W$3)*VLOOKUP($A11,'FL Ratio'!$A$2:$B$15,2,FALSE)</f>
        <v>0.30459753645787913</v>
      </c>
      <c r="X11" s="2">
        <f>('FL Characterization'!X$2-'FL Characterization'!X$3)*VLOOKUP($A11,'FL Ratio'!$A$2:$B$15,2,FALSE)</f>
        <v>0.31767462198021718</v>
      </c>
      <c r="Y11" s="2">
        <f>('FL Characterization'!Y$2-'FL Characterization'!Y$3)*VLOOKUP($A11,'FL Ratio'!$A$2:$B$15,2,FALSE)</f>
        <v>0.35065417849437014</v>
      </c>
    </row>
    <row r="12" spans="1:25" x14ac:dyDescent="0.3">
      <c r="A12">
        <v>11</v>
      </c>
      <c r="B12" s="2">
        <f>('FL Characterization'!B$2-'FL Characterization'!B$3)*VLOOKUP($A12,'FL Ratio'!$A$2:$B$15,2,FALSE)</f>
        <v>0.94596713413766764</v>
      </c>
      <c r="C12" s="2">
        <f>('FL Characterization'!C$2-'FL Characterization'!C$3)*VLOOKUP($A12,'FL Ratio'!$A$2:$B$15,2,FALSE)</f>
        <v>1.001107797234926</v>
      </c>
      <c r="D12" s="2">
        <f>('FL Characterization'!D$2-'FL Characterization'!D$3)*VLOOKUP($A12,'FL Ratio'!$A$2:$B$15,2,FALSE)</f>
        <v>1.0571462089173151</v>
      </c>
      <c r="E12" s="2">
        <f>('FL Characterization'!E$2-'FL Characterization'!E$3)*VLOOKUP($A12,'FL Ratio'!$A$2:$B$15,2,FALSE)</f>
        <v>1.1051993831845917</v>
      </c>
      <c r="F12" s="2">
        <f>('FL Characterization'!F$2-'FL Characterization'!F$3)*VLOOKUP($A12,'FL Ratio'!$A$2:$B$15,2,FALSE)</f>
        <v>1.1177442384136593</v>
      </c>
      <c r="G12" s="2">
        <f>('FL Characterization'!G$2-'FL Characterization'!G$3)*VLOOKUP($A12,'FL Ratio'!$A$2:$B$15,2,FALSE)</f>
        <v>1.1692230322820938</v>
      </c>
      <c r="H12" s="2">
        <f>('FL Characterization'!H$2-'FL Characterization'!H$3)*VLOOKUP($A12,'FL Ratio'!$A$2:$B$15,2,FALSE)</f>
        <v>1.1632459167021425</v>
      </c>
      <c r="I12" s="2">
        <f>('FL Characterization'!I$2-'FL Characterization'!I$3)*VLOOKUP($A12,'FL Ratio'!$A$2:$B$15,2,FALSE)</f>
        <v>1.0995388421057128</v>
      </c>
      <c r="J12" s="2">
        <f>('FL Characterization'!J$2-'FL Characterization'!J$3)*VLOOKUP($A12,'FL Ratio'!$A$2:$B$15,2,FALSE)</f>
        <v>0.99622687992734515</v>
      </c>
      <c r="K12" s="2">
        <f>('FL Characterization'!K$2-'FL Characterization'!K$3)*VLOOKUP($A12,'FL Ratio'!$A$2:$B$15,2,FALSE)</f>
        <v>1.4629309318928148</v>
      </c>
      <c r="L12" s="2">
        <f>('FL Characterization'!L$2-'FL Characterization'!L$3)*VLOOKUP($A12,'FL Ratio'!$A$2:$B$15,2,FALSE)</f>
        <v>1.4286109484817668</v>
      </c>
      <c r="M12" s="2">
        <f>('FL Characterization'!M$2-'FL Characterization'!M$3)*VLOOKUP($A12,'FL Ratio'!$A$2:$B$15,2,FALSE)</f>
        <v>1.3154946267552579</v>
      </c>
      <c r="N12" s="2">
        <f>('FL Characterization'!N$2-'FL Characterization'!N$3)*VLOOKUP($A12,'FL Ratio'!$A$2:$B$15,2,FALSE)</f>
        <v>1.2835300521320399</v>
      </c>
      <c r="O12" s="2">
        <f>('FL Characterization'!O$2-'FL Characterization'!O$3)*VLOOKUP($A12,'FL Ratio'!$A$2:$B$15,2,FALSE)</f>
        <v>1.288805506317823</v>
      </c>
      <c r="P12" s="2">
        <f>('FL Characterization'!P$2-'FL Characterization'!P$3)*VLOOKUP($A12,'FL Ratio'!$A$2:$B$15,2,FALSE)</f>
        <v>1.2277467900475298</v>
      </c>
      <c r="Q12" s="2">
        <f>('FL Characterization'!Q$2-'FL Characterization'!Q$3)*VLOOKUP($A12,'FL Ratio'!$A$2:$B$15,2,FALSE)</f>
        <v>1.1254129013276994</v>
      </c>
      <c r="R12" s="2">
        <f>('FL Characterization'!R$2-'FL Characterization'!R$3)*VLOOKUP($A12,'FL Ratio'!$A$2:$B$15,2,FALSE)</f>
        <v>1.0114413559490396</v>
      </c>
      <c r="S12" s="2">
        <f>('FL Characterization'!S$2-'FL Characterization'!S$3)*VLOOKUP($A12,'FL Ratio'!$A$2:$B$15,2,FALSE)</f>
        <v>0.97515813813208596</v>
      </c>
      <c r="T12" s="2">
        <f>('FL Characterization'!T$2-'FL Characterization'!T$3)*VLOOKUP($A12,'FL Ratio'!$A$2:$B$15,2,FALSE)</f>
        <v>0.61298037143118722</v>
      </c>
      <c r="U12" s="2">
        <f>('FL Characterization'!U$2-'FL Characterization'!U$3)*VLOOKUP($A12,'FL Ratio'!$A$2:$B$15,2,FALSE)</f>
        <v>0.65552656687756783</v>
      </c>
      <c r="V12" s="2">
        <f>('FL Characterization'!V$2-'FL Characterization'!V$3)*VLOOKUP($A12,'FL Ratio'!$A$2:$B$15,2,FALSE)</f>
        <v>0.71670104546541724</v>
      </c>
      <c r="W12" s="2">
        <f>('FL Characterization'!W$2-'FL Characterization'!W$3)*VLOOKUP($A12,'FL Ratio'!$A$2:$B$15,2,FALSE)</f>
        <v>0.73380315601216328</v>
      </c>
      <c r="X12" s="2">
        <f>('FL Characterization'!X$2-'FL Characterization'!X$3)*VLOOKUP($A12,'FL Ratio'!$A$2:$B$15,2,FALSE)</f>
        <v>0.76530704386143222</v>
      </c>
      <c r="Y12" s="2">
        <f>('FL Characterization'!Y$2-'FL Characterization'!Y$3)*VLOOKUP($A12,'FL Ratio'!$A$2:$B$15,2,FALSE)</f>
        <v>0.84475779364552794</v>
      </c>
    </row>
    <row r="13" spans="1:25" x14ac:dyDescent="0.3">
      <c r="A13">
        <v>12</v>
      </c>
      <c r="B13" s="2">
        <f>('FL Characterization'!B$2-'FL Characterization'!B$3)*VLOOKUP($A13,'FL Ratio'!$A$2:$B$15,2,FALSE)</f>
        <v>0.23649178353441691</v>
      </c>
      <c r="C13" s="2">
        <f>('FL Characterization'!C$2-'FL Characterization'!C$3)*VLOOKUP($A13,'FL Ratio'!$A$2:$B$15,2,FALSE)</f>
        <v>0.25027694930873151</v>
      </c>
      <c r="D13" s="2">
        <f>('FL Characterization'!D$2-'FL Characterization'!D$3)*VLOOKUP($A13,'FL Ratio'!$A$2:$B$15,2,FALSE)</f>
        <v>0.26428655222932879</v>
      </c>
      <c r="E13" s="2">
        <f>('FL Characterization'!E$2-'FL Characterization'!E$3)*VLOOKUP($A13,'FL Ratio'!$A$2:$B$15,2,FALSE)</f>
        <v>0.27629984579614791</v>
      </c>
      <c r="F13" s="2">
        <f>('FL Characterization'!F$2-'FL Characterization'!F$3)*VLOOKUP($A13,'FL Ratio'!$A$2:$B$15,2,FALSE)</f>
        <v>0.27943605960341483</v>
      </c>
      <c r="G13" s="2">
        <f>('FL Characterization'!G$2-'FL Characterization'!G$3)*VLOOKUP($A13,'FL Ratio'!$A$2:$B$15,2,FALSE)</f>
        <v>0.29230575807052345</v>
      </c>
      <c r="H13" s="2">
        <f>('FL Characterization'!H$2-'FL Characterization'!H$3)*VLOOKUP($A13,'FL Ratio'!$A$2:$B$15,2,FALSE)</f>
        <v>0.29081147917553563</v>
      </c>
      <c r="I13" s="2">
        <f>('FL Characterization'!I$2-'FL Characterization'!I$3)*VLOOKUP($A13,'FL Ratio'!$A$2:$B$15,2,FALSE)</f>
        <v>0.27488471052642821</v>
      </c>
      <c r="J13" s="2">
        <f>('FL Characterization'!J$2-'FL Characterization'!J$3)*VLOOKUP($A13,'FL Ratio'!$A$2:$B$15,2,FALSE)</f>
        <v>0.24905671998183629</v>
      </c>
      <c r="K13" s="2">
        <f>('FL Characterization'!K$2-'FL Characterization'!K$3)*VLOOKUP($A13,'FL Ratio'!$A$2:$B$15,2,FALSE)</f>
        <v>0.36573273297320369</v>
      </c>
      <c r="L13" s="2">
        <f>('FL Characterization'!L$2-'FL Characterization'!L$3)*VLOOKUP($A13,'FL Ratio'!$A$2:$B$15,2,FALSE)</f>
        <v>0.35715273712044171</v>
      </c>
      <c r="M13" s="2">
        <f>('FL Characterization'!M$2-'FL Characterization'!M$3)*VLOOKUP($A13,'FL Ratio'!$A$2:$B$15,2,FALSE)</f>
        <v>0.32887365668881446</v>
      </c>
      <c r="N13" s="2">
        <f>('FL Characterization'!N$2-'FL Characterization'!N$3)*VLOOKUP($A13,'FL Ratio'!$A$2:$B$15,2,FALSE)</f>
        <v>0.32088251303300996</v>
      </c>
      <c r="O13" s="2">
        <f>('FL Characterization'!O$2-'FL Characterization'!O$3)*VLOOKUP($A13,'FL Ratio'!$A$2:$B$15,2,FALSE)</f>
        <v>0.32220137657945574</v>
      </c>
      <c r="P13" s="2">
        <f>('FL Characterization'!P$2-'FL Characterization'!P$3)*VLOOKUP($A13,'FL Ratio'!$A$2:$B$15,2,FALSE)</f>
        <v>0.30693669751188246</v>
      </c>
      <c r="Q13" s="2">
        <f>('FL Characterization'!Q$2-'FL Characterization'!Q$3)*VLOOKUP($A13,'FL Ratio'!$A$2:$B$15,2,FALSE)</f>
        <v>0.28135322533192486</v>
      </c>
      <c r="R13" s="2">
        <f>('FL Characterization'!R$2-'FL Characterization'!R$3)*VLOOKUP($A13,'FL Ratio'!$A$2:$B$15,2,FALSE)</f>
        <v>0.2528603389872599</v>
      </c>
      <c r="S13" s="2">
        <f>('FL Characterization'!S$2-'FL Characterization'!S$3)*VLOOKUP($A13,'FL Ratio'!$A$2:$B$15,2,FALSE)</f>
        <v>0.24378953453302149</v>
      </c>
      <c r="T13" s="2">
        <f>('FL Characterization'!T$2-'FL Characterization'!T$3)*VLOOKUP($A13,'FL Ratio'!$A$2:$B$15,2,FALSE)</f>
        <v>0.15324509285779681</v>
      </c>
      <c r="U13" s="2">
        <f>('FL Characterization'!U$2-'FL Characterization'!U$3)*VLOOKUP($A13,'FL Ratio'!$A$2:$B$15,2,FALSE)</f>
        <v>0.16388164171939196</v>
      </c>
      <c r="V13" s="2">
        <f>('FL Characterization'!V$2-'FL Characterization'!V$3)*VLOOKUP($A13,'FL Ratio'!$A$2:$B$15,2,FALSE)</f>
        <v>0.17917526136635431</v>
      </c>
      <c r="W13" s="2">
        <f>('FL Characterization'!W$2-'FL Characterization'!W$3)*VLOOKUP($A13,'FL Ratio'!$A$2:$B$15,2,FALSE)</f>
        <v>0.18345078900304082</v>
      </c>
      <c r="X13" s="2">
        <f>('FL Characterization'!X$2-'FL Characterization'!X$3)*VLOOKUP($A13,'FL Ratio'!$A$2:$B$15,2,FALSE)</f>
        <v>0.19132676096535806</v>
      </c>
      <c r="Y13" s="2">
        <f>('FL Characterization'!Y$2-'FL Characterization'!Y$3)*VLOOKUP($A13,'FL Ratio'!$A$2:$B$15,2,FALSE)</f>
        <v>0.21118944841138199</v>
      </c>
    </row>
    <row r="14" spans="1:25" x14ac:dyDescent="0.3">
      <c r="A14">
        <v>13</v>
      </c>
      <c r="B14" s="2">
        <f>('FL Characterization'!B$2-'FL Characterization'!B$3)*VLOOKUP($A14,'FL Ratio'!$A$2:$B$15,2,FALSE)</f>
        <v>1.3241308823365703</v>
      </c>
      <c r="C14" s="2">
        <f>('FL Characterization'!C$2-'FL Characterization'!C$3)*VLOOKUP($A14,'FL Ratio'!$A$2:$B$15,2,FALSE)</f>
        <v>1.4013148057993599</v>
      </c>
      <c r="D14" s="2">
        <f>('FL Characterization'!D$2-'FL Characterization'!D$3)*VLOOKUP($A14,'FL Ratio'!$A$2:$B$15,2,FALSE)</f>
        <v>1.4797553655481759</v>
      </c>
      <c r="E14" s="2">
        <f>('FL Characterization'!E$2-'FL Characterization'!E$3)*VLOOKUP($A14,'FL Ratio'!$A$2:$B$15,2,FALSE)</f>
        <v>1.5470184762265451</v>
      </c>
      <c r="F14" s="2">
        <f>('FL Characterization'!F$2-'FL Characterization'!F$3)*VLOOKUP($A14,'FL Ratio'!$A$2:$B$15,2,FALSE)</f>
        <v>1.564578314854969</v>
      </c>
      <c r="G14" s="2">
        <f>('FL Characterization'!G$2-'FL Characterization'!G$3)*VLOOKUP($A14,'FL Ratio'!$A$2:$B$15,2,FALSE)</f>
        <v>1.6366364850458082</v>
      </c>
      <c r="H14" s="2">
        <f>('FL Characterization'!H$2-'FL Characterization'!H$3)*VLOOKUP($A14,'FL Ratio'!$A$2:$B$15,2,FALSE)</f>
        <v>1.6282699329309471</v>
      </c>
      <c r="I14" s="2">
        <f>('FL Characterization'!I$2-'FL Characterization'!I$3)*VLOOKUP($A14,'FL Ratio'!$A$2:$B$15,2,FALSE)</f>
        <v>1.5390950537493882</v>
      </c>
      <c r="J14" s="2">
        <f>('FL Characterization'!J$2-'FL Characterization'!J$3)*VLOOKUP($A14,'FL Ratio'!$A$2:$B$15,2,FALSE)</f>
        <v>1.3944826727284889</v>
      </c>
      <c r="K14" s="2">
        <f>('FL Characterization'!K$2-'FL Characterization'!K$3)*VLOOKUP($A14,'FL Ratio'!$A$2:$B$15,2,FALSE)</f>
        <v>2.0477582737697775</v>
      </c>
      <c r="L14" s="2">
        <f>('FL Characterization'!L$2-'FL Characterization'!L$3)*VLOOKUP($A14,'FL Ratio'!$A$2:$B$15,2,FALSE)</f>
        <v>1.9997183913300203</v>
      </c>
      <c r="M14" s="2">
        <f>('FL Characterization'!M$2-'FL Characterization'!M$3)*VLOOKUP($A14,'FL Ratio'!$A$2:$B$15,2,FALSE)</f>
        <v>1.8413822192906733</v>
      </c>
      <c r="N14" s="2">
        <f>('FL Characterization'!N$2-'FL Characterization'!N$3)*VLOOKUP($A14,'FL Ratio'!$A$2:$B$15,2,FALSE)</f>
        <v>1.7966393536329379</v>
      </c>
      <c r="O14" s="2">
        <f>('FL Characterization'!O$2-'FL Characterization'!O$3)*VLOOKUP($A14,'FL Ratio'!$A$2:$B$15,2,FALSE)</f>
        <v>1.8040237452821415</v>
      </c>
      <c r="P14" s="2">
        <f>('FL Characterization'!P$2-'FL Characterization'!P$3)*VLOOKUP($A14,'FL Ratio'!$A$2:$B$15,2,FALSE)</f>
        <v>1.7185559431443609</v>
      </c>
      <c r="Q14" s="2">
        <f>('FL Characterization'!Q$2-'FL Characterization'!Q$3)*VLOOKUP($A14,'FL Ratio'!$A$2:$B$15,2,FALSE)</f>
        <v>1.5753126342877115</v>
      </c>
      <c r="R14" s="2">
        <f>('FL Characterization'!R$2-'FL Characterization'!R$3)*VLOOKUP($A14,'FL Ratio'!$A$2:$B$15,2,FALSE)</f>
        <v>1.4157793508390446</v>
      </c>
      <c r="S14" s="2">
        <f>('FL Characterization'!S$2-'FL Characterization'!S$3)*VLOOKUP($A14,'FL Ratio'!$A$2:$B$15,2,FALSE)</f>
        <v>1.3649914032580024</v>
      </c>
      <c r="T14" s="2">
        <f>('FL Characterization'!T$2-'FL Characterization'!T$3)*VLOOKUP($A14,'FL Ratio'!$A$2:$B$15,2,FALSE)</f>
        <v>0.85802794916134351</v>
      </c>
      <c r="U14" s="2">
        <f>('FL Characterization'!U$2-'FL Characterization'!U$3)*VLOOKUP($A14,'FL Ratio'!$A$2:$B$15,2,FALSE)</f>
        <v>0.91758258830621819</v>
      </c>
      <c r="V14" s="2">
        <f>('FL Characterization'!V$2-'FL Characterization'!V$3)*VLOOKUP($A14,'FL Ratio'!$A$2:$B$15,2,FALSE)</f>
        <v>1.003212430386144</v>
      </c>
      <c r="W14" s="2">
        <f>('FL Characterization'!W$2-'FL Characterization'!W$3)*VLOOKUP($A14,'FL Ratio'!$A$2:$B$15,2,FALSE)</f>
        <v>1.0271513516349502</v>
      </c>
      <c r="X14" s="2">
        <f>('FL Characterization'!X$2-'FL Characterization'!X$3)*VLOOKUP($A14,'FL Ratio'!$A$2:$B$15,2,FALSE)</f>
        <v>1.0712493644616983</v>
      </c>
      <c r="Y14" s="2">
        <f>('FL Characterization'!Y$2-'FL Characterization'!Y$3)*VLOOKUP($A14,'FL Ratio'!$A$2:$B$15,2,FALSE)</f>
        <v>1.1824616757750492</v>
      </c>
    </row>
    <row r="15" spans="1:25" x14ac:dyDescent="0.3">
      <c r="A15">
        <v>14</v>
      </c>
      <c r="B15" s="2">
        <f>('FL Characterization'!B$2-'FL Characterization'!B$3)*VLOOKUP($A15,'FL Ratio'!$A$2:$B$15,2,FALSE)</f>
        <v>0.78086909657590498</v>
      </c>
      <c r="C15" s="2">
        <f>('FL Characterization'!C$2-'FL Characterization'!C$3)*VLOOKUP($A15,'FL Ratio'!$A$2:$B$15,2,FALSE)</f>
        <v>0.82638615337788712</v>
      </c>
      <c r="D15" s="2">
        <f>('FL Characterization'!D$2-'FL Characterization'!D$3)*VLOOKUP($A15,'FL Ratio'!$A$2:$B$15,2,FALSE)</f>
        <v>0.87264427622891594</v>
      </c>
      <c r="E15" s="2">
        <f>('FL Characterization'!E$2-'FL Characterization'!E$3)*VLOOKUP($A15,'FL Ratio'!$A$2:$B$15,2,FALSE)</f>
        <v>0.91231081159105443</v>
      </c>
      <c r="F15" s="2">
        <f>('FL Characterization'!F$2-'FL Characterization'!F$3)*VLOOKUP($A15,'FL Ratio'!$A$2:$B$15,2,FALSE)</f>
        <v>0.92266623453957741</v>
      </c>
      <c r="G15" s="2">
        <f>('FL Characterization'!G$2-'FL Characterization'!G$3)*VLOOKUP($A15,'FL Ratio'!$A$2:$B$15,2,FALSE)</f>
        <v>0.96516052193097368</v>
      </c>
      <c r="H15" s="2">
        <f>('FL Characterization'!H$2-'FL Characterization'!H$3)*VLOOKUP($A15,'FL Ratio'!$A$2:$B$15,2,FALSE)</f>
        <v>0.96022658218337242</v>
      </c>
      <c r="I15" s="2">
        <f>('FL Characterization'!I$2-'FL Characterization'!I$3)*VLOOKUP($A15,'FL Ratio'!$A$2:$B$15,2,FALSE)</f>
        <v>0.90763819513443278</v>
      </c>
      <c r="J15" s="2">
        <f>('FL Characterization'!J$2-'FL Characterization'!J$3)*VLOOKUP($A15,'FL Ratio'!$A$2:$B$15,2,FALSE)</f>
        <v>0.8223570942796482</v>
      </c>
      <c r="K15" s="2">
        <f>('FL Characterization'!K$2-'FL Characterization'!K$3)*VLOOKUP($A15,'FL Ratio'!$A$2:$B$15,2,FALSE)</f>
        <v>1.2076080805718992</v>
      </c>
      <c r="L15" s="2">
        <f>('FL Characterization'!L$2-'FL Characterization'!L$3)*VLOOKUP($A15,'FL Ratio'!$A$2:$B$15,2,FALSE)</f>
        <v>1.1792779055863643</v>
      </c>
      <c r="M15" s="2">
        <f>('FL Characterization'!M$2-'FL Characterization'!M$3)*VLOOKUP($A15,'FL Ratio'!$A$2:$B$15,2,FALSE)</f>
        <v>1.0859035834064628</v>
      </c>
      <c r="N15" s="2">
        <f>('FL Characterization'!N$2-'FL Characterization'!N$3)*VLOOKUP($A15,'FL Ratio'!$A$2:$B$15,2,FALSE)</f>
        <v>1.0595177317127689</v>
      </c>
      <c r="O15" s="2">
        <f>('FL Characterization'!O$2-'FL Characterization'!O$3)*VLOOKUP($A15,'FL Ratio'!$A$2:$B$15,2,FALSE)</f>
        <v>1.0638724698378257</v>
      </c>
      <c r="P15" s="2">
        <f>('FL Characterization'!P$2-'FL Characterization'!P$3)*VLOOKUP($A15,'FL Ratio'!$A$2:$B$15,2,FALSE)</f>
        <v>1.0134702276335743</v>
      </c>
      <c r="Q15" s="2">
        <f>('FL Characterization'!Q$2-'FL Characterization'!Q$3)*VLOOKUP($A15,'FL Ratio'!$A$2:$B$15,2,FALSE)</f>
        <v>0.92899649873748791</v>
      </c>
      <c r="R15" s="2">
        <f>('FL Characterization'!R$2-'FL Characterization'!R$3)*VLOOKUP($A15,'FL Ratio'!$A$2:$B$15,2,FALSE)</f>
        <v>0.83491621363717894</v>
      </c>
      <c r="S15" s="2">
        <f>('FL Characterization'!S$2-'FL Characterization'!S$3)*VLOOKUP($A15,'FL Ratio'!$A$2:$B$15,2,FALSE)</f>
        <v>0.80496544421280691</v>
      </c>
      <c r="T15" s="2">
        <f>('FL Characterization'!T$2-'FL Characterization'!T$3)*VLOOKUP($A15,'FL Ratio'!$A$2:$B$15,2,FALSE)</f>
        <v>0.50599794811536691</v>
      </c>
      <c r="U15" s="2">
        <f>('FL Characterization'!U$2-'FL Characterization'!U$3)*VLOOKUP($A15,'FL Ratio'!$A$2:$B$15,2,FALSE)</f>
        <v>0.54111862831874713</v>
      </c>
      <c r="V15" s="2">
        <f>('FL Characterization'!V$2-'FL Characterization'!V$3)*VLOOKUP($A15,'FL Ratio'!$A$2:$B$15,2,FALSE)</f>
        <v>0.59161642903984923</v>
      </c>
      <c r="W15" s="2">
        <f>('FL Characterization'!W$2-'FL Characterization'!W$3)*VLOOKUP($A15,'FL Ratio'!$A$2:$B$15,2,FALSE)</f>
        <v>0.60573373727419144</v>
      </c>
      <c r="X15" s="2">
        <f>('FL Characterization'!X$2-'FL Characterization'!X$3)*VLOOKUP($A15,'FL Ratio'!$A$2:$B$15,2,FALSE)</f>
        <v>0.63173930507429554</v>
      </c>
      <c r="Y15" s="2">
        <f>('FL Characterization'!Y$2-'FL Characterization'!Y$3)*VLOOKUP($A15,'FL Ratio'!$A$2:$B$15,2,FALSE)</f>
        <v>0.6973236504149406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7.3228947609033543E-5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4.4529178019566601E-2</v>
      </c>
      <c r="J16" s="6">
        <f>VLOOKUP($A16,'RES installed'!$A$2:$C$15,3,FALSE)*'[1]Profiles, RES, Winter'!J$2</f>
        <v>0.88217418716284157</v>
      </c>
      <c r="K16" s="6">
        <f>VLOOKUP($A16,'RES installed'!$A$2:$C$15,3,FALSE)*'[1]Profiles, RES, Winter'!K$2</f>
        <v>2.3018473553076708</v>
      </c>
      <c r="L16" s="6">
        <f>VLOOKUP($A16,'RES installed'!$A$2:$C$15,3,FALSE)*'[1]Profiles, RES, Winter'!L$2</f>
        <v>2.8725922785041593</v>
      </c>
      <c r="M16" s="6">
        <f>VLOOKUP($A16,'RES installed'!$A$2:$C$15,3,FALSE)*'[1]Profiles, RES, Winter'!M$2</f>
        <v>3.1905972030721395</v>
      </c>
      <c r="N16" s="6">
        <f>VLOOKUP($A16,'RES installed'!$A$2:$C$15,3,FALSE)*'[1]Profiles, RES, Winter'!N$2</f>
        <v>3.2497661927402395</v>
      </c>
      <c r="O16" s="6">
        <f>VLOOKUP($A16,'RES installed'!$A$2:$C$15,3,FALSE)*'[1]Profiles, RES, Winter'!O$2</f>
        <v>3.1900920727804691</v>
      </c>
      <c r="P16" s="6">
        <f>VLOOKUP($A16,'RES installed'!$A$2:$C$15,3,FALSE)*'[1]Profiles, RES, Winter'!P$2</f>
        <v>2.7238867029349909</v>
      </c>
      <c r="Q16" s="6">
        <f>VLOOKUP($A16,'RES installed'!$A$2:$C$15,3,FALSE)*'[1]Profiles, RES, Winter'!Q$2</f>
        <v>1.8000198386211939</v>
      </c>
      <c r="R16" s="6">
        <f>VLOOKUP($A16,'RES installed'!$A$2:$C$15,3,FALSE)*'[1]Profiles, RES, Winter'!R$2</f>
        <v>0.4397659835878211</v>
      </c>
      <c r="S16" s="6">
        <f>VLOOKUP($A16,'RES installed'!$A$2:$C$15,3,FALSE)*'[1]Profiles, RES, Winter'!S$2</f>
        <v>3.4372771326689222E-3</v>
      </c>
      <c r="T16" s="6">
        <f>VLOOKUP($A16,'RES installed'!$A$2:$C$15,3,FALSE)*'[1]Profiles, RES, Winter'!T$2</f>
        <v>2.9590472707323765E-4</v>
      </c>
      <c r="U16" s="6">
        <f>VLOOKUP($A16,'RES installed'!$A$2:$C$15,3,FALSE)*'[1]Profiles, RES, Winter'!U$2</f>
        <v>2.2641195026058334E-4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1.8346438694340308E-5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1.1156132394623751E-2</v>
      </c>
      <c r="J17" s="6">
        <f>VLOOKUP($A17,'RES installed'!$A$2:$C$15,3,FALSE)*'[1]Profiles, RES, Winter'!J$2</f>
        <v>0.2210158027795556</v>
      </c>
      <c r="K17" s="6">
        <f>VLOOKUP($A17,'RES installed'!$A$2:$C$15,3,FALSE)*'[1]Profiles, RES, Winter'!K$2</f>
        <v>0.57669409115845283</v>
      </c>
      <c r="L17" s="6">
        <f>VLOOKUP($A17,'RES installed'!$A$2:$C$15,3,FALSE)*'[1]Profiles, RES, Winter'!L$2</f>
        <v>0.71968585992502498</v>
      </c>
      <c r="M17" s="6">
        <f>VLOOKUP($A17,'RES installed'!$A$2:$C$15,3,FALSE)*'[1]Profiles, RES, Winter'!M$2</f>
        <v>0.79935732924933689</v>
      </c>
      <c r="N17" s="6">
        <f>VLOOKUP($A17,'RES installed'!$A$2:$C$15,3,FALSE)*'[1]Profiles, RES, Winter'!N$2</f>
        <v>0.81418125171436406</v>
      </c>
      <c r="O17" s="6">
        <f>VLOOKUP($A17,'RES installed'!$A$2:$C$15,3,FALSE)*'[1]Profiles, RES, Winter'!O$2</f>
        <v>0.79923077626405759</v>
      </c>
      <c r="P17" s="6">
        <f>VLOOKUP($A17,'RES installed'!$A$2:$C$15,3,FALSE)*'[1]Profiles, RES, Winter'!P$2</f>
        <v>0.68242985919356303</v>
      </c>
      <c r="Q17" s="6">
        <f>VLOOKUP($A17,'RES installed'!$A$2:$C$15,3,FALSE)*'[1]Profiles, RES, Winter'!Q$2</f>
        <v>0.45096856770595223</v>
      </c>
      <c r="R17" s="6">
        <f>VLOOKUP($A17,'RES installed'!$A$2:$C$15,3,FALSE)*'[1]Profiles, RES, Winter'!R$2</f>
        <v>0.11017691665904726</v>
      </c>
      <c r="S17" s="6">
        <f>VLOOKUP($A17,'RES installed'!$A$2:$C$15,3,FALSE)*'[1]Profiles, RES, Winter'!S$2</f>
        <v>8.6115936728536153E-4</v>
      </c>
      <c r="T17" s="6">
        <f>VLOOKUP($A17,'RES installed'!$A$2:$C$15,3,FALSE)*'[1]Profiles, RES, Winter'!T$2</f>
        <v>7.4134589009783308E-5</v>
      </c>
      <c r="U17" s="6">
        <f>VLOOKUP($A17,'RES installed'!$A$2:$C$15,3,FALSE)*'[1]Profiles, RES, Winter'!U$2</f>
        <v>5.6724193105970553E-5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1.0239508091798481E-4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6.2264567980250513E-2</v>
      </c>
      <c r="J18" s="6">
        <f>VLOOKUP($A18,'RES installed'!$A$2:$C$15,3,FALSE)*'[1]Profiles, RES, Winter'!J$2</f>
        <v>1.2335326428636737</v>
      </c>
      <c r="K18" s="6">
        <f>VLOOKUP($A18,'RES installed'!$A$2:$C$15,3,FALSE)*'[1]Profiles, RES, Winter'!K$2</f>
        <v>3.2186430899698268</v>
      </c>
      <c r="L18" s="6">
        <f>VLOOKUP($A18,'RES installed'!$A$2:$C$15,3,FALSE)*'[1]Profiles, RES, Winter'!L$2</f>
        <v>4.0167082609490716</v>
      </c>
      <c r="M18" s="6">
        <f>VLOOKUP($A18,'RES installed'!$A$2:$C$15,3,FALSE)*'[1]Profiles, RES, Winter'!M$2</f>
        <v>4.4613703931608288</v>
      </c>
      <c r="N18" s="6">
        <f>VLOOKUP($A18,'RES installed'!$A$2:$C$15,3,FALSE)*'[1]Profiles, RES, Winter'!N$2</f>
        <v>4.5441056185425621</v>
      </c>
      <c r="O18" s="6">
        <f>VLOOKUP($A18,'RES installed'!$A$2:$C$15,3,FALSE)*'[1]Profiles, RES, Winter'!O$2</f>
        <v>4.4606640760720486</v>
      </c>
      <c r="P18" s="6">
        <f>VLOOKUP($A18,'RES installed'!$A$2:$C$15,3,FALSE)*'[1]Profiles, RES, Winter'!P$2</f>
        <v>3.8087751970375785</v>
      </c>
      <c r="Q18" s="6">
        <f>VLOOKUP($A18,'RES installed'!$A$2:$C$15,3,FALSE)*'[1]Profiles, RES, Winter'!Q$2</f>
        <v>2.5169442283075796</v>
      </c>
      <c r="R18" s="6">
        <f>VLOOKUP($A18,'RES installed'!$A$2:$C$15,3,FALSE)*'[1]Profiles, RES, Winter'!R$2</f>
        <v>0.61491903058425523</v>
      </c>
      <c r="S18" s="6">
        <f>VLOOKUP($A18,'RES installed'!$A$2:$C$15,3,FALSE)*'[1]Profiles, RES, Winter'!S$2</f>
        <v>4.8062997165584714E-3</v>
      </c>
      <c r="T18" s="6">
        <f>VLOOKUP($A18,'RES installed'!$A$2:$C$15,3,FALSE)*'[1]Profiles, RES, Winter'!T$2</f>
        <v>4.1375971472981627E-4</v>
      </c>
      <c r="U18" s="6">
        <f>VLOOKUP($A18,'RES installed'!$A$2:$C$15,3,FALSE)*'[1]Profiles, RES, Winter'!U$2</f>
        <v>3.1658887263417756E-4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6.037075980616256E-5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3.6710350187437131E-2</v>
      </c>
      <c r="J19" s="6">
        <f>VLOOKUP($A19,'RES installed'!$A$2:$C$15,3,FALSE)*'[1]Profiles, RES, Winter'!J$2</f>
        <v>0.72727422282161458</v>
      </c>
      <c r="K19" s="6">
        <f>VLOOKUP($A19,'RES installed'!$A$2:$C$15,3,FALSE)*'[1]Profiles, RES, Winter'!K$2</f>
        <v>1.8976685905641399</v>
      </c>
      <c r="L19" s="6">
        <f>VLOOKUP($A19,'RES installed'!$A$2:$C$15,3,FALSE)*'[1]Profiles, RES, Winter'!L$2</f>
        <v>2.3681970604370481</v>
      </c>
      <c r="M19" s="6">
        <f>VLOOKUP($A19,'RES installed'!$A$2:$C$15,3,FALSE)*'[1]Profiles, RES, Winter'!M$2</f>
        <v>2.6303638612050828</v>
      </c>
      <c r="N19" s="6">
        <f>VLOOKUP($A19,'RES installed'!$A$2:$C$15,3,FALSE)*'[1]Profiles, RES, Winter'!N$2</f>
        <v>2.6791434351284633</v>
      </c>
      <c r="O19" s="6">
        <f>VLOOKUP($A19,'RES installed'!$A$2:$C$15,3,FALSE)*'[1]Profiles, RES, Winter'!O$2</f>
        <v>2.6299474261680529</v>
      </c>
      <c r="P19" s="6">
        <f>VLOOKUP($A19,'RES installed'!$A$2:$C$15,3,FALSE)*'[1]Profiles, RES, Winter'!P$2</f>
        <v>2.2456025281155707</v>
      </c>
      <c r="Q19" s="6">
        <f>VLOOKUP($A19,'RES installed'!$A$2:$C$15,3,FALSE)*'[1]Profiles, RES, Winter'!Q$2</f>
        <v>1.4839563980067658</v>
      </c>
      <c r="R19" s="6">
        <f>VLOOKUP($A19,'RES installed'!$A$2:$C$15,3,FALSE)*'[1]Profiles, RES, Winter'!R$2</f>
        <v>0.36254797362165125</v>
      </c>
      <c r="S19" s="6">
        <f>VLOOKUP($A19,'RES installed'!$A$2:$C$15,3,FALSE)*'[1]Profiles, RES, Winter'!S$2</f>
        <v>2.8337295419219167E-3</v>
      </c>
      <c r="T19" s="6">
        <f>VLOOKUP($A19,'RES installed'!$A$2:$C$15,3,FALSE)*'[1]Profiles, RES, Winter'!T$2</f>
        <v>2.4394715186979978E-4</v>
      </c>
      <c r="U19" s="6">
        <f>VLOOKUP($A19,'RES installed'!$A$2:$C$15,3,FALSE)*'[1]Profiles, RES, Winter'!U$2</f>
        <v>1.8665653287007407E-4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1.2727663934426227E-4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3.5678991393442619E-2</v>
      </c>
      <c r="J16" s="6">
        <f>VLOOKUP($A16,'RES installed'!$A$2:$C$15,3,FALSE)*'[1]Profiles, RES, Winter'!J$3</f>
        <v>0.70224550819672116</v>
      </c>
      <c r="K16" s="6">
        <f>VLOOKUP($A16,'RES installed'!$A$2:$C$15,3,FALSE)*'[1]Profiles, RES, Winter'!K$3</f>
        <v>1.6705393852459018</v>
      </c>
      <c r="L16" s="6">
        <f>VLOOKUP($A16,'RES installed'!$A$2:$C$15,3,FALSE)*'[1]Profiles, RES, Winter'!L$3</f>
        <v>2.2480484278688526</v>
      </c>
      <c r="M16" s="6">
        <f>VLOOKUP($A16,'RES installed'!$A$2:$C$15,3,FALSE)*'[1]Profiles, RES, Winter'!M$3</f>
        <v>2.7571496262295079</v>
      </c>
      <c r="N16" s="6">
        <f>VLOOKUP($A16,'RES installed'!$A$2:$C$15,3,FALSE)*'[1]Profiles, RES, Winter'!N$3</f>
        <v>3.2743322213114752</v>
      </c>
      <c r="O16" s="6">
        <f>VLOOKUP($A16,'RES installed'!$A$2:$C$15,3,FALSE)*'[1]Profiles, RES, Winter'!O$3</f>
        <v>2.7325021700819669</v>
      </c>
      <c r="P16" s="6">
        <f>VLOOKUP($A16,'RES installed'!$A$2:$C$15,3,FALSE)*'[1]Profiles, RES, Winter'!P$3</f>
        <v>2.0078425758196721</v>
      </c>
      <c r="Q16" s="6">
        <f>VLOOKUP($A16,'RES installed'!$A$2:$C$15,3,FALSE)*'[1]Profiles, RES, Winter'!Q$3</f>
        <v>0.96318673442622948</v>
      </c>
      <c r="R16" s="6">
        <f>VLOOKUP($A16,'RES installed'!$A$2:$C$15,3,FALSE)*'[1]Profiles, RES, Winter'!R$3</f>
        <v>0.20122436680327865</v>
      </c>
      <c r="S16" s="6">
        <f>VLOOKUP($A16,'RES installed'!$A$2:$C$15,3,FALSE)*'[1]Profiles, RES, Winter'!S$3</f>
        <v>1.2861639344262292E-3</v>
      </c>
      <c r="T16" s="6">
        <f>VLOOKUP($A16,'RES installed'!$A$2:$C$15,3,FALSE)*'[1]Profiles, RES, Winter'!T$3</f>
        <v>5.626967213114754E-4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3.1887295081967211E-5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8.938847950819671E-3</v>
      </c>
      <c r="J17" s="6">
        <f>VLOOKUP($A17,'RES installed'!$A$2:$C$15,3,FALSE)*'[1]Profiles, RES, Winter'!J$3</f>
        <v>0.17593731147540981</v>
      </c>
      <c r="K17" s="6">
        <f>VLOOKUP($A17,'RES installed'!$A$2:$C$15,3,FALSE)*'[1]Profiles, RES, Winter'!K$3</f>
        <v>0.41852913934426228</v>
      </c>
      <c r="L17" s="6">
        <f>VLOOKUP($A17,'RES installed'!$A$2:$C$15,3,FALSE)*'[1]Profiles, RES, Winter'!L$3</f>
        <v>0.56321555901639342</v>
      </c>
      <c r="M17" s="6">
        <f>VLOOKUP($A17,'RES installed'!$A$2:$C$15,3,FALSE)*'[1]Profiles, RES, Winter'!M$3</f>
        <v>0.69076339672131137</v>
      </c>
      <c r="N17" s="6">
        <f>VLOOKUP($A17,'RES installed'!$A$2:$C$15,3,FALSE)*'[1]Profiles, RES, Winter'!N$3</f>
        <v>0.82033590983606541</v>
      </c>
      <c r="O17" s="6">
        <f>VLOOKUP($A17,'RES installed'!$A$2:$C$15,3,FALSE)*'[1]Profiles, RES, Winter'!O$3</f>
        <v>0.68458833811475406</v>
      </c>
      <c r="P17" s="6">
        <f>VLOOKUP($A17,'RES installed'!$A$2:$C$15,3,FALSE)*'[1]Profiles, RES, Winter'!P$3</f>
        <v>0.503035506147541</v>
      </c>
      <c r="Q17" s="6">
        <f>VLOOKUP($A17,'RES installed'!$A$2:$C$15,3,FALSE)*'[1]Profiles, RES, Winter'!Q$3</f>
        <v>0.24131230819672128</v>
      </c>
      <c r="R17" s="6">
        <f>VLOOKUP($A17,'RES installed'!$A$2:$C$15,3,FALSE)*'[1]Profiles, RES, Winter'!R$3</f>
        <v>5.0413813524590151E-2</v>
      </c>
      <c r="S17" s="6">
        <f>VLOOKUP($A17,'RES installed'!$A$2:$C$15,3,FALSE)*'[1]Profiles, RES, Winter'!S$3</f>
        <v>3.2222950819672124E-4</v>
      </c>
      <c r="T17" s="6">
        <f>VLOOKUP($A17,'RES installed'!$A$2:$C$15,3,FALSE)*'[1]Profiles, RES, Winter'!T$3</f>
        <v>1.4097540983606555E-4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1.7796926229508197E-4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4.9889467622950816E-2</v>
      </c>
      <c r="J18" s="6">
        <f>VLOOKUP($A18,'RES installed'!$A$2:$C$15,3,FALSE)*'[1]Profiles, RES, Winter'!J$3</f>
        <v>0.98194072131147525</v>
      </c>
      <c r="K18" s="6">
        <f>VLOOKUP($A18,'RES installed'!$A$2:$C$15,3,FALSE)*'[1]Profiles, RES, Winter'!K$3</f>
        <v>2.3358934016393444</v>
      </c>
      <c r="L18" s="6">
        <f>VLOOKUP($A18,'RES installed'!$A$2:$C$15,3,FALSE)*'[1]Profiles, RES, Winter'!L$3</f>
        <v>3.1434167524590166</v>
      </c>
      <c r="M18" s="6">
        <f>VLOOKUP($A18,'RES installed'!$A$2:$C$15,3,FALSE)*'[1]Profiles, RES, Winter'!M$3</f>
        <v>3.855286308196721</v>
      </c>
      <c r="N18" s="6">
        <f>VLOOKUP($A18,'RES installed'!$A$2:$C$15,3,FALSE)*'[1]Profiles, RES, Winter'!N$3</f>
        <v>4.5784559754098355</v>
      </c>
      <c r="O18" s="6">
        <f>VLOOKUP($A18,'RES installed'!$A$2:$C$15,3,FALSE)*'[1]Profiles, RES, Winter'!O$3</f>
        <v>3.8208220922131146</v>
      </c>
      <c r="P18" s="6">
        <f>VLOOKUP($A18,'RES installed'!$A$2:$C$15,3,FALSE)*'[1]Profiles, RES, Winter'!P$3</f>
        <v>2.8075400471311478</v>
      </c>
      <c r="Q18" s="6">
        <f>VLOOKUP($A18,'RES installed'!$A$2:$C$15,3,FALSE)*'[1]Profiles, RES, Winter'!Q$3</f>
        <v>1.3468114295081968</v>
      </c>
      <c r="R18" s="6">
        <f>VLOOKUP($A18,'RES installed'!$A$2:$C$15,3,FALSE)*'[1]Profiles, RES, Winter'!R$3</f>
        <v>0.28136940368852453</v>
      </c>
      <c r="S18" s="6">
        <f>VLOOKUP($A18,'RES installed'!$A$2:$C$15,3,FALSE)*'[1]Profiles, RES, Winter'!S$3</f>
        <v>1.7984262295081964E-3</v>
      </c>
      <c r="T18" s="6">
        <f>VLOOKUP($A18,'RES installed'!$A$2:$C$15,3,FALSE)*'[1]Profiles, RES, Winter'!T$3</f>
        <v>7.8681147540983606E-4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1.0492827868852458E-4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2.9414157786885241E-2</v>
      </c>
      <c r="J19" s="6">
        <f>VLOOKUP($A19,'RES installed'!$A$2:$C$15,3,FALSE)*'[1]Profiles, RES, Winter'!J$3</f>
        <v>0.57893901639344258</v>
      </c>
      <c r="K19" s="6">
        <f>VLOOKUP($A19,'RES installed'!$A$2:$C$15,3,FALSE)*'[1]Profiles, RES, Winter'!K$3</f>
        <v>1.3772112704918034</v>
      </c>
      <c r="L19" s="6">
        <f>VLOOKUP($A19,'RES installed'!$A$2:$C$15,3,FALSE)*'[1]Profiles, RES, Winter'!L$3</f>
        <v>1.8533161557377049</v>
      </c>
      <c r="M19" s="6">
        <f>VLOOKUP($A19,'RES installed'!$A$2:$C$15,3,FALSE)*'[1]Profiles, RES, Winter'!M$3</f>
        <v>2.2730248524590162</v>
      </c>
      <c r="N19" s="6">
        <f>VLOOKUP($A19,'RES installed'!$A$2:$C$15,3,FALSE)*'[1]Profiles, RES, Winter'!N$3</f>
        <v>2.6993959426229508</v>
      </c>
      <c r="O19" s="6">
        <f>VLOOKUP($A19,'RES installed'!$A$2:$C$15,3,FALSE)*'[1]Profiles, RES, Winter'!O$3</f>
        <v>2.2527052151639344</v>
      </c>
      <c r="P19" s="6">
        <f>VLOOKUP($A19,'RES installed'!$A$2:$C$15,3,FALSE)*'[1]Profiles, RES, Winter'!P$3</f>
        <v>1.6552877766393443</v>
      </c>
      <c r="Q19" s="6">
        <f>VLOOKUP($A19,'RES installed'!$A$2:$C$15,3,FALSE)*'[1]Profiles, RES, Winter'!Q$3</f>
        <v>0.794061868852459</v>
      </c>
      <c r="R19" s="6">
        <f>VLOOKUP($A19,'RES installed'!$A$2:$C$15,3,FALSE)*'[1]Profiles, RES, Winter'!R$3</f>
        <v>0.16589160860655736</v>
      </c>
      <c r="S19" s="6">
        <f>VLOOKUP($A19,'RES installed'!$A$2:$C$15,3,FALSE)*'[1]Profiles, RES, Winter'!S$3</f>
        <v>1.0603278688524587E-3</v>
      </c>
      <c r="T19" s="6">
        <f>VLOOKUP($A19,'RES installed'!$A$2:$C$15,3,FALSE)*'[1]Profiles, RES, Winter'!T$3</f>
        <v>4.6389344262295082E-4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3.8576847633510498E-2</v>
      </c>
      <c r="J16" s="6">
        <f>VLOOKUP($A16,'RES installed'!$A$2:$C$15,3,FALSE)*'[1]Profiles, RES, Winter'!J$4</f>
        <v>0.84236632023538338</v>
      </c>
      <c r="K16" s="6">
        <f>VLOOKUP($A16,'RES installed'!$A$2:$C$15,3,FALSE)*'[1]Profiles, RES, Winter'!K$4</f>
        <v>1.9611879824727914</v>
      </c>
      <c r="L16" s="6">
        <f>VLOOKUP($A16,'RES installed'!$A$2:$C$15,3,FALSE)*'[1]Profiles, RES, Winter'!L$4</f>
        <v>2.8282310744115415</v>
      </c>
      <c r="M16" s="6">
        <f>VLOOKUP($A16,'RES installed'!$A$2:$C$15,3,FALSE)*'[1]Profiles, RES, Winter'!M$4</f>
        <v>2.9115022510124011</v>
      </c>
      <c r="N16" s="6">
        <f>VLOOKUP($A16,'RES installed'!$A$2:$C$15,3,FALSE)*'[1]Profiles, RES, Winter'!N$4</f>
        <v>2.7645172219058458</v>
      </c>
      <c r="O16" s="6">
        <f>VLOOKUP($A16,'RES installed'!$A$2:$C$15,3,FALSE)*'[1]Profiles, RES, Winter'!O$4</f>
        <v>2.1644300525183495</v>
      </c>
      <c r="P16" s="6">
        <f>VLOOKUP($A16,'RES installed'!$A$2:$C$15,3,FALSE)*'[1]Profiles, RES, Winter'!P$4</f>
        <v>1.6672892862566435</v>
      </c>
      <c r="Q16" s="6">
        <f>VLOOKUP($A16,'RES installed'!$A$2:$C$15,3,FALSE)*'[1]Profiles, RES, Winter'!Q$4</f>
        <v>0.70745594786130095</v>
      </c>
      <c r="R16" s="6">
        <f>VLOOKUP($A16,'RES installed'!$A$2:$C$15,3,FALSE)*'[1]Profiles, RES, Winter'!R$4</f>
        <v>0.12489900816249049</v>
      </c>
      <c r="S16" s="6">
        <f>VLOOKUP($A16,'RES installed'!$A$2:$C$15,3,FALSE)*'[1]Profiles, RES, Winter'!S$4</f>
        <v>2.0270944064793725E-4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9.6648633257403159E-3</v>
      </c>
      <c r="J17" s="6">
        <f>VLOOKUP($A17,'RES installed'!$A$2:$C$15,3,FALSE)*'[1]Profiles, RES, Winter'!J$4</f>
        <v>0.21104252562642367</v>
      </c>
      <c r="K17" s="6">
        <f>VLOOKUP($A17,'RES installed'!$A$2:$C$15,3,FALSE)*'[1]Profiles, RES, Winter'!K$4</f>
        <v>0.49134688211845096</v>
      </c>
      <c r="L17" s="6">
        <f>VLOOKUP($A17,'RES installed'!$A$2:$C$15,3,FALSE)*'[1]Profiles, RES, Winter'!L$4</f>
        <v>0.70857181093394073</v>
      </c>
      <c r="M17" s="6">
        <f>VLOOKUP($A17,'RES installed'!$A$2:$C$15,3,FALSE)*'[1]Profiles, RES, Winter'!M$4</f>
        <v>0.72943418280182204</v>
      </c>
      <c r="N17" s="6">
        <f>VLOOKUP($A17,'RES installed'!$A$2:$C$15,3,FALSE)*'[1]Profiles, RES, Winter'!N$4</f>
        <v>0.69260923974943034</v>
      </c>
      <c r="O17" s="6">
        <f>VLOOKUP($A17,'RES installed'!$A$2:$C$15,3,FALSE)*'[1]Profiles, RES, Winter'!O$4</f>
        <v>0.54226620159453287</v>
      </c>
      <c r="P17" s="6">
        <f>VLOOKUP($A17,'RES installed'!$A$2:$C$15,3,FALSE)*'[1]Profiles, RES, Winter'!P$4</f>
        <v>0.41771487471526186</v>
      </c>
      <c r="Q17" s="6">
        <f>VLOOKUP($A17,'RES installed'!$A$2:$C$15,3,FALSE)*'[1]Profiles, RES, Winter'!Q$4</f>
        <v>0.17724271070615033</v>
      </c>
      <c r="R17" s="6">
        <f>VLOOKUP($A17,'RES installed'!$A$2:$C$15,3,FALSE)*'[1]Profiles, RES, Winter'!R$4</f>
        <v>3.1291614464692474E-2</v>
      </c>
      <c r="S17" s="6">
        <f>VLOOKUP($A17,'RES installed'!$A$2:$C$15,3,FALSE)*'[1]Profiles, RES, Winter'!S$4</f>
        <v>5.0785876993166289E-5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5.3941502151354077E-2</v>
      </c>
      <c r="J18" s="6">
        <f>VLOOKUP($A18,'RES installed'!$A$2:$C$15,3,FALSE)*'[1]Profiles, RES, Winter'!J$4</f>
        <v>1.1778698225132878</v>
      </c>
      <c r="K18" s="6">
        <f>VLOOKUP($A18,'RES installed'!$A$2:$C$15,3,FALSE)*'[1]Profiles, RES, Winter'!K$4</f>
        <v>2.7423035386610981</v>
      </c>
      <c r="L18" s="6">
        <f>VLOOKUP($A18,'RES installed'!$A$2:$C$15,3,FALSE)*'[1]Profiles, RES, Winter'!L$4</f>
        <v>3.9546785687167807</v>
      </c>
      <c r="M18" s="6">
        <f>VLOOKUP($A18,'RES installed'!$A$2:$C$15,3,FALSE)*'[1]Profiles, RES, Winter'!M$4</f>
        <v>4.0711155672614519</v>
      </c>
      <c r="N18" s="6">
        <f>VLOOKUP($A18,'RES installed'!$A$2:$C$15,3,FALSE)*'[1]Profiles, RES, Winter'!N$4</f>
        <v>3.865588320994684</v>
      </c>
      <c r="O18" s="6">
        <f>VLOOKUP($A18,'RES installed'!$A$2:$C$15,3,FALSE)*'[1]Profiles, RES, Winter'!O$4</f>
        <v>3.0264942704378637</v>
      </c>
      <c r="P18" s="6">
        <f>VLOOKUP($A18,'RES installed'!$A$2:$C$15,3,FALSE)*'[1]Profiles, RES, Winter'!P$4</f>
        <v>2.3313488306757781</v>
      </c>
      <c r="Q18" s="6">
        <f>VLOOKUP($A18,'RES installed'!$A$2:$C$15,3,FALSE)*'[1]Profiles, RES, Winter'!Q$4</f>
        <v>0.98922641103518094</v>
      </c>
      <c r="R18" s="6">
        <f>VLOOKUP($A18,'RES installed'!$A$2:$C$15,3,FALSE)*'[1]Profiles, RES, Winter'!R$4</f>
        <v>0.17464465167046314</v>
      </c>
      <c r="S18" s="6">
        <f>VLOOKUP($A18,'RES installed'!$A$2:$C$15,3,FALSE)*'[1]Profiles, RES, Winter'!S$4</f>
        <v>2.8344596304732982E-4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3.1803182738547195E-2</v>
      </c>
      <c r="J19" s="6">
        <f>VLOOKUP($A19,'RES installed'!$A$2:$C$15,3,FALSE)*'[1]Profiles, RES, Winter'!J$4</f>
        <v>0.69445617406985571</v>
      </c>
      <c r="K19" s="6">
        <f>VLOOKUP($A19,'RES installed'!$A$2:$C$15,3,FALSE)*'[1]Profiles, RES, Winter'!K$4</f>
        <v>1.6168252103897747</v>
      </c>
      <c r="L19" s="6">
        <f>VLOOKUP($A19,'RES installed'!$A$2:$C$15,3,FALSE)*'[1]Profiles, RES, Winter'!L$4</f>
        <v>2.3316251898253606</v>
      </c>
      <c r="M19" s="6">
        <f>VLOOKUP($A19,'RES installed'!$A$2:$C$15,3,FALSE)*'[1]Profiles, RES, Winter'!M$4</f>
        <v>2.4002748750316369</v>
      </c>
      <c r="N19" s="6">
        <f>VLOOKUP($A19,'RES installed'!$A$2:$C$15,3,FALSE)*'[1]Profiles, RES, Winter'!N$4</f>
        <v>2.279098780372057</v>
      </c>
      <c r="O19" s="6">
        <f>VLOOKUP($A19,'RES installed'!$A$2:$C$15,3,FALSE)*'[1]Profiles, RES, Winter'!O$4</f>
        <v>1.7843802360161982</v>
      </c>
      <c r="P19" s="6">
        <f>VLOOKUP($A19,'RES installed'!$A$2:$C$15,3,FALSE)*'[1]Profiles, RES, Winter'!P$4</f>
        <v>1.3745318526955199</v>
      </c>
      <c r="Q19" s="6">
        <f>VLOOKUP($A19,'RES installed'!$A$2:$C$15,3,FALSE)*'[1]Profiles, RES, Winter'!Q$4</f>
        <v>0.58323456087066561</v>
      </c>
      <c r="R19" s="6">
        <f>VLOOKUP($A19,'RES installed'!$A$2:$C$15,3,FALSE)*'[1]Profiles, RES, Winter'!R$4</f>
        <v>0.10296813306757781</v>
      </c>
      <c r="S19" s="6">
        <f>VLOOKUP($A19,'RES installed'!$A$2:$C$15,3,FALSE)*'[1]Profiles, RES, Winter'!S$4</f>
        <v>1.6711592002024804E-4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4.67</v>
      </c>
    </row>
    <row r="13" spans="1:3" x14ac:dyDescent="0.3">
      <c r="A13">
        <v>16</v>
      </c>
      <c r="B13">
        <v>36</v>
      </c>
      <c r="C13" s="4">
        <v>1.17</v>
      </c>
    </row>
    <row r="14" spans="1:3" x14ac:dyDescent="0.3">
      <c r="A14">
        <v>17</v>
      </c>
      <c r="B14">
        <v>38</v>
      </c>
      <c r="C14" s="4">
        <v>6.53</v>
      </c>
    </row>
    <row r="15" spans="1:3" x14ac:dyDescent="0.3">
      <c r="A15">
        <v>18</v>
      </c>
      <c r="B15">
        <v>40</v>
      </c>
      <c r="C15" s="4">
        <v>3.85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8.6491476898748854</v>
      </c>
      <c r="C2" s="2">
        <f>('[1]Pc, Summer, S1'!C2*Main!$B$5)+(_xlfn.IFNA(VLOOKUP($A2,'FL Ratio'!$A$2:$B$15,2,FALSE),0)*'FL Characterization'!C$2)</f>
        <v>8.579297969512421</v>
      </c>
      <c r="D2" s="2">
        <f>('[1]Pc, Summer, S1'!D2*Main!$B$5)+(_xlfn.IFNA(VLOOKUP($A2,'FL Ratio'!$A$2:$B$15,2,FALSE),0)*'FL Characterization'!D$2)</f>
        <v>8.2378583537724133</v>
      </c>
      <c r="E2" s="2">
        <f>('[1]Pc, Summer, S1'!E2*Main!$B$5)+(_xlfn.IFNA(VLOOKUP($A2,'FL Ratio'!$A$2:$B$15,2,FALSE),0)*'FL Characterization'!E$2)</f>
        <v>8.0737711016157991</v>
      </c>
      <c r="F2" s="2">
        <f>('[1]Pc, Summer, S1'!F2*Main!$B$5)+(_xlfn.IFNA(VLOOKUP($A2,'FL Ratio'!$A$2:$B$15,2,FALSE),0)*'FL Characterization'!F$2)</f>
        <v>7.9537645184967367</v>
      </c>
      <c r="G2" s="2">
        <f>('[1]Pc, Summer, S1'!G2*Main!$B$5)+(_xlfn.IFNA(VLOOKUP($A2,'FL Ratio'!$A$2:$B$15,2,FALSE),0)*'FL Characterization'!G$2)</f>
        <v>8.0158571752308792</v>
      </c>
      <c r="H2" s="2">
        <f>('[1]Pc, Summer, S1'!H2*Main!$B$5)+(_xlfn.IFNA(VLOOKUP($A2,'FL Ratio'!$A$2:$B$15,2,FALSE),0)*'FL Characterization'!H$2)</f>
        <v>8.0116201487081486</v>
      </c>
      <c r="I2" s="2">
        <f>('[1]Pc, Summer, S1'!I2*Main!$B$5)+(_xlfn.IFNA(VLOOKUP($A2,'FL Ratio'!$A$2:$B$15,2,FALSE),0)*'FL Characterization'!I$2)</f>
        <v>9.4524461553063439</v>
      </c>
      <c r="J2" s="2">
        <f>('[1]Pc, Summer, S1'!J2*Main!$B$5)+(_xlfn.IFNA(VLOOKUP($A2,'FL Ratio'!$A$2:$B$15,2,FALSE),0)*'FL Characterization'!J$2)</f>
        <v>10.159025273244451</v>
      </c>
      <c r="K2" s="2">
        <f>('[1]Pc, Summer, S1'!K2*Main!$B$5)+(_xlfn.IFNA(VLOOKUP($A2,'FL Ratio'!$A$2:$B$15,2,FALSE),0)*'FL Characterization'!K$2)</f>
        <v>10.050395392112366</v>
      </c>
      <c r="L2" s="2">
        <f>('[1]Pc, Summer, S1'!L2*Main!$B$5)+(_xlfn.IFNA(VLOOKUP($A2,'FL Ratio'!$A$2:$B$15,2,FALSE),0)*'FL Characterization'!L$2)</f>
        <v>9.8550251857887226</v>
      </c>
      <c r="M2" s="2">
        <f>('[1]Pc, Summer, S1'!M2*Main!$B$5)+(_xlfn.IFNA(VLOOKUP($A2,'FL Ratio'!$A$2:$B$15,2,FALSE),0)*'FL Characterization'!M$2)</f>
        <v>9.9862995486362998</v>
      </c>
      <c r="N2" s="2">
        <f>('[1]Pc, Summer, S1'!N2*Main!$B$5)+(_xlfn.IFNA(VLOOKUP($A2,'FL Ratio'!$A$2:$B$15,2,FALSE),0)*'FL Characterization'!N$2)</f>
        <v>10.385630541705039</v>
      </c>
      <c r="O2" s="2">
        <f>('[1]Pc, Summer, S1'!O2*Main!$B$5)+(_xlfn.IFNA(VLOOKUP($A2,'FL Ratio'!$A$2:$B$15,2,FALSE),0)*'FL Characterization'!O$2)</f>
        <v>10.25949563052294</v>
      </c>
      <c r="P2" s="2">
        <f>('[1]Pc, Summer, S1'!P2*Main!$B$5)+(_xlfn.IFNA(VLOOKUP($A2,'FL Ratio'!$A$2:$B$15,2,FALSE),0)*'FL Characterization'!P$2)</f>
        <v>9.4879662422177979</v>
      </c>
      <c r="Q2" s="2">
        <f>('[1]Pc, Summer, S1'!Q2*Main!$B$5)+(_xlfn.IFNA(VLOOKUP($A2,'FL Ratio'!$A$2:$B$15,2,FALSE),0)*'FL Characterization'!Q$2)</f>
        <v>9.7723947340788655</v>
      </c>
      <c r="R2" s="2">
        <f>('[1]Pc, Summer, S1'!R2*Main!$B$5)+(_xlfn.IFNA(VLOOKUP($A2,'FL Ratio'!$A$2:$B$15,2,FALSE),0)*'FL Characterization'!R$2)</f>
        <v>9.810951098252529</v>
      </c>
      <c r="S2" s="2">
        <f>('[1]Pc, Summer, S1'!S2*Main!$B$5)+(_xlfn.IFNA(VLOOKUP($A2,'FL Ratio'!$A$2:$B$15,2,FALSE),0)*'FL Characterization'!S$2)</f>
        <v>9.5844542637279577</v>
      </c>
      <c r="T2" s="2">
        <f>('[1]Pc, Summer, S1'!T2*Main!$B$5)+(_xlfn.IFNA(VLOOKUP($A2,'FL Ratio'!$A$2:$B$15,2,FALSE),0)*'FL Characterization'!T$2)</f>
        <v>9.0303035345407672</v>
      </c>
      <c r="U2" s="2">
        <f>('[1]Pc, Summer, S1'!U2*Main!$B$5)+(_xlfn.IFNA(VLOOKUP($A2,'FL Ratio'!$A$2:$B$15,2,FALSE),0)*'FL Characterization'!U$2)</f>
        <v>8.8855253454489276</v>
      </c>
      <c r="V2" s="2">
        <f>('[1]Pc, Summer, S1'!V2*Main!$B$5)+(_xlfn.IFNA(VLOOKUP($A2,'FL Ratio'!$A$2:$B$15,2,FALSE),0)*'FL Characterization'!V$2)</f>
        <v>8.8989030126599573</v>
      </c>
      <c r="W2" s="2">
        <f>('[1]Pc, Summer, S1'!W2*Main!$B$5)+(_xlfn.IFNA(VLOOKUP($A2,'FL Ratio'!$A$2:$B$15,2,FALSE),0)*'FL Characterization'!W$2)</f>
        <v>8.7551097525854065</v>
      </c>
      <c r="X2" s="2">
        <f>('[1]Pc, Summer, S1'!X2*Main!$B$5)+(_xlfn.IFNA(VLOOKUP($A2,'FL Ratio'!$A$2:$B$15,2,FALSE),0)*'FL Characterization'!X$2)</f>
        <v>8.3551062461615668</v>
      </c>
      <c r="Y2" s="2">
        <f>('[1]Pc, Summer, S1'!Y2*Main!$B$5)+(_xlfn.IFNA(VLOOKUP($A2,'FL Ratio'!$A$2:$B$15,2,FALSE),0)*'FL Characterization'!Y$2)</f>
        <v>8.1578207501063691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2.0393551967366941</v>
      </c>
      <c r="C3" s="2">
        <f>('[1]Pc, Summer, S1'!C3*Main!$B$5)+(_xlfn.IFNA(VLOOKUP($A3,'FL Ratio'!$A$2:$B$15,2,FALSE),0)*'FL Characterization'!C$2)</f>
        <v>1.9338993586819455</v>
      </c>
      <c r="D3" s="2">
        <f>('[1]Pc, Summer, S1'!D3*Main!$B$5)+(_xlfn.IFNA(VLOOKUP($A3,'FL Ratio'!$A$2:$B$15,2,FALSE),0)*'FL Characterization'!D$2)</f>
        <v>1.8497704802743733</v>
      </c>
      <c r="E3" s="2">
        <f>('[1]Pc, Summer, S1'!E3*Main!$B$5)+(_xlfn.IFNA(VLOOKUP($A3,'FL Ratio'!$A$2:$B$15,2,FALSE),0)*'FL Characterization'!E$2)</f>
        <v>1.6871754877198435</v>
      </c>
      <c r="F3" s="2">
        <f>('[1]Pc, Summer, S1'!F3*Main!$B$5)+(_xlfn.IFNA(VLOOKUP($A3,'FL Ratio'!$A$2:$B$15,2,FALSE),0)*'FL Characterization'!F$2)</f>
        <v>1.6072999915520456</v>
      </c>
      <c r="G3" s="2">
        <f>('[1]Pc, Summer, S1'!G3*Main!$B$5)+(_xlfn.IFNA(VLOOKUP($A3,'FL Ratio'!$A$2:$B$15,2,FALSE),0)*'FL Characterization'!G$2)</f>
        <v>1.6693043536266166</v>
      </c>
      <c r="H3" s="2">
        <f>('[1]Pc, Summer, S1'!H3*Main!$B$5)+(_xlfn.IFNA(VLOOKUP($A3,'FL Ratio'!$A$2:$B$15,2,FALSE),0)*'FL Characterization'!H$2)</f>
        <v>1.7895726712896902</v>
      </c>
      <c r="I3" s="2">
        <f>('[1]Pc, Summer, S1'!I3*Main!$B$5)+(_xlfn.IFNA(VLOOKUP($A3,'FL Ratio'!$A$2:$B$15,2,FALSE),0)*'FL Characterization'!I$2)</f>
        <v>2.276625977635542</v>
      </c>
      <c r="J3" s="2">
        <f>('[1]Pc, Summer, S1'!J3*Main!$B$5)+(_xlfn.IFNA(VLOOKUP($A3,'FL Ratio'!$A$2:$B$15,2,FALSE),0)*'FL Characterization'!J$2)</f>
        <v>2.4830892516797443</v>
      </c>
      <c r="K3" s="2">
        <f>('[1]Pc, Summer, S1'!K3*Main!$B$5)+(_xlfn.IFNA(VLOOKUP($A3,'FL Ratio'!$A$2:$B$15,2,FALSE),0)*'FL Characterization'!K$2)</f>
        <v>2.6539568355672918</v>
      </c>
      <c r="L3" s="2">
        <f>('[1]Pc, Summer, S1'!L3*Main!$B$5)+(_xlfn.IFNA(VLOOKUP($A3,'FL Ratio'!$A$2:$B$15,2,FALSE),0)*'FL Characterization'!L$2)</f>
        <v>2.4101770861842717</v>
      </c>
      <c r="M3" s="2">
        <f>('[1]Pc, Summer, S1'!M3*Main!$B$5)+(_xlfn.IFNA(VLOOKUP($A3,'FL Ratio'!$A$2:$B$15,2,FALSE),0)*'FL Characterization'!M$2)</f>
        <v>2.5337755854797464</v>
      </c>
      <c r="N3" s="2">
        <f>('[1]Pc, Summer, S1'!N3*Main!$B$5)+(_xlfn.IFNA(VLOOKUP($A3,'FL Ratio'!$A$2:$B$15,2,FALSE),0)*'FL Characterization'!N$2)</f>
        <v>2.5467633184458593</v>
      </c>
      <c r="O3" s="2">
        <f>('[1]Pc, Summer, S1'!O3*Main!$B$5)+(_xlfn.IFNA(VLOOKUP($A3,'FL Ratio'!$A$2:$B$15,2,FALSE),0)*'FL Characterization'!O$2)</f>
        <v>2.5092495759282976</v>
      </c>
      <c r="P3" s="2">
        <f>('[1]Pc, Summer, S1'!P3*Main!$B$5)+(_xlfn.IFNA(VLOOKUP($A3,'FL Ratio'!$A$2:$B$15,2,FALSE),0)*'FL Characterization'!P$2)</f>
        <v>2.1703949714123221</v>
      </c>
      <c r="Q3" s="2">
        <f>('[1]Pc, Summer, S1'!Q3*Main!$B$5)+(_xlfn.IFNA(VLOOKUP($A3,'FL Ratio'!$A$2:$B$15,2,FALSE),0)*'FL Characterization'!Q$2)</f>
        <v>2.2591491827899781</v>
      </c>
      <c r="R3" s="2">
        <f>('[1]Pc, Summer, S1'!R3*Main!$B$5)+(_xlfn.IFNA(VLOOKUP($A3,'FL Ratio'!$A$2:$B$15,2,FALSE),0)*'FL Characterization'!R$2)</f>
        <v>2.3642681574802582</v>
      </c>
      <c r="S3" s="2">
        <f>('[1]Pc, Summer, S1'!S3*Main!$B$5)+(_xlfn.IFNA(VLOOKUP($A3,'FL Ratio'!$A$2:$B$15,2,FALSE),0)*'FL Characterization'!S$2)</f>
        <v>2.3823221080072785</v>
      </c>
      <c r="T3" s="2">
        <f>('[1]Pc, Summer, S1'!T3*Main!$B$5)+(_xlfn.IFNA(VLOOKUP($A3,'FL Ratio'!$A$2:$B$15,2,FALSE),0)*'FL Characterization'!T$2)</f>
        <v>2.4596979614221075</v>
      </c>
      <c r="U3" s="2">
        <f>('[1]Pc, Summer, S1'!U3*Main!$B$5)+(_xlfn.IFNA(VLOOKUP($A3,'FL Ratio'!$A$2:$B$15,2,FALSE),0)*'FL Characterization'!U$2)</f>
        <v>2.5762436793282202</v>
      </c>
      <c r="V3" s="2">
        <f>('[1]Pc, Summer, S1'!V3*Main!$B$5)+(_xlfn.IFNA(VLOOKUP($A3,'FL Ratio'!$A$2:$B$15,2,FALSE),0)*'FL Characterization'!V$2)</f>
        <v>2.7088861954829953</v>
      </c>
      <c r="W3" s="2">
        <f>('[1]Pc, Summer, S1'!W3*Main!$B$5)+(_xlfn.IFNA(VLOOKUP($A3,'FL Ratio'!$A$2:$B$15,2,FALSE),0)*'FL Characterization'!W$2)</f>
        <v>2.4751740572308027</v>
      </c>
      <c r="X3" s="2">
        <f>('[1]Pc, Summer, S1'!X3*Main!$B$5)+(_xlfn.IFNA(VLOOKUP($A3,'FL Ratio'!$A$2:$B$15,2,FALSE),0)*'FL Characterization'!X$2)</f>
        <v>2.2138635393928578</v>
      </c>
      <c r="Y3" s="2">
        <f>('[1]Pc, Summer, S1'!Y3*Main!$B$5)+(_xlfn.IFNA(VLOOKUP($A3,'FL Ratio'!$A$2:$B$15,2,FALSE),0)*'FL Characterization'!Y$2)</f>
        <v>2.0745513445224488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4.3861028224062553</v>
      </c>
      <c r="C4" s="2">
        <f>('[1]Pc, Summer, S1'!C4*Main!$B$5)+(_xlfn.IFNA(VLOOKUP($A4,'FL Ratio'!$A$2:$B$15,2,FALSE),0)*'FL Characterization'!C$2)</f>
        <v>4.1298282475680175</v>
      </c>
      <c r="D4" s="2">
        <f>('[1]Pc, Summer, S1'!D4*Main!$B$5)+(_xlfn.IFNA(VLOOKUP($A4,'FL Ratio'!$A$2:$B$15,2,FALSE),0)*'FL Characterization'!D$2)</f>
        <v>3.8004067730630902</v>
      </c>
      <c r="E4" s="2">
        <f>('[1]Pc, Summer, S1'!E4*Main!$B$5)+(_xlfn.IFNA(VLOOKUP($A4,'FL Ratio'!$A$2:$B$15,2,FALSE),0)*'FL Characterization'!E$2)</f>
        <v>3.9517165192148807</v>
      </c>
      <c r="F4" s="2">
        <f>('[1]Pc, Summer, S1'!F4*Main!$B$5)+(_xlfn.IFNA(VLOOKUP($A4,'FL Ratio'!$A$2:$B$15,2,FALSE),0)*'FL Characterization'!F$2)</f>
        <v>3.8642966272372083</v>
      </c>
      <c r="G4" s="2">
        <f>('[1]Pc, Summer, S1'!G4*Main!$B$5)+(_xlfn.IFNA(VLOOKUP($A4,'FL Ratio'!$A$2:$B$15,2,FALSE),0)*'FL Characterization'!G$2)</f>
        <v>3.9338006571411617</v>
      </c>
      <c r="H4" s="2">
        <f>('[1]Pc, Summer, S1'!H4*Main!$B$5)+(_xlfn.IFNA(VLOOKUP($A4,'FL Ratio'!$A$2:$B$15,2,FALSE),0)*'FL Characterization'!H$2)</f>
        <v>5.5632018562913181</v>
      </c>
      <c r="I4" s="2">
        <f>('[1]Pc, Summer, S1'!I4*Main!$B$5)+(_xlfn.IFNA(VLOOKUP($A4,'FL Ratio'!$A$2:$B$15,2,FALSE),0)*'FL Characterization'!I$2)</f>
        <v>7.0503392294550666</v>
      </c>
      <c r="J4" s="2">
        <f>('[1]Pc, Summer, S1'!J4*Main!$B$5)+(_xlfn.IFNA(VLOOKUP($A4,'FL Ratio'!$A$2:$B$15,2,FALSE),0)*'FL Characterization'!J$2)</f>
        <v>7.3918420838277523</v>
      </c>
      <c r="K4" s="2">
        <f>('[1]Pc, Summer, S1'!K4*Main!$B$5)+(_xlfn.IFNA(VLOOKUP($A4,'FL Ratio'!$A$2:$B$15,2,FALSE),0)*'FL Characterization'!K$2)</f>
        <v>6.9348679126743686</v>
      </c>
      <c r="L4" s="2">
        <f>('[1]Pc, Summer, S1'!L4*Main!$B$5)+(_xlfn.IFNA(VLOOKUP($A4,'FL Ratio'!$A$2:$B$15,2,FALSE),0)*'FL Characterization'!L$2)</f>
        <v>6.780218739990711</v>
      </c>
      <c r="M4" s="2">
        <f>('[1]Pc, Summer, S1'!M4*Main!$B$5)+(_xlfn.IFNA(VLOOKUP($A4,'FL Ratio'!$A$2:$B$15,2,FALSE),0)*'FL Characterization'!M$2)</f>
        <v>7.2889061525211094</v>
      </c>
      <c r="N4" s="2">
        <f>('[1]Pc, Summer, S1'!N4*Main!$B$5)+(_xlfn.IFNA(VLOOKUP($A4,'FL Ratio'!$A$2:$B$15,2,FALSE),0)*'FL Characterization'!N$2)</f>
        <v>7.6317774148068382</v>
      </c>
      <c r="O4" s="2">
        <f>('[1]Pc, Summer, S1'!O4*Main!$B$5)+(_xlfn.IFNA(VLOOKUP($A4,'FL Ratio'!$A$2:$B$15,2,FALSE),0)*'FL Characterization'!O$2)</f>
        <v>7.1000150392962418</v>
      </c>
      <c r="P4" s="2">
        <f>('[1]Pc, Summer, S1'!P4*Main!$B$5)+(_xlfn.IFNA(VLOOKUP($A4,'FL Ratio'!$A$2:$B$15,2,FALSE),0)*'FL Characterization'!P$2)</f>
        <v>6.4773858330159433</v>
      </c>
      <c r="Q4" s="2">
        <f>('[1]Pc, Summer, S1'!Q4*Main!$B$5)+(_xlfn.IFNA(VLOOKUP($A4,'FL Ratio'!$A$2:$B$15,2,FALSE),0)*'FL Characterization'!Q$2)</f>
        <v>6.1454643587229052</v>
      </c>
      <c r="R4" s="2">
        <f>('[1]Pc, Summer, S1'!R4*Main!$B$5)+(_xlfn.IFNA(VLOOKUP($A4,'FL Ratio'!$A$2:$B$15,2,FALSE),0)*'FL Characterization'!R$2)</f>
        <v>6.2639817411929304</v>
      </c>
      <c r="S4" s="2">
        <f>('[1]Pc, Summer, S1'!S4*Main!$B$5)+(_xlfn.IFNA(VLOOKUP($A4,'FL Ratio'!$A$2:$B$15,2,FALSE),0)*'FL Characterization'!S$2)</f>
        <v>6.0762253364355558</v>
      </c>
      <c r="T4" s="2">
        <f>('[1]Pc, Summer, S1'!T4*Main!$B$5)+(_xlfn.IFNA(VLOOKUP($A4,'FL Ratio'!$A$2:$B$15,2,FALSE),0)*'FL Characterization'!T$2)</f>
        <v>5.91961714005184</v>
      </c>
      <c r="U4" s="2">
        <f>('[1]Pc, Summer, S1'!U4*Main!$B$5)+(_xlfn.IFNA(VLOOKUP($A4,'FL Ratio'!$A$2:$B$15,2,FALSE),0)*'FL Characterization'!U$2)</f>
        <v>6.4399234724205003</v>
      </c>
      <c r="V4" s="2">
        <f>('[1]Pc, Summer, S1'!V4*Main!$B$5)+(_xlfn.IFNA(VLOOKUP($A4,'FL Ratio'!$A$2:$B$15,2,FALSE),0)*'FL Characterization'!V$2)</f>
        <v>6.7550971822658124</v>
      </c>
      <c r="W4" s="2">
        <f>('[1]Pc, Summer, S1'!W4*Main!$B$5)+(_xlfn.IFNA(VLOOKUP($A4,'FL Ratio'!$A$2:$B$15,2,FALSE),0)*'FL Characterization'!W$2)</f>
        <v>6.297541229219787</v>
      </c>
      <c r="X4" s="2">
        <f>('[1]Pc, Summer, S1'!X4*Main!$B$5)+(_xlfn.IFNA(VLOOKUP($A4,'FL Ratio'!$A$2:$B$15,2,FALSE),0)*'FL Characterization'!X$2)</f>
        <v>5.5716643958789955</v>
      </c>
      <c r="Y4" s="2">
        <f>('[1]Pc, Summer, S1'!Y4*Main!$B$5)+(_xlfn.IFNA(VLOOKUP($A4,'FL Ratio'!$A$2:$B$15,2,FALSE),0)*'FL Characterization'!Y$2)</f>
        <v>4.6648753823438183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0.55796727439734695</v>
      </c>
      <c r="C5" s="2">
        <f>('[1]Pc, Summer, S1'!C5*Main!$B$5)+(_xlfn.IFNA(VLOOKUP($A5,'FL Ratio'!$A$2:$B$15,2,FALSE),0)*'FL Characterization'!C$2)</f>
        <v>0.46620765619909782</v>
      </c>
      <c r="D5" s="2">
        <f>('[1]Pc, Summer, S1'!D5*Main!$B$5)+(_xlfn.IFNA(VLOOKUP($A5,'FL Ratio'!$A$2:$B$15,2,FALSE),0)*'FL Characterization'!D$2)</f>
        <v>0.37477689398323044</v>
      </c>
      <c r="E5" s="2">
        <f>('[1]Pc, Summer, S1'!E5*Main!$B$5)+(_xlfn.IFNA(VLOOKUP($A5,'FL Ratio'!$A$2:$B$15,2,FALSE),0)*'FL Characterization'!E$2)</f>
        <v>0.36943392688215632</v>
      </c>
      <c r="F5" s="2">
        <f>('[1]Pc, Summer, S1'!F5*Main!$B$5)+(_xlfn.IFNA(VLOOKUP($A5,'FL Ratio'!$A$2:$B$15,2,FALSE),0)*'FL Characterization'!F$2)</f>
        <v>0.33187504173574411</v>
      </c>
      <c r="G5" s="2">
        <f>('[1]Pc, Summer, S1'!G5*Main!$B$5)+(_xlfn.IFNA(VLOOKUP($A5,'FL Ratio'!$A$2:$B$15,2,FALSE),0)*'FL Characterization'!G$2)</f>
        <v>0.30468861521229262</v>
      </c>
      <c r="H5" s="2">
        <f>('[1]Pc, Summer, S1'!H5*Main!$B$5)+(_xlfn.IFNA(VLOOKUP($A5,'FL Ratio'!$A$2:$B$15,2,FALSE),0)*'FL Characterization'!H$2)</f>
        <v>0.61517405535110581</v>
      </c>
      <c r="I5" s="2">
        <f>('[1]Pc, Summer, S1'!I5*Main!$B$5)+(_xlfn.IFNA(VLOOKUP($A5,'FL Ratio'!$A$2:$B$15,2,FALSE),0)*'FL Characterization'!I$2)</f>
        <v>0.96715622405274837</v>
      </c>
      <c r="J5" s="2">
        <f>('[1]Pc, Summer, S1'!J5*Main!$B$5)+(_xlfn.IFNA(VLOOKUP($A5,'FL Ratio'!$A$2:$B$15,2,FALSE),0)*'FL Characterization'!J$2)</f>
        <v>1.1698233392914608</v>
      </c>
      <c r="K5" s="2">
        <f>('[1]Pc, Summer, S1'!K5*Main!$B$5)+(_xlfn.IFNA(VLOOKUP($A5,'FL Ratio'!$A$2:$B$15,2,FALSE),0)*'FL Characterization'!K$2)</f>
        <v>1.2000318128834009</v>
      </c>
      <c r="L5" s="2">
        <f>('[1]Pc, Summer, S1'!L5*Main!$B$5)+(_xlfn.IFNA(VLOOKUP($A5,'FL Ratio'!$A$2:$B$15,2,FALSE),0)*'FL Characterization'!L$2)</f>
        <v>1.1740545790704078</v>
      </c>
      <c r="M5" s="2">
        <f>('[1]Pc, Summer, S1'!M5*Main!$B$5)+(_xlfn.IFNA(VLOOKUP($A5,'FL Ratio'!$A$2:$B$15,2,FALSE),0)*'FL Characterization'!M$2)</f>
        <v>1.054396123892124</v>
      </c>
      <c r="N5" s="2">
        <f>('[1]Pc, Summer, S1'!N5*Main!$B$5)+(_xlfn.IFNA(VLOOKUP($A5,'FL Ratio'!$A$2:$B$15,2,FALSE),0)*'FL Characterization'!N$2)</f>
        <v>1.2027298523097953</v>
      </c>
      <c r="O5" s="2">
        <f>('[1]Pc, Summer, S1'!O5*Main!$B$5)+(_xlfn.IFNA(VLOOKUP($A5,'FL Ratio'!$A$2:$B$15,2,FALSE),0)*'FL Characterization'!O$2)</f>
        <v>1.1572744672930455</v>
      </c>
      <c r="P5" s="2">
        <f>('[1]Pc, Summer, S1'!P5*Main!$B$5)+(_xlfn.IFNA(VLOOKUP($A5,'FL Ratio'!$A$2:$B$15,2,FALSE),0)*'FL Characterization'!P$2)</f>
        <v>1.0617003490621935</v>
      </c>
      <c r="Q5" s="2">
        <f>('[1]Pc, Summer, S1'!Q5*Main!$B$5)+(_xlfn.IFNA(VLOOKUP($A5,'FL Ratio'!$A$2:$B$15,2,FALSE),0)*'FL Characterization'!Q$2)</f>
        <v>0.97876086248777494</v>
      </c>
      <c r="R5" s="2">
        <f>('[1]Pc, Summer, S1'!R5*Main!$B$5)+(_xlfn.IFNA(VLOOKUP($A5,'FL Ratio'!$A$2:$B$15,2,FALSE),0)*'FL Characterization'!R$2)</f>
        <v>0.87338099148955728</v>
      </c>
      <c r="S5" s="2">
        <f>('[1]Pc, Summer, S1'!S5*Main!$B$5)+(_xlfn.IFNA(VLOOKUP($A5,'FL Ratio'!$A$2:$B$15,2,FALSE),0)*'FL Characterization'!S$2)</f>
        <v>0.80497286140906998</v>
      </c>
      <c r="T5" s="2">
        <f>('[1]Pc, Summer, S1'!T5*Main!$B$5)+(_xlfn.IFNA(VLOOKUP($A5,'FL Ratio'!$A$2:$B$15,2,FALSE),0)*'FL Characterization'!T$2)</f>
        <v>0.99115783656507506</v>
      </c>
      <c r="U5" s="2">
        <f>('[1]Pc, Summer, S1'!U5*Main!$B$5)+(_xlfn.IFNA(VLOOKUP($A5,'FL Ratio'!$A$2:$B$15,2,FALSE),0)*'FL Characterization'!U$2)</f>
        <v>1.1456150999527863</v>
      </c>
      <c r="V5" s="2">
        <f>('[1]Pc, Summer, S1'!V5*Main!$B$5)+(_xlfn.IFNA(VLOOKUP($A5,'FL Ratio'!$A$2:$B$15,2,FALSE),0)*'FL Characterization'!V$2)</f>
        <v>1.3245080946947365</v>
      </c>
      <c r="W5" s="2">
        <f>('[1]Pc, Summer, S1'!W5*Main!$B$5)+(_xlfn.IFNA(VLOOKUP($A5,'FL Ratio'!$A$2:$B$15,2,FALSE),0)*'FL Characterization'!W$2)</f>
        <v>1.2523898376797007</v>
      </c>
      <c r="X5" s="2">
        <f>('[1]Pc, Summer, S1'!X5*Main!$B$5)+(_xlfn.IFNA(VLOOKUP($A5,'FL Ratio'!$A$2:$B$15,2,FALSE),0)*'FL Characterization'!X$2)</f>
        <v>1.0114977443360962</v>
      </c>
      <c r="Y5" s="2">
        <f>('[1]Pc, Summer, S1'!Y5*Main!$B$5)+(_xlfn.IFNA(VLOOKUP($A5,'FL Ratio'!$A$2:$B$15,2,FALSE),0)*'FL Characterization'!Y$2)</f>
        <v>0.76506706218182452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4.0109893209438772</v>
      </c>
      <c r="C6" s="2">
        <f>('[1]Pc, Summer, S1'!C6*Main!$B$5)+(_xlfn.IFNA(VLOOKUP($A6,'FL Ratio'!$A$2:$B$15,2,FALSE),0)*'FL Characterization'!C$2)</f>
        <v>3.6083670907484038</v>
      </c>
      <c r="D6" s="2">
        <f>('[1]Pc, Summer, S1'!D6*Main!$B$5)+(_xlfn.IFNA(VLOOKUP($A6,'FL Ratio'!$A$2:$B$15,2,FALSE),0)*'FL Characterization'!D$2)</f>
        <v>3.3376742907708841</v>
      </c>
      <c r="E6" s="2">
        <f>('[1]Pc, Summer, S1'!E6*Main!$B$5)+(_xlfn.IFNA(VLOOKUP($A6,'FL Ratio'!$A$2:$B$15,2,FALSE),0)*'FL Characterization'!E$2)</f>
        <v>3.2571986769136982</v>
      </c>
      <c r="F6" s="2">
        <f>('[1]Pc, Summer, S1'!F6*Main!$B$5)+(_xlfn.IFNA(VLOOKUP($A6,'FL Ratio'!$A$2:$B$15,2,FALSE),0)*'FL Characterization'!F$2)</f>
        <v>3.4037322990135572</v>
      </c>
      <c r="G6" s="2">
        <f>('[1]Pc, Summer, S1'!G6*Main!$B$5)+(_xlfn.IFNA(VLOOKUP($A6,'FL Ratio'!$A$2:$B$15,2,FALSE),0)*'FL Characterization'!G$2)</f>
        <v>3.4102823849701323</v>
      </c>
      <c r="H6" s="2">
        <f>('[1]Pc, Summer, S1'!H6*Main!$B$5)+(_xlfn.IFNA(VLOOKUP($A6,'FL Ratio'!$A$2:$B$15,2,FALSE),0)*'FL Characterization'!H$2)</f>
        <v>3.7783805863160049</v>
      </c>
      <c r="I6" s="2">
        <f>('[1]Pc, Summer, S1'!I6*Main!$B$5)+(_xlfn.IFNA(VLOOKUP($A6,'FL Ratio'!$A$2:$B$15,2,FALSE),0)*'FL Characterization'!I$2)</f>
        <v>4.3743813894005088</v>
      </c>
      <c r="J6" s="2">
        <f>('[1]Pc, Summer, S1'!J6*Main!$B$5)+(_xlfn.IFNA(VLOOKUP($A6,'FL Ratio'!$A$2:$B$15,2,FALSE),0)*'FL Characterization'!J$2)</f>
        <v>4.829047687045116</v>
      </c>
      <c r="K6" s="2">
        <f>('[1]Pc, Summer, S1'!K6*Main!$B$5)+(_xlfn.IFNA(VLOOKUP($A6,'FL Ratio'!$A$2:$B$15,2,FALSE),0)*'FL Characterization'!K$2)</f>
        <v>4.9771255752259345</v>
      </c>
      <c r="L6" s="2">
        <f>('[1]Pc, Summer, S1'!L6*Main!$B$5)+(_xlfn.IFNA(VLOOKUP($A6,'FL Ratio'!$A$2:$B$15,2,FALSE),0)*'FL Characterization'!L$2)</f>
        <v>5.3331591745755809</v>
      </c>
      <c r="M6" s="2">
        <f>('[1]Pc, Summer, S1'!M6*Main!$B$5)+(_xlfn.IFNA(VLOOKUP($A6,'FL Ratio'!$A$2:$B$15,2,FALSE),0)*'FL Characterization'!M$2)</f>
        <v>5.6399148834634918</v>
      </c>
      <c r="N6" s="2">
        <f>('[1]Pc, Summer, S1'!N6*Main!$B$5)+(_xlfn.IFNA(VLOOKUP($A6,'FL Ratio'!$A$2:$B$15,2,FALSE),0)*'FL Characterization'!N$2)</f>
        <v>5.7877521590285212</v>
      </c>
      <c r="O6" s="2">
        <f>('[1]Pc, Summer, S1'!O6*Main!$B$5)+(_xlfn.IFNA(VLOOKUP($A6,'FL Ratio'!$A$2:$B$15,2,FALSE),0)*'FL Characterization'!O$2)</f>
        <v>5.5202987915679769</v>
      </c>
      <c r="P6" s="2">
        <f>('[1]Pc, Summer, S1'!P6*Main!$B$5)+(_xlfn.IFNA(VLOOKUP($A6,'FL Ratio'!$A$2:$B$15,2,FALSE),0)*'FL Characterization'!P$2)</f>
        <v>5.319968529179449</v>
      </c>
      <c r="Q6" s="2">
        <f>('[1]Pc, Summer, S1'!Q6*Main!$B$5)+(_xlfn.IFNA(VLOOKUP($A6,'FL Ratio'!$A$2:$B$15,2,FALSE),0)*'FL Characterization'!Q$2)</f>
        <v>5.2569794292050922</v>
      </c>
      <c r="R6" s="2">
        <f>('[1]Pc, Summer, S1'!R6*Main!$B$5)+(_xlfn.IFNA(VLOOKUP($A6,'FL Ratio'!$A$2:$B$15,2,FALSE),0)*'FL Characterization'!R$2)</f>
        <v>5.2685118639682882</v>
      </c>
      <c r="S6" s="2">
        <f>('[1]Pc, Summer, S1'!S6*Main!$B$5)+(_xlfn.IFNA(VLOOKUP($A6,'FL Ratio'!$A$2:$B$15,2,FALSE),0)*'FL Characterization'!S$2)</f>
        <v>5.2193225664632452</v>
      </c>
      <c r="T6" s="2">
        <f>('[1]Pc, Summer, S1'!T6*Main!$B$5)+(_xlfn.IFNA(VLOOKUP($A6,'FL Ratio'!$A$2:$B$15,2,FALSE),0)*'FL Characterization'!T$2)</f>
        <v>5.3025012972742394</v>
      </c>
      <c r="U6" s="2">
        <f>('[1]Pc, Summer, S1'!U6*Main!$B$5)+(_xlfn.IFNA(VLOOKUP($A6,'FL Ratio'!$A$2:$B$15,2,FALSE),0)*'FL Characterization'!U$2)</f>
        <v>5.3871347889150947</v>
      </c>
      <c r="V6" s="2">
        <f>('[1]Pc, Summer, S1'!V6*Main!$B$5)+(_xlfn.IFNA(VLOOKUP($A6,'FL Ratio'!$A$2:$B$15,2,FALSE),0)*'FL Characterization'!V$2)</f>
        <v>5.9208944289378076</v>
      </c>
      <c r="W6" s="2">
        <f>('[1]Pc, Summer, S1'!W6*Main!$B$5)+(_xlfn.IFNA(VLOOKUP($A6,'FL Ratio'!$A$2:$B$15,2,FALSE),0)*'FL Characterization'!W$2)</f>
        <v>5.642368133472818</v>
      </c>
      <c r="X6" s="2">
        <f>('[1]Pc, Summer, S1'!X6*Main!$B$5)+(_xlfn.IFNA(VLOOKUP($A6,'FL Ratio'!$A$2:$B$15,2,FALSE),0)*'FL Characterization'!X$2)</f>
        <v>5.3611742849276753</v>
      </c>
      <c r="Y6" s="2">
        <f>('[1]Pc, Summer, S1'!Y6*Main!$B$5)+(_xlfn.IFNA(VLOOKUP($A6,'FL Ratio'!$A$2:$B$15,2,FALSE),0)*'FL Characterization'!Y$2)</f>
        <v>4.7210413433097811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6.5022356097835621</v>
      </c>
      <c r="C7" s="2">
        <f>('[1]Pc, Summer, S1'!C7*Main!$B$5)+(_xlfn.IFNA(VLOOKUP($A7,'FL Ratio'!$A$2:$B$15,2,FALSE),0)*'FL Characterization'!C$2)</f>
        <v>6.2633996884643057</v>
      </c>
      <c r="D7" s="2">
        <f>('[1]Pc, Summer, S1'!D7*Main!$B$5)+(_xlfn.IFNA(VLOOKUP($A7,'FL Ratio'!$A$2:$B$15,2,FALSE),0)*'FL Characterization'!D$2)</f>
        <v>5.8124751861159281</v>
      </c>
      <c r="E7" s="2">
        <f>('[1]Pc, Summer, S1'!E7*Main!$B$5)+(_xlfn.IFNA(VLOOKUP($A7,'FL Ratio'!$A$2:$B$15,2,FALSE),0)*'FL Characterization'!E$2)</f>
        <v>6.0351292634714913</v>
      </c>
      <c r="F7" s="2">
        <f>('[1]Pc, Summer, S1'!F7*Main!$B$5)+(_xlfn.IFNA(VLOOKUP($A7,'FL Ratio'!$A$2:$B$15,2,FALSE),0)*'FL Characterization'!F$2)</f>
        <v>6.1434682847986979</v>
      </c>
      <c r="G7" s="2">
        <f>('[1]Pc, Summer, S1'!G7*Main!$B$5)+(_xlfn.IFNA(VLOOKUP($A7,'FL Ratio'!$A$2:$B$15,2,FALSE),0)*'FL Characterization'!G$2)</f>
        <v>6.1286523394296921</v>
      </c>
      <c r="H7" s="2">
        <f>('[1]Pc, Summer, S1'!H7*Main!$B$5)+(_xlfn.IFNA(VLOOKUP($A7,'FL Ratio'!$A$2:$B$15,2,FALSE),0)*'FL Characterization'!H$2)</f>
        <v>6.6949633731116931</v>
      </c>
      <c r="I7" s="2">
        <f>('[1]Pc, Summer, S1'!I7*Main!$B$5)+(_xlfn.IFNA(VLOOKUP($A7,'FL Ratio'!$A$2:$B$15,2,FALSE),0)*'FL Characterization'!I$2)</f>
        <v>8.1813837264808225</v>
      </c>
      <c r="J7" s="2">
        <f>('[1]Pc, Summer, S1'!J7*Main!$B$5)+(_xlfn.IFNA(VLOOKUP($A7,'FL Ratio'!$A$2:$B$15,2,FALSE),0)*'FL Characterization'!J$2)</f>
        <v>8.53997534631125</v>
      </c>
      <c r="K7" s="2">
        <f>('[1]Pc, Summer, S1'!K7*Main!$B$5)+(_xlfn.IFNA(VLOOKUP($A7,'FL Ratio'!$A$2:$B$15,2,FALSE),0)*'FL Characterization'!K$2)</f>
        <v>8.5063641050337679</v>
      </c>
      <c r="L7" s="2">
        <f>('[1]Pc, Summer, S1'!L7*Main!$B$5)+(_xlfn.IFNA(VLOOKUP($A7,'FL Ratio'!$A$2:$B$15,2,FALSE),0)*'FL Characterization'!L$2)</f>
        <v>8.5073736357618888</v>
      </c>
      <c r="M7" s="2">
        <f>('[1]Pc, Summer, S1'!M7*Main!$B$5)+(_xlfn.IFNA(VLOOKUP($A7,'FL Ratio'!$A$2:$B$15,2,FALSE),0)*'FL Characterization'!M$2)</f>
        <v>8.9816849716302229</v>
      </c>
      <c r="N7" s="2">
        <f>('[1]Pc, Summer, S1'!N7*Main!$B$5)+(_xlfn.IFNA(VLOOKUP($A7,'FL Ratio'!$A$2:$B$15,2,FALSE),0)*'FL Characterization'!N$2)</f>
        <v>8.8899092080772668</v>
      </c>
      <c r="O7" s="2">
        <f>('[1]Pc, Summer, S1'!O7*Main!$B$5)+(_xlfn.IFNA(VLOOKUP($A7,'FL Ratio'!$A$2:$B$15,2,FALSE),0)*'FL Characterization'!O$2)</f>
        <v>8.551377254930582</v>
      </c>
      <c r="P7" s="2">
        <f>('[1]Pc, Summer, S1'!P7*Main!$B$5)+(_xlfn.IFNA(VLOOKUP($A7,'FL Ratio'!$A$2:$B$15,2,FALSE),0)*'FL Characterization'!P$2)</f>
        <v>8.0554897610627538</v>
      </c>
      <c r="Q7" s="2">
        <f>('[1]Pc, Summer, S1'!Q7*Main!$B$5)+(_xlfn.IFNA(VLOOKUP($A7,'FL Ratio'!$A$2:$B$15,2,FALSE),0)*'FL Characterization'!Q$2)</f>
        <v>7.7724973121024963</v>
      </c>
      <c r="R7" s="2">
        <f>('[1]Pc, Summer, S1'!R7*Main!$B$5)+(_xlfn.IFNA(VLOOKUP($A7,'FL Ratio'!$A$2:$B$15,2,FALSE),0)*'FL Characterization'!R$2)</f>
        <v>8.1077442627735365</v>
      </c>
      <c r="S7" s="2">
        <f>('[1]Pc, Summer, S1'!S7*Main!$B$5)+(_xlfn.IFNA(VLOOKUP($A7,'FL Ratio'!$A$2:$B$15,2,FALSE),0)*'FL Characterization'!S$2)</f>
        <v>7.9257617084354006</v>
      </c>
      <c r="T7" s="2">
        <f>('[1]Pc, Summer, S1'!T7*Main!$B$5)+(_xlfn.IFNA(VLOOKUP($A7,'FL Ratio'!$A$2:$B$15,2,FALSE),0)*'FL Characterization'!T$2)</f>
        <v>7.4222910929571739</v>
      </c>
      <c r="U7" s="2">
        <f>('[1]Pc, Summer, S1'!U7*Main!$B$5)+(_xlfn.IFNA(VLOOKUP($A7,'FL Ratio'!$A$2:$B$15,2,FALSE),0)*'FL Characterization'!U$2)</f>
        <v>7.4845234636812412</v>
      </c>
      <c r="V7" s="2">
        <f>('[1]Pc, Summer, S1'!V7*Main!$B$5)+(_xlfn.IFNA(VLOOKUP($A7,'FL Ratio'!$A$2:$B$15,2,FALSE),0)*'FL Characterization'!V$2)</f>
        <v>7.8279885753751728</v>
      </c>
      <c r="W7" s="2">
        <f>('[1]Pc, Summer, S1'!W7*Main!$B$5)+(_xlfn.IFNA(VLOOKUP($A7,'FL Ratio'!$A$2:$B$15,2,FALSE),0)*'FL Characterization'!W$2)</f>
        <v>7.13285788969546</v>
      </c>
      <c r="X7" s="2">
        <f>('[1]Pc, Summer, S1'!X7*Main!$B$5)+(_xlfn.IFNA(VLOOKUP($A7,'FL Ratio'!$A$2:$B$15,2,FALSE),0)*'FL Characterization'!X$2)</f>
        <v>6.722803995997884</v>
      </c>
      <c r="Y7" s="2">
        <f>('[1]Pc, Summer, S1'!Y7*Main!$B$5)+(_xlfn.IFNA(VLOOKUP($A7,'FL Ratio'!$A$2:$B$15,2,FALSE),0)*'FL Characterization'!Y$2)</f>
        <v>6.7261461991191887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3.6940126212933553</v>
      </c>
      <c r="C8" s="2">
        <f>('[1]Pc, Summer, S1'!C8*Main!$B$5)+(_xlfn.IFNA(VLOOKUP($A8,'FL Ratio'!$A$2:$B$15,2,FALSE),0)*'FL Characterization'!C$2)</f>
        <v>3.3831599079633623</v>
      </c>
      <c r="D8" s="2">
        <f>('[1]Pc, Summer, S1'!D8*Main!$B$5)+(_xlfn.IFNA(VLOOKUP($A8,'FL Ratio'!$A$2:$B$15,2,FALSE),0)*'FL Characterization'!D$2)</f>
        <v>3.271269074976134</v>
      </c>
      <c r="E8" s="2">
        <f>('[1]Pc, Summer, S1'!E8*Main!$B$5)+(_xlfn.IFNA(VLOOKUP($A8,'FL Ratio'!$A$2:$B$15,2,FALSE),0)*'FL Characterization'!E$2)</f>
        <v>3.3090000786740532</v>
      </c>
      <c r="F8" s="2">
        <f>('[1]Pc, Summer, S1'!F8*Main!$B$5)+(_xlfn.IFNA(VLOOKUP($A8,'FL Ratio'!$A$2:$B$15,2,FALSE),0)*'FL Characterization'!F$2)</f>
        <v>3.1470012576771378</v>
      </c>
      <c r="G8" s="2">
        <f>('[1]Pc, Summer, S1'!G8*Main!$B$5)+(_xlfn.IFNA(VLOOKUP($A8,'FL Ratio'!$A$2:$B$15,2,FALSE),0)*'FL Characterization'!G$2)</f>
        <v>3.3434107006220373</v>
      </c>
      <c r="H8" s="2">
        <f>('[1]Pc, Summer, S1'!H8*Main!$B$5)+(_xlfn.IFNA(VLOOKUP($A8,'FL Ratio'!$A$2:$B$15,2,FALSE),0)*'FL Characterization'!H$2)</f>
        <v>4.2960793027542232</v>
      </c>
      <c r="I8" s="2">
        <f>('[1]Pc, Summer, S1'!I8*Main!$B$5)+(_xlfn.IFNA(VLOOKUP($A8,'FL Ratio'!$A$2:$B$15,2,FALSE),0)*'FL Characterization'!I$2)</f>
        <v>4.5320445098451207</v>
      </c>
      <c r="J8" s="2">
        <f>('[1]Pc, Summer, S1'!J8*Main!$B$5)+(_xlfn.IFNA(VLOOKUP($A8,'FL Ratio'!$A$2:$B$15,2,FALSE),0)*'FL Characterization'!J$2)</f>
        <v>5.2081036750900251</v>
      </c>
      <c r="K8" s="2">
        <f>('[1]Pc, Summer, S1'!K8*Main!$B$5)+(_xlfn.IFNA(VLOOKUP($A8,'FL Ratio'!$A$2:$B$15,2,FALSE),0)*'FL Characterization'!K$2)</f>
        <v>5.5118910069657447</v>
      </c>
      <c r="L8" s="2">
        <f>('[1]Pc, Summer, S1'!L8*Main!$B$5)+(_xlfn.IFNA(VLOOKUP($A8,'FL Ratio'!$A$2:$B$15,2,FALSE),0)*'FL Characterization'!L$2)</f>
        <v>5.4527152264742114</v>
      </c>
      <c r="M8" s="2">
        <f>('[1]Pc, Summer, S1'!M8*Main!$B$5)+(_xlfn.IFNA(VLOOKUP($A8,'FL Ratio'!$A$2:$B$15,2,FALSE),0)*'FL Characterization'!M$2)</f>
        <v>5.6994797191994779</v>
      </c>
      <c r="N8" s="2">
        <f>('[1]Pc, Summer, S1'!N8*Main!$B$5)+(_xlfn.IFNA(VLOOKUP($A8,'FL Ratio'!$A$2:$B$15,2,FALSE),0)*'FL Characterization'!N$2)</f>
        <v>5.5783641635200354</v>
      </c>
      <c r="O8" s="2">
        <f>('[1]Pc, Summer, S1'!O8*Main!$B$5)+(_xlfn.IFNA(VLOOKUP($A8,'FL Ratio'!$A$2:$B$15,2,FALSE),0)*'FL Characterization'!O$2)</f>
        <v>5.7788241264621902</v>
      </c>
      <c r="P8" s="2">
        <f>('[1]Pc, Summer, S1'!P8*Main!$B$5)+(_xlfn.IFNA(VLOOKUP($A8,'FL Ratio'!$A$2:$B$15,2,FALSE),0)*'FL Characterization'!P$2)</f>
        <v>5.6997444519617666</v>
      </c>
      <c r="Q8" s="2">
        <f>('[1]Pc, Summer, S1'!Q8*Main!$B$5)+(_xlfn.IFNA(VLOOKUP($A8,'FL Ratio'!$A$2:$B$15,2,FALSE),0)*'FL Characterization'!Q$2)</f>
        <v>5.3211132796236482</v>
      </c>
      <c r="R8" s="2">
        <f>('[1]Pc, Summer, S1'!R8*Main!$B$5)+(_xlfn.IFNA(VLOOKUP($A8,'FL Ratio'!$A$2:$B$15,2,FALSE),0)*'FL Characterization'!R$2)</f>
        <v>5.3148158501802332</v>
      </c>
      <c r="S8" s="2">
        <f>('[1]Pc, Summer, S1'!S8*Main!$B$5)+(_xlfn.IFNA(VLOOKUP($A8,'FL Ratio'!$A$2:$B$15,2,FALSE),0)*'FL Characterization'!S$2)</f>
        <v>5.2269155047996048</v>
      </c>
      <c r="T8" s="2">
        <f>('[1]Pc, Summer, S1'!T8*Main!$B$5)+(_xlfn.IFNA(VLOOKUP($A8,'FL Ratio'!$A$2:$B$15,2,FALSE),0)*'FL Characterization'!T$2)</f>
        <v>5.1132010136280499</v>
      </c>
      <c r="U8" s="2">
        <f>('[1]Pc, Summer, S1'!U8*Main!$B$5)+(_xlfn.IFNA(VLOOKUP($A8,'FL Ratio'!$A$2:$B$15,2,FALSE),0)*'FL Characterization'!U$2)</f>
        <v>5.1164652999198701</v>
      </c>
      <c r="V8" s="2">
        <f>('[1]Pc, Summer, S1'!V8*Main!$B$5)+(_xlfn.IFNA(VLOOKUP($A8,'FL Ratio'!$A$2:$B$15,2,FALSE),0)*'FL Characterization'!V$2)</f>
        <v>5.2193238891276712</v>
      </c>
      <c r="W8" s="2">
        <f>('[1]Pc, Summer, S1'!W8*Main!$B$5)+(_xlfn.IFNA(VLOOKUP($A8,'FL Ratio'!$A$2:$B$15,2,FALSE),0)*'FL Characterization'!W$2)</f>
        <v>4.3679564137222755</v>
      </c>
      <c r="X8" s="2">
        <f>('[1]Pc, Summer, S1'!X8*Main!$B$5)+(_xlfn.IFNA(VLOOKUP($A8,'FL Ratio'!$A$2:$B$15,2,FALSE),0)*'FL Characterization'!X$2)</f>
        <v>4.463086449582554</v>
      </c>
      <c r="Y8" s="2">
        <f>('[1]Pc, Summer, S1'!Y8*Main!$B$5)+(_xlfn.IFNA(VLOOKUP($A8,'FL Ratio'!$A$2:$B$15,2,FALSE),0)*'FL Characterization'!Y$2)</f>
        <v>3.9628788341808341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2.4429698994638493</v>
      </c>
      <c r="C9" s="2">
        <f>('[1]Pc, Summer, S1'!C9*Main!$B$5)+(_xlfn.IFNA(VLOOKUP($A9,'FL Ratio'!$A$2:$B$15,2,FALSE),0)*'FL Characterization'!C$2)</f>
        <v>2.3202365761645103</v>
      </c>
      <c r="D9" s="2">
        <f>('[1]Pc, Summer, S1'!D9*Main!$B$5)+(_xlfn.IFNA(VLOOKUP($A9,'FL Ratio'!$A$2:$B$15,2,FALSE),0)*'FL Characterization'!D$2)</f>
        <v>2.2145537904378583</v>
      </c>
      <c r="E9" s="2">
        <f>('[1]Pc, Summer, S1'!E9*Main!$B$5)+(_xlfn.IFNA(VLOOKUP($A9,'FL Ratio'!$A$2:$B$15,2,FALSE),0)*'FL Characterization'!E$2)</f>
        <v>2.1784335463320619</v>
      </c>
      <c r="F9" s="2">
        <f>('[1]Pc, Summer, S1'!F9*Main!$B$5)+(_xlfn.IFNA(VLOOKUP($A9,'FL Ratio'!$A$2:$B$15,2,FALSE),0)*'FL Characterization'!F$2)</f>
        <v>2.1909605778866035</v>
      </c>
      <c r="G9" s="2">
        <f>('[1]Pc, Summer, S1'!G9*Main!$B$5)+(_xlfn.IFNA(VLOOKUP($A9,'FL Ratio'!$A$2:$B$15,2,FALSE),0)*'FL Characterization'!G$2)</f>
        <v>2.3112110890742557</v>
      </c>
      <c r="H9" s="2">
        <f>('[1]Pc, Summer, S1'!H9*Main!$B$5)+(_xlfn.IFNA(VLOOKUP($A9,'FL Ratio'!$A$2:$B$15,2,FALSE),0)*'FL Characterization'!H$2)</f>
        <v>3.7412263055226949</v>
      </c>
      <c r="I9" s="2">
        <f>('[1]Pc, Summer, S1'!I9*Main!$B$5)+(_xlfn.IFNA(VLOOKUP($A9,'FL Ratio'!$A$2:$B$15,2,FALSE),0)*'FL Characterization'!I$2)</f>
        <v>4.2550539255393547</v>
      </c>
      <c r="J9" s="2">
        <f>('[1]Pc, Summer, S1'!J9*Main!$B$5)+(_xlfn.IFNA(VLOOKUP($A9,'FL Ratio'!$A$2:$B$15,2,FALSE),0)*'FL Characterization'!J$2)</f>
        <v>4.5642639437880472</v>
      </c>
      <c r="K9" s="2">
        <f>('[1]Pc, Summer, S1'!K9*Main!$B$5)+(_xlfn.IFNA(VLOOKUP($A9,'FL Ratio'!$A$2:$B$15,2,FALSE),0)*'FL Characterization'!K$2)</f>
        <v>4.5195137546153719</v>
      </c>
      <c r="L9" s="2">
        <f>('[1]Pc, Summer, S1'!L9*Main!$B$5)+(_xlfn.IFNA(VLOOKUP($A9,'FL Ratio'!$A$2:$B$15,2,FALSE),0)*'FL Characterization'!L$2)</f>
        <v>4.6958608051641182</v>
      </c>
      <c r="M9" s="2">
        <f>('[1]Pc, Summer, S1'!M9*Main!$B$5)+(_xlfn.IFNA(VLOOKUP($A9,'FL Ratio'!$A$2:$B$15,2,FALSE),0)*'FL Characterization'!M$2)</f>
        <v>4.9878736005244528</v>
      </c>
      <c r="N9" s="2">
        <f>('[1]Pc, Summer, S1'!N9*Main!$B$5)+(_xlfn.IFNA(VLOOKUP($A9,'FL Ratio'!$A$2:$B$15,2,FALSE),0)*'FL Characterization'!N$2)</f>
        <v>4.9779783739214016</v>
      </c>
      <c r="O9" s="2">
        <f>('[1]Pc, Summer, S1'!O9*Main!$B$5)+(_xlfn.IFNA(VLOOKUP($A9,'FL Ratio'!$A$2:$B$15,2,FALSE),0)*'FL Characterization'!O$2)</f>
        <v>4.6949936821267659</v>
      </c>
      <c r="P9" s="2">
        <f>('[1]Pc, Summer, S1'!P9*Main!$B$5)+(_xlfn.IFNA(VLOOKUP($A9,'FL Ratio'!$A$2:$B$15,2,FALSE),0)*'FL Characterization'!P$2)</f>
        <v>4.113351698244827</v>
      </c>
      <c r="Q9" s="2">
        <f>('[1]Pc, Summer, S1'!Q9*Main!$B$5)+(_xlfn.IFNA(VLOOKUP($A9,'FL Ratio'!$A$2:$B$15,2,FALSE),0)*'FL Characterization'!Q$2)</f>
        <v>3.9350147131838149</v>
      </c>
      <c r="R9" s="2">
        <f>('[1]Pc, Summer, S1'!R9*Main!$B$5)+(_xlfn.IFNA(VLOOKUP($A9,'FL Ratio'!$A$2:$B$15,2,FALSE),0)*'FL Characterization'!R$2)</f>
        <v>3.6820993652838285</v>
      </c>
      <c r="S9" s="2">
        <f>('[1]Pc, Summer, S1'!S9*Main!$B$5)+(_xlfn.IFNA(VLOOKUP($A9,'FL Ratio'!$A$2:$B$15,2,FALSE),0)*'FL Characterization'!S$2)</f>
        <v>3.6730985788342028</v>
      </c>
      <c r="T9" s="2">
        <f>('[1]Pc, Summer, S1'!T9*Main!$B$5)+(_xlfn.IFNA(VLOOKUP($A9,'FL Ratio'!$A$2:$B$15,2,FALSE),0)*'FL Characterization'!T$2)</f>
        <v>3.5630048459859598</v>
      </c>
      <c r="U9" s="2">
        <f>('[1]Pc, Summer, S1'!U9*Main!$B$5)+(_xlfn.IFNA(VLOOKUP($A9,'FL Ratio'!$A$2:$B$15,2,FALSE),0)*'FL Characterization'!U$2)</f>
        <v>3.6401512149910666</v>
      </c>
      <c r="V9" s="2">
        <f>('[1]Pc, Summer, S1'!V9*Main!$B$5)+(_xlfn.IFNA(VLOOKUP($A9,'FL Ratio'!$A$2:$B$15,2,FALSE),0)*'FL Characterization'!V$2)</f>
        <v>3.5425337181051426</v>
      </c>
      <c r="W9" s="2">
        <f>('[1]Pc, Summer, S1'!W9*Main!$B$5)+(_xlfn.IFNA(VLOOKUP($A9,'FL Ratio'!$A$2:$B$15,2,FALSE),0)*'FL Characterization'!W$2)</f>
        <v>3.0890783690365828</v>
      </c>
      <c r="X9" s="2">
        <f>('[1]Pc, Summer, S1'!X9*Main!$B$5)+(_xlfn.IFNA(VLOOKUP($A9,'FL Ratio'!$A$2:$B$15,2,FALSE),0)*'FL Characterization'!X$2)</f>
        <v>2.7788472789744234</v>
      </c>
      <c r="Y9" s="2">
        <f>('[1]Pc, Summer, S1'!Y9*Main!$B$5)+(_xlfn.IFNA(VLOOKUP($A9,'FL Ratio'!$A$2:$B$15,2,FALSE),0)*'FL Characterization'!Y$2)</f>
        <v>2.58110318618664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2.2391759270962406</v>
      </c>
      <c r="C10" s="2">
        <f>('[1]Pc, Summer, S1'!C10*Main!$B$5)+(_xlfn.IFNA(VLOOKUP($A10,'FL Ratio'!$A$2:$B$15,2,FALSE),0)*'FL Characterization'!C$2)</f>
        <v>2.090709023452086</v>
      </c>
      <c r="D10" s="2">
        <f>('[1]Pc, Summer, S1'!D10*Main!$B$5)+(_xlfn.IFNA(VLOOKUP($A10,'FL Ratio'!$A$2:$B$15,2,FALSE),0)*'FL Characterization'!D$2)</f>
        <v>2.0115403317349214</v>
      </c>
      <c r="E10" s="2">
        <f>('[1]Pc, Summer, S1'!E10*Main!$B$5)+(_xlfn.IFNA(VLOOKUP($A10,'FL Ratio'!$A$2:$B$15,2,FALSE),0)*'FL Characterization'!E$2)</f>
        <v>1.8857521371895931</v>
      </c>
      <c r="F10" s="2">
        <f>('[1]Pc, Summer, S1'!F10*Main!$B$5)+(_xlfn.IFNA(VLOOKUP($A10,'FL Ratio'!$A$2:$B$15,2,FALSE),0)*'FL Characterization'!F$2)</f>
        <v>1.8885099769410321</v>
      </c>
      <c r="G10" s="2">
        <f>('[1]Pc, Summer, S1'!G10*Main!$B$5)+(_xlfn.IFNA(VLOOKUP($A10,'FL Ratio'!$A$2:$B$15,2,FALSE),0)*'FL Characterization'!G$2)</f>
        <v>1.8271525352384097</v>
      </c>
      <c r="H10" s="2">
        <f>('[1]Pc, Summer, S1'!H10*Main!$B$5)+(_xlfn.IFNA(VLOOKUP($A10,'FL Ratio'!$A$2:$B$15,2,FALSE),0)*'FL Characterization'!H$2)</f>
        <v>1.8534434154764456</v>
      </c>
      <c r="I10" s="2">
        <f>('[1]Pc, Summer, S1'!I10*Main!$B$5)+(_xlfn.IFNA(VLOOKUP($A10,'FL Ratio'!$A$2:$B$15,2,FALSE),0)*'FL Characterization'!I$2)</f>
        <v>1.9103503602095666</v>
      </c>
      <c r="J10" s="2">
        <f>('[1]Pc, Summer, S1'!J10*Main!$B$5)+(_xlfn.IFNA(VLOOKUP($A10,'FL Ratio'!$A$2:$B$15,2,FALSE),0)*'FL Characterization'!J$2)</f>
        <v>1.6565997868656956</v>
      </c>
      <c r="K10" s="2">
        <f>('[1]Pc, Summer, S1'!K10*Main!$B$5)+(_xlfn.IFNA(VLOOKUP($A10,'FL Ratio'!$A$2:$B$15,2,FALSE),0)*'FL Characterization'!K$2)</f>
        <v>1.7303173100809919</v>
      </c>
      <c r="L10" s="2">
        <f>('[1]Pc, Summer, S1'!L10*Main!$B$5)+(_xlfn.IFNA(VLOOKUP($A10,'FL Ratio'!$A$2:$B$15,2,FALSE),0)*'FL Characterization'!L$2)</f>
        <v>1.9072087906162705</v>
      </c>
      <c r="M10" s="2">
        <f>('[1]Pc, Summer, S1'!M10*Main!$B$5)+(_xlfn.IFNA(VLOOKUP($A10,'FL Ratio'!$A$2:$B$15,2,FALSE),0)*'FL Characterization'!M$2)</f>
        <v>2.1351278981695629</v>
      </c>
      <c r="N10" s="2">
        <f>('[1]Pc, Summer, S1'!N10*Main!$B$5)+(_xlfn.IFNA(VLOOKUP($A10,'FL Ratio'!$A$2:$B$15,2,FALSE),0)*'FL Characterization'!N$2)</f>
        <v>2.2450165098340231</v>
      </c>
      <c r="O10" s="2">
        <f>('[1]Pc, Summer, S1'!O10*Main!$B$5)+(_xlfn.IFNA(VLOOKUP($A10,'FL Ratio'!$A$2:$B$15,2,FALSE),0)*'FL Characterization'!O$2)</f>
        <v>2.2593783162451837</v>
      </c>
      <c r="P10" s="2">
        <f>('[1]Pc, Summer, S1'!P10*Main!$B$5)+(_xlfn.IFNA(VLOOKUP($A10,'FL Ratio'!$A$2:$B$15,2,FALSE),0)*'FL Characterization'!P$2)</f>
        <v>2.1991129172538972</v>
      </c>
      <c r="Q10" s="2">
        <f>('[1]Pc, Summer, S1'!Q10*Main!$B$5)+(_xlfn.IFNA(VLOOKUP($A10,'FL Ratio'!$A$2:$B$15,2,FALSE),0)*'FL Characterization'!Q$2)</f>
        <v>2.2855459213996925</v>
      </c>
      <c r="R10" s="2">
        <f>('[1]Pc, Summer, S1'!R10*Main!$B$5)+(_xlfn.IFNA(VLOOKUP($A10,'FL Ratio'!$A$2:$B$15,2,FALSE),0)*'FL Characterization'!R$2)</f>
        <v>2.262933795364396</v>
      </c>
      <c r="S10" s="2">
        <f>('[1]Pc, Summer, S1'!S10*Main!$B$5)+(_xlfn.IFNA(VLOOKUP($A10,'FL Ratio'!$A$2:$B$15,2,FALSE),0)*'FL Characterization'!S$2)</f>
        <v>2.2491498291622607</v>
      </c>
      <c r="T10" s="2">
        <f>('[1]Pc, Summer, S1'!T10*Main!$B$5)+(_xlfn.IFNA(VLOOKUP($A10,'FL Ratio'!$A$2:$B$15,2,FALSE),0)*'FL Characterization'!T$2)</f>
        <v>2.2038305808125496</v>
      </c>
      <c r="U10" s="2">
        <f>('[1]Pc, Summer, S1'!U10*Main!$B$5)+(_xlfn.IFNA(VLOOKUP($A10,'FL Ratio'!$A$2:$B$15,2,FALSE),0)*'FL Characterization'!U$2)</f>
        <v>2.329193400370241</v>
      </c>
      <c r="V10" s="2">
        <f>('[1]Pc, Summer, S1'!V10*Main!$B$5)+(_xlfn.IFNA(VLOOKUP($A10,'FL Ratio'!$A$2:$B$15,2,FALSE),0)*'FL Characterization'!V$2)</f>
        <v>2.4623262573601186</v>
      </c>
      <c r="W10" s="2">
        <f>('[1]Pc, Summer, S1'!W10*Main!$B$5)+(_xlfn.IFNA(VLOOKUP($A10,'FL Ratio'!$A$2:$B$15,2,FALSE),0)*'FL Characterization'!W$2)</f>
        <v>2.2845951650015857</v>
      </c>
      <c r="X10" s="2">
        <f>('[1]Pc, Summer, S1'!X10*Main!$B$5)+(_xlfn.IFNA(VLOOKUP($A10,'FL Ratio'!$A$2:$B$15,2,FALSE),0)*'FL Characterization'!X$2)</f>
        <v>2.0680661254252084</v>
      </c>
      <c r="Y10" s="2">
        <f>('[1]Pc, Summer, S1'!Y10*Main!$B$5)+(_xlfn.IFNA(VLOOKUP($A10,'FL Ratio'!$A$2:$B$15,2,FALSE),0)*'FL Characterization'!Y$2)</f>
        <v>2.2197331572797712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3.0967900919469589</v>
      </c>
      <c r="C11" s="2">
        <f>('[1]Pc, Summer, S1'!C11*Main!$B$5)+(_xlfn.IFNA(VLOOKUP($A11,'FL Ratio'!$A$2:$B$15,2,FALSE),0)*'FL Characterization'!C$2)</f>
        <v>2.870974810709181</v>
      </c>
      <c r="D11" s="2">
        <f>('[1]Pc, Summer, S1'!D11*Main!$B$5)+(_xlfn.IFNA(VLOOKUP($A11,'FL Ratio'!$A$2:$B$15,2,FALSE),0)*'FL Characterization'!D$2)</f>
        <v>2.765679087770943</v>
      </c>
      <c r="E11" s="2">
        <f>('[1]Pc, Summer, S1'!E11*Main!$B$5)+(_xlfn.IFNA(VLOOKUP($A11,'FL Ratio'!$A$2:$B$15,2,FALSE),0)*'FL Characterization'!E$2)</f>
        <v>2.7867055854569953</v>
      </c>
      <c r="F11" s="2">
        <f>('[1]Pc, Summer, S1'!F11*Main!$B$5)+(_xlfn.IFNA(VLOOKUP($A11,'FL Ratio'!$A$2:$B$15,2,FALSE),0)*'FL Characterization'!F$2)</f>
        <v>2.7752808926366432</v>
      </c>
      <c r="G11" s="2">
        <f>('[1]Pc, Summer, S1'!G11*Main!$B$5)+(_xlfn.IFNA(VLOOKUP($A11,'FL Ratio'!$A$2:$B$15,2,FALSE),0)*'FL Characterization'!G$2)</f>
        <v>2.8353172848823474</v>
      </c>
      <c r="H11" s="2">
        <f>('[1]Pc, Summer, S1'!H11*Main!$B$5)+(_xlfn.IFNA(VLOOKUP($A11,'FL Ratio'!$A$2:$B$15,2,FALSE),0)*'FL Characterization'!H$2)</f>
        <v>3.3688332212876251</v>
      </c>
      <c r="I11" s="2">
        <f>('[1]Pc, Summer, S1'!I11*Main!$B$5)+(_xlfn.IFNA(VLOOKUP($A11,'FL Ratio'!$A$2:$B$15,2,FALSE),0)*'FL Characterization'!I$2)</f>
        <v>3.877863328547245</v>
      </c>
      <c r="J11" s="2">
        <f>('[1]Pc, Summer, S1'!J11*Main!$B$5)+(_xlfn.IFNA(VLOOKUP($A11,'FL Ratio'!$A$2:$B$15,2,FALSE),0)*'FL Characterization'!J$2)</f>
        <v>4.1466445434889563</v>
      </c>
      <c r="K11" s="2">
        <f>('[1]Pc, Summer, S1'!K11*Main!$B$5)+(_xlfn.IFNA(VLOOKUP($A11,'FL Ratio'!$A$2:$B$15,2,FALSE),0)*'FL Characterization'!K$2)</f>
        <v>4.3138399461684918</v>
      </c>
      <c r="L11" s="2">
        <f>('[1]Pc, Summer, S1'!L11*Main!$B$5)+(_xlfn.IFNA(VLOOKUP($A11,'FL Ratio'!$A$2:$B$15,2,FALSE),0)*'FL Characterization'!L$2)</f>
        <v>4.2165479308561684</v>
      </c>
      <c r="M11" s="2">
        <f>('[1]Pc, Summer, S1'!M11*Main!$B$5)+(_xlfn.IFNA(VLOOKUP($A11,'FL Ratio'!$A$2:$B$15,2,FALSE),0)*'FL Characterization'!M$2)</f>
        <v>4.3717108929299453</v>
      </c>
      <c r="N11" s="2">
        <f>('[1]Pc, Summer, S1'!N11*Main!$B$5)+(_xlfn.IFNA(VLOOKUP($A11,'FL Ratio'!$A$2:$B$15,2,FALSE),0)*'FL Characterization'!N$2)</f>
        <v>4.5646089268511982</v>
      </c>
      <c r="O11" s="2">
        <f>('[1]Pc, Summer, S1'!O11*Main!$B$5)+(_xlfn.IFNA(VLOOKUP($A11,'FL Ratio'!$A$2:$B$15,2,FALSE),0)*'FL Characterization'!O$2)</f>
        <v>4.440182404534192</v>
      </c>
      <c r="P11" s="2">
        <f>('[1]Pc, Summer, S1'!P11*Main!$B$5)+(_xlfn.IFNA(VLOOKUP($A11,'FL Ratio'!$A$2:$B$15,2,FALSE),0)*'FL Characterization'!P$2)</f>
        <v>4.3236872864375107</v>
      </c>
      <c r="Q11" s="2">
        <f>('[1]Pc, Summer, S1'!Q11*Main!$B$5)+(_xlfn.IFNA(VLOOKUP($A11,'FL Ratio'!$A$2:$B$15,2,FALSE),0)*'FL Characterization'!Q$2)</f>
        <v>4.0087685983257515</v>
      </c>
      <c r="R11" s="2">
        <f>('[1]Pc, Summer, S1'!R11*Main!$B$5)+(_xlfn.IFNA(VLOOKUP($A11,'FL Ratio'!$A$2:$B$15,2,FALSE),0)*'FL Characterization'!R$2)</f>
        <v>3.8866860331672615</v>
      </c>
      <c r="S11" s="2">
        <f>('[1]Pc, Summer, S1'!S11*Main!$B$5)+(_xlfn.IFNA(VLOOKUP($A11,'FL Ratio'!$A$2:$B$15,2,FALSE),0)*'FL Characterization'!S$2)</f>
        <v>3.8879519586160547</v>
      </c>
      <c r="T11" s="2">
        <f>('[1]Pc, Summer, S1'!T11*Main!$B$5)+(_xlfn.IFNA(VLOOKUP($A11,'FL Ratio'!$A$2:$B$15,2,FALSE),0)*'FL Characterization'!T$2)</f>
        <v>3.9532844718568341</v>
      </c>
      <c r="U11" s="2">
        <f>('[1]Pc, Summer, S1'!U11*Main!$B$5)+(_xlfn.IFNA(VLOOKUP($A11,'FL Ratio'!$A$2:$B$15,2,FALSE),0)*'FL Characterization'!U$2)</f>
        <v>4.2050540976943545</v>
      </c>
      <c r="V11" s="2">
        <f>('[1]Pc, Summer, S1'!V11*Main!$B$5)+(_xlfn.IFNA(VLOOKUP($A11,'FL Ratio'!$A$2:$B$15,2,FALSE),0)*'FL Characterization'!V$2)</f>
        <v>4.5450160089490383</v>
      </c>
      <c r="W11" s="2">
        <f>('[1]Pc, Summer, S1'!W11*Main!$B$5)+(_xlfn.IFNA(VLOOKUP($A11,'FL Ratio'!$A$2:$B$15,2,FALSE),0)*'FL Characterization'!W$2)</f>
        <v>4.1323537425248862</v>
      </c>
      <c r="X11" s="2">
        <f>('[1]Pc, Summer, S1'!X11*Main!$B$5)+(_xlfn.IFNA(VLOOKUP($A11,'FL Ratio'!$A$2:$B$15,2,FALSE),0)*'FL Characterization'!X$2)</f>
        <v>3.7952995815651467</v>
      </c>
      <c r="Y11" s="2">
        <f>('[1]Pc, Summer, S1'!Y11*Main!$B$5)+(_xlfn.IFNA(VLOOKUP($A11,'FL Ratio'!$A$2:$B$15,2,FALSE),0)*'FL Characterization'!Y$2)</f>
        <v>3.3266556299414831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1.2633140251099</v>
      </c>
      <c r="C12" s="2">
        <f>('[1]Pc, Summer, S1'!C12*Main!$B$5)+(_xlfn.IFNA(VLOOKUP($A12,'FL Ratio'!$A$2:$B$15,2,FALSE),0)*'FL Characterization'!C$2)</f>
        <v>1.1765318845924522</v>
      </c>
      <c r="D12" s="2">
        <f>('[1]Pc, Summer, S1'!D12*Main!$B$5)+(_xlfn.IFNA(VLOOKUP($A12,'FL Ratio'!$A$2:$B$15,2,FALSE),0)*'FL Characterization'!D$2)</f>
        <v>1.0917220357009043</v>
      </c>
      <c r="E12" s="2">
        <f>('[1]Pc, Summer, S1'!E12*Main!$B$5)+(_xlfn.IFNA(VLOOKUP($A12,'FL Ratio'!$A$2:$B$15,2,FALSE),0)*'FL Characterization'!E$2)</f>
        <v>1.0516671847521981</v>
      </c>
      <c r="F12" s="2">
        <f>('[1]Pc, Summer, S1'!F12*Main!$B$5)+(_xlfn.IFNA(VLOOKUP($A12,'FL Ratio'!$A$2:$B$15,2,FALSE),0)*'FL Characterization'!F$2)</f>
        <v>1.0180346853611775</v>
      </c>
      <c r="G12" s="2">
        <f>('[1]Pc, Summer, S1'!G12*Main!$B$5)+(_xlfn.IFNA(VLOOKUP($A12,'FL Ratio'!$A$2:$B$15,2,FALSE),0)*'FL Characterization'!G$2)</f>
        <v>1.0631754705644336</v>
      </c>
      <c r="H12" s="2">
        <f>('[1]Pc, Summer, S1'!H12*Main!$B$5)+(_xlfn.IFNA(VLOOKUP($A12,'FL Ratio'!$A$2:$B$15,2,FALSE),0)*'FL Characterization'!H$2)</f>
        <v>1.2749848340924919</v>
      </c>
      <c r="I12" s="2">
        <f>('[1]Pc, Summer, S1'!I12*Main!$B$5)+(_xlfn.IFNA(VLOOKUP($A12,'FL Ratio'!$A$2:$B$15,2,FALSE),0)*'FL Characterization'!I$2)</f>
        <v>1.2835647689892351</v>
      </c>
      <c r="J12" s="2">
        <f>('[1]Pc, Summer, S1'!J12*Main!$B$5)+(_xlfn.IFNA(VLOOKUP($A12,'FL Ratio'!$A$2:$B$15,2,FALSE),0)*'FL Characterization'!J$2)</f>
        <v>1.3895598217721152</v>
      </c>
      <c r="K12" s="2">
        <f>('[1]Pc, Summer, S1'!K12*Main!$B$5)+(_xlfn.IFNA(VLOOKUP($A12,'FL Ratio'!$A$2:$B$15,2,FALSE),0)*'FL Characterization'!K$2)</f>
        <v>1.4750914577686556</v>
      </c>
      <c r="L12" s="2">
        <f>('[1]Pc, Summer, S1'!L12*Main!$B$5)+(_xlfn.IFNA(VLOOKUP($A12,'FL Ratio'!$A$2:$B$15,2,FALSE),0)*'FL Characterization'!L$2)</f>
        <v>1.5395999216035832</v>
      </c>
      <c r="M12" s="2">
        <f>('[1]Pc, Summer, S1'!M12*Main!$B$5)+(_xlfn.IFNA(VLOOKUP($A12,'FL Ratio'!$A$2:$B$15,2,FALSE),0)*'FL Characterization'!M$2)</f>
        <v>1.5828793726437334</v>
      </c>
      <c r="N12" s="2">
        <f>('[1]Pc, Summer, S1'!N12*Main!$B$5)+(_xlfn.IFNA(VLOOKUP($A12,'FL Ratio'!$A$2:$B$15,2,FALSE),0)*'FL Characterization'!N$2)</f>
        <v>1.5807693656906059</v>
      </c>
      <c r="O12" s="2">
        <f>('[1]Pc, Summer, S1'!O12*Main!$B$5)+(_xlfn.IFNA(VLOOKUP($A12,'FL Ratio'!$A$2:$B$15,2,FALSE),0)*'FL Characterization'!O$2)</f>
        <v>1.5753245473856101</v>
      </c>
      <c r="P12" s="2">
        <f>('[1]Pc, Summer, S1'!P12*Main!$B$5)+(_xlfn.IFNA(VLOOKUP($A12,'FL Ratio'!$A$2:$B$15,2,FALSE),0)*'FL Characterization'!P$2)</f>
        <v>1.4935973078238187</v>
      </c>
      <c r="Q12" s="2">
        <f>('[1]Pc, Summer, S1'!Q12*Main!$B$5)+(_xlfn.IFNA(VLOOKUP($A12,'FL Ratio'!$A$2:$B$15,2,FALSE),0)*'FL Characterization'!Q$2)</f>
        <v>1.4147630001309142</v>
      </c>
      <c r="R12" s="2">
        <f>('[1]Pc, Summer, S1'!R12*Main!$B$5)+(_xlfn.IFNA(VLOOKUP($A12,'FL Ratio'!$A$2:$B$15,2,FALSE),0)*'FL Characterization'!R$2)</f>
        <v>1.3731742885188631</v>
      </c>
      <c r="S12" s="2">
        <f>('[1]Pc, Summer, S1'!S12*Main!$B$5)+(_xlfn.IFNA(VLOOKUP($A12,'FL Ratio'!$A$2:$B$15,2,FALSE),0)*'FL Characterization'!S$2)</f>
        <v>1.5208005968197791</v>
      </c>
      <c r="T12" s="2">
        <f>('[1]Pc, Summer, S1'!T12*Main!$B$5)+(_xlfn.IFNA(VLOOKUP($A12,'FL Ratio'!$A$2:$B$15,2,FALSE),0)*'FL Characterization'!T$2)</f>
        <v>1.5466220776831605</v>
      </c>
      <c r="U12" s="2">
        <f>('[1]Pc, Summer, S1'!U12*Main!$B$5)+(_xlfn.IFNA(VLOOKUP($A12,'FL Ratio'!$A$2:$B$15,2,FALSE),0)*'FL Characterization'!U$2)</f>
        <v>1.5688345227813478</v>
      </c>
      <c r="V12" s="2">
        <f>('[1]Pc, Summer, S1'!V12*Main!$B$5)+(_xlfn.IFNA(VLOOKUP($A12,'FL Ratio'!$A$2:$B$15,2,FALSE),0)*'FL Characterization'!V$2)</f>
        <v>1.7636537562963155</v>
      </c>
      <c r="W12" s="2">
        <f>('[1]Pc, Summer, S1'!W12*Main!$B$5)+(_xlfn.IFNA(VLOOKUP($A12,'FL Ratio'!$A$2:$B$15,2,FALSE),0)*'FL Characterization'!W$2)</f>
        <v>1.551748294608428</v>
      </c>
      <c r="X12" s="2">
        <f>('[1]Pc, Summer, S1'!X12*Main!$B$5)+(_xlfn.IFNA(VLOOKUP($A12,'FL Ratio'!$A$2:$B$15,2,FALSE),0)*'FL Characterization'!X$2)</f>
        <v>1.5879176114701166</v>
      </c>
      <c r="Y12" s="2">
        <f>('[1]Pc, Summer, S1'!Y12*Main!$B$5)+(_xlfn.IFNA(VLOOKUP($A12,'FL Ratio'!$A$2:$B$15,2,FALSE),0)*'FL Characterization'!Y$2)</f>
        <v>1.4319201942578772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6.21748880621751</v>
      </c>
      <c r="C13" s="2">
        <f>('[1]Pc, Summer, S1'!C13*Main!$B$5)+(_xlfn.IFNA(VLOOKUP($A13,'FL Ratio'!$A$2:$B$15,2,FALSE),0)*'FL Characterization'!C$2)</f>
        <v>6.3102727310451971</v>
      </c>
      <c r="D13" s="2">
        <f>('[1]Pc, Summer, S1'!D13*Main!$B$5)+(_xlfn.IFNA(VLOOKUP($A13,'FL Ratio'!$A$2:$B$15,2,FALSE),0)*'FL Characterization'!D$2)</f>
        <v>6.7532255215487949</v>
      </c>
      <c r="E13" s="2">
        <f>('[1]Pc, Summer, S1'!E13*Main!$B$5)+(_xlfn.IFNA(VLOOKUP($A13,'FL Ratio'!$A$2:$B$15,2,FALSE),0)*'FL Characterization'!E$2)</f>
        <v>6.1456738520873735</v>
      </c>
      <c r="F13" s="2">
        <f>('[1]Pc, Summer, S1'!F13*Main!$B$5)+(_xlfn.IFNA(VLOOKUP($A13,'FL Ratio'!$A$2:$B$15,2,FALSE),0)*'FL Characterization'!F$2)</f>
        <v>6.0522213942013954</v>
      </c>
      <c r="G13" s="2">
        <f>('[1]Pc, Summer, S1'!G13*Main!$B$5)+(_xlfn.IFNA(VLOOKUP($A13,'FL Ratio'!$A$2:$B$15,2,FALSE),0)*'FL Characterization'!G$2)</f>
        <v>5.8440393607514256</v>
      </c>
      <c r="H13" s="2">
        <f>('[1]Pc, Summer, S1'!H13*Main!$B$5)+(_xlfn.IFNA(VLOOKUP($A13,'FL Ratio'!$A$2:$B$15,2,FALSE),0)*'FL Characterization'!H$2)</f>
        <v>5.9526879839458742</v>
      </c>
      <c r="I13" s="2">
        <f>('[1]Pc, Summer, S1'!I13*Main!$B$5)+(_xlfn.IFNA(VLOOKUP($A13,'FL Ratio'!$A$2:$B$15,2,FALSE),0)*'FL Characterization'!I$2)</f>
        <v>6.4016283701047776</v>
      </c>
      <c r="J13" s="2">
        <f>('[1]Pc, Summer, S1'!J13*Main!$B$5)+(_xlfn.IFNA(VLOOKUP($A13,'FL Ratio'!$A$2:$B$15,2,FALSE),0)*'FL Characterization'!J$2)</f>
        <v>5.6895413259148677</v>
      </c>
      <c r="K13" s="2">
        <f>('[1]Pc, Summer, S1'!K13*Main!$B$5)+(_xlfn.IFNA(VLOOKUP($A13,'FL Ratio'!$A$2:$B$15,2,FALSE),0)*'FL Characterization'!K$2)</f>
        <v>4.3602524074512115</v>
      </c>
      <c r="L13" s="2">
        <f>('[1]Pc, Summer, S1'!L13*Main!$B$5)+(_xlfn.IFNA(VLOOKUP($A13,'FL Ratio'!$A$2:$B$15,2,FALSE),0)*'FL Characterization'!L$2)</f>
        <v>6.0453798142813522</v>
      </c>
      <c r="M13" s="2">
        <f>('[1]Pc, Summer, S1'!M13*Main!$B$5)+(_xlfn.IFNA(VLOOKUP($A13,'FL Ratio'!$A$2:$B$15,2,FALSE),0)*'FL Characterization'!M$2)</f>
        <v>6.6654102802433322</v>
      </c>
      <c r="N13" s="2">
        <f>('[1]Pc, Summer, S1'!N13*Main!$B$5)+(_xlfn.IFNA(VLOOKUP($A13,'FL Ratio'!$A$2:$B$15,2,FALSE),0)*'FL Characterization'!N$2)</f>
        <v>6.6580301555501427</v>
      </c>
      <c r="O13" s="2">
        <f>('[1]Pc, Summer, S1'!O13*Main!$B$5)+(_xlfn.IFNA(VLOOKUP($A13,'FL Ratio'!$A$2:$B$15,2,FALSE),0)*'FL Characterization'!O$2)</f>
        <v>6.9176697917512886</v>
      </c>
      <c r="P13" s="2">
        <f>('[1]Pc, Summer, S1'!P13*Main!$B$5)+(_xlfn.IFNA(VLOOKUP($A13,'FL Ratio'!$A$2:$B$15,2,FALSE),0)*'FL Characterization'!P$2)</f>
        <v>5.4935689798888694</v>
      </c>
      <c r="Q13" s="2">
        <f>('[1]Pc, Summer, S1'!Q13*Main!$B$5)+(_xlfn.IFNA(VLOOKUP($A13,'FL Ratio'!$A$2:$B$15,2,FALSE),0)*'FL Characterization'!Q$2)</f>
        <v>7.3326184662230887</v>
      </c>
      <c r="R13" s="2">
        <f>('[1]Pc, Summer, S1'!R13*Main!$B$5)+(_xlfn.IFNA(VLOOKUP($A13,'FL Ratio'!$A$2:$B$15,2,FALSE),0)*'FL Characterization'!R$2)</f>
        <v>6.6934724973448576</v>
      </c>
      <c r="S13" s="2">
        <f>('[1]Pc, Summer, S1'!S13*Main!$B$5)+(_xlfn.IFNA(VLOOKUP($A13,'FL Ratio'!$A$2:$B$15,2,FALSE),0)*'FL Characterization'!S$2)</f>
        <v>6.5153394823007371</v>
      </c>
      <c r="T13" s="2">
        <f>('[1]Pc, Summer, S1'!T13*Main!$B$5)+(_xlfn.IFNA(VLOOKUP($A13,'FL Ratio'!$A$2:$B$15,2,FALSE),0)*'FL Characterization'!T$2)</f>
        <v>6.5764451421696464</v>
      </c>
      <c r="U13" s="2">
        <f>('[1]Pc, Summer, S1'!U13*Main!$B$5)+(_xlfn.IFNA(VLOOKUP($A13,'FL Ratio'!$A$2:$B$15,2,FALSE),0)*'FL Characterization'!U$2)</f>
        <v>7.2052972917224505</v>
      </c>
      <c r="V13" s="2">
        <f>('[1]Pc, Summer, S1'!V13*Main!$B$5)+(_xlfn.IFNA(VLOOKUP($A13,'FL Ratio'!$A$2:$B$15,2,FALSE),0)*'FL Characterization'!V$2)</f>
        <v>7.9135677835412039</v>
      </c>
      <c r="W13" s="2">
        <f>('[1]Pc, Summer, S1'!W13*Main!$B$5)+(_xlfn.IFNA(VLOOKUP($A13,'FL Ratio'!$A$2:$B$15,2,FALSE),0)*'FL Characterization'!W$2)</f>
        <v>7.8469586137481624</v>
      </c>
      <c r="X13" s="2">
        <f>('[1]Pc, Summer, S1'!X13*Main!$B$5)+(_xlfn.IFNA(VLOOKUP($A13,'FL Ratio'!$A$2:$B$15,2,FALSE),0)*'FL Characterization'!X$2)</f>
        <v>7.8173216132904138</v>
      </c>
      <c r="Y13" s="2">
        <f>('[1]Pc, Summer, S1'!Y13*Main!$B$5)+(_xlfn.IFNA(VLOOKUP($A13,'FL Ratio'!$A$2:$B$15,2,FALSE),0)*'FL Characterization'!Y$2)</f>
        <v>7.9050333861086948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11.640987582117949</v>
      </c>
      <c r="C14" s="2">
        <f>('[1]Pc, Summer, S1'!C14*Main!$B$5)+(_xlfn.IFNA(VLOOKUP($A14,'FL Ratio'!$A$2:$B$15,2,FALSE),0)*'FL Characterization'!C$2)</f>
        <v>11.521206671645398</v>
      </c>
      <c r="D14" s="2">
        <f>('[1]Pc, Summer, S1'!D14*Main!$B$5)+(_xlfn.IFNA(VLOOKUP($A14,'FL Ratio'!$A$2:$B$15,2,FALSE),0)*'FL Characterization'!D$2)</f>
        <v>11.307492842047031</v>
      </c>
      <c r="E14" s="2">
        <f>('[1]Pc, Summer, S1'!E14*Main!$B$5)+(_xlfn.IFNA(VLOOKUP($A14,'FL Ratio'!$A$2:$B$15,2,FALSE),0)*'FL Characterization'!E$2)</f>
        <v>11.220956979973691</v>
      </c>
      <c r="F14" s="2">
        <f>('[1]Pc, Summer, S1'!F14*Main!$B$5)+(_xlfn.IFNA(VLOOKUP($A14,'FL Ratio'!$A$2:$B$15,2,FALSE),0)*'FL Characterization'!F$2)</f>
        <v>11.088927211669873</v>
      </c>
      <c r="G14" s="2">
        <f>('[1]Pc, Summer, S1'!G14*Main!$B$5)+(_xlfn.IFNA(VLOOKUP($A14,'FL Ratio'!$A$2:$B$15,2,FALSE),0)*'FL Characterization'!G$2)</f>
        <v>11.282839811140017</v>
      </c>
      <c r="H14" s="2">
        <f>('[1]Pc, Summer, S1'!H14*Main!$B$5)+(_xlfn.IFNA(VLOOKUP($A14,'FL Ratio'!$A$2:$B$15,2,FALSE),0)*'FL Characterization'!H$2)</f>
        <v>13.028042190020615</v>
      </c>
      <c r="I14" s="2">
        <f>('[1]Pc, Summer, S1'!I14*Main!$B$5)+(_xlfn.IFNA(VLOOKUP($A14,'FL Ratio'!$A$2:$B$15,2,FALSE),0)*'FL Characterization'!I$2)</f>
        <v>13.494051599259942</v>
      </c>
      <c r="J14" s="2">
        <f>('[1]Pc, Summer, S1'!J14*Main!$B$5)+(_xlfn.IFNA(VLOOKUP($A14,'FL Ratio'!$A$2:$B$15,2,FALSE),0)*'FL Characterization'!J$2)</f>
        <v>14.376237704373748</v>
      </c>
      <c r="K14" s="2">
        <f>('[1]Pc, Summer, S1'!K14*Main!$B$5)+(_xlfn.IFNA(VLOOKUP($A14,'FL Ratio'!$A$2:$B$15,2,FALSE),0)*'FL Characterization'!K$2)</f>
        <v>13.703862120576888</v>
      </c>
      <c r="L14" s="2">
        <f>('[1]Pc, Summer, S1'!L14*Main!$B$5)+(_xlfn.IFNA(VLOOKUP($A14,'FL Ratio'!$A$2:$B$15,2,FALSE),0)*'FL Characterization'!L$2)</f>
        <v>13.76409521809197</v>
      </c>
      <c r="M14" s="2">
        <f>('[1]Pc, Summer, S1'!M14*Main!$B$5)+(_xlfn.IFNA(VLOOKUP($A14,'FL Ratio'!$A$2:$B$15,2,FALSE),0)*'FL Characterization'!M$2)</f>
        <v>13.877231197425175</v>
      </c>
      <c r="N14" s="2">
        <f>('[1]Pc, Summer, S1'!N14*Main!$B$5)+(_xlfn.IFNA(VLOOKUP($A14,'FL Ratio'!$A$2:$B$15,2,FALSE),0)*'FL Characterization'!N$2)</f>
        <v>14.359093567194906</v>
      </c>
      <c r="O14" s="2">
        <f>('[1]Pc, Summer, S1'!O14*Main!$B$5)+(_xlfn.IFNA(VLOOKUP($A14,'FL Ratio'!$A$2:$B$15,2,FALSE),0)*'FL Characterization'!O$2)</f>
        <v>14.281124306240605</v>
      </c>
      <c r="P14" s="2">
        <f>('[1]Pc, Summer, S1'!P14*Main!$B$5)+(_xlfn.IFNA(VLOOKUP($A14,'FL Ratio'!$A$2:$B$15,2,FALSE),0)*'FL Characterization'!P$2)</f>
        <v>13.980553067853904</v>
      </c>
      <c r="Q14" s="2">
        <f>('[1]Pc, Summer, S1'!Q14*Main!$B$5)+(_xlfn.IFNA(VLOOKUP($A14,'FL Ratio'!$A$2:$B$15,2,FALSE),0)*'FL Characterization'!Q$2)</f>
        <v>13.871849059088397</v>
      </c>
      <c r="R14" s="2">
        <f>('[1]Pc, Summer, S1'!R14*Main!$B$5)+(_xlfn.IFNA(VLOOKUP($A14,'FL Ratio'!$A$2:$B$15,2,FALSE),0)*'FL Characterization'!R$2)</f>
        <v>13.979959758709102</v>
      </c>
      <c r="S14" s="2">
        <f>('[1]Pc, Summer, S1'!S14*Main!$B$5)+(_xlfn.IFNA(VLOOKUP($A14,'FL Ratio'!$A$2:$B$15,2,FALSE),0)*'FL Characterization'!S$2)</f>
        <v>14.201944966645252</v>
      </c>
      <c r="T14" s="2">
        <f>('[1]Pc, Summer, S1'!T14*Main!$B$5)+(_xlfn.IFNA(VLOOKUP($A14,'FL Ratio'!$A$2:$B$15,2,FALSE),0)*'FL Characterization'!T$2)</f>
        <v>13.531148222000938</v>
      </c>
      <c r="U14" s="2">
        <f>('[1]Pc, Summer, S1'!U14*Main!$B$5)+(_xlfn.IFNA(VLOOKUP($A14,'FL Ratio'!$A$2:$B$15,2,FALSE),0)*'FL Characterization'!U$2)</f>
        <v>13.660735012601833</v>
      </c>
      <c r="V14" s="2">
        <f>('[1]Pc, Summer, S1'!V14*Main!$B$5)+(_xlfn.IFNA(VLOOKUP($A14,'FL Ratio'!$A$2:$B$15,2,FALSE),0)*'FL Characterization'!V$2)</f>
        <v>13.811108089812233</v>
      </c>
      <c r="W14" s="2">
        <f>('[1]Pc, Summer, S1'!W14*Main!$B$5)+(_xlfn.IFNA(VLOOKUP($A14,'FL Ratio'!$A$2:$B$15,2,FALSE),0)*'FL Characterization'!W$2)</f>
        <v>12.965811056909917</v>
      </c>
      <c r="X14" s="2">
        <f>('[1]Pc, Summer, S1'!X14*Main!$B$5)+(_xlfn.IFNA(VLOOKUP($A14,'FL Ratio'!$A$2:$B$15,2,FALSE),0)*'FL Characterization'!X$2)</f>
        <v>11.705939688376487</v>
      </c>
      <c r="Y14" s="2">
        <f>('[1]Pc, Summer, S1'!Y14*Main!$B$5)+(_xlfn.IFNA(VLOOKUP($A14,'FL Ratio'!$A$2:$B$15,2,FALSE),0)*'FL Characterization'!Y$2)</f>
        <v>11.77936180991318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-0.13919444273565243</v>
      </c>
      <c r="C15" s="2">
        <f>('[1]Pc, Summer, S1'!C15*Main!$B$5)+(_xlfn.IFNA(VLOOKUP($A15,'FL Ratio'!$A$2:$B$15,2,FALSE),0)*'FL Characterization'!C$2)</f>
        <v>-0.10964656741900811</v>
      </c>
      <c r="D15" s="2">
        <f>('[1]Pc, Summer, S1'!D15*Main!$B$5)+(_xlfn.IFNA(VLOOKUP($A15,'FL Ratio'!$A$2:$B$15,2,FALSE),0)*'FL Characterization'!D$2)</f>
        <v>-0.12524374276719658</v>
      </c>
      <c r="E15" s="2">
        <f>('[1]Pc, Summer, S1'!E15*Main!$B$5)+(_xlfn.IFNA(VLOOKUP($A15,'FL Ratio'!$A$2:$B$15,2,FALSE),0)*'FL Characterization'!E$2)</f>
        <v>-0.12889918253418448</v>
      </c>
      <c r="F15" s="2">
        <f>('[1]Pc, Summer, S1'!F15*Main!$B$5)+(_xlfn.IFNA(VLOOKUP($A15,'FL Ratio'!$A$2:$B$15,2,FALSE),0)*'FL Characterization'!F$2)</f>
        <v>-0.17278972317426242</v>
      </c>
      <c r="G15" s="2">
        <f>('[1]Pc, Summer, S1'!G15*Main!$B$5)+(_xlfn.IFNA(VLOOKUP($A15,'FL Ratio'!$A$2:$B$15,2,FALSE),0)*'FL Characterization'!G$2)</f>
        <v>-0.2232300316491222</v>
      </c>
      <c r="H15" s="2">
        <f>('[1]Pc, Summer, S1'!H15*Main!$B$5)+(_xlfn.IFNA(VLOOKUP($A15,'FL Ratio'!$A$2:$B$15,2,FALSE),0)*'FL Characterization'!H$2)</f>
        <v>-0.26030992847582646</v>
      </c>
      <c r="I15" s="2">
        <f>('[1]Pc, Summer, S1'!I15*Main!$B$5)+(_xlfn.IFNA(VLOOKUP($A15,'FL Ratio'!$A$2:$B$15,2,FALSE),0)*'FL Characterization'!I$2)</f>
        <v>-0.47309495180374805</v>
      </c>
      <c r="J15" s="2">
        <f>('[1]Pc, Summer, S1'!J15*Main!$B$5)+(_xlfn.IFNA(VLOOKUP($A15,'FL Ratio'!$A$2:$B$15,2,FALSE),0)*'FL Characterization'!J$2)</f>
        <v>-0.51980056099515548</v>
      </c>
      <c r="K15" s="2">
        <f>('[1]Pc, Summer, S1'!K15*Main!$B$5)+(_xlfn.IFNA(VLOOKUP($A15,'FL Ratio'!$A$2:$B$15,2,FALSE),0)*'FL Characterization'!K$2)</f>
        <v>-0.53056347060217846</v>
      </c>
      <c r="L15" s="2">
        <f>('[1]Pc, Summer, S1'!L15*Main!$B$5)+(_xlfn.IFNA(VLOOKUP($A15,'FL Ratio'!$A$2:$B$15,2,FALSE),0)*'FL Characterization'!L$2)</f>
        <v>-0.58679592699872041</v>
      </c>
      <c r="M15" s="2">
        <f>('[1]Pc, Summer, S1'!M15*Main!$B$5)+(_xlfn.IFNA(VLOOKUP($A15,'FL Ratio'!$A$2:$B$15,2,FALSE),0)*'FL Characterization'!M$2)</f>
        <v>-0.59508396047491585</v>
      </c>
      <c r="N15" s="2">
        <f>('[1]Pc, Summer, S1'!N15*Main!$B$5)+(_xlfn.IFNA(VLOOKUP($A15,'FL Ratio'!$A$2:$B$15,2,FALSE),0)*'FL Characterization'!N$2)</f>
        <v>-0.5655087104594696</v>
      </c>
      <c r="O15" s="2">
        <f>('[1]Pc, Summer, S1'!O15*Main!$B$5)+(_xlfn.IFNA(VLOOKUP($A15,'FL Ratio'!$A$2:$B$15,2,FALSE),0)*'FL Characterization'!O$2)</f>
        <v>-0.47730181494585489</v>
      </c>
      <c r="P15" s="2">
        <f>('[1]Pc, Summer, S1'!P15*Main!$B$5)+(_xlfn.IFNA(VLOOKUP($A15,'FL Ratio'!$A$2:$B$15,2,FALSE),0)*'FL Characterization'!P$2)</f>
        <v>-0.40202193201164571</v>
      </c>
      <c r="Q15" s="2">
        <f>('[1]Pc, Summer, S1'!Q15*Main!$B$5)+(_xlfn.IFNA(VLOOKUP($A15,'FL Ratio'!$A$2:$B$15,2,FALSE),0)*'FL Characterization'!Q$2)</f>
        <v>-0.40451807446961091</v>
      </c>
      <c r="R15" s="2">
        <f>('[1]Pc, Summer, S1'!R15*Main!$B$5)+(_xlfn.IFNA(VLOOKUP($A15,'FL Ratio'!$A$2:$B$15,2,FALSE),0)*'FL Characterization'!R$2)</f>
        <v>-0.44853588026810087</v>
      </c>
      <c r="S15" s="2">
        <f>('[1]Pc, Summer, S1'!S15*Main!$B$5)+(_xlfn.IFNA(VLOOKUP($A15,'FL Ratio'!$A$2:$B$15,2,FALSE),0)*'FL Characterization'!S$2)</f>
        <v>-0.3830943429045337</v>
      </c>
      <c r="T15" s="2">
        <f>('[1]Pc, Summer, S1'!T15*Main!$B$5)+(_xlfn.IFNA(VLOOKUP($A15,'FL Ratio'!$A$2:$B$15,2,FALSE),0)*'FL Characterization'!T$2)</f>
        <v>-0.4486688622331409</v>
      </c>
      <c r="U15" s="2">
        <f>('[1]Pc, Summer, S1'!U15*Main!$B$5)+(_xlfn.IFNA(VLOOKUP($A15,'FL Ratio'!$A$2:$B$15,2,FALSE),0)*'FL Characterization'!U$2)</f>
        <v>-0.50181841931640248</v>
      </c>
      <c r="V15" s="2">
        <f>('[1]Pc, Summer, S1'!V15*Main!$B$5)+(_xlfn.IFNA(VLOOKUP($A15,'FL Ratio'!$A$2:$B$15,2,FALSE),0)*'FL Characterization'!V$2)</f>
        <v>-0.49144290320658945</v>
      </c>
      <c r="W15" s="2">
        <f>('[1]Pc, Summer, S1'!W15*Main!$B$5)+(_xlfn.IFNA(VLOOKUP($A15,'FL Ratio'!$A$2:$B$15,2,FALSE),0)*'FL Characterization'!W$2)</f>
        <v>-0.44401872096741957</v>
      </c>
      <c r="X15" s="2">
        <f>('[1]Pc, Summer, S1'!X15*Main!$B$5)+(_xlfn.IFNA(VLOOKUP($A15,'FL Ratio'!$A$2:$B$15,2,FALSE),0)*'FL Characterization'!X$2)</f>
        <v>-0.26214468085870557</v>
      </c>
      <c r="Y15" s="2">
        <f>('[1]Pc, Summer, S1'!Y15*Main!$B$5)+(_xlfn.IFNA(VLOOKUP($A15,'FL Ratio'!$A$2:$B$15,2,FALSE),0)*'FL Characterization'!Y$2)</f>
        <v>-0.17176746016311287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7.9986442696265749</v>
      </c>
      <c r="C2" s="2">
        <f>('[1]Pc, Summer, S2'!C2*Main!$B$5)+(_xlfn.IFNA(VLOOKUP($A2,'FL Ratio'!$A$2:$B$15,2,FALSE),0)*'FL Characterization'!C$2)</f>
        <v>7.8767173938506492</v>
      </c>
      <c r="D2" s="2">
        <f>('[1]Pc, Summer, S2'!D2*Main!$B$5)+(_xlfn.IFNA(VLOOKUP($A2,'FL Ratio'!$A$2:$B$15,2,FALSE),0)*'FL Characterization'!D$2)</f>
        <v>7.7497995345415545</v>
      </c>
      <c r="E2" s="2">
        <f>('[1]Pc, Summer, S2'!E2*Main!$B$5)+(_xlfn.IFNA(VLOOKUP($A2,'FL Ratio'!$A$2:$B$15,2,FALSE),0)*'FL Characterization'!E$2)</f>
        <v>7.734017835529575</v>
      </c>
      <c r="F2" s="2">
        <f>('[1]Pc, Summer, S2'!F2*Main!$B$5)+(_xlfn.IFNA(VLOOKUP($A2,'FL Ratio'!$A$2:$B$15,2,FALSE),0)*'FL Characterization'!F$2)</f>
        <v>7.3509279234347682</v>
      </c>
      <c r="G2" s="2">
        <f>('[1]Pc, Summer, S2'!G2*Main!$B$5)+(_xlfn.IFNA(VLOOKUP($A2,'FL Ratio'!$A$2:$B$15,2,FALSE),0)*'FL Characterization'!G$2)</f>
        <v>7.175247254189661</v>
      </c>
      <c r="H2" s="2">
        <f>('[1]Pc, Summer, S2'!H2*Main!$B$5)+(_xlfn.IFNA(VLOOKUP($A2,'FL Ratio'!$A$2:$B$15,2,FALSE),0)*'FL Characterization'!H$2)</f>
        <v>6.8260107615200454</v>
      </c>
      <c r="I2" s="2">
        <f>('[1]Pc, Summer, S2'!I2*Main!$B$5)+(_xlfn.IFNA(VLOOKUP($A2,'FL Ratio'!$A$2:$B$15,2,FALSE),0)*'FL Characterization'!I$2)</f>
        <v>6.4820406994582989</v>
      </c>
      <c r="J2" s="2">
        <f>('[1]Pc, Summer, S2'!J2*Main!$B$5)+(_xlfn.IFNA(VLOOKUP($A2,'FL Ratio'!$A$2:$B$15,2,FALSE),0)*'FL Characterization'!J$2)</f>
        <v>6.4377707628030141</v>
      </c>
      <c r="K2" s="2">
        <f>('[1]Pc, Summer, S2'!K2*Main!$B$5)+(_xlfn.IFNA(VLOOKUP($A2,'FL Ratio'!$A$2:$B$15,2,FALSE),0)*'FL Characterization'!K$2)</f>
        <v>6.4905833939918818</v>
      </c>
      <c r="L2" s="2">
        <f>('[1]Pc, Summer, S2'!L2*Main!$B$5)+(_xlfn.IFNA(VLOOKUP($A2,'FL Ratio'!$A$2:$B$15,2,FALSE),0)*'FL Characterization'!L$2)</f>
        <v>6.2567271278611152</v>
      </c>
      <c r="M2" s="2">
        <f>('[1]Pc, Summer, S2'!M2*Main!$B$5)+(_xlfn.IFNA(VLOOKUP($A2,'FL Ratio'!$A$2:$B$15,2,FALSE),0)*'FL Characterization'!M$2)</f>
        <v>6.1285857601474207</v>
      </c>
      <c r="N2" s="2">
        <f>('[1]Pc, Summer, S2'!N2*Main!$B$5)+(_xlfn.IFNA(VLOOKUP($A2,'FL Ratio'!$A$2:$B$15,2,FALSE),0)*'FL Characterization'!N$2)</f>
        <v>6.1202802272659502</v>
      </c>
      <c r="O2" s="2">
        <f>('[1]Pc, Summer, S2'!O2*Main!$B$5)+(_xlfn.IFNA(VLOOKUP($A2,'FL Ratio'!$A$2:$B$15,2,FALSE),0)*'FL Characterization'!O$2)</f>
        <v>6.5969575097854003</v>
      </c>
      <c r="P2" s="2">
        <f>('[1]Pc, Summer, S2'!P2*Main!$B$5)+(_xlfn.IFNA(VLOOKUP($A2,'FL Ratio'!$A$2:$B$15,2,FALSE),0)*'FL Characterization'!P$2)</f>
        <v>6.7054712571543522</v>
      </c>
      <c r="Q2" s="2">
        <f>('[1]Pc, Summer, S2'!Q2*Main!$B$5)+(_xlfn.IFNA(VLOOKUP($A2,'FL Ratio'!$A$2:$B$15,2,FALSE),0)*'FL Characterization'!Q$2)</f>
        <v>6.6442037965634491</v>
      </c>
      <c r="R2" s="2">
        <f>('[1]Pc, Summer, S2'!R2*Main!$B$5)+(_xlfn.IFNA(VLOOKUP($A2,'FL Ratio'!$A$2:$B$15,2,FALSE),0)*'FL Characterization'!R$2)</f>
        <v>6.3973628043816513</v>
      </c>
      <c r="S2" s="2">
        <f>('[1]Pc, Summer, S2'!S2*Main!$B$5)+(_xlfn.IFNA(VLOOKUP($A2,'FL Ratio'!$A$2:$B$15,2,FALSE),0)*'FL Characterization'!S$2)</f>
        <v>6.6568202641812073</v>
      </c>
      <c r="T2" s="2">
        <f>('[1]Pc, Summer, S2'!T2*Main!$B$5)+(_xlfn.IFNA(VLOOKUP($A2,'FL Ratio'!$A$2:$B$15,2,FALSE),0)*'FL Characterization'!T$2)</f>
        <v>6.568344450222142</v>
      </c>
      <c r="U2" s="2">
        <f>('[1]Pc, Summer, S2'!U2*Main!$B$5)+(_xlfn.IFNA(VLOOKUP($A2,'FL Ratio'!$A$2:$B$15,2,FALSE),0)*'FL Characterization'!U$2)</f>
        <v>6.7336059105289792</v>
      </c>
      <c r="V2" s="2">
        <f>('[1]Pc, Summer, S2'!V2*Main!$B$5)+(_xlfn.IFNA(VLOOKUP($A2,'FL Ratio'!$A$2:$B$15,2,FALSE),0)*'FL Characterization'!V$2)</f>
        <v>6.5902538246283404</v>
      </c>
      <c r="W2" s="2">
        <f>('[1]Pc, Summer, S2'!W2*Main!$B$5)+(_xlfn.IFNA(VLOOKUP($A2,'FL Ratio'!$A$2:$B$15,2,FALSE),0)*'FL Characterization'!W$2)</f>
        <v>6.4108654497603306</v>
      </c>
      <c r="X2" s="2">
        <f>('[1]Pc, Summer, S2'!X2*Main!$B$5)+(_xlfn.IFNA(VLOOKUP($A2,'FL Ratio'!$A$2:$B$15,2,FALSE),0)*'FL Characterization'!X$2)</f>
        <v>6.4821966493604597</v>
      </c>
      <c r="Y2" s="2">
        <f>('[1]Pc, Summer, S2'!Y2*Main!$B$5)+(_xlfn.IFNA(VLOOKUP($A2,'FL Ratio'!$A$2:$B$15,2,FALSE),0)*'FL Characterization'!Y$2)</f>
        <v>6.5053080610235989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1.888495018338912</v>
      </c>
      <c r="C3" s="2">
        <f>('[1]Pc, Summer, S2'!C3*Main!$B$5)+(_xlfn.IFNA(VLOOKUP($A3,'FL Ratio'!$A$2:$B$15,2,FALSE),0)*'FL Characterization'!C$2)</f>
        <v>1.7708331083599853</v>
      </c>
      <c r="D3" s="2">
        <f>('[1]Pc, Summer, S2'!D3*Main!$B$5)+(_xlfn.IFNA(VLOOKUP($A3,'FL Ratio'!$A$2:$B$15,2,FALSE),0)*'FL Characterization'!D$2)</f>
        <v>1.6783086522881911</v>
      </c>
      <c r="E3" s="2">
        <f>('[1]Pc, Summer, S2'!E3*Main!$B$5)+(_xlfn.IFNA(VLOOKUP($A3,'FL Ratio'!$A$2:$B$15,2,FALSE),0)*'FL Characterization'!E$2)</f>
        <v>1.5450697595193126</v>
      </c>
      <c r="F3" s="2">
        <f>('[1]Pc, Summer, S2'!F3*Main!$B$5)+(_xlfn.IFNA(VLOOKUP($A3,'FL Ratio'!$A$2:$B$15,2,FALSE),0)*'FL Characterization'!F$2)</f>
        <v>1.4966263273606806</v>
      </c>
      <c r="G3" s="2">
        <f>('[1]Pc, Summer, S2'!G3*Main!$B$5)+(_xlfn.IFNA(VLOOKUP($A3,'FL Ratio'!$A$2:$B$15,2,FALSE),0)*'FL Characterization'!G$2)</f>
        <v>1.4383413795587208</v>
      </c>
      <c r="H3" s="2">
        <f>('[1]Pc, Summer, S2'!H3*Main!$B$5)+(_xlfn.IFNA(VLOOKUP($A3,'FL Ratio'!$A$2:$B$15,2,FALSE),0)*'FL Characterization'!H$2)</f>
        <v>1.5510669655900919</v>
      </c>
      <c r="I3" s="2">
        <f>('[1]Pc, Summer, S2'!I3*Main!$B$5)+(_xlfn.IFNA(VLOOKUP($A3,'FL Ratio'!$A$2:$B$15,2,FALSE),0)*'FL Characterization'!I$2)</f>
        <v>1.7394907849365704</v>
      </c>
      <c r="J3" s="2">
        <f>('[1]Pc, Summer, S2'!J3*Main!$B$5)+(_xlfn.IFNA(VLOOKUP($A3,'FL Ratio'!$A$2:$B$15,2,FALSE),0)*'FL Characterization'!J$2)</f>
        <v>1.9908968974515646</v>
      </c>
      <c r="K3" s="2">
        <f>('[1]Pc, Summer, S2'!K3*Main!$B$5)+(_xlfn.IFNA(VLOOKUP($A3,'FL Ratio'!$A$2:$B$15,2,FALSE),0)*'FL Characterization'!K$2)</f>
        <v>2.2010551082244936</v>
      </c>
      <c r="L3" s="2">
        <f>('[1]Pc, Summer, S2'!L3*Main!$B$5)+(_xlfn.IFNA(VLOOKUP($A3,'FL Ratio'!$A$2:$B$15,2,FALSE),0)*'FL Characterization'!L$2)</f>
        <v>2.1576203562061975</v>
      </c>
      <c r="M3" s="2">
        <f>('[1]Pc, Summer, S2'!M3*Main!$B$5)+(_xlfn.IFNA(VLOOKUP($A3,'FL Ratio'!$A$2:$B$15,2,FALSE),0)*'FL Characterization'!M$2)</f>
        <v>2.1770666089312454</v>
      </c>
      <c r="N3" s="2">
        <f>('[1]Pc, Summer, S2'!N3*Main!$B$5)+(_xlfn.IFNA(VLOOKUP($A3,'FL Ratio'!$A$2:$B$15,2,FALSE),0)*'FL Characterization'!N$2)</f>
        <v>2.2105217531936563</v>
      </c>
      <c r="O3" s="2">
        <f>('[1]Pc, Summer, S2'!O3*Main!$B$5)+(_xlfn.IFNA(VLOOKUP($A3,'FL Ratio'!$A$2:$B$15,2,FALSE),0)*'FL Characterization'!O$2)</f>
        <v>2.150729229705874</v>
      </c>
      <c r="P3" s="2">
        <f>('[1]Pc, Summer, S2'!P3*Main!$B$5)+(_xlfn.IFNA(VLOOKUP($A3,'FL Ratio'!$A$2:$B$15,2,FALSE),0)*'FL Characterization'!P$2)</f>
        <v>1.9241979076130156</v>
      </c>
      <c r="Q3" s="2">
        <f>('[1]Pc, Summer, S2'!Q3*Main!$B$5)+(_xlfn.IFNA(VLOOKUP($A3,'FL Ratio'!$A$2:$B$15,2,FALSE),0)*'FL Characterization'!Q$2)</f>
        <v>1.9114429526049088</v>
      </c>
      <c r="R3" s="2">
        <f>('[1]Pc, Summer, S2'!R3*Main!$B$5)+(_xlfn.IFNA(VLOOKUP($A3,'FL Ratio'!$A$2:$B$15,2,FALSE),0)*'FL Characterization'!R$2)</f>
        <v>1.8478207277565188</v>
      </c>
      <c r="S3" s="2">
        <f>('[1]Pc, Summer, S2'!S3*Main!$B$5)+(_xlfn.IFNA(VLOOKUP($A3,'FL Ratio'!$A$2:$B$15,2,FALSE),0)*'FL Characterization'!S$2)</f>
        <v>1.879339422906193</v>
      </c>
      <c r="T3" s="2">
        <f>('[1]Pc, Summer, S2'!T3*Main!$B$5)+(_xlfn.IFNA(VLOOKUP($A3,'FL Ratio'!$A$2:$B$15,2,FALSE),0)*'FL Characterization'!T$2)</f>
        <v>1.9684610806652794</v>
      </c>
      <c r="U3" s="2">
        <f>('[1]Pc, Summer, S2'!U3*Main!$B$5)+(_xlfn.IFNA(VLOOKUP($A3,'FL Ratio'!$A$2:$B$15,2,FALSE),0)*'FL Characterization'!U$2)</f>
        <v>2.1514585735770684</v>
      </c>
      <c r="V3" s="2">
        <f>('[1]Pc, Summer, S2'!V3*Main!$B$5)+(_xlfn.IFNA(VLOOKUP($A3,'FL Ratio'!$A$2:$B$15,2,FALSE),0)*'FL Characterization'!V$2)</f>
        <v>2.1935881561024204</v>
      </c>
      <c r="W3" s="2">
        <f>('[1]Pc, Summer, S2'!W3*Main!$B$5)+(_xlfn.IFNA(VLOOKUP($A3,'FL Ratio'!$A$2:$B$15,2,FALSE),0)*'FL Characterization'!W$2)</f>
        <v>2.2188134262896519</v>
      </c>
      <c r="X3" s="2">
        <f>('[1]Pc, Summer, S2'!X3*Main!$B$5)+(_xlfn.IFNA(VLOOKUP($A3,'FL Ratio'!$A$2:$B$15,2,FALSE),0)*'FL Characterization'!X$2)</f>
        <v>2.0519901828495568</v>
      </c>
      <c r="Y3" s="2">
        <f>('[1]Pc, Summer, S2'!Y3*Main!$B$5)+(_xlfn.IFNA(VLOOKUP($A3,'FL Ratio'!$A$2:$B$15,2,FALSE),0)*'FL Characterization'!Y$2)</f>
        <v>1.7765986871767139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4.3312598097610708</v>
      </c>
      <c r="C4" s="2">
        <f>('[1]Pc, Summer, S2'!C4*Main!$B$5)+(_xlfn.IFNA(VLOOKUP($A4,'FL Ratio'!$A$2:$B$15,2,FALSE),0)*'FL Characterization'!C$2)</f>
        <v>4.0655079868525688</v>
      </c>
      <c r="D4" s="2">
        <f>('[1]Pc, Summer, S2'!D4*Main!$B$5)+(_xlfn.IFNA(VLOOKUP($A4,'FL Ratio'!$A$2:$B$15,2,FALSE),0)*'FL Characterization'!D$2)</f>
        <v>3.8048635952761627</v>
      </c>
      <c r="E4" s="2">
        <f>('[1]Pc, Summer, S2'!E4*Main!$B$5)+(_xlfn.IFNA(VLOOKUP($A4,'FL Ratio'!$A$2:$B$15,2,FALSE),0)*'FL Characterization'!E$2)</f>
        <v>3.7698897204340032</v>
      </c>
      <c r="F4" s="2">
        <f>('[1]Pc, Summer, S2'!F4*Main!$B$5)+(_xlfn.IFNA(VLOOKUP($A4,'FL Ratio'!$A$2:$B$15,2,FALSE),0)*'FL Characterization'!F$2)</f>
        <v>3.7707601124115393</v>
      </c>
      <c r="G4" s="2">
        <f>('[1]Pc, Summer, S2'!G4*Main!$B$5)+(_xlfn.IFNA(VLOOKUP($A4,'FL Ratio'!$A$2:$B$15,2,FALSE),0)*'FL Characterization'!G$2)</f>
        <v>3.7199918702575365</v>
      </c>
      <c r="H4" s="2">
        <f>('[1]Pc, Summer, S2'!H4*Main!$B$5)+(_xlfn.IFNA(VLOOKUP($A4,'FL Ratio'!$A$2:$B$15,2,FALSE),0)*'FL Characterization'!H$2)</f>
        <v>4.1242045831907728</v>
      </c>
      <c r="I4" s="2">
        <f>('[1]Pc, Summer, S2'!I4*Main!$B$5)+(_xlfn.IFNA(VLOOKUP($A4,'FL Ratio'!$A$2:$B$15,2,FALSE),0)*'FL Characterization'!I$2)</f>
        <v>4.6940091669689883</v>
      </c>
      <c r="J4" s="2">
        <f>('[1]Pc, Summer, S2'!J4*Main!$B$5)+(_xlfn.IFNA(VLOOKUP($A4,'FL Ratio'!$A$2:$B$15,2,FALSE),0)*'FL Characterization'!J$2)</f>
        <v>5.0205113158339643</v>
      </c>
      <c r="K4" s="2">
        <f>('[1]Pc, Summer, S2'!K4*Main!$B$5)+(_xlfn.IFNA(VLOOKUP($A4,'FL Ratio'!$A$2:$B$15,2,FALSE),0)*'FL Characterization'!K$2)</f>
        <v>5.0571613226748564</v>
      </c>
      <c r="L4" s="2">
        <f>('[1]Pc, Summer, S2'!L4*Main!$B$5)+(_xlfn.IFNA(VLOOKUP($A4,'FL Ratio'!$A$2:$B$15,2,FALSE),0)*'FL Characterization'!L$2)</f>
        <v>5.364145682329343</v>
      </c>
      <c r="M4" s="2">
        <f>('[1]Pc, Summer, S2'!M4*Main!$B$5)+(_xlfn.IFNA(VLOOKUP($A4,'FL Ratio'!$A$2:$B$15,2,FALSE),0)*'FL Characterization'!M$2)</f>
        <v>5.8247491974309886</v>
      </c>
      <c r="N4" s="2">
        <f>('[1]Pc, Summer, S2'!N4*Main!$B$5)+(_xlfn.IFNA(VLOOKUP($A4,'FL Ratio'!$A$2:$B$15,2,FALSE),0)*'FL Characterization'!N$2)</f>
        <v>5.7566212907376721</v>
      </c>
      <c r="O4" s="2">
        <f>('[1]Pc, Summer, S2'!O4*Main!$B$5)+(_xlfn.IFNA(VLOOKUP($A4,'FL Ratio'!$A$2:$B$15,2,FALSE),0)*'FL Characterization'!O$2)</f>
        <v>5.4381276063428423</v>
      </c>
      <c r="P4" s="2">
        <f>('[1]Pc, Summer, S2'!P4*Main!$B$5)+(_xlfn.IFNA(VLOOKUP($A4,'FL Ratio'!$A$2:$B$15,2,FALSE),0)*'FL Characterization'!P$2)</f>
        <v>4.893063854776476</v>
      </c>
      <c r="Q4" s="2">
        <f>('[1]Pc, Summer, S2'!Q4*Main!$B$5)+(_xlfn.IFNA(VLOOKUP($A4,'FL Ratio'!$A$2:$B$15,2,FALSE),0)*'FL Characterization'!Q$2)</f>
        <v>4.600900607680785</v>
      </c>
      <c r="R4" s="2">
        <f>('[1]Pc, Summer, S2'!R4*Main!$B$5)+(_xlfn.IFNA(VLOOKUP($A4,'FL Ratio'!$A$2:$B$15,2,FALSE),0)*'FL Characterization'!R$2)</f>
        <v>4.4214632993583747</v>
      </c>
      <c r="S4" s="2">
        <f>('[1]Pc, Summer, S2'!S4*Main!$B$5)+(_xlfn.IFNA(VLOOKUP($A4,'FL Ratio'!$A$2:$B$15,2,FALSE),0)*'FL Characterization'!S$2)</f>
        <v>4.5678768090014792</v>
      </c>
      <c r="T4" s="2">
        <f>('[1]Pc, Summer, S2'!T4*Main!$B$5)+(_xlfn.IFNA(VLOOKUP($A4,'FL Ratio'!$A$2:$B$15,2,FALSE),0)*'FL Characterization'!T$2)</f>
        <v>4.6208575662584455</v>
      </c>
      <c r="U4" s="2">
        <f>('[1]Pc, Summer, S2'!U4*Main!$B$5)+(_xlfn.IFNA(VLOOKUP($A4,'FL Ratio'!$A$2:$B$15,2,FALSE),0)*'FL Characterization'!U$2)</f>
        <v>4.7574860271010033</v>
      </c>
      <c r="V4" s="2">
        <f>('[1]Pc, Summer, S2'!V4*Main!$B$5)+(_xlfn.IFNA(VLOOKUP($A4,'FL Ratio'!$A$2:$B$15,2,FALSE),0)*'FL Characterization'!V$2)</f>
        <v>4.8113992388895381</v>
      </c>
      <c r="W4" s="2">
        <f>('[1]Pc, Summer, S2'!W4*Main!$B$5)+(_xlfn.IFNA(VLOOKUP($A4,'FL Ratio'!$A$2:$B$15,2,FALSE),0)*'FL Characterization'!W$2)</f>
        <v>4.9517451679077391</v>
      </c>
      <c r="X4" s="2">
        <f>('[1]Pc, Summer, S2'!X4*Main!$B$5)+(_xlfn.IFNA(VLOOKUP($A4,'FL Ratio'!$A$2:$B$15,2,FALSE),0)*'FL Characterization'!X$2)</f>
        <v>4.7164015503356378</v>
      </c>
      <c r="Y4" s="2">
        <f>('[1]Pc, Summer, S2'!Y4*Main!$B$5)+(_xlfn.IFNA(VLOOKUP($A4,'FL Ratio'!$A$2:$B$15,2,FALSE),0)*'FL Characterization'!Y$2)</f>
        <v>4.2622337101180383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0.54459030689064403</v>
      </c>
      <c r="C5" s="2">
        <f>('[1]Pc, Summer, S2'!C5*Main!$B$5)+(_xlfn.IFNA(VLOOKUP($A5,'FL Ratio'!$A$2:$B$15,2,FALSE),0)*'FL Characterization'!C$2)</f>
        <v>0.44672991725049593</v>
      </c>
      <c r="D5" s="2">
        <f>('[1]Pc, Summer, S2'!D5*Main!$B$5)+(_xlfn.IFNA(VLOOKUP($A5,'FL Ratio'!$A$2:$B$15,2,FALSE),0)*'FL Characterization'!D$2)</f>
        <v>0.34540132240492211</v>
      </c>
      <c r="E5" s="2">
        <f>('[1]Pc, Summer, S2'!E5*Main!$B$5)+(_xlfn.IFNA(VLOOKUP($A5,'FL Ratio'!$A$2:$B$15,2,FALSE),0)*'FL Characterization'!E$2)</f>
        <v>0.39675580972127117</v>
      </c>
      <c r="F5" s="2">
        <f>('[1]Pc, Summer, S2'!F5*Main!$B$5)+(_xlfn.IFNA(VLOOKUP($A5,'FL Ratio'!$A$2:$B$15,2,FALSE),0)*'FL Characterization'!F$2)</f>
        <v>0.32801318754167286</v>
      </c>
      <c r="G5" s="2">
        <f>('[1]Pc, Summer, S2'!G5*Main!$B$5)+(_xlfn.IFNA(VLOOKUP($A5,'FL Ratio'!$A$2:$B$15,2,FALSE),0)*'FL Characterization'!G$2)</f>
        <v>0.29146920901516321</v>
      </c>
      <c r="H5" s="2">
        <f>('[1]Pc, Summer, S2'!H5*Main!$B$5)+(_xlfn.IFNA(VLOOKUP($A5,'FL Ratio'!$A$2:$B$15,2,FALSE),0)*'FL Characterization'!H$2)</f>
        <v>0.50028505614737928</v>
      </c>
      <c r="I5" s="2">
        <f>('[1]Pc, Summer, S2'!I5*Main!$B$5)+(_xlfn.IFNA(VLOOKUP($A5,'FL Ratio'!$A$2:$B$15,2,FALSE),0)*'FL Characterization'!I$2)</f>
        <v>0.84827267285277375</v>
      </c>
      <c r="J5" s="2">
        <f>('[1]Pc, Summer, S2'!J5*Main!$B$5)+(_xlfn.IFNA(VLOOKUP($A5,'FL Ratio'!$A$2:$B$15,2,FALSE),0)*'FL Characterization'!J$2)</f>
        <v>1.001914651318293</v>
      </c>
      <c r="K5" s="2">
        <f>('[1]Pc, Summer, S2'!K5*Main!$B$5)+(_xlfn.IFNA(VLOOKUP($A5,'FL Ratio'!$A$2:$B$15,2,FALSE),0)*'FL Characterization'!K$2)</f>
        <v>1.0787126854917175</v>
      </c>
      <c r="L5" s="2">
        <f>('[1]Pc, Summer, S2'!L5*Main!$B$5)+(_xlfn.IFNA(VLOOKUP($A5,'FL Ratio'!$A$2:$B$15,2,FALSE),0)*'FL Characterization'!L$2)</f>
        <v>1.1393679836153736</v>
      </c>
      <c r="M5" s="2">
        <f>('[1]Pc, Summer, S2'!M5*Main!$B$5)+(_xlfn.IFNA(VLOOKUP($A5,'FL Ratio'!$A$2:$B$15,2,FALSE),0)*'FL Characterization'!M$2)</f>
        <v>1.0511861434148995</v>
      </c>
      <c r="N5" s="2">
        <f>('[1]Pc, Summer, S2'!N5*Main!$B$5)+(_xlfn.IFNA(VLOOKUP($A5,'FL Ratio'!$A$2:$B$15,2,FALSE),0)*'FL Characterization'!N$2)</f>
        <v>1.1204629455826332</v>
      </c>
      <c r="O5" s="2">
        <f>('[1]Pc, Summer, S2'!O5*Main!$B$5)+(_xlfn.IFNA(VLOOKUP($A5,'FL Ratio'!$A$2:$B$15,2,FALSE),0)*'FL Characterization'!O$2)</f>
        <v>1.0771965043205298</v>
      </c>
      <c r="P5" s="2">
        <f>('[1]Pc, Summer, S2'!P5*Main!$B$5)+(_xlfn.IFNA(VLOOKUP($A5,'FL Ratio'!$A$2:$B$15,2,FALSE),0)*'FL Characterization'!P$2)</f>
        <v>0.87201357015436964</v>
      </c>
      <c r="Q5" s="2">
        <f>('[1]Pc, Summer, S2'!Q5*Main!$B$5)+(_xlfn.IFNA(VLOOKUP($A5,'FL Ratio'!$A$2:$B$15,2,FALSE),0)*'FL Characterization'!Q$2)</f>
        <v>0.82581732551483578</v>
      </c>
      <c r="R5" s="2">
        <f>('[1]Pc, Summer, S2'!R5*Main!$B$5)+(_xlfn.IFNA(VLOOKUP($A5,'FL Ratio'!$A$2:$B$15,2,FALSE),0)*'FL Characterization'!R$2)</f>
        <v>0.75588221749335405</v>
      </c>
      <c r="S5" s="2">
        <f>('[1]Pc, Summer, S2'!S5*Main!$B$5)+(_xlfn.IFNA(VLOOKUP($A5,'FL Ratio'!$A$2:$B$15,2,FALSE),0)*'FL Characterization'!S$2)</f>
        <v>0.8813335605719157</v>
      </c>
      <c r="T5" s="2">
        <f>('[1]Pc, Summer, S2'!T5*Main!$B$5)+(_xlfn.IFNA(VLOOKUP($A5,'FL Ratio'!$A$2:$B$15,2,FALSE),0)*'FL Characterization'!T$2)</f>
        <v>1.0550711306520235</v>
      </c>
      <c r="U5" s="2">
        <f>('[1]Pc, Summer, S2'!U5*Main!$B$5)+(_xlfn.IFNA(VLOOKUP($A5,'FL Ratio'!$A$2:$B$15,2,FALSE),0)*'FL Characterization'!U$2)</f>
        <v>1.1091642430057491</v>
      </c>
      <c r="V5" s="2">
        <f>('[1]Pc, Summer, S2'!V5*Main!$B$5)+(_xlfn.IFNA(VLOOKUP($A5,'FL Ratio'!$A$2:$B$15,2,FALSE),0)*'FL Characterization'!V$2)</f>
        <v>1.0928255885924689</v>
      </c>
      <c r="W5" s="2">
        <f>('[1]Pc, Summer, S2'!W5*Main!$B$5)+(_xlfn.IFNA(VLOOKUP($A5,'FL Ratio'!$A$2:$B$15,2,FALSE),0)*'FL Characterization'!W$2)</f>
        <v>1.2386377300663562</v>
      </c>
      <c r="X5" s="2">
        <f>('[1]Pc, Summer, S2'!X5*Main!$B$5)+(_xlfn.IFNA(VLOOKUP($A5,'FL Ratio'!$A$2:$B$15,2,FALSE),0)*'FL Characterization'!X$2)</f>
        <v>1.0254009740111258</v>
      </c>
      <c r="Y5" s="2">
        <f>('[1]Pc, Summer, S2'!Y5*Main!$B$5)+(_xlfn.IFNA(VLOOKUP($A5,'FL Ratio'!$A$2:$B$15,2,FALSE),0)*'FL Characterization'!Y$2)</f>
        <v>0.80403902332123023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3.8431428995734951</v>
      </c>
      <c r="C6" s="2">
        <f>('[1]Pc, Summer, S2'!C6*Main!$B$5)+(_xlfn.IFNA(VLOOKUP($A6,'FL Ratio'!$A$2:$B$15,2,FALSE),0)*'FL Characterization'!C$2)</f>
        <v>3.5659728388102496</v>
      </c>
      <c r="D6" s="2">
        <f>('[1]Pc, Summer, S2'!D6*Main!$B$5)+(_xlfn.IFNA(VLOOKUP($A6,'FL Ratio'!$A$2:$B$15,2,FALSE),0)*'FL Characterization'!D$2)</f>
        <v>3.24794851668356</v>
      </c>
      <c r="E6" s="2">
        <f>('[1]Pc, Summer, S2'!E6*Main!$B$5)+(_xlfn.IFNA(VLOOKUP($A6,'FL Ratio'!$A$2:$B$15,2,FALSE),0)*'FL Characterization'!E$2)</f>
        <v>3.1342796891148539</v>
      </c>
      <c r="F6" s="2">
        <f>('[1]Pc, Summer, S2'!F6*Main!$B$5)+(_xlfn.IFNA(VLOOKUP($A6,'FL Ratio'!$A$2:$B$15,2,FALSE),0)*'FL Characterization'!F$2)</f>
        <v>3.1228054752315062</v>
      </c>
      <c r="G6" s="2">
        <f>('[1]Pc, Summer, S2'!G6*Main!$B$5)+(_xlfn.IFNA(VLOOKUP($A6,'FL Ratio'!$A$2:$B$15,2,FALSE),0)*'FL Characterization'!G$2)</f>
        <v>3.0588866506038497</v>
      </c>
      <c r="H6" s="2">
        <f>('[1]Pc, Summer, S2'!H6*Main!$B$5)+(_xlfn.IFNA(VLOOKUP($A6,'FL Ratio'!$A$2:$B$15,2,FALSE),0)*'FL Characterization'!H$2)</f>
        <v>3.2229746593348065</v>
      </c>
      <c r="I6" s="2">
        <f>('[1]Pc, Summer, S2'!I6*Main!$B$5)+(_xlfn.IFNA(VLOOKUP($A6,'FL Ratio'!$A$2:$B$15,2,FALSE),0)*'FL Characterization'!I$2)</f>
        <v>3.7824668371000705</v>
      </c>
      <c r="J6" s="2">
        <f>('[1]Pc, Summer, S2'!J6*Main!$B$5)+(_xlfn.IFNA(VLOOKUP($A6,'FL Ratio'!$A$2:$B$15,2,FALSE),0)*'FL Characterization'!J$2)</f>
        <v>4.4122113552602125</v>
      </c>
      <c r="K6" s="2">
        <f>('[1]Pc, Summer, S2'!K6*Main!$B$5)+(_xlfn.IFNA(VLOOKUP($A6,'FL Ratio'!$A$2:$B$15,2,FALSE),0)*'FL Characterization'!K$2)</f>
        <v>4.9154565592917541</v>
      </c>
      <c r="L6" s="2">
        <f>('[1]Pc, Summer, S2'!L6*Main!$B$5)+(_xlfn.IFNA(VLOOKUP($A6,'FL Ratio'!$A$2:$B$15,2,FALSE),0)*'FL Characterization'!L$2)</f>
        <v>5.3467505166603067</v>
      </c>
      <c r="M6" s="2">
        <f>('[1]Pc, Summer, S2'!M6*Main!$B$5)+(_xlfn.IFNA(VLOOKUP($A6,'FL Ratio'!$A$2:$B$15,2,FALSE),0)*'FL Characterization'!M$2)</f>
        <v>5.642264900844741</v>
      </c>
      <c r="N6" s="2">
        <f>('[1]Pc, Summer, S2'!N6*Main!$B$5)+(_xlfn.IFNA(VLOOKUP($A6,'FL Ratio'!$A$2:$B$15,2,FALSE),0)*'FL Characterization'!N$2)</f>
        <v>5.7975344857236193</v>
      </c>
      <c r="O6" s="2">
        <f>('[1]Pc, Summer, S2'!O6*Main!$B$5)+(_xlfn.IFNA(VLOOKUP($A6,'FL Ratio'!$A$2:$B$15,2,FALSE),0)*'FL Characterization'!O$2)</f>
        <v>5.6153625481057237</v>
      </c>
      <c r="P6" s="2">
        <f>('[1]Pc, Summer, S2'!P6*Main!$B$5)+(_xlfn.IFNA(VLOOKUP($A6,'FL Ratio'!$A$2:$B$15,2,FALSE),0)*'FL Characterization'!P$2)</f>
        <v>5.2398261121084513</v>
      </c>
      <c r="Q6" s="2">
        <f>('[1]Pc, Summer, S2'!Q6*Main!$B$5)+(_xlfn.IFNA(VLOOKUP($A6,'FL Ratio'!$A$2:$B$15,2,FALSE),0)*'FL Characterization'!Q$2)</f>
        <v>5.0404363343234184</v>
      </c>
      <c r="R6" s="2">
        <f>('[1]Pc, Summer, S2'!R6*Main!$B$5)+(_xlfn.IFNA(VLOOKUP($A6,'FL Ratio'!$A$2:$B$15,2,FALSE),0)*'FL Characterization'!R$2)</f>
        <v>4.8927946589906597</v>
      </c>
      <c r="S6" s="2">
        <f>('[1]Pc, Summer, S2'!S6*Main!$B$5)+(_xlfn.IFNA(VLOOKUP($A6,'FL Ratio'!$A$2:$B$15,2,FALSE),0)*'FL Characterization'!S$2)</f>
        <v>4.8172794978126898</v>
      </c>
      <c r="T6" s="2">
        <f>('[1]Pc, Summer, S2'!T6*Main!$B$5)+(_xlfn.IFNA(VLOOKUP($A6,'FL Ratio'!$A$2:$B$15,2,FALSE),0)*'FL Characterization'!T$2)</f>
        <v>4.8080180804779467</v>
      </c>
      <c r="U6" s="2">
        <f>('[1]Pc, Summer, S2'!U6*Main!$B$5)+(_xlfn.IFNA(VLOOKUP($A6,'FL Ratio'!$A$2:$B$15,2,FALSE),0)*'FL Characterization'!U$2)</f>
        <v>4.9180310204011377</v>
      </c>
      <c r="V6" s="2">
        <f>('[1]Pc, Summer, S2'!V6*Main!$B$5)+(_xlfn.IFNA(VLOOKUP($A6,'FL Ratio'!$A$2:$B$15,2,FALSE),0)*'FL Characterization'!V$2)</f>
        <v>5.1493829062137593</v>
      </c>
      <c r="W6" s="2">
        <f>('[1]Pc, Summer, S2'!W6*Main!$B$5)+(_xlfn.IFNA(VLOOKUP($A6,'FL Ratio'!$A$2:$B$15,2,FALSE),0)*'FL Characterization'!W$2)</f>
        <v>5.6035993629545775</v>
      </c>
      <c r="X6" s="2">
        <f>('[1]Pc, Summer, S2'!X6*Main!$B$5)+(_xlfn.IFNA(VLOOKUP($A6,'FL Ratio'!$A$2:$B$15,2,FALSE),0)*'FL Characterization'!X$2)</f>
        <v>5.2859864839842565</v>
      </c>
      <c r="Y6" s="2">
        <f>('[1]Pc, Summer, S2'!Y6*Main!$B$5)+(_xlfn.IFNA(VLOOKUP($A6,'FL Ratio'!$A$2:$B$15,2,FALSE),0)*'FL Characterization'!Y$2)</f>
        <v>4.5825086582521006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6.2732196301226226</v>
      </c>
      <c r="C7" s="2">
        <f>('[1]Pc, Summer, S2'!C7*Main!$B$5)+(_xlfn.IFNA(VLOOKUP($A7,'FL Ratio'!$A$2:$B$15,2,FALSE),0)*'FL Characterization'!C$2)</f>
        <v>6.3345156664368174</v>
      </c>
      <c r="D7" s="2">
        <f>('[1]Pc, Summer, S2'!D7*Main!$B$5)+(_xlfn.IFNA(VLOOKUP($A7,'FL Ratio'!$A$2:$B$15,2,FALSE),0)*'FL Characterization'!D$2)</f>
        <v>6.0435657127496496</v>
      </c>
      <c r="E7" s="2">
        <f>('[1]Pc, Summer, S2'!E7*Main!$B$5)+(_xlfn.IFNA(VLOOKUP($A7,'FL Ratio'!$A$2:$B$15,2,FALSE),0)*'FL Characterization'!E$2)</f>
        <v>6.0452109689786964</v>
      </c>
      <c r="F7" s="2">
        <f>('[1]Pc, Summer, S2'!F7*Main!$B$5)+(_xlfn.IFNA(VLOOKUP($A7,'FL Ratio'!$A$2:$B$15,2,FALSE),0)*'FL Characterization'!F$2)</f>
        <v>5.8714932787831442</v>
      </c>
      <c r="G7" s="2">
        <f>('[1]Pc, Summer, S2'!G7*Main!$B$5)+(_xlfn.IFNA(VLOOKUP($A7,'FL Ratio'!$A$2:$B$15,2,FALSE),0)*'FL Characterization'!G$2)</f>
        <v>5.7755479552577142</v>
      </c>
      <c r="H7" s="2">
        <f>('[1]Pc, Summer, S2'!H7*Main!$B$5)+(_xlfn.IFNA(VLOOKUP($A7,'FL Ratio'!$A$2:$B$15,2,FALSE),0)*'FL Characterization'!H$2)</f>
        <v>5.5251462259647832</v>
      </c>
      <c r="I7" s="2">
        <f>('[1]Pc, Summer, S2'!I7*Main!$B$5)+(_xlfn.IFNA(VLOOKUP($A7,'FL Ratio'!$A$2:$B$15,2,FALSE),0)*'FL Characterization'!I$2)</f>
        <v>5.9553002694121044</v>
      </c>
      <c r="J7" s="2">
        <f>('[1]Pc, Summer, S2'!J7*Main!$B$5)+(_xlfn.IFNA(VLOOKUP($A7,'FL Ratio'!$A$2:$B$15,2,FALSE),0)*'FL Characterization'!J$2)</f>
        <v>6.2404963250881602</v>
      </c>
      <c r="K7" s="2">
        <f>('[1]Pc, Summer, S2'!K7*Main!$B$5)+(_xlfn.IFNA(VLOOKUP($A7,'FL Ratio'!$A$2:$B$15,2,FALSE),0)*'FL Characterization'!K$2)</f>
        <v>6.5945203507160262</v>
      </c>
      <c r="L7" s="2">
        <f>('[1]Pc, Summer, S2'!L7*Main!$B$5)+(_xlfn.IFNA(VLOOKUP($A7,'FL Ratio'!$A$2:$B$15,2,FALSE),0)*'FL Characterization'!L$2)</f>
        <v>6.7197240251836705</v>
      </c>
      <c r="M7" s="2">
        <f>('[1]Pc, Summer, S2'!M7*Main!$B$5)+(_xlfn.IFNA(VLOOKUP($A7,'FL Ratio'!$A$2:$B$15,2,FALSE),0)*'FL Characterization'!M$2)</f>
        <v>6.9833647986248764</v>
      </c>
      <c r="N7" s="2">
        <f>('[1]Pc, Summer, S2'!N7*Main!$B$5)+(_xlfn.IFNA(VLOOKUP($A7,'FL Ratio'!$A$2:$B$15,2,FALSE),0)*'FL Characterization'!N$2)</f>
        <v>6.9511031212690071</v>
      </c>
      <c r="O7" s="2">
        <f>('[1]Pc, Summer, S2'!O7*Main!$B$5)+(_xlfn.IFNA(VLOOKUP($A7,'FL Ratio'!$A$2:$B$15,2,FALSE),0)*'FL Characterization'!O$2)</f>
        <v>6.7064318020283036</v>
      </c>
      <c r="P7" s="2">
        <f>('[1]Pc, Summer, S2'!P7*Main!$B$5)+(_xlfn.IFNA(VLOOKUP($A7,'FL Ratio'!$A$2:$B$15,2,FALSE),0)*'FL Characterization'!P$2)</f>
        <v>6.1749999062953629</v>
      </c>
      <c r="Q7" s="2">
        <f>('[1]Pc, Summer, S2'!Q7*Main!$B$5)+(_xlfn.IFNA(VLOOKUP($A7,'FL Ratio'!$A$2:$B$15,2,FALSE),0)*'FL Characterization'!Q$2)</f>
        <v>6.3172581299515214</v>
      </c>
      <c r="R7" s="2">
        <f>('[1]Pc, Summer, S2'!R7*Main!$B$5)+(_xlfn.IFNA(VLOOKUP($A7,'FL Ratio'!$A$2:$B$15,2,FALSE),0)*'FL Characterization'!R$2)</f>
        <v>6.1324973013929558</v>
      </c>
      <c r="S7" s="2">
        <f>('[1]Pc, Summer, S2'!S7*Main!$B$5)+(_xlfn.IFNA(VLOOKUP($A7,'FL Ratio'!$A$2:$B$15,2,FALSE),0)*'FL Characterization'!S$2)</f>
        <v>6.0302058930070599</v>
      </c>
      <c r="T7" s="2">
        <f>('[1]Pc, Summer, S2'!T7*Main!$B$5)+(_xlfn.IFNA(VLOOKUP($A7,'FL Ratio'!$A$2:$B$15,2,FALSE),0)*'FL Characterization'!T$2)</f>
        <v>5.830523279902315</v>
      </c>
      <c r="U7" s="2">
        <f>('[1]Pc, Summer, S2'!U7*Main!$B$5)+(_xlfn.IFNA(VLOOKUP($A7,'FL Ratio'!$A$2:$B$15,2,FALSE),0)*'FL Characterization'!U$2)</f>
        <v>6.1788282037161597</v>
      </c>
      <c r="V7" s="2">
        <f>('[1]Pc, Summer, S2'!V7*Main!$B$5)+(_xlfn.IFNA(VLOOKUP($A7,'FL Ratio'!$A$2:$B$15,2,FALSE),0)*'FL Characterization'!V$2)</f>
        <v>6.0229862392710913</v>
      </c>
      <c r="W7" s="2">
        <f>('[1]Pc, Summer, S2'!W7*Main!$B$5)+(_xlfn.IFNA(VLOOKUP($A7,'FL Ratio'!$A$2:$B$15,2,FALSE),0)*'FL Characterization'!W$2)</f>
        <v>6.3377869459163811</v>
      </c>
      <c r="X7" s="2">
        <f>('[1]Pc, Summer, S2'!X7*Main!$B$5)+(_xlfn.IFNA(VLOOKUP($A7,'FL Ratio'!$A$2:$B$15,2,FALSE),0)*'FL Characterization'!X$2)</f>
        <v>6.2485897445856962</v>
      </c>
      <c r="Y7" s="2">
        <f>('[1]Pc, Summer, S2'!Y7*Main!$B$5)+(_xlfn.IFNA(VLOOKUP($A7,'FL Ratio'!$A$2:$B$15,2,FALSE),0)*'FL Characterization'!Y$2)</f>
        <v>5.9726753847217005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3.5567030852364692</v>
      </c>
      <c r="C8" s="2">
        <f>('[1]Pc, Summer, S2'!C8*Main!$B$5)+(_xlfn.IFNA(VLOOKUP($A8,'FL Ratio'!$A$2:$B$15,2,FALSE),0)*'FL Characterization'!C$2)</f>
        <v>3.4062182692652478</v>
      </c>
      <c r="D8" s="2">
        <f>('[1]Pc, Summer, S2'!D8*Main!$B$5)+(_xlfn.IFNA(VLOOKUP($A8,'FL Ratio'!$A$2:$B$15,2,FALSE),0)*'FL Characterization'!D$2)</f>
        <v>3.3130963033825336</v>
      </c>
      <c r="E8" s="2">
        <f>('[1]Pc, Summer, S2'!E8*Main!$B$5)+(_xlfn.IFNA(VLOOKUP($A8,'FL Ratio'!$A$2:$B$15,2,FALSE),0)*'FL Characterization'!E$2)</f>
        <v>3.267658720790136</v>
      </c>
      <c r="F8" s="2">
        <f>('[1]Pc, Summer, S2'!F8*Main!$B$5)+(_xlfn.IFNA(VLOOKUP($A8,'FL Ratio'!$A$2:$B$15,2,FALSE),0)*'FL Characterization'!F$2)</f>
        <v>3.2140528686499796</v>
      </c>
      <c r="G8" s="2">
        <f>('[1]Pc, Summer, S2'!G8*Main!$B$5)+(_xlfn.IFNA(VLOOKUP($A8,'FL Ratio'!$A$2:$B$15,2,FALSE),0)*'FL Characterization'!G$2)</f>
        <v>3.1748240430326864</v>
      </c>
      <c r="H8" s="2">
        <f>('[1]Pc, Summer, S2'!H8*Main!$B$5)+(_xlfn.IFNA(VLOOKUP($A8,'FL Ratio'!$A$2:$B$15,2,FALSE),0)*'FL Characterization'!H$2)</f>
        <v>3.4345275303294729</v>
      </c>
      <c r="I8" s="2">
        <f>('[1]Pc, Summer, S2'!I8*Main!$B$5)+(_xlfn.IFNA(VLOOKUP($A8,'FL Ratio'!$A$2:$B$15,2,FALSE),0)*'FL Characterization'!I$2)</f>
        <v>3.870578963287421</v>
      </c>
      <c r="J8" s="2">
        <f>('[1]Pc, Summer, S2'!J8*Main!$B$5)+(_xlfn.IFNA(VLOOKUP($A8,'FL Ratio'!$A$2:$B$15,2,FALSE),0)*'FL Characterization'!J$2)</f>
        <v>4.3871577074195951</v>
      </c>
      <c r="K8" s="2">
        <f>('[1]Pc, Summer, S2'!K8*Main!$B$5)+(_xlfn.IFNA(VLOOKUP($A8,'FL Ratio'!$A$2:$B$15,2,FALSE),0)*'FL Characterization'!K$2)</f>
        <v>4.859462559696814</v>
      </c>
      <c r="L8" s="2">
        <f>('[1]Pc, Summer, S2'!L8*Main!$B$5)+(_xlfn.IFNA(VLOOKUP($A8,'FL Ratio'!$A$2:$B$15,2,FALSE),0)*'FL Characterization'!L$2)</f>
        <v>5.0790852621063509</v>
      </c>
      <c r="M8" s="2">
        <f>('[1]Pc, Summer, S2'!M8*Main!$B$5)+(_xlfn.IFNA(VLOOKUP($A8,'FL Ratio'!$A$2:$B$15,2,FALSE),0)*'FL Characterization'!M$2)</f>
        <v>5.1171156190505593</v>
      </c>
      <c r="N8" s="2">
        <f>('[1]Pc, Summer, S2'!N8*Main!$B$5)+(_xlfn.IFNA(VLOOKUP($A8,'FL Ratio'!$A$2:$B$15,2,FALSE),0)*'FL Characterization'!N$2)</f>
        <v>5.29939822936407</v>
      </c>
      <c r="O8" s="2">
        <f>('[1]Pc, Summer, S2'!O8*Main!$B$5)+(_xlfn.IFNA(VLOOKUP($A8,'FL Ratio'!$A$2:$B$15,2,FALSE),0)*'FL Characterization'!O$2)</f>
        <v>5.2501846740823916</v>
      </c>
      <c r="P8" s="2">
        <f>('[1]Pc, Summer, S2'!P8*Main!$B$5)+(_xlfn.IFNA(VLOOKUP($A8,'FL Ratio'!$A$2:$B$15,2,FALSE),0)*'FL Characterization'!P$2)</f>
        <v>4.7794285346454286</v>
      </c>
      <c r="Q8" s="2">
        <f>('[1]Pc, Summer, S2'!Q8*Main!$B$5)+(_xlfn.IFNA(VLOOKUP($A8,'FL Ratio'!$A$2:$B$15,2,FALSE),0)*'FL Characterization'!Q$2)</f>
        <v>4.7918626840806313</v>
      </c>
      <c r="R8" s="2">
        <f>('[1]Pc, Summer, S2'!R8*Main!$B$5)+(_xlfn.IFNA(VLOOKUP($A8,'FL Ratio'!$A$2:$B$15,2,FALSE),0)*'FL Characterization'!R$2)</f>
        <v>4.7103230743994295</v>
      </c>
      <c r="S8" s="2">
        <f>('[1]Pc, Summer, S2'!S8*Main!$B$5)+(_xlfn.IFNA(VLOOKUP($A8,'FL Ratio'!$A$2:$B$15,2,FALSE),0)*'FL Characterization'!S$2)</f>
        <v>4.6139823539075486</v>
      </c>
      <c r="T8" s="2">
        <f>('[1]Pc, Summer, S2'!T8*Main!$B$5)+(_xlfn.IFNA(VLOOKUP($A8,'FL Ratio'!$A$2:$B$15,2,FALSE),0)*'FL Characterization'!T$2)</f>
        <v>4.466145333072058</v>
      </c>
      <c r="U8" s="2">
        <f>('[1]Pc, Summer, S2'!U8*Main!$B$5)+(_xlfn.IFNA(VLOOKUP($A8,'FL Ratio'!$A$2:$B$15,2,FALSE),0)*'FL Characterization'!U$2)</f>
        <v>4.6240589408312482</v>
      </c>
      <c r="V8" s="2">
        <f>('[1]Pc, Summer, S2'!V8*Main!$B$5)+(_xlfn.IFNA(VLOOKUP($A8,'FL Ratio'!$A$2:$B$15,2,FALSE),0)*'FL Characterization'!V$2)</f>
        <v>4.5798199366645447</v>
      </c>
      <c r="W8" s="2">
        <f>('[1]Pc, Summer, S2'!W8*Main!$B$5)+(_xlfn.IFNA(VLOOKUP($A8,'FL Ratio'!$A$2:$B$15,2,FALSE),0)*'FL Characterization'!W$2)</f>
        <v>4.1955790725734072</v>
      </c>
      <c r="X8" s="2">
        <f>('[1]Pc, Summer, S2'!X8*Main!$B$5)+(_xlfn.IFNA(VLOOKUP($A8,'FL Ratio'!$A$2:$B$15,2,FALSE),0)*'FL Characterization'!X$2)</f>
        <v>4.3357716121618859</v>
      </c>
      <c r="Y8" s="2">
        <f>('[1]Pc, Summer, S2'!Y8*Main!$B$5)+(_xlfn.IFNA(VLOOKUP($A8,'FL Ratio'!$A$2:$B$15,2,FALSE),0)*'FL Characterization'!Y$2)</f>
        <v>3.8107276944157396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2.3049990002721765</v>
      </c>
      <c r="C9" s="2">
        <f>('[1]Pc, Summer, S2'!C9*Main!$B$5)+(_xlfn.IFNA(VLOOKUP($A9,'FL Ratio'!$A$2:$B$15,2,FALSE),0)*'FL Characterization'!C$2)</f>
        <v>2.2253600199625039</v>
      </c>
      <c r="D9" s="2">
        <f>('[1]Pc, Summer, S2'!D9*Main!$B$5)+(_xlfn.IFNA(VLOOKUP($A9,'FL Ratio'!$A$2:$B$15,2,FALSE),0)*'FL Characterization'!D$2)</f>
        <v>2.0705841310471484</v>
      </c>
      <c r="E9" s="2">
        <f>('[1]Pc, Summer, S2'!E9*Main!$B$5)+(_xlfn.IFNA(VLOOKUP($A9,'FL Ratio'!$A$2:$B$15,2,FALSE),0)*'FL Characterization'!E$2)</f>
        <v>2.0265000161738347</v>
      </c>
      <c r="F9" s="2">
        <f>('[1]Pc, Summer, S2'!F9*Main!$B$5)+(_xlfn.IFNA(VLOOKUP($A9,'FL Ratio'!$A$2:$B$15,2,FALSE),0)*'FL Characterization'!F$2)</f>
        <v>2.0297186989735363</v>
      </c>
      <c r="G9" s="2">
        <f>('[1]Pc, Summer, S2'!G9*Main!$B$5)+(_xlfn.IFNA(VLOOKUP($A9,'FL Ratio'!$A$2:$B$15,2,FALSE),0)*'FL Characterization'!G$2)</f>
        <v>2.1165970531399303</v>
      </c>
      <c r="H9" s="2">
        <f>('[1]Pc, Summer, S2'!H9*Main!$B$5)+(_xlfn.IFNA(VLOOKUP($A9,'FL Ratio'!$A$2:$B$15,2,FALSE),0)*'FL Characterization'!H$2)</f>
        <v>3.1185302072988033</v>
      </c>
      <c r="I9" s="2">
        <f>('[1]Pc, Summer, S2'!I9*Main!$B$5)+(_xlfn.IFNA(VLOOKUP($A9,'FL Ratio'!$A$2:$B$15,2,FALSE),0)*'FL Characterization'!I$2)</f>
        <v>3.4288873299410252</v>
      </c>
      <c r="J9" s="2">
        <f>('[1]Pc, Summer, S2'!J9*Main!$B$5)+(_xlfn.IFNA(VLOOKUP($A9,'FL Ratio'!$A$2:$B$15,2,FALSE),0)*'FL Characterization'!J$2)</f>
        <v>3.7751879706027869</v>
      </c>
      <c r="K9" s="2">
        <f>('[1]Pc, Summer, S2'!K9*Main!$B$5)+(_xlfn.IFNA(VLOOKUP($A9,'FL Ratio'!$A$2:$B$15,2,FALSE),0)*'FL Characterization'!K$2)</f>
        <v>3.8125617306921944</v>
      </c>
      <c r="L9" s="2">
        <f>('[1]Pc, Summer, S2'!L9*Main!$B$5)+(_xlfn.IFNA(VLOOKUP($A9,'FL Ratio'!$A$2:$B$15,2,FALSE),0)*'FL Characterization'!L$2)</f>
        <v>4.0989767864132221</v>
      </c>
      <c r="M9" s="2">
        <f>('[1]Pc, Summer, S2'!M9*Main!$B$5)+(_xlfn.IFNA(VLOOKUP($A9,'FL Ratio'!$A$2:$B$15,2,FALSE),0)*'FL Characterization'!M$2)</f>
        <v>4.2775041537506917</v>
      </c>
      <c r="N9" s="2">
        <f>('[1]Pc, Summer, S2'!N9*Main!$B$5)+(_xlfn.IFNA(VLOOKUP($A9,'FL Ratio'!$A$2:$B$15,2,FALSE),0)*'FL Characterization'!N$2)</f>
        <v>3.8180821051334837</v>
      </c>
      <c r="O9" s="2">
        <f>('[1]Pc, Summer, S2'!O9*Main!$B$5)+(_xlfn.IFNA(VLOOKUP($A9,'FL Ratio'!$A$2:$B$15,2,FALSE),0)*'FL Characterization'!O$2)</f>
        <v>3.3417628775267891</v>
      </c>
      <c r="P9" s="2">
        <f>('[1]Pc, Summer, S2'!P9*Main!$B$5)+(_xlfn.IFNA(VLOOKUP($A9,'FL Ratio'!$A$2:$B$15,2,FALSE),0)*'FL Characterization'!P$2)</f>
        <v>2.8794272785195583</v>
      </c>
      <c r="Q9" s="2">
        <f>('[1]Pc, Summer, S2'!Q9*Main!$B$5)+(_xlfn.IFNA(VLOOKUP($A9,'FL Ratio'!$A$2:$B$15,2,FALSE),0)*'FL Characterization'!Q$2)</f>
        <v>2.7490195565085833</v>
      </c>
      <c r="R9" s="2">
        <f>('[1]Pc, Summer, S2'!R9*Main!$B$5)+(_xlfn.IFNA(VLOOKUP($A9,'FL Ratio'!$A$2:$B$15,2,FALSE),0)*'FL Characterization'!R$2)</f>
        <v>2.6422840088953277</v>
      </c>
      <c r="S9" s="2">
        <f>('[1]Pc, Summer, S2'!S9*Main!$B$5)+(_xlfn.IFNA(VLOOKUP($A9,'FL Ratio'!$A$2:$B$15,2,FALSE),0)*'FL Characterization'!S$2)</f>
        <v>2.7134734255141852</v>
      </c>
      <c r="T9" s="2">
        <f>('[1]Pc, Summer, S2'!T9*Main!$B$5)+(_xlfn.IFNA(VLOOKUP($A9,'FL Ratio'!$A$2:$B$15,2,FALSE),0)*'FL Characterization'!T$2)</f>
        <v>2.6584025729148206</v>
      </c>
      <c r="U9" s="2">
        <f>('[1]Pc, Summer, S2'!U9*Main!$B$5)+(_xlfn.IFNA(VLOOKUP($A9,'FL Ratio'!$A$2:$B$15,2,FALSE),0)*'FL Characterization'!U$2)</f>
        <v>2.7196899062355664</v>
      </c>
      <c r="V9" s="2">
        <f>('[1]Pc, Summer, S2'!V9*Main!$B$5)+(_xlfn.IFNA(VLOOKUP($A9,'FL Ratio'!$A$2:$B$15,2,FALSE),0)*'FL Characterization'!V$2)</f>
        <v>2.8244439212112762</v>
      </c>
      <c r="W9" s="2">
        <f>('[1]Pc, Summer, S2'!W9*Main!$B$5)+(_xlfn.IFNA(VLOOKUP($A9,'FL Ratio'!$A$2:$B$15,2,FALSE),0)*'FL Characterization'!W$2)</f>
        <v>2.8888791636384012</v>
      </c>
      <c r="X9" s="2">
        <f>('[1]Pc, Summer, S2'!X9*Main!$B$5)+(_xlfn.IFNA(VLOOKUP($A9,'FL Ratio'!$A$2:$B$15,2,FALSE),0)*'FL Characterization'!X$2)</f>
        <v>2.8469362866728511</v>
      </c>
      <c r="Y9" s="2">
        <f>('[1]Pc, Summer, S2'!Y9*Main!$B$5)+(_xlfn.IFNA(VLOOKUP($A9,'FL Ratio'!$A$2:$B$15,2,FALSE),0)*'FL Characterization'!Y$2)</f>
        <v>2.6091317533741485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2.1394329016001903</v>
      </c>
      <c r="C10" s="2">
        <f>('[1]Pc, Summer, S2'!C10*Main!$B$5)+(_xlfn.IFNA(VLOOKUP($A10,'FL Ratio'!$A$2:$B$15,2,FALSE),0)*'FL Characterization'!C$2)</f>
        <v>2.0295622336026282</v>
      </c>
      <c r="D10" s="2">
        <f>('[1]Pc, Summer, S2'!D10*Main!$B$5)+(_xlfn.IFNA(VLOOKUP($A10,'FL Ratio'!$A$2:$B$15,2,FALSE),0)*'FL Characterization'!D$2)</f>
        <v>1.8879557598588943</v>
      </c>
      <c r="E10" s="2">
        <f>('[1]Pc, Summer, S2'!E10*Main!$B$5)+(_xlfn.IFNA(VLOOKUP($A10,'FL Ratio'!$A$2:$B$15,2,FALSE),0)*'FL Characterization'!E$2)</f>
        <v>1.7695289196614481</v>
      </c>
      <c r="F10" s="2">
        <f>('[1]Pc, Summer, S2'!F10*Main!$B$5)+(_xlfn.IFNA(VLOOKUP($A10,'FL Ratio'!$A$2:$B$15,2,FALSE),0)*'FL Characterization'!F$2)</f>
        <v>1.6780419581293011</v>
      </c>
      <c r="G10" s="2">
        <f>('[1]Pc, Summer, S2'!G10*Main!$B$5)+(_xlfn.IFNA(VLOOKUP($A10,'FL Ratio'!$A$2:$B$15,2,FALSE),0)*'FL Characterization'!G$2)</f>
        <v>1.765409606597607</v>
      </c>
      <c r="H10" s="2">
        <f>('[1]Pc, Summer, S2'!H10*Main!$B$5)+(_xlfn.IFNA(VLOOKUP($A10,'FL Ratio'!$A$2:$B$15,2,FALSE),0)*'FL Characterization'!H$2)</f>
        <v>1.7690954609090142</v>
      </c>
      <c r="I10" s="2">
        <f>('[1]Pc, Summer, S2'!I10*Main!$B$5)+(_xlfn.IFNA(VLOOKUP($A10,'FL Ratio'!$A$2:$B$15,2,FALSE),0)*'FL Characterization'!I$2)</f>
        <v>1.795650255880497</v>
      </c>
      <c r="J10" s="2">
        <f>('[1]Pc, Summer, S2'!J10*Main!$B$5)+(_xlfn.IFNA(VLOOKUP($A10,'FL Ratio'!$A$2:$B$15,2,FALSE),0)*'FL Characterization'!J$2)</f>
        <v>1.9828295232337101</v>
      </c>
      <c r="K10" s="2">
        <f>('[1]Pc, Summer, S2'!K10*Main!$B$5)+(_xlfn.IFNA(VLOOKUP($A10,'FL Ratio'!$A$2:$B$15,2,FALSE),0)*'FL Characterization'!K$2)</f>
        <v>2.2214858238949295</v>
      </c>
      <c r="L10" s="2">
        <f>('[1]Pc, Summer, S2'!L10*Main!$B$5)+(_xlfn.IFNA(VLOOKUP($A10,'FL Ratio'!$A$2:$B$15,2,FALSE),0)*'FL Characterization'!L$2)</f>
        <v>2.270766169177282</v>
      </c>
      <c r="M10" s="2">
        <f>('[1]Pc, Summer, S2'!M10*Main!$B$5)+(_xlfn.IFNA(VLOOKUP($A10,'FL Ratio'!$A$2:$B$15,2,FALSE),0)*'FL Characterization'!M$2)</f>
        <v>2.450496194649713</v>
      </c>
      <c r="N10" s="2">
        <f>('[1]Pc, Summer, S2'!N10*Main!$B$5)+(_xlfn.IFNA(VLOOKUP($A10,'FL Ratio'!$A$2:$B$15,2,FALSE),0)*'FL Characterization'!N$2)</f>
        <v>2.4147328086856956</v>
      </c>
      <c r="O10" s="2">
        <f>('[1]Pc, Summer, S2'!O10*Main!$B$5)+(_xlfn.IFNA(VLOOKUP($A10,'FL Ratio'!$A$2:$B$15,2,FALSE),0)*'FL Characterization'!O$2)</f>
        <v>2.3737635752432928</v>
      </c>
      <c r="P10" s="2">
        <f>('[1]Pc, Summer, S2'!P10*Main!$B$5)+(_xlfn.IFNA(VLOOKUP($A10,'FL Ratio'!$A$2:$B$15,2,FALSE),0)*'FL Characterization'!P$2)</f>
        <v>2.0446666939782938</v>
      </c>
      <c r="Q10" s="2">
        <f>('[1]Pc, Summer, S2'!Q10*Main!$B$5)+(_xlfn.IFNA(VLOOKUP($A10,'FL Ratio'!$A$2:$B$15,2,FALSE),0)*'FL Characterization'!Q$2)</f>
        <v>1.8395757517155791</v>
      </c>
      <c r="R10" s="2">
        <f>('[1]Pc, Summer, S2'!R10*Main!$B$5)+(_xlfn.IFNA(VLOOKUP($A10,'FL Ratio'!$A$2:$B$15,2,FALSE),0)*'FL Characterization'!R$2)</f>
        <v>1.785265488251196</v>
      </c>
      <c r="S10" s="2">
        <f>('[1]Pc, Summer, S2'!S10*Main!$B$5)+(_xlfn.IFNA(VLOOKUP($A10,'FL Ratio'!$A$2:$B$15,2,FALSE),0)*'FL Characterization'!S$2)</f>
        <v>1.8950155966653317</v>
      </c>
      <c r="T10" s="2">
        <f>('[1]Pc, Summer, S2'!T10*Main!$B$5)+(_xlfn.IFNA(VLOOKUP($A10,'FL Ratio'!$A$2:$B$15,2,FALSE),0)*'FL Characterization'!T$2)</f>
        <v>2.0037696497900748</v>
      </c>
      <c r="U10" s="2">
        <f>('[1]Pc, Summer, S2'!U10*Main!$B$5)+(_xlfn.IFNA(VLOOKUP($A10,'FL Ratio'!$A$2:$B$15,2,FALSE),0)*'FL Characterization'!U$2)</f>
        <v>2.0353864170824392</v>
      </c>
      <c r="V10" s="2">
        <f>('[1]Pc, Summer, S2'!V10*Main!$B$5)+(_xlfn.IFNA(VLOOKUP($A10,'FL Ratio'!$A$2:$B$15,2,FALSE),0)*'FL Characterization'!V$2)</f>
        <v>2.1746217708629323</v>
      </c>
      <c r="W10" s="2">
        <f>('[1]Pc, Summer, S2'!W10*Main!$B$5)+(_xlfn.IFNA(VLOOKUP($A10,'FL Ratio'!$A$2:$B$15,2,FALSE),0)*'FL Characterization'!W$2)</f>
        <v>2.2854588560831797</v>
      </c>
      <c r="X10" s="2">
        <f>('[1]Pc, Summer, S2'!X10*Main!$B$5)+(_xlfn.IFNA(VLOOKUP($A10,'FL Ratio'!$A$2:$B$15,2,FALSE),0)*'FL Characterization'!X$2)</f>
        <v>2.4066640240673558</v>
      </c>
      <c r="Y10" s="2">
        <f>('[1]Pc, Summer, S2'!Y10*Main!$B$5)+(_xlfn.IFNA(VLOOKUP($A10,'FL Ratio'!$A$2:$B$15,2,FALSE),0)*'FL Characterization'!Y$2)</f>
        <v>2.3101656157154893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3.0066316250493794</v>
      </c>
      <c r="C11" s="2">
        <f>('[1]Pc, Summer, S2'!C11*Main!$B$5)+(_xlfn.IFNA(VLOOKUP($A11,'FL Ratio'!$A$2:$B$15,2,FALSE),0)*'FL Characterization'!C$2)</f>
        <v>2.8549048203344305</v>
      </c>
      <c r="D11" s="2">
        <f>('[1]Pc, Summer, S2'!D11*Main!$B$5)+(_xlfn.IFNA(VLOOKUP($A11,'FL Ratio'!$A$2:$B$15,2,FALSE),0)*'FL Characterization'!D$2)</f>
        <v>2.7709339145751897</v>
      </c>
      <c r="E11" s="2">
        <f>('[1]Pc, Summer, S2'!E11*Main!$B$5)+(_xlfn.IFNA(VLOOKUP($A11,'FL Ratio'!$A$2:$B$15,2,FALSE),0)*'FL Characterization'!E$2)</f>
        <v>2.7713742908112891</v>
      </c>
      <c r="F11" s="2">
        <f>('[1]Pc, Summer, S2'!F11*Main!$B$5)+(_xlfn.IFNA(VLOOKUP($A11,'FL Ratio'!$A$2:$B$15,2,FALSE),0)*'FL Characterization'!F$2)</f>
        <v>2.7702448770214061</v>
      </c>
      <c r="G11" s="2">
        <f>('[1]Pc, Summer, S2'!G11*Main!$B$5)+(_xlfn.IFNA(VLOOKUP($A11,'FL Ratio'!$A$2:$B$15,2,FALSE),0)*'FL Characterization'!G$2)</f>
        <v>2.7741656270847246</v>
      </c>
      <c r="H11" s="2">
        <f>('[1]Pc, Summer, S2'!H11*Main!$B$5)+(_xlfn.IFNA(VLOOKUP($A11,'FL Ratio'!$A$2:$B$15,2,FALSE),0)*'FL Characterization'!H$2)</f>
        <v>3.0454173438174088</v>
      </c>
      <c r="I11" s="2">
        <f>('[1]Pc, Summer, S2'!I11*Main!$B$5)+(_xlfn.IFNA(VLOOKUP($A11,'FL Ratio'!$A$2:$B$15,2,FALSE),0)*'FL Characterization'!I$2)</f>
        <v>3.3619020158243753</v>
      </c>
      <c r="J11" s="2">
        <f>('[1]Pc, Summer, S2'!J11*Main!$B$5)+(_xlfn.IFNA(VLOOKUP($A11,'FL Ratio'!$A$2:$B$15,2,FALSE),0)*'FL Characterization'!J$2)</f>
        <v>3.6652449232979656</v>
      </c>
      <c r="K11" s="2">
        <f>('[1]Pc, Summer, S2'!K11*Main!$B$5)+(_xlfn.IFNA(VLOOKUP($A11,'FL Ratio'!$A$2:$B$15,2,FALSE),0)*'FL Characterization'!K$2)</f>
        <v>3.8671560058823293</v>
      </c>
      <c r="L11" s="2">
        <f>('[1]Pc, Summer, S2'!L11*Main!$B$5)+(_xlfn.IFNA(VLOOKUP($A11,'FL Ratio'!$A$2:$B$15,2,FALSE),0)*'FL Characterization'!L$2)</f>
        <v>4.0289983968610938</v>
      </c>
      <c r="M11" s="2">
        <f>('[1]Pc, Summer, S2'!M11*Main!$B$5)+(_xlfn.IFNA(VLOOKUP($A11,'FL Ratio'!$A$2:$B$15,2,FALSE),0)*'FL Characterization'!M$2)</f>
        <v>4.1458715883540451</v>
      </c>
      <c r="N11" s="2">
        <f>('[1]Pc, Summer, S2'!N11*Main!$B$5)+(_xlfn.IFNA(VLOOKUP($A11,'FL Ratio'!$A$2:$B$15,2,FALSE),0)*'FL Characterization'!N$2)</f>
        <v>4.0360086645351032</v>
      </c>
      <c r="O11" s="2">
        <f>('[1]Pc, Summer, S2'!O11*Main!$B$5)+(_xlfn.IFNA(VLOOKUP($A11,'FL Ratio'!$A$2:$B$15,2,FALSE),0)*'FL Characterization'!O$2)</f>
        <v>3.8664765355817834</v>
      </c>
      <c r="P11" s="2">
        <f>('[1]Pc, Summer, S2'!P11*Main!$B$5)+(_xlfn.IFNA(VLOOKUP($A11,'FL Ratio'!$A$2:$B$15,2,FALSE),0)*'FL Characterization'!P$2)</f>
        <v>3.7289315161381986</v>
      </c>
      <c r="Q11" s="2">
        <f>('[1]Pc, Summer, S2'!Q11*Main!$B$5)+(_xlfn.IFNA(VLOOKUP($A11,'FL Ratio'!$A$2:$B$15,2,FALSE),0)*'FL Characterization'!Q$2)</f>
        <v>3.5875678121037056</v>
      </c>
      <c r="R11" s="2">
        <f>('[1]Pc, Summer, S2'!R11*Main!$B$5)+(_xlfn.IFNA(VLOOKUP($A11,'FL Ratio'!$A$2:$B$15,2,FALSE),0)*'FL Characterization'!R$2)</f>
        <v>3.5491579123489321</v>
      </c>
      <c r="S11" s="2">
        <f>('[1]Pc, Summer, S2'!S11*Main!$B$5)+(_xlfn.IFNA(VLOOKUP($A11,'FL Ratio'!$A$2:$B$15,2,FALSE),0)*'FL Characterization'!S$2)</f>
        <v>3.5714941968508387</v>
      </c>
      <c r="T11" s="2">
        <f>('[1]Pc, Summer, S2'!T11*Main!$B$5)+(_xlfn.IFNA(VLOOKUP($A11,'FL Ratio'!$A$2:$B$15,2,FALSE),0)*'FL Characterization'!T$2)</f>
        <v>3.6162731545986895</v>
      </c>
      <c r="U11" s="2">
        <f>('[1]Pc, Summer, S2'!U11*Main!$B$5)+(_xlfn.IFNA(VLOOKUP($A11,'FL Ratio'!$A$2:$B$15,2,FALSE),0)*'FL Characterization'!U$2)</f>
        <v>3.7585688189889752</v>
      </c>
      <c r="V11" s="2">
        <f>('[1]Pc, Summer, S2'!V11*Main!$B$5)+(_xlfn.IFNA(VLOOKUP($A11,'FL Ratio'!$A$2:$B$15,2,FALSE),0)*'FL Characterization'!V$2)</f>
        <v>3.8504980186492044</v>
      </c>
      <c r="W11" s="2">
        <f>('[1]Pc, Summer, S2'!W11*Main!$B$5)+(_xlfn.IFNA(VLOOKUP($A11,'FL Ratio'!$A$2:$B$15,2,FALSE),0)*'FL Characterization'!W$2)</f>
        <v>4.0165259995703986</v>
      </c>
      <c r="X11" s="2">
        <f>('[1]Pc, Summer, S2'!X11*Main!$B$5)+(_xlfn.IFNA(VLOOKUP($A11,'FL Ratio'!$A$2:$B$15,2,FALSE),0)*'FL Characterization'!X$2)</f>
        <v>3.7370690931935284</v>
      </c>
      <c r="Y11" s="2">
        <f>('[1]Pc, Summer, S2'!Y11*Main!$B$5)+(_xlfn.IFNA(VLOOKUP($A11,'FL Ratio'!$A$2:$B$15,2,FALSE),0)*'FL Characterization'!Y$2)</f>
        <v>3.2456738307199164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1.207603839875889</v>
      </c>
      <c r="C12" s="2">
        <f>('[1]Pc, Summer, S2'!C12*Main!$B$5)+(_xlfn.IFNA(VLOOKUP($A12,'FL Ratio'!$A$2:$B$15,2,FALSE),0)*'FL Characterization'!C$2)</f>
        <v>1.1328977539329133</v>
      </c>
      <c r="D12" s="2">
        <f>('[1]Pc, Summer, S2'!D12*Main!$B$5)+(_xlfn.IFNA(VLOOKUP($A12,'FL Ratio'!$A$2:$B$15,2,FALSE),0)*'FL Characterization'!D$2)</f>
        <v>1.0607515949027939</v>
      </c>
      <c r="E12" s="2">
        <f>('[1]Pc, Summer, S2'!E12*Main!$B$5)+(_xlfn.IFNA(VLOOKUP($A12,'FL Ratio'!$A$2:$B$15,2,FALSE),0)*'FL Characterization'!E$2)</f>
        <v>1.0258222004143958</v>
      </c>
      <c r="F12" s="2">
        <f>('[1]Pc, Summer, S2'!F12*Main!$B$5)+(_xlfn.IFNA(VLOOKUP($A12,'FL Ratio'!$A$2:$B$15,2,FALSE),0)*'FL Characterization'!F$2)</f>
        <v>0.99966717750183642</v>
      </c>
      <c r="G12" s="2">
        <f>('[1]Pc, Summer, S2'!G12*Main!$B$5)+(_xlfn.IFNA(VLOOKUP($A12,'FL Ratio'!$A$2:$B$15,2,FALSE),0)*'FL Characterization'!G$2)</f>
        <v>1.0081252928340758</v>
      </c>
      <c r="H12" s="2">
        <f>('[1]Pc, Summer, S2'!H12*Main!$B$5)+(_xlfn.IFNA(VLOOKUP($A12,'FL Ratio'!$A$2:$B$15,2,FALSE),0)*'FL Characterization'!H$2)</f>
        <v>1.1207349924725829</v>
      </c>
      <c r="I12" s="2">
        <f>('[1]Pc, Summer, S2'!I12*Main!$B$5)+(_xlfn.IFNA(VLOOKUP($A12,'FL Ratio'!$A$2:$B$15,2,FALSE),0)*'FL Characterization'!I$2)</f>
        <v>1.1827372077758807</v>
      </c>
      <c r="J12" s="2">
        <f>('[1]Pc, Summer, S2'!J12*Main!$B$5)+(_xlfn.IFNA(VLOOKUP($A12,'FL Ratio'!$A$2:$B$15,2,FALSE),0)*'FL Characterization'!J$2)</f>
        <v>1.3860952291200148</v>
      </c>
      <c r="K12" s="2">
        <f>('[1]Pc, Summer, S2'!K12*Main!$B$5)+(_xlfn.IFNA(VLOOKUP($A12,'FL Ratio'!$A$2:$B$15,2,FALSE),0)*'FL Characterization'!K$2)</f>
        <v>1.4863534558469311</v>
      </c>
      <c r="L12" s="2">
        <f>('[1]Pc, Summer, S2'!L12*Main!$B$5)+(_xlfn.IFNA(VLOOKUP($A12,'FL Ratio'!$A$2:$B$15,2,FALSE),0)*'FL Characterization'!L$2)</f>
        <v>1.5493894886013302</v>
      </c>
      <c r="M12" s="2">
        <f>('[1]Pc, Summer, S2'!M12*Main!$B$5)+(_xlfn.IFNA(VLOOKUP($A12,'FL Ratio'!$A$2:$B$15,2,FALSE),0)*'FL Characterization'!M$2)</f>
        <v>1.6759535556329819</v>
      </c>
      <c r="N12" s="2">
        <f>('[1]Pc, Summer, S2'!N12*Main!$B$5)+(_xlfn.IFNA(VLOOKUP($A12,'FL Ratio'!$A$2:$B$15,2,FALSE),0)*'FL Characterization'!N$2)</f>
        <v>1.742968782331525</v>
      </c>
      <c r="O12" s="2">
        <f>('[1]Pc, Summer, S2'!O12*Main!$B$5)+(_xlfn.IFNA(VLOOKUP($A12,'FL Ratio'!$A$2:$B$15,2,FALSE),0)*'FL Characterization'!O$2)</f>
        <v>1.6440222026535769</v>
      </c>
      <c r="P12" s="2">
        <f>('[1]Pc, Summer, S2'!P12*Main!$B$5)+(_xlfn.IFNA(VLOOKUP($A12,'FL Ratio'!$A$2:$B$15,2,FALSE),0)*'FL Characterization'!P$2)</f>
        <v>1.5705416061900161</v>
      </c>
      <c r="Q12" s="2">
        <f>('[1]Pc, Summer, S2'!Q12*Main!$B$5)+(_xlfn.IFNA(VLOOKUP($A12,'FL Ratio'!$A$2:$B$15,2,FALSE),0)*'FL Characterization'!Q$2)</f>
        <v>1.5327610469119508</v>
      </c>
      <c r="R12" s="2">
        <f>('[1]Pc, Summer, S2'!R12*Main!$B$5)+(_xlfn.IFNA(VLOOKUP($A12,'FL Ratio'!$A$2:$B$15,2,FALSE),0)*'FL Characterization'!R$2)</f>
        <v>1.4263983078720139</v>
      </c>
      <c r="S12" s="2">
        <f>('[1]Pc, Summer, S2'!S12*Main!$B$5)+(_xlfn.IFNA(VLOOKUP($A12,'FL Ratio'!$A$2:$B$15,2,FALSE),0)*'FL Characterization'!S$2)</f>
        <v>1.5069599418455202</v>
      </c>
      <c r="T12" s="2">
        <f>('[1]Pc, Summer, S2'!T12*Main!$B$5)+(_xlfn.IFNA(VLOOKUP($A12,'FL Ratio'!$A$2:$B$15,2,FALSE),0)*'FL Characterization'!T$2)</f>
        <v>1.542791711103165</v>
      </c>
      <c r="U12" s="2">
        <f>('[1]Pc, Summer, S2'!U12*Main!$B$5)+(_xlfn.IFNA(VLOOKUP($A12,'FL Ratio'!$A$2:$B$15,2,FALSE),0)*'FL Characterization'!U$2)</f>
        <v>1.5282351264651162</v>
      </c>
      <c r="V12" s="2">
        <f>('[1]Pc, Summer, S2'!V12*Main!$B$5)+(_xlfn.IFNA(VLOOKUP($A12,'FL Ratio'!$A$2:$B$15,2,FALSE),0)*'FL Characterization'!V$2)</f>
        <v>1.6282129269483774</v>
      </c>
      <c r="W12" s="2">
        <f>('[1]Pc, Summer, S2'!W12*Main!$B$5)+(_xlfn.IFNA(VLOOKUP($A12,'FL Ratio'!$A$2:$B$15,2,FALSE),0)*'FL Characterization'!W$2)</f>
        <v>1.71009485351644</v>
      </c>
      <c r="X12" s="2">
        <f>('[1]Pc, Summer, S2'!X12*Main!$B$5)+(_xlfn.IFNA(VLOOKUP($A12,'FL Ratio'!$A$2:$B$15,2,FALSE),0)*'FL Characterization'!X$2)</f>
        <v>1.7223800756664114</v>
      </c>
      <c r="Y12" s="2">
        <f>('[1]Pc, Summer, S2'!Y12*Main!$B$5)+(_xlfn.IFNA(VLOOKUP($A12,'FL Ratio'!$A$2:$B$15,2,FALSE),0)*'FL Characterization'!Y$2)</f>
        <v>1.5150047930374599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7.9558868588132965</v>
      </c>
      <c r="C13" s="2">
        <f>('[1]Pc, Summer, S2'!C13*Main!$B$5)+(_xlfn.IFNA(VLOOKUP($A13,'FL Ratio'!$A$2:$B$15,2,FALSE),0)*'FL Characterization'!C$2)</f>
        <v>6.8167813511072142</v>
      </c>
      <c r="D13" s="2">
        <f>('[1]Pc, Summer, S2'!D13*Main!$B$5)+(_xlfn.IFNA(VLOOKUP($A13,'FL Ratio'!$A$2:$B$15,2,FALSE),0)*'FL Characterization'!D$2)</f>
        <v>6.0755001962575319</v>
      </c>
      <c r="E13" s="2">
        <f>('[1]Pc, Summer, S2'!E13*Main!$B$5)+(_xlfn.IFNA(VLOOKUP($A13,'FL Ratio'!$A$2:$B$15,2,FALSE),0)*'FL Characterization'!E$2)</f>
        <v>6.0738922284180834</v>
      </c>
      <c r="F13" s="2">
        <f>('[1]Pc, Summer, S2'!F13*Main!$B$5)+(_xlfn.IFNA(VLOOKUP($A13,'FL Ratio'!$A$2:$B$15,2,FALSE),0)*'FL Characterization'!F$2)</f>
        <v>5.9779635870259602</v>
      </c>
      <c r="G13" s="2">
        <f>('[1]Pc, Summer, S2'!G13*Main!$B$5)+(_xlfn.IFNA(VLOOKUP($A13,'FL Ratio'!$A$2:$B$15,2,FALSE),0)*'FL Characterization'!G$2)</f>
        <v>5.956519002901973</v>
      </c>
      <c r="H13" s="2">
        <f>('[1]Pc, Summer, S2'!H13*Main!$B$5)+(_xlfn.IFNA(VLOOKUP($A13,'FL Ratio'!$A$2:$B$15,2,FALSE),0)*'FL Characterization'!H$2)</f>
        <v>6.3045573881544286</v>
      </c>
      <c r="I13" s="2">
        <f>('[1]Pc, Summer, S2'!I13*Main!$B$5)+(_xlfn.IFNA(VLOOKUP($A13,'FL Ratio'!$A$2:$B$15,2,FALSE),0)*'FL Characterization'!I$2)</f>
        <v>5.918478876597689</v>
      </c>
      <c r="J13" s="2">
        <f>('[1]Pc, Summer, S2'!J13*Main!$B$5)+(_xlfn.IFNA(VLOOKUP($A13,'FL Ratio'!$A$2:$B$15,2,FALSE),0)*'FL Characterization'!J$2)</f>
        <v>5.1405854302514635</v>
      </c>
      <c r="K13" s="2">
        <f>('[1]Pc, Summer, S2'!K13*Main!$B$5)+(_xlfn.IFNA(VLOOKUP($A13,'FL Ratio'!$A$2:$B$15,2,FALSE),0)*'FL Characterization'!K$2)</f>
        <v>5.1825932271295239</v>
      </c>
      <c r="L13" s="2">
        <f>('[1]Pc, Summer, S2'!L13*Main!$B$5)+(_xlfn.IFNA(VLOOKUP($A13,'FL Ratio'!$A$2:$B$15,2,FALSE),0)*'FL Characterization'!L$2)</f>
        <v>6.1189825435208931</v>
      </c>
      <c r="M13" s="2">
        <f>('[1]Pc, Summer, S2'!M13*Main!$B$5)+(_xlfn.IFNA(VLOOKUP($A13,'FL Ratio'!$A$2:$B$15,2,FALSE),0)*'FL Characterization'!M$2)</f>
        <v>6.2010622506075777</v>
      </c>
      <c r="N13" s="2">
        <f>('[1]Pc, Summer, S2'!N13*Main!$B$5)+(_xlfn.IFNA(VLOOKUP($A13,'FL Ratio'!$A$2:$B$15,2,FALSE),0)*'FL Characterization'!N$2)</f>
        <v>6.2035195713390197</v>
      </c>
      <c r="O13" s="2">
        <f>('[1]Pc, Summer, S2'!O13*Main!$B$5)+(_xlfn.IFNA(VLOOKUP($A13,'FL Ratio'!$A$2:$B$15,2,FALSE),0)*'FL Characterization'!O$2)</f>
        <v>5.6386657380498502</v>
      </c>
      <c r="P13" s="2">
        <f>('[1]Pc, Summer, S2'!P13*Main!$B$5)+(_xlfn.IFNA(VLOOKUP($A13,'FL Ratio'!$A$2:$B$15,2,FALSE),0)*'FL Characterization'!P$2)</f>
        <v>5.9929340092588648</v>
      </c>
      <c r="Q13" s="2">
        <f>('[1]Pc, Summer, S2'!Q13*Main!$B$5)+(_xlfn.IFNA(VLOOKUP($A13,'FL Ratio'!$A$2:$B$15,2,FALSE),0)*'FL Characterization'!Q$2)</f>
        <v>6.3968847403468327</v>
      </c>
      <c r="R13" s="2">
        <f>('[1]Pc, Summer, S2'!R13*Main!$B$5)+(_xlfn.IFNA(VLOOKUP($A13,'FL Ratio'!$A$2:$B$15,2,FALSE),0)*'FL Characterization'!R$2)</f>
        <v>6.2107216210108742</v>
      </c>
      <c r="S13" s="2">
        <f>('[1]Pc, Summer, S2'!S13*Main!$B$5)+(_xlfn.IFNA(VLOOKUP($A13,'FL Ratio'!$A$2:$B$15,2,FALSE),0)*'FL Characterization'!S$2)</f>
        <v>6.078245245849395</v>
      </c>
      <c r="T13" s="2">
        <f>('[1]Pc, Summer, S2'!T13*Main!$B$5)+(_xlfn.IFNA(VLOOKUP($A13,'FL Ratio'!$A$2:$B$15,2,FALSE),0)*'FL Characterization'!T$2)</f>
        <v>6.7210990871852347</v>
      </c>
      <c r="U13" s="2">
        <f>('[1]Pc, Summer, S2'!U13*Main!$B$5)+(_xlfn.IFNA(VLOOKUP($A13,'FL Ratio'!$A$2:$B$15,2,FALSE),0)*'FL Characterization'!U$2)</f>
        <v>6.7287400783728692</v>
      </c>
      <c r="V13" s="2">
        <f>('[1]Pc, Summer, S2'!V13*Main!$B$5)+(_xlfn.IFNA(VLOOKUP($A13,'FL Ratio'!$A$2:$B$15,2,FALSE),0)*'FL Characterization'!V$2)</f>
        <v>6.2358362576557216</v>
      </c>
      <c r="W13" s="2">
        <f>('[1]Pc, Summer, S2'!W13*Main!$B$5)+(_xlfn.IFNA(VLOOKUP($A13,'FL Ratio'!$A$2:$B$15,2,FALSE),0)*'FL Characterization'!W$2)</f>
        <v>6.2912175299540696</v>
      </c>
      <c r="X13" s="2">
        <f>('[1]Pc, Summer, S2'!X13*Main!$B$5)+(_xlfn.IFNA(VLOOKUP($A13,'FL Ratio'!$A$2:$B$15,2,FALSE),0)*'FL Characterization'!X$2)</f>
        <v>6.7355146274106721</v>
      </c>
      <c r="Y13" s="2">
        <f>('[1]Pc, Summer, S2'!Y13*Main!$B$5)+(_xlfn.IFNA(VLOOKUP($A13,'FL Ratio'!$A$2:$B$15,2,FALSE),0)*'FL Characterization'!Y$2)</f>
        <v>6.548494009676264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11.611374990759714</v>
      </c>
      <c r="C14" s="2">
        <f>('[1]Pc, Summer, S2'!C14*Main!$B$5)+(_xlfn.IFNA(VLOOKUP($A14,'FL Ratio'!$A$2:$B$15,2,FALSE),0)*'FL Characterization'!C$2)</f>
        <v>11.38067806622073</v>
      </c>
      <c r="D14" s="2">
        <f>('[1]Pc, Summer, S2'!D14*Main!$B$5)+(_xlfn.IFNA(VLOOKUP($A14,'FL Ratio'!$A$2:$B$15,2,FALSE),0)*'FL Characterization'!D$2)</f>
        <v>11.209585895683308</v>
      </c>
      <c r="E14" s="2">
        <f>('[1]Pc, Summer, S2'!E14*Main!$B$5)+(_xlfn.IFNA(VLOOKUP($A14,'FL Ratio'!$A$2:$B$15,2,FALSE),0)*'FL Characterization'!E$2)</f>
        <v>11.252451218156247</v>
      </c>
      <c r="F14" s="2">
        <f>('[1]Pc, Summer, S2'!F14*Main!$B$5)+(_xlfn.IFNA(VLOOKUP($A14,'FL Ratio'!$A$2:$B$15,2,FALSE),0)*'FL Characterization'!F$2)</f>
        <v>11.103133609762228</v>
      </c>
      <c r="G14" s="2">
        <f>('[1]Pc, Summer, S2'!G14*Main!$B$5)+(_xlfn.IFNA(VLOOKUP($A14,'FL Ratio'!$A$2:$B$15,2,FALSE),0)*'FL Characterization'!G$2)</f>
        <v>11.023521778449817</v>
      </c>
      <c r="H14" s="2">
        <f>('[1]Pc, Summer, S2'!H14*Main!$B$5)+(_xlfn.IFNA(VLOOKUP($A14,'FL Ratio'!$A$2:$B$15,2,FALSE),0)*'FL Characterization'!H$2)</f>
        <v>11.968855419298167</v>
      </c>
      <c r="I14" s="2">
        <f>('[1]Pc, Summer, S2'!I14*Main!$B$5)+(_xlfn.IFNA(VLOOKUP($A14,'FL Ratio'!$A$2:$B$15,2,FALSE),0)*'FL Characterization'!I$2)</f>
        <v>11.987772042225119</v>
      </c>
      <c r="J14" s="2">
        <f>('[1]Pc, Summer, S2'!J14*Main!$B$5)+(_xlfn.IFNA(VLOOKUP($A14,'FL Ratio'!$A$2:$B$15,2,FALSE),0)*'FL Characterization'!J$2)</f>
        <v>12.636655384742884</v>
      </c>
      <c r="K14" s="2">
        <f>('[1]Pc, Summer, S2'!K14*Main!$B$5)+(_xlfn.IFNA(VLOOKUP($A14,'FL Ratio'!$A$2:$B$15,2,FALSE),0)*'FL Characterization'!K$2)</f>
        <v>12.488567862243247</v>
      </c>
      <c r="L14" s="2">
        <f>('[1]Pc, Summer, S2'!L14*Main!$B$5)+(_xlfn.IFNA(VLOOKUP($A14,'FL Ratio'!$A$2:$B$15,2,FALSE),0)*'FL Characterization'!L$2)</f>
        <v>13.133168343816077</v>
      </c>
      <c r="M14" s="2">
        <f>('[1]Pc, Summer, S2'!M14*Main!$B$5)+(_xlfn.IFNA(VLOOKUP($A14,'FL Ratio'!$A$2:$B$15,2,FALSE),0)*'FL Characterization'!M$2)</f>
        <v>13.059559356232464</v>
      </c>
      <c r="N14" s="2">
        <f>('[1]Pc, Summer, S2'!N14*Main!$B$5)+(_xlfn.IFNA(VLOOKUP($A14,'FL Ratio'!$A$2:$B$15,2,FALSE),0)*'FL Characterization'!N$2)</f>
        <v>12.407604873308932</v>
      </c>
      <c r="O14" s="2">
        <f>('[1]Pc, Summer, S2'!O14*Main!$B$5)+(_xlfn.IFNA(VLOOKUP($A14,'FL Ratio'!$A$2:$B$15,2,FALSE),0)*'FL Characterization'!O$2)</f>
        <v>12.079218099116416</v>
      </c>
      <c r="P14" s="2">
        <f>('[1]Pc, Summer, S2'!P14*Main!$B$5)+(_xlfn.IFNA(VLOOKUP($A14,'FL Ratio'!$A$2:$B$15,2,FALSE),0)*'FL Characterization'!P$2)</f>
        <v>11.06213492604687</v>
      </c>
      <c r="Q14" s="2">
        <f>('[1]Pc, Summer, S2'!Q14*Main!$B$5)+(_xlfn.IFNA(VLOOKUP($A14,'FL Ratio'!$A$2:$B$15,2,FALSE),0)*'FL Characterization'!Q$2)</f>
        <v>11.159344970585323</v>
      </c>
      <c r="R14" s="2">
        <f>('[1]Pc, Summer, S2'!R14*Main!$B$5)+(_xlfn.IFNA(VLOOKUP($A14,'FL Ratio'!$A$2:$B$15,2,FALSE),0)*'FL Characterization'!R$2)</f>
        <v>11.012759877537093</v>
      </c>
      <c r="S14" s="2">
        <f>('[1]Pc, Summer, S2'!S14*Main!$B$5)+(_xlfn.IFNA(VLOOKUP($A14,'FL Ratio'!$A$2:$B$15,2,FALSE),0)*'FL Characterization'!S$2)</f>
        <v>11.260250330162886</v>
      </c>
      <c r="T14" s="2">
        <f>('[1]Pc, Summer, S2'!T14*Main!$B$5)+(_xlfn.IFNA(VLOOKUP($A14,'FL Ratio'!$A$2:$B$15,2,FALSE),0)*'FL Characterization'!T$2)</f>
        <v>11.464977539947418</v>
      </c>
      <c r="U14" s="2">
        <f>('[1]Pc, Summer, S2'!U14*Main!$B$5)+(_xlfn.IFNA(VLOOKUP($A14,'FL Ratio'!$A$2:$B$15,2,FALSE),0)*'FL Characterization'!U$2)</f>
        <v>11.537907144537542</v>
      </c>
      <c r="V14" s="2">
        <f>('[1]Pc, Summer, S2'!V14*Main!$B$5)+(_xlfn.IFNA(VLOOKUP($A14,'FL Ratio'!$A$2:$B$15,2,FALSE),0)*'FL Characterization'!V$2)</f>
        <v>11.469869159592486</v>
      </c>
      <c r="W14" s="2">
        <f>('[1]Pc, Summer, S2'!W14*Main!$B$5)+(_xlfn.IFNA(VLOOKUP($A14,'FL Ratio'!$A$2:$B$15,2,FALSE),0)*'FL Characterization'!W$2)</f>
        <v>11.601943816380585</v>
      </c>
      <c r="X14" s="2">
        <f>('[1]Pc, Summer, S2'!X14*Main!$B$5)+(_xlfn.IFNA(VLOOKUP($A14,'FL Ratio'!$A$2:$B$15,2,FALSE),0)*'FL Characterization'!X$2)</f>
        <v>11.43634720407961</v>
      </c>
      <c r="Y14" s="2">
        <f>('[1]Pc, Summer, S2'!Y14*Main!$B$5)+(_xlfn.IFNA(VLOOKUP($A14,'FL Ratio'!$A$2:$B$15,2,FALSE),0)*'FL Characterization'!Y$2)</f>
        <v>10.914106761327282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-8.4907793431936968E-2</v>
      </c>
      <c r="C15" s="2">
        <f>('[1]Pc, Summer, S2'!C15*Main!$B$5)+(_xlfn.IFNA(VLOOKUP($A15,'FL Ratio'!$A$2:$B$15,2,FALSE),0)*'FL Characterization'!C$2)</f>
        <v>-5.2474672914349679E-2</v>
      </c>
      <c r="D15" s="2">
        <f>('[1]Pc, Summer, S2'!D15*Main!$B$5)+(_xlfn.IFNA(VLOOKUP($A15,'FL Ratio'!$A$2:$B$15,2,FALSE),0)*'FL Characterization'!D$2)</f>
        <v>-7.6058610710347863E-2</v>
      </c>
      <c r="E15" s="2">
        <f>('[1]Pc, Summer, S2'!E15*Main!$B$5)+(_xlfn.IFNA(VLOOKUP($A15,'FL Ratio'!$A$2:$B$15,2,FALSE),0)*'FL Characterization'!E$2)</f>
        <v>-7.9994388833966312E-2</v>
      </c>
      <c r="F15" s="2">
        <f>('[1]Pc, Summer, S2'!F15*Main!$B$5)+(_xlfn.IFNA(VLOOKUP($A15,'FL Ratio'!$A$2:$B$15,2,FALSE),0)*'FL Characterization'!F$2)</f>
        <v>-0.1297035139714022</v>
      </c>
      <c r="G15" s="2">
        <f>('[1]Pc, Summer, S2'!G15*Main!$B$5)+(_xlfn.IFNA(VLOOKUP($A15,'FL Ratio'!$A$2:$B$15,2,FALSE),0)*'FL Characterization'!G$2)</f>
        <v>-0.16366991561306304</v>
      </c>
      <c r="H15" s="2">
        <f>('[1]Pc, Summer, S2'!H15*Main!$B$5)+(_xlfn.IFNA(VLOOKUP($A15,'FL Ratio'!$A$2:$B$15,2,FALSE),0)*'FL Characterization'!H$2)</f>
        <v>-0.16009917942861565</v>
      </c>
      <c r="I15" s="2">
        <f>('[1]Pc, Summer, S2'!I15*Main!$B$5)+(_xlfn.IFNA(VLOOKUP($A15,'FL Ratio'!$A$2:$B$15,2,FALSE),0)*'FL Characterization'!I$2)</f>
        <v>-0.38088159458483251</v>
      </c>
      <c r="J15" s="2">
        <f>('[1]Pc, Summer, S2'!J15*Main!$B$5)+(_xlfn.IFNA(VLOOKUP($A15,'FL Ratio'!$A$2:$B$15,2,FALSE),0)*'FL Characterization'!J$2)</f>
        <v>-0.44499547936881173</v>
      </c>
      <c r="K15" s="2">
        <f>('[1]Pc, Summer, S2'!K15*Main!$B$5)+(_xlfn.IFNA(VLOOKUP($A15,'FL Ratio'!$A$2:$B$15,2,FALSE),0)*'FL Characterization'!K$2)</f>
        <v>-0.49102673504630978</v>
      </c>
      <c r="L15" s="2">
        <f>('[1]Pc, Summer, S2'!L15*Main!$B$5)+(_xlfn.IFNA(VLOOKUP($A15,'FL Ratio'!$A$2:$B$15,2,FALSE),0)*'FL Characterization'!L$2)</f>
        <v>-0.54730839469107029</v>
      </c>
      <c r="M15" s="2">
        <f>('[1]Pc, Summer, S2'!M15*Main!$B$5)+(_xlfn.IFNA(VLOOKUP($A15,'FL Ratio'!$A$2:$B$15,2,FALSE),0)*'FL Characterization'!M$2)</f>
        <v>-0.55165530036163168</v>
      </c>
      <c r="N15" s="2">
        <f>('[1]Pc, Summer, S2'!N15*Main!$B$5)+(_xlfn.IFNA(VLOOKUP($A15,'FL Ratio'!$A$2:$B$15,2,FALSE),0)*'FL Characterization'!N$2)</f>
        <v>-0.52926375539586612</v>
      </c>
      <c r="O15" s="2">
        <f>('[1]Pc, Summer, S2'!O15*Main!$B$5)+(_xlfn.IFNA(VLOOKUP($A15,'FL Ratio'!$A$2:$B$15,2,FALSE),0)*'FL Characterization'!O$2)</f>
        <v>-0.46490459903172821</v>
      </c>
      <c r="P15" s="2">
        <f>('[1]Pc, Summer, S2'!P15*Main!$B$5)+(_xlfn.IFNA(VLOOKUP($A15,'FL Ratio'!$A$2:$B$15,2,FALSE),0)*'FL Characterization'!P$2)</f>
        <v>-0.4244296519886252</v>
      </c>
      <c r="Q15" s="2">
        <f>('[1]Pc, Summer, S2'!Q15*Main!$B$5)+(_xlfn.IFNA(VLOOKUP($A15,'FL Ratio'!$A$2:$B$15,2,FALSE),0)*'FL Characterization'!Q$2)</f>
        <v>-0.40963687601344112</v>
      </c>
      <c r="R15" s="2">
        <f>('[1]Pc, Summer, S2'!R15*Main!$B$5)+(_xlfn.IFNA(VLOOKUP($A15,'FL Ratio'!$A$2:$B$15,2,FALSE),0)*'FL Characterization'!R$2)</f>
        <v>-0.45904818351926452</v>
      </c>
      <c r="S15" s="2">
        <f>('[1]Pc, Summer, S2'!S15*Main!$B$5)+(_xlfn.IFNA(VLOOKUP($A15,'FL Ratio'!$A$2:$B$15,2,FALSE),0)*'FL Characterization'!S$2)</f>
        <v>-0.38983377065971925</v>
      </c>
      <c r="T15" s="2">
        <f>('[1]Pc, Summer, S2'!T15*Main!$B$5)+(_xlfn.IFNA(VLOOKUP($A15,'FL Ratio'!$A$2:$B$15,2,FALSE),0)*'FL Characterization'!T$2)</f>
        <v>-0.41860244254287232</v>
      </c>
      <c r="U15" s="2">
        <f>('[1]Pc, Summer, S2'!U15*Main!$B$5)+(_xlfn.IFNA(VLOOKUP($A15,'FL Ratio'!$A$2:$B$15,2,FALSE),0)*'FL Characterization'!U$2)</f>
        <v>-0.44540983756979674</v>
      </c>
      <c r="V15" s="2">
        <f>('[1]Pc, Summer, S2'!V15*Main!$B$5)+(_xlfn.IFNA(VLOOKUP($A15,'FL Ratio'!$A$2:$B$15,2,FALSE),0)*'FL Characterization'!V$2)</f>
        <v>-0.44884472121210672</v>
      </c>
      <c r="W15" s="2">
        <f>('[1]Pc, Summer, S2'!W15*Main!$B$5)+(_xlfn.IFNA(VLOOKUP($A15,'FL Ratio'!$A$2:$B$15,2,FALSE),0)*'FL Characterization'!W$2)</f>
        <v>-0.47790919122898923</v>
      </c>
      <c r="X15" s="2">
        <f>('[1]Pc, Summer, S2'!X15*Main!$B$5)+(_xlfn.IFNA(VLOOKUP($A15,'FL Ratio'!$A$2:$B$15,2,FALSE),0)*'FL Characterization'!X$2)</f>
        <v>-0.28701324106217063</v>
      </c>
      <c r="Y15" s="2">
        <f>('[1]Pc, Summer, S2'!Y15*Main!$B$5)+(_xlfn.IFNA(VLOOKUP($A15,'FL Ratio'!$A$2:$B$15,2,FALSE),0)*'FL Characterization'!Y$2)</f>
        <v>-0.17507624766415472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6.3763872032067122</v>
      </c>
      <c r="C2" s="2">
        <f>('[1]Pc, Summer, S3'!C2*Main!$B$5)+(_xlfn.IFNA(VLOOKUP($A2,'FL Ratio'!$A$2:$B$15,2,FALSE),0)*'FL Characterization'!C$2)</f>
        <v>6.1156854157372313</v>
      </c>
      <c r="D2" s="2">
        <f>('[1]Pc, Summer, S3'!D2*Main!$B$5)+(_xlfn.IFNA(VLOOKUP($A2,'FL Ratio'!$A$2:$B$15,2,FALSE),0)*'FL Characterization'!D$2)</f>
        <v>5.9002056532892775</v>
      </c>
      <c r="E2" s="2">
        <f>('[1]Pc, Summer, S3'!E2*Main!$B$5)+(_xlfn.IFNA(VLOOKUP($A2,'FL Ratio'!$A$2:$B$15,2,FALSE),0)*'FL Characterization'!E$2)</f>
        <v>5.902676110251023</v>
      </c>
      <c r="F2" s="2">
        <f>('[1]Pc, Summer, S3'!F2*Main!$B$5)+(_xlfn.IFNA(VLOOKUP($A2,'FL Ratio'!$A$2:$B$15,2,FALSE),0)*'FL Characterization'!F$2)</f>
        <v>5.784991107069188</v>
      </c>
      <c r="G2" s="2">
        <f>('[1]Pc, Summer, S3'!G2*Main!$B$5)+(_xlfn.IFNA(VLOOKUP($A2,'FL Ratio'!$A$2:$B$15,2,FALSE),0)*'FL Characterization'!G$2)</f>
        <v>5.7519619924149934</v>
      </c>
      <c r="H2" s="2">
        <f>('[1]Pc, Summer, S3'!H2*Main!$B$5)+(_xlfn.IFNA(VLOOKUP($A2,'FL Ratio'!$A$2:$B$15,2,FALSE),0)*'FL Characterization'!H$2)</f>
        <v>5.7874079247518537</v>
      </c>
      <c r="I2" s="2">
        <f>('[1]Pc, Summer, S3'!I2*Main!$B$5)+(_xlfn.IFNA(VLOOKUP($A2,'FL Ratio'!$A$2:$B$15,2,FALSE),0)*'FL Characterization'!I$2)</f>
        <v>5.6973293655689732</v>
      </c>
      <c r="J2" s="2">
        <f>('[1]Pc, Summer, S3'!J2*Main!$B$5)+(_xlfn.IFNA(VLOOKUP($A2,'FL Ratio'!$A$2:$B$15,2,FALSE),0)*'FL Characterization'!J$2)</f>
        <v>5.9708804010237184</v>
      </c>
      <c r="K2" s="2">
        <f>('[1]Pc, Summer, S3'!K2*Main!$B$5)+(_xlfn.IFNA(VLOOKUP($A2,'FL Ratio'!$A$2:$B$15,2,FALSE),0)*'FL Characterization'!K$2)</f>
        <v>6.4297420524848388</v>
      </c>
      <c r="L2" s="2">
        <f>('[1]Pc, Summer, S3'!L2*Main!$B$5)+(_xlfn.IFNA(VLOOKUP($A2,'FL Ratio'!$A$2:$B$15,2,FALSE),0)*'FL Characterization'!L$2)</f>
        <v>6.3779111542863367</v>
      </c>
      <c r="M2" s="2">
        <f>('[1]Pc, Summer, S3'!M2*Main!$B$5)+(_xlfn.IFNA(VLOOKUP($A2,'FL Ratio'!$A$2:$B$15,2,FALSE),0)*'FL Characterization'!M$2)</f>
        <v>6.3209120761130793</v>
      </c>
      <c r="N2" s="2">
        <f>('[1]Pc, Summer, S3'!N2*Main!$B$5)+(_xlfn.IFNA(VLOOKUP($A2,'FL Ratio'!$A$2:$B$15,2,FALSE),0)*'FL Characterization'!N$2)</f>
        <v>6.2583376403718356</v>
      </c>
      <c r="O2" s="2">
        <f>('[1]Pc, Summer, S3'!O2*Main!$B$5)+(_xlfn.IFNA(VLOOKUP($A2,'FL Ratio'!$A$2:$B$15,2,FALSE),0)*'FL Characterization'!O$2)</f>
        <v>6.4571769662685217</v>
      </c>
      <c r="P2" s="2">
        <f>('[1]Pc, Summer, S3'!P2*Main!$B$5)+(_xlfn.IFNA(VLOOKUP($A2,'FL Ratio'!$A$2:$B$15,2,FALSE),0)*'FL Characterization'!P$2)</f>
        <v>6.4076850959597591</v>
      </c>
      <c r="Q2" s="2">
        <f>('[1]Pc, Summer, S3'!Q2*Main!$B$5)+(_xlfn.IFNA(VLOOKUP($A2,'FL Ratio'!$A$2:$B$15,2,FALSE),0)*'FL Characterization'!Q$2)</f>
        <v>6.5222243535701274</v>
      </c>
      <c r="R2" s="2">
        <f>('[1]Pc, Summer, S3'!R2*Main!$B$5)+(_xlfn.IFNA(VLOOKUP($A2,'FL Ratio'!$A$2:$B$15,2,FALSE),0)*'FL Characterization'!R$2)</f>
        <v>6.7879821543215586</v>
      </c>
      <c r="S2" s="2">
        <f>('[1]Pc, Summer, S3'!S2*Main!$B$5)+(_xlfn.IFNA(VLOOKUP($A2,'FL Ratio'!$A$2:$B$15,2,FALSE),0)*'FL Characterization'!S$2)</f>
        <v>6.5572396987526931</v>
      </c>
      <c r="T2" s="2">
        <f>('[1]Pc, Summer, S3'!T2*Main!$B$5)+(_xlfn.IFNA(VLOOKUP($A2,'FL Ratio'!$A$2:$B$15,2,FALSE),0)*'FL Characterization'!T$2)</f>
        <v>6.4203024440939496</v>
      </c>
      <c r="U2" s="2">
        <f>('[1]Pc, Summer, S3'!U2*Main!$B$5)+(_xlfn.IFNA(VLOOKUP($A2,'FL Ratio'!$A$2:$B$15,2,FALSE),0)*'FL Characterization'!U$2)</f>
        <v>6.4840599140611737</v>
      </c>
      <c r="V2" s="2">
        <f>('[1]Pc, Summer, S3'!V2*Main!$B$5)+(_xlfn.IFNA(VLOOKUP($A2,'FL Ratio'!$A$2:$B$15,2,FALSE),0)*'FL Characterization'!V$2)</f>
        <v>6.6401496154975899</v>
      </c>
      <c r="W2" s="2">
        <f>('[1]Pc, Summer, S3'!W2*Main!$B$5)+(_xlfn.IFNA(VLOOKUP($A2,'FL Ratio'!$A$2:$B$15,2,FALSE),0)*'FL Characterization'!W$2)</f>
        <v>6.164154447712102</v>
      </c>
      <c r="X2" s="2">
        <f>('[1]Pc, Summer, S3'!X2*Main!$B$5)+(_xlfn.IFNA(VLOOKUP($A2,'FL Ratio'!$A$2:$B$15,2,FALSE),0)*'FL Characterization'!X$2)</f>
        <v>6.2527628580219456</v>
      </c>
      <c r="Y2" s="2">
        <f>('[1]Pc, Summer, S3'!Y2*Main!$B$5)+(_xlfn.IFNA(VLOOKUP($A2,'FL Ratio'!$A$2:$B$15,2,FALSE),0)*'FL Characterization'!Y$2)</f>
        <v>6.2001332171898467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1.5113737492236456</v>
      </c>
      <c r="C3" s="2">
        <f>('[1]Pc, Summer, S3'!C3*Main!$B$5)+(_xlfn.IFNA(VLOOKUP($A3,'FL Ratio'!$A$2:$B$15,2,FALSE),0)*'FL Characterization'!C$2)</f>
        <v>1.407682419139288</v>
      </c>
      <c r="D3" s="2">
        <f>('[1]Pc, Summer, S3'!D3*Main!$B$5)+(_xlfn.IFNA(VLOOKUP($A3,'FL Ratio'!$A$2:$B$15,2,FALSE),0)*'FL Characterization'!D$2)</f>
        <v>1.3105588303951101</v>
      </c>
      <c r="E3" s="2">
        <f>('[1]Pc, Summer, S3'!E3*Main!$B$5)+(_xlfn.IFNA(VLOOKUP($A3,'FL Ratio'!$A$2:$B$15,2,FALSE),0)*'FL Characterization'!E$2)</f>
        <v>1.257931557118716</v>
      </c>
      <c r="F3" s="2">
        <f>('[1]Pc, Summer, S3'!F3*Main!$B$5)+(_xlfn.IFNA(VLOOKUP($A3,'FL Ratio'!$A$2:$B$15,2,FALSE),0)*'FL Characterization'!F$2)</f>
        <v>1.2189988016617306</v>
      </c>
      <c r="G3" s="2">
        <f>('[1]Pc, Summer, S3'!G3*Main!$B$5)+(_xlfn.IFNA(VLOOKUP($A3,'FL Ratio'!$A$2:$B$15,2,FALSE),0)*'FL Characterization'!G$2)</f>
        <v>1.1768237429235895</v>
      </c>
      <c r="H3" s="2">
        <f>('[1]Pc, Summer, S3'!H3*Main!$B$5)+(_xlfn.IFNA(VLOOKUP($A3,'FL Ratio'!$A$2:$B$15,2,FALSE),0)*'FL Characterization'!H$2)</f>
        <v>1.3108184728280514</v>
      </c>
      <c r="I3" s="2">
        <f>('[1]Pc, Summer, S3'!I3*Main!$B$5)+(_xlfn.IFNA(VLOOKUP($A3,'FL Ratio'!$A$2:$B$15,2,FALSE),0)*'FL Characterization'!I$2)</f>
        <v>1.5646161247597825</v>
      </c>
      <c r="J3" s="2">
        <f>('[1]Pc, Summer, S3'!J3*Main!$B$5)+(_xlfn.IFNA(VLOOKUP($A3,'FL Ratio'!$A$2:$B$15,2,FALSE),0)*'FL Characterization'!J$2)</f>
        <v>1.9182424938101195</v>
      </c>
      <c r="K3" s="2">
        <f>('[1]Pc, Summer, S3'!K3*Main!$B$5)+(_xlfn.IFNA(VLOOKUP($A3,'FL Ratio'!$A$2:$B$15,2,FALSE),0)*'FL Characterization'!K$2)</f>
        <v>2.1521752396512683</v>
      </c>
      <c r="L3" s="2">
        <f>('[1]Pc, Summer, S3'!L3*Main!$B$5)+(_xlfn.IFNA(VLOOKUP($A3,'FL Ratio'!$A$2:$B$15,2,FALSE),0)*'FL Characterization'!L$2)</f>
        <v>2.1415530462839176</v>
      </c>
      <c r="M3" s="2">
        <f>('[1]Pc, Summer, S3'!M3*Main!$B$5)+(_xlfn.IFNA(VLOOKUP($A3,'FL Ratio'!$A$2:$B$15,2,FALSE),0)*'FL Characterization'!M$2)</f>
        <v>2.1053333258358147</v>
      </c>
      <c r="N3" s="2">
        <f>('[1]Pc, Summer, S3'!N3*Main!$B$5)+(_xlfn.IFNA(VLOOKUP($A3,'FL Ratio'!$A$2:$B$15,2,FALSE),0)*'FL Characterization'!N$2)</f>
        <v>2.0432730419143432</v>
      </c>
      <c r="O3" s="2">
        <f>('[1]Pc, Summer, S3'!O3*Main!$B$5)+(_xlfn.IFNA(VLOOKUP($A3,'FL Ratio'!$A$2:$B$15,2,FALSE),0)*'FL Characterization'!O$2)</f>
        <v>1.8016569546745269</v>
      </c>
      <c r="P3" s="2">
        <f>('[1]Pc, Summer, S3'!P3*Main!$B$5)+(_xlfn.IFNA(VLOOKUP($A3,'FL Ratio'!$A$2:$B$15,2,FALSE),0)*'FL Characterization'!P$2)</f>
        <v>1.6244856410548525</v>
      </c>
      <c r="Q3" s="2">
        <f>('[1]Pc, Summer, S3'!Q3*Main!$B$5)+(_xlfn.IFNA(VLOOKUP($A3,'FL Ratio'!$A$2:$B$15,2,FALSE),0)*'FL Characterization'!Q$2)</f>
        <v>1.5158559539926553</v>
      </c>
      <c r="R3" s="2">
        <f>('[1]Pc, Summer, S3'!R3*Main!$B$5)+(_xlfn.IFNA(VLOOKUP($A3,'FL Ratio'!$A$2:$B$15,2,FALSE),0)*'FL Characterization'!R$2)</f>
        <v>1.4810917269174257</v>
      </c>
      <c r="S3" s="2">
        <f>('[1]Pc, Summer, S3'!S3*Main!$B$5)+(_xlfn.IFNA(VLOOKUP($A3,'FL Ratio'!$A$2:$B$15,2,FALSE),0)*'FL Characterization'!S$2)</f>
        <v>1.556090072396916</v>
      </c>
      <c r="T3" s="2">
        <f>('[1]Pc, Summer, S3'!T3*Main!$B$5)+(_xlfn.IFNA(VLOOKUP($A3,'FL Ratio'!$A$2:$B$15,2,FALSE),0)*'FL Characterization'!T$2)</f>
        <v>1.6635119494154009</v>
      </c>
      <c r="U3" s="2">
        <f>('[1]Pc, Summer, S3'!U3*Main!$B$5)+(_xlfn.IFNA(VLOOKUP($A3,'FL Ratio'!$A$2:$B$15,2,FALSE),0)*'FL Characterization'!U$2)</f>
        <v>1.9045145262129184</v>
      </c>
      <c r="V3" s="2">
        <f>('[1]Pc, Summer, S3'!V3*Main!$B$5)+(_xlfn.IFNA(VLOOKUP($A3,'FL Ratio'!$A$2:$B$15,2,FALSE),0)*'FL Characterization'!V$2)</f>
        <v>2.002423431160135</v>
      </c>
      <c r="W3" s="2">
        <f>('[1]Pc, Summer, S3'!W3*Main!$B$5)+(_xlfn.IFNA(VLOOKUP($A3,'FL Ratio'!$A$2:$B$15,2,FALSE),0)*'FL Characterization'!W$2)</f>
        <v>2.0669115994140901</v>
      </c>
      <c r="X3" s="2">
        <f>('[1]Pc, Summer, S3'!X3*Main!$B$5)+(_xlfn.IFNA(VLOOKUP($A3,'FL Ratio'!$A$2:$B$15,2,FALSE),0)*'FL Characterization'!X$2)</f>
        <v>1.9642184586130489</v>
      </c>
      <c r="Y3" s="2">
        <f>('[1]Pc, Summer, S3'!Y3*Main!$B$5)+(_xlfn.IFNA(VLOOKUP($A3,'FL Ratio'!$A$2:$B$15,2,FALSE),0)*'FL Characterization'!Y$2)</f>
        <v>1.65753455974768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3.840391445004204</v>
      </c>
      <c r="C4" s="2">
        <f>('[1]Pc, Summer, S3'!C4*Main!$B$5)+(_xlfn.IFNA(VLOOKUP($A4,'FL Ratio'!$A$2:$B$15,2,FALSE),0)*'FL Characterization'!C$2)</f>
        <v>3.5767762816222795</v>
      </c>
      <c r="D4" s="2">
        <f>('[1]Pc, Summer, S3'!D4*Main!$B$5)+(_xlfn.IFNA(VLOOKUP($A4,'FL Ratio'!$A$2:$B$15,2,FALSE),0)*'FL Characterization'!D$2)</f>
        <v>3.4822096749328653</v>
      </c>
      <c r="E4" s="2">
        <f>('[1]Pc, Summer, S3'!E4*Main!$B$5)+(_xlfn.IFNA(VLOOKUP($A4,'FL Ratio'!$A$2:$B$15,2,FALSE),0)*'FL Characterization'!E$2)</f>
        <v>3.2862305404301848</v>
      </c>
      <c r="F4" s="2">
        <f>('[1]Pc, Summer, S3'!F4*Main!$B$5)+(_xlfn.IFNA(VLOOKUP($A4,'FL Ratio'!$A$2:$B$15,2,FALSE),0)*'FL Characterization'!F$2)</f>
        <v>3.0680568213223061</v>
      </c>
      <c r="G4" s="2">
        <f>('[1]Pc, Summer, S3'!G4*Main!$B$5)+(_xlfn.IFNA(VLOOKUP($A4,'FL Ratio'!$A$2:$B$15,2,FALSE),0)*'FL Characterization'!G$2)</f>
        <v>3.0066523280977391</v>
      </c>
      <c r="H4" s="2">
        <f>('[1]Pc, Summer, S3'!H4*Main!$B$5)+(_xlfn.IFNA(VLOOKUP($A4,'FL Ratio'!$A$2:$B$15,2,FALSE),0)*'FL Characterization'!H$2)</f>
        <v>3.1206175753844794</v>
      </c>
      <c r="I4" s="2">
        <f>('[1]Pc, Summer, S3'!I4*Main!$B$5)+(_xlfn.IFNA(VLOOKUP($A4,'FL Ratio'!$A$2:$B$15,2,FALSE),0)*'FL Characterization'!I$2)</f>
        <v>3.5986325291026691</v>
      </c>
      <c r="J4" s="2">
        <f>('[1]Pc, Summer, S3'!J4*Main!$B$5)+(_xlfn.IFNA(VLOOKUP($A4,'FL Ratio'!$A$2:$B$15,2,FALSE),0)*'FL Characterization'!J$2)</f>
        <v>4.0295654759263897</v>
      </c>
      <c r="K4" s="2">
        <f>('[1]Pc, Summer, S3'!K4*Main!$B$5)+(_xlfn.IFNA(VLOOKUP($A4,'FL Ratio'!$A$2:$B$15,2,FALSE),0)*'FL Characterization'!K$2)</f>
        <v>4.3935318807286965</v>
      </c>
      <c r="L4" s="2">
        <f>('[1]Pc, Summer, S3'!L4*Main!$B$5)+(_xlfn.IFNA(VLOOKUP($A4,'FL Ratio'!$A$2:$B$15,2,FALSE),0)*'FL Characterization'!L$2)</f>
        <v>4.6810924493917714</v>
      </c>
      <c r="M4" s="2">
        <f>('[1]Pc, Summer, S3'!M4*Main!$B$5)+(_xlfn.IFNA(VLOOKUP($A4,'FL Ratio'!$A$2:$B$15,2,FALSE),0)*'FL Characterization'!M$2)</f>
        <v>4.8190283029799836</v>
      </c>
      <c r="N4" s="2">
        <f>('[1]Pc, Summer, S3'!N4*Main!$B$5)+(_xlfn.IFNA(VLOOKUP($A4,'FL Ratio'!$A$2:$B$15,2,FALSE),0)*'FL Characterization'!N$2)</f>
        <v>4.6784253672921405</v>
      </c>
      <c r="O4" s="2">
        <f>('[1]Pc, Summer, S3'!O4*Main!$B$5)+(_xlfn.IFNA(VLOOKUP($A4,'FL Ratio'!$A$2:$B$15,2,FALSE),0)*'FL Characterization'!O$2)</f>
        <v>4.2813051079129423</v>
      </c>
      <c r="P4" s="2">
        <f>('[1]Pc, Summer, S3'!P4*Main!$B$5)+(_xlfn.IFNA(VLOOKUP($A4,'FL Ratio'!$A$2:$B$15,2,FALSE),0)*'FL Characterization'!P$2)</f>
        <v>3.9539025080063319</v>
      </c>
      <c r="Q4" s="2">
        <f>('[1]Pc, Summer, S3'!Q4*Main!$B$5)+(_xlfn.IFNA(VLOOKUP($A4,'FL Ratio'!$A$2:$B$15,2,FALSE),0)*'FL Characterization'!Q$2)</f>
        <v>3.7485373338946757</v>
      </c>
      <c r="R4" s="2">
        <f>('[1]Pc, Summer, S3'!R4*Main!$B$5)+(_xlfn.IFNA(VLOOKUP($A4,'FL Ratio'!$A$2:$B$15,2,FALSE),0)*'FL Characterization'!R$2)</f>
        <v>3.6937289879981399</v>
      </c>
      <c r="S4" s="2">
        <f>('[1]Pc, Summer, S3'!S4*Main!$B$5)+(_xlfn.IFNA(VLOOKUP($A4,'FL Ratio'!$A$2:$B$15,2,FALSE),0)*'FL Characterization'!S$2)</f>
        <v>3.7824734870376475</v>
      </c>
      <c r="T4" s="2">
        <f>('[1]Pc, Summer, S3'!T4*Main!$B$5)+(_xlfn.IFNA(VLOOKUP($A4,'FL Ratio'!$A$2:$B$15,2,FALSE),0)*'FL Characterization'!T$2)</f>
        <v>3.9239227629341946</v>
      </c>
      <c r="U4" s="2">
        <f>('[1]Pc, Summer, S3'!U4*Main!$B$5)+(_xlfn.IFNA(VLOOKUP($A4,'FL Ratio'!$A$2:$B$15,2,FALSE),0)*'FL Characterization'!U$2)</f>
        <v>4.0527871237427657</v>
      </c>
      <c r="V4" s="2">
        <f>('[1]Pc, Summer, S3'!V4*Main!$B$5)+(_xlfn.IFNA(VLOOKUP($A4,'FL Ratio'!$A$2:$B$15,2,FALSE),0)*'FL Characterization'!V$2)</f>
        <v>4.3220815621014124</v>
      </c>
      <c r="W4" s="2">
        <f>('[1]Pc, Summer, S3'!W4*Main!$B$5)+(_xlfn.IFNA(VLOOKUP($A4,'FL Ratio'!$A$2:$B$15,2,FALSE),0)*'FL Characterization'!W$2)</f>
        <v>4.5541275262855772</v>
      </c>
      <c r="X4" s="2">
        <f>('[1]Pc, Summer, S3'!X4*Main!$B$5)+(_xlfn.IFNA(VLOOKUP($A4,'FL Ratio'!$A$2:$B$15,2,FALSE),0)*'FL Characterization'!X$2)</f>
        <v>4.3099347800054071</v>
      </c>
      <c r="Y4" s="2">
        <f>('[1]Pc, Summer, S3'!Y4*Main!$B$5)+(_xlfn.IFNA(VLOOKUP($A4,'FL Ratio'!$A$2:$B$15,2,FALSE),0)*'FL Characterization'!Y$2)</f>
        <v>3.7623761861188831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0.56015119615483666</v>
      </c>
      <c r="C5" s="2">
        <f>('[1]Pc, Summer, S3'!C5*Main!$B$5)+(_xlfn.IFNA(VLOOKUP($A5,'FL Ratio'!$A$2:$B$15,2,FALSE),0)*'FL Characterization'!C$2)</f>
        <v>0.45103749679959243</v>
      </c>
      <c r="D5" s="2">
        <f>('[1]Pc, Summer, S3'!D5*Main!$B$5)+(_xlfn.IFNA(VLOOKUP($A5,'FL Ratio'!$A$2:$B$15,2,FALSE),0)*'FL Characterization'!D$2)</f>
        <v>0.34384579729781556</v>
      </c>
      <c r="E5" s="2">
        <f>('[1]Pc, Summer, S3'!E5*Main!$B$5)+(_xlfn.IFNA(VLOOKUP($A5,'FL Ratio'!$A$2:$B$15,2,FALSE),0)*'FL Characterization'!E$2)</f>
        <v>0.66999022787046469</v>
      </c>
      <c r="F5" s="2">
        <f>('[1]Pc, Summer, S3'!F5*Main!$B$5)+(_xlfn.IFNA(VLOOKUP($A5,'FL Ratio'!$A$2:$B$15,2,FALSE),0)*'FL Characterization'!F$2)</f>
        <v>0.46062946699173013</v>
      </c>
      <c r="G5" s="2">
        <f>('[1]Pc, Summer, S3'!G5*Main!$B$5)+(_xlfn.IFNA(VLOOKUP($A5,'FL Ratio'!$A$2:$B$15,2,FALSE),0)*'FL Characterization'!G$2)</f>
        <v>0.1720301571480769</v>
      </c>
      <c r="H5" s="2">
        <f>('[1]Pc, Summer, S3'!H5*Main!$B$5)+(_xlfn.IFNA(VLOOKUP($A5,'FL Ratio'!$A$2:$B$15,2,FALSE),0)*'FL Characterization'!H$2)</f>
        <v>0.40021181123091276</v>
      </c>
      <c r="I5" s="2">
        <f>('[1]Pc, Summer, S3'!I5*Main!$B$5)+(_xlfn.IFNA(VLOOKUP($A5,'FL Ratio'!$A$2:$B$15,2,FALSE),0)*'FL Characterization'!I$2)</f>
        <v>0.72348211303372112</v>
      </c>
      <c r="J5" s="2">
        <f>('[1]Pc, Summer, S3'!J5*Main!$B$5)+(_xlfn.IFNA(VLOOKUP($A5,'FL Ratio'!$A$2:$B$15,2,FALSE),0)*'FL Characterization'!J$2)</f>
        <v>0.95443330111897451</v>
      </c>
      <c r="K5" s="2">
        <f>('[1]Pc, Summer, S3'!K5*Main!$B$5)+(_xlfn.IFNA(VLOOKUP($A5,'FL Ratio'!$A$2:$B$15,2,FALSE),0)*'FL Characterization'!K$2)</f>
        <v>1.1414700883680156</v>
      </c>
      <c r="L5" s="2">
        <f>('[1]Pc, Summer, S3'!L5*Main!$B$5)+(_xlfn.IFNA(VLOOKUP($A5,'FL Ratio'!$A$2:$B$15,2,FALSE),0)*'FL Characterization'!L$2)</f>
        <v>1.2622957213969941</v>
      </c>
      <c r="M5" s="2">
        <f>('[1]Pc, Summer, S3'!M5*Main!$B$5)+(_xlfn.IFNA(VLOOKUP($A5,'FL Ratio'!$A$2:$B$15,2,FALSE),0)*'FL Characterization'!M$2)</f>
        <v>1.2888370004450755</v>
      </c>
      <c r="N5" s="2">
        <f>('[1]Pc, Summer, S3'!N5*Main!$B$5)+(_xlfn.IFNA(VLOOKUP($A5,'FL Ratio'!$A$2:$B$15,2,FALSE),0)*'FL Characterization'!N$2)</f>
        <v>1.1059910594565285</v>
      </c>
      <c r="O5" s="2">
        <f>('[1]Pc, Summer, S3'!O5*Main!$B$5)+(_xlfn.IFNA(VLOOKUP($A5,'FL Ratio'!$A$2:$B$15,2,FALSE),0)*'FL Characterization'!O$2)</f>
        <v>0.86214303238695256</v>
      </c>
      <c r="P5" s="2">
        <f>('[1]Pc, Summer, S3'!P5*Main!$B$5)+(_xlfn.IFNA(VLOOKUP($A5,'FL Ratio'!$A$2:$B$15,2,FALSE),0)*'FL Characterization'!P$2)</f>
        <v>0.68497273674247194</v>
      </c>
      <c r="Q5" s="2">
        <f>('[1]Pc, Summer, S3'!Q5*Main!$B$5)+(_xlfn.IFNA(VLOOKUP($A5,'FL Ratio'!$A$2:$B$15,2,FALSE),0)*'FL Characterization'!Q$2)</f>
        <v>0.64835559736707227</v>
      </c>
      <c r="R5" s="2">
        <f>('[1]Pc, Summer, S3'!R5*Main!$B$5)+(_xlfn.IFNA(VLOOKUP($A5,'FL Ratio'!$A$2:$B$15,2,FALSE),0)*'FL Characterization'!R$2)</f>
        <v>0.57879901853006821</v>
      </c>
      <c r="S5" s="2">
        <f>('[1]Pc, Summer, S3'!S5*Main!$B$5)+(_xlfn.IFNA(VLOOKUP($A5,'FL Ratio'!$A$2:$B$15,2,FALSE),0)*'FL Characterization'!S$2)</f>
        <v>0.66006264048948715</v>
      </c>
      <c r="T5" s="2">
        <f>('[1]Pc, Summer, S3'!T5*Main!$B$5)+(_xlfn.IFNA(VLOOKUP($A5,'FL Ratio'!$A$2:$B$15,2,FALSE),0)*'FL Characterization'!T$2)</f>
        <v>0.86618824100688863</v>
      </c>
      <c r="U5" s="2">
        <f>('[1]Pc, Summer, S3'!U5*Main!$B$5)+(_xlfn.IFNA(VLOOKUP($A5,'FL Ratio'!$A$2:$B$15,2,FALSE),0)*'FL Characterization'!U$2)</f>
        <v>0.99438982544267662</v>
      </c>
      <c r="V5" s="2">
        <f>('[1]Pc, Summer, S3'!V5*Main!$B$5)+(_xlfn.IFNA(VLOOKUP($A5,'FL Ratio'!$A$2:$B$15,2,FALSE),0)*'FL Characterization'!V$2)</f>
        <v>1.0886947648574168</v>
      </c>
      <c r="W5" s="2">
        <f>('[1]Pc, Summer, S3'!W5*Main!$B$5)+(_xlfn.IFNA(VLOOKUP($A5,'FL Ratio'!$A$2:$B$15,2,FALSE),0)*'FL Characterization'!W$2)</f>
        <v>1.3973314229741653</v>
      </c>
      <c r="X5" s="2">
        <f>('[1]Pc, Summer, S3'!X5*Main!$B$5)+(_xlfn.IFNA(VLOOKUP($A5,'FL Ratio'!$A$2:$B$15,2,FALSE),0)*'FL Characterization'!X$2)</f>
        <v>1.0995549829753839</v>
      </c>
      <c r="Y5" s="2">
        <f>('[1]Pc, Summer, S3'!Y5*Main!$B$5)+(_xlfn.IFNA(VLOOKUP($A5,'FL Ratio'!$A$2:$B$15,2,FALSE),0)*'FL Characterization'!Y$2)</f>
        <v>0.73668187157657794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3.7592657495370747</v>
      </c>
      <c r="C6" s="2">
        <f>('[1]Pc, Summer, S3'!C6*Main!$B$5)+(_xlfn.IFNA(VLOOKUP($A6,'FL Ratio'!$A$2:$B$15,2,FALSE),0)*'FL Characterization'!C$2)</f>
        <v>3.3638938043658593</v>
      </c>
      <c r="D6" s="2">
        <f>('[1]Pc, Summer, S3'!D6*Main!$B$5)+(_xlfn.IFNA(VLOOKUP($A6,'FL Ratio'!$A$2:$B$15,2,FALSE),0)*'FL Characterization'!D$2)</f>
        <v>3.1893405158508146</v>
      </c>
      <c r="E6" s="2">
        <f>('[1]Pc, Summer, S3'!E6*Main!$B$5)+(_xlfn.IFNA(VLOOKUP($A6,'FL Ratio'!$A$2:$B$15,2,FALSE),0)*'FL Characterization'!E$2)</f>
        <v>3.0915579906381505</v>
      </c>
      <c r="F6" s="2">
        <f>('[1]Pc, Summer, S3'!F6*Main!$B$5)+(_xlfn.IFNA(VLOOKUP($A6,'FL Ratio'!$A$2:$B$15,2,FALSE),0)*'FL Characterization'!F$2)</f>
        <v>3.0204366846575534</v>
      </c>
      <c r="G6" s="2">
        <f>('[1]Pc, Summer, S3'!G6*Main!$B$5)+(_xlfn.IFNA(VLOOKUP($A6,'FL Ratio'!$A$2:$B$15,2,FALSE),0)*'FL Characterization'!G$2)</f>
        <v>2.8730955242390617</v>
      </c>
      <c r="H6" s="2">
        <f>('[1]Pc, Summer, S3'!H6*Main!$B$5)+(_xlfn.IFNA(VLOOKUP($A6,'FL Ratio'!$A$2:$B$15,2,FALSE),0)*'FL Characterization'!H$2)</f>
        <v>3.0799060941210805</v>
      </c>
      <c r="I6" s="2">
        <f>('[1]Pc, Summer, S3'!I6*Main!$B$5)+(_xlfn.IFNA(VLOOKUP($A6,'FL Ratio'!$A$2:$B$15,2,FALSE),0)*'FL Characterization'!I$2)</f>
        <v>3.6493265137871789</v>
      </c>
      <c r="J6" s="2">
        <f>('[1]Pc, Summer, S3'!J6*Main!$B$5)+(_xlfn.IFNA(VLOOKUP($A6,'FL Ratio'!$A$2:$B$15,2,FALSE),0)*'FL Characterization'!J$2)</f>
        <v>4.2548584431639043</v>
      </c>
      <c r="K6" s="2">
        <f>('[1]Pc, Summer, S3'!K6*Main!$B$5)+(_xlfn.IFNA(VLOOKUP($A6,'FL Ratio'!$A$2:$B$15,2,FALSE),0)*'FL Characterization'!K$2)</f>
        <v>5.0725899207638898</v>
      </c>
      <c r="L6" s="2">
        <f>('[1]Pc, Summer, S3'!L6*Main!$B$5)+(_xlfn.IFNA(VLOOKUP($A6,'FL Ratio'!$A$2:$B$15,2,FALSE),0)*'FL Characterization'!L$2)</f>
        <v>5.7010610120145024</v>
      </c>
      <c r="M6" s="2">
        <f>('[1]Pc, Summer, S3'!M6*Main!$B$5)+(_xlfn.IFNA(VLOOKUP($A6,'FL Ratio'!$A$2:$B$15,2,FALSE),0)*'FL Characterization'!M$2)</f>
        <v>6.1564424802829514</v>
      </c>
      <c r="N6" s="2">
        <f>('[1]Pc, Summer, S3'!N6*Main!$B$5)+(_xlfn.IFNA(VLOOKUP($A6,'FL Ratio'!$A$2:$B$15,2,FALSE),0)*'FL Characterization'!N$2)</f>
        <v>5.9418425907509471</v>
      </c>
      <c r="O6" s="2">
        <f>('[1]Pc, Summer, S3'!O6*Main!$B$5)+(_xlfn.IFNA(VLOOKUP($A6,'FL Ratio'!$A$2:$B$15,2,FALSE),0)*'FL Characterization'!O$2)</f>
        <v>5.1645304689777456</v>
      </c>
      <c r="P6" s="2">
        <f>('[1]Pc, Summer, S3'!P6*Main!$B$5)+(_xlfn.IFNA(VLOOKUP($A6,'FL Ratio'!$A$2:$B$15,2,FALSE),0)*'FL Characterization'!P$2)</f>
        <v>4.6031297333442289</v>
      </c>
      <c r="Q6" s="2">
        <f>('[1]Pc, Summer, S3'!Q6*Main!$B$5)+(_xlfn.IFNA(VLOOKUP($A6,'FL Ratio'!$A$2:$B$15,2,FALSE),0)*'FL Characterization'!Q$2)</f>
        <v>4.4694356581094672</v>
      </c>
      <c r="R6" s="2">
        <f>('[1]Pc, Summer, S3'!R6*Main!$B$5)+(_xlfn.IFNA(VLOOKUP($A6,'FL Ratio'!$A$2:$B$15,2,FALSE),0)*'FL Characterization'!R$2)</f>
        <v>4.2440563937185098</v>
      </c>
      <c r="S6" s="2">
        <f>('[1]Pc, Summer, S3'!S6*Main!$B$5)+(_xlfn.IFNA(VLOOKUP($A6,'FL Ratio'!$A$2:$B$15,2,FALSE),0)*'FL Characterization'!S$2)</f>
        <v>4.1894926349616108</v>
      </c>
      <c r="T6" s="2">
        <f>('[1]Pc, Summer, S3'!T6*Main!$B$5)+(_xlfn.IFNA(VLOOKUP($A6,'FL Ratio'!$A$2:$B$15,2,FALSE),0)*'FL Characterization'!T$2)</f>
        <v>4.3917278523716092</v>
      </c>
      <c r="U6" s="2">
        <f>('[1]Pc, Summer, S3'!U6*Main!$B$5)+(_xlfn.IFNA(VLOOKUP($A6,'FL Ratio'!$A$2:$B$15,2,FALSE),0)*'FL Characterization'!U$2)</f>
        <v>4.5410372730418986</v>
      </c>
      <c r="V6" s="2">
        <f>('[1]Pc, Summer, S3'!V6*Main!$B$5)+(_xlfn.IFNA(VLOOKUP($A6,'FL Ratio'!$A$2:$B$15,2,FALSE),0)*'FL Characterization'!V$2)</f>
        <v>4.9714805055179268</v>
      </c>
      <c r="W6" s="2">
        <f>('[1]Pc, Summer, S3'!W6*Main!$B$5)+(_xlfn.IFNA(VLOOKUP($A6,'FL Ratio'!$A$2:$B$15,2,FALSE),0)*'FL Characterization'!W$2)</f>
        <v>5.5594202685790171</v>
      </c>
      <c r="X6" s="2">
        <f>('[1]Pc, Summer, S3'!X6*Main!$B$5)+(_xlfn.IFNA(VLOOKUP($A6,'FL Ratio'!$A$2:$B$15,2,FALSE),0)*'FL Characterization'!X$2)</f>
        <v>5.3337734673847805</v>
      </c>
      <c r="Y6" s="2">
        <f>('[1]Pc, Summer, S3'!Y6*Main!$B$5)+(_xlfn.IFNA(VLOOKUP($A6,'FL Ratio'!$A$2:$B$15,2,FALSE),0)*'FL Characterization'!Y$2)</f>
        <v>4.4925646891717381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5.6299520759128692</v>
      </c>
      <c r="C7" s="2">
        <f>('[1]Pc, Summer, S3'!C7*Main!$B$5)+(_xlfn.IFNA(VLOOKUP($A7,'FL Ratio'!$A$2:$B$15,2,FALSE),0)*'FL Characterization'!C$2)</f>
        <v>5.6106634821180714</v>
      </c>
      <c r="D7" s="2">
        <f>('[1]Pc, Summer, S3'!D7*Main!$B$5)+(_xlfn.IFNA(VLOOKUP($A7,'FL Ratio'!$A$2:$B$15,2,FALSE),0)*'FL Characterization'!D$2)</f>
        <v>5.4282016995650562</v>
      </c>
      <c r="E7" s="2">
        <f>('[1]Pc, Summer, S3'!E7*Main!$B$5)+(_xlfn.IFNA(VLOOKUP($A7,'FL Ratio'!$A$2:$B$15,2,FALSE),0)*'FL Characterization'!E$2)</f>
        <v>5.3812428657273301</v>
      </c>
      <c r="F7" s="2">
        <f>('[1]Pc, Summer, S3'!F7*Main!$B$5)+(_xlfn.IFNA(VLOOKUP($A7,'FL Ratio'!$A$2:$B$15,2,FALSE),0)*'FL Characterization'!F$2)</f>
        <v>5.3620222657847174</v>
      </c>
      <c r="G7" s="2">
        <f>('[1]Pc, Summer, S3'!G7*Main!$B$5)+(_xlfn.IFNA(VLOOKUP($A7,'FL Ratio'!$A$2:$B$15,2,FALSE),0)*'FL Characterization'!G$2)</f>
        <v>5.026233259439854</v>
      </c>
      <c r="H7" s="2">
        <f>('[1]Pc, Summer, S3'!H7*Main!$B$5)+(_xlfn.IFNA(VLOOKUP($A7,'FL Ratio'!$A$2:$B$15,2,FALSE),0)*'FL Characterization'!H$2)</f>
        <v>4.8825634195268854</v>
      </c>
      <c r="I7" s="2">
        <f>('[1]Pc, Summer, S3'!I7*Main!$B$5)+(_xlfn.IFNA(VLOOKUP($A7,'FL Ratio'!$A$2:$B$15,2,FALSE),0)*'FL Characterization'!I$2)</f>
        <v>5.0822635900168676</v>
      </c>
      <c r="J7" s="2">
        <f>('[1]Pc, Summer, S3'!J7*Main!$B$5)+(_xlfn.IFNA(VLOOKUP($A7,'FL Ratio'!$A$2:$B$15,2,FALSE),0)*'FL Characterization'!J$2)</f>
        <v>5.540175678956798</v>
      </c>
      <c r="K7" s="2">
        <f>('[1]Pc, Summer, S3'!K7*Main!$B$5)+(_xlfn.IFNA(VLOOKUP($A7,'FL Ratio'!$A$2:$B$15,2,FALSE),0)*'FL Characterization'!K$2)</f>
        <v>6.1261257313343442</v>
      </c>
      <c r="L7" s="2">
        <f>('[1]Pc, Summer, S3'!L7*Main!$B$5)+(_xlfn.IFNA(VLOOKUP($A7,'FL Ratio'!$A$2:$B$15,2,FALSE),0)*'FL Characterization'!L$2)</f>
        <v>6.4471838750340709</v>
      </c>
      <c r="M7" s="2">
        <f>('[1]Pc, Summer, S3'!M7*Main!$B$5)+(_xlfn.IFNA(VLOOKUP($A7,'FL Ratio'!$A$2:$B$15,2,FALSE),0)*'FL Characterization'!M$2)</f>
        <v>6.7668062680341494</v>
      </c>
      <c r="N7" s="2">
        <f>('[1]Pc, Summer, S3'!N7*Main!$B$5)+(_xlfn.IFNA(VLOOKUP($A7,'FL Ratio'!$A$2:$B$15,2,FALSE),0)*'FL Characterization'!N$2)</f>
        <v>6.6039521144628637</v>
      </c>
      <c r="O7" s="2">
        <f>('[1]Pc, Summer, S3'!O7*Main!$B$5)+(_xlfn.IFNA(VLOOKUP($A7,'FL Ratio'!$A$2:$B$15,2,FALSE),0)*'FL Characterization'!O$2)</f>
        <v>6.1311820540726236</v>
      </c>
      <c r="P7" s="2">
        <f>('[1]Pc, Summer, S3'!P7*Main!$B$5)+(_xlfn.IFNA(VLOOKUP($A7,'FL Ratio'!$A$2:$B$15,2,FALSE),0)*'FL Characterization'!P$2)</f>
        <v>5.92213014876444</v>
      </c>
      <c r="Q7" s="2">
        <f>('[1]Pc, Summer, S3'!Q7*Main!$B$5)+(_xlfn.IFNA(VLOOKUP($A7,'FL Ratio'!$A$2:$B$15,2,FALSE),0)*'FL Characterization'!Q$2)</f>
        <v>5.7996534225761982</v>
      </c>
      <c r="R7" s="2">
        <f>('[1]Pc, Summer, S3'!R7*Main!$B$5)+(_xlfn.IFNA(VLOOKUP($A7,'FL Ratio'!$A$2:$B$15,2,FALSE),0)*'FL Characterization'!R$2)</f>
        <v>5.7317543446198709</v>
      </c>
      <c r="S7" s="2">
        <f>('[1]Pc, Summer, S3'!S7*Main!$B$5)+(_xlfn.IFNA(VLOOKUP($A7,'FL Ratio'!$A$2:$B$15,2,FALSE),0)*'FL Characterization'!S$2)</f>
        <v>5.5373622504482052</v>
      </c>
      <c r="T7" s="2">
        <f>('[1]Pc, Summer, S3'!T7*Main!$B$5)+(_xlfn.IFNA(VLOOKUP($A7,'FL Ratio'!$A$2:$B$15,2,FALSE),0)*'FL Characterization'!T$2)</f>
        <v>5.5731450937458176</v>
      </c>
      <c r="U7" s="2">
        <f>('[1]Pc, Summer, S3'!U7*Main!$B$5)+(_xlfn.IFNA(VLOOKUP($A7,'FL Ratio'!$A$2:$B$15,2,FALSE),0)*'FL Characterization'!U$2)</f>
        <v>5.5927199119936759</v>
      </c>
      <c r="V7" s="2">
        <f>('[1]Pc, Summer, S3'!V7*Main!$B$5)+(_xlfn.IFNA(VLOOKUP($A7,'FL Ratio'!$A$2:$B$15,2,FALSE),0)*'FL Characterization'!V$2)</f>
        <v>5.7899887709684732</v>
      </c>
      <c r="W7" s="2">
        <f>('[1]Pc, Summer, S3'!W7*Main!$B$5)+(_xlfn.IFNA(VLOOKUP($A7,'FL Ratio'!$A$2:$B$15,2,FALSE),0)*'FL Characterization'!W$2)</f>
        <v>6.0921097358473109</v>
      </c>
      <c r="X7" s="2">
        <f>('[1]Pc, Summer, S3'!X7*Main!$B$5)+(_xlfn.IFNA(VLOOKUP($A7,'FL Ratio'!$A$2:$B$15,2,FALSE),0)*'FL Characterization'!X$2)</f>
        <v>5.6237189983536648</v>
      </c>
      <c r="Y7" s="2">
        <f>('[1]Pc, Summer, S3'!Y7*Main!$B$5)+(_xlfn.IFNA(VLOOKUP($A7,'FL Ratio'!$A$2:$B$15,2,FALSE),0)*'FL Characterization'!Y$2)</f>
        <v>5.8227412564376948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3.5068924526502974</v>
      </c>
      <c r="C8" s="2">
        <f>('[1]Pc, Summer, S3'!C8*Main!$B$5)+(_xlfn.IFNA(VLOOKUP($A8,'FL Ratio'!$A$2:$B$15,2,FALSE),0)*'FL Characterization'!C$2)</f>
        <v>3.29994865010211</v>
      </c>
      <c r="D8" s="2">
        <f>('[1]Pc, Summer, S3'!D8*Main!$B$5)+(_xlfn.IFNA(VLOOKUP($A8,'FL Ratio'!$A$2:$B$15,2,FALSE),0)*'FL Characterization'!D$2)</f>
        <v>3.2186824487345311</v>
      </c>
      <c r="E8" s="2">
        <f>('[1]Pc, Summer, S3'!E8*Main!$B$5)+(_xlfn.IFNA(VLOOKUP($A8,'FL Ratio'!$A$2:$B$15,2,FALSE),0)*'FL Characterization'!E$2)</f>
        <v>3.2379781630163897</v>
      </c>
      <c r="F8" s="2">
        <f>('[1]Pc, Summer, S3'!F8*Main!$B$5)+(_xlfn.IFNA(VLOOKUP($A8,'FL Ratio'!$A$2:$B$15,2,FALSE),0)*'FL Characterization'!F$2)</f>
        <v>3.067704939292788</v>
      </c>
      <c r="G8" s="2">
        <f>('[1]Pc, Summer, S3'!G8*Main!$B$5)+(_xlfn.IFNA(VLOOKUP($A8,'FL Ratio'!$A$2:$B$15,2,FALSE),0)*'FL Characterization'!G$2)</f>
        <v>2.8692742131412841</v>
      </c>
      <c r="H8" s="2">
        <f>('[1]Pc, Summer, S3'!H8*Main!$B$5)+(_xlfn.IFNA(VLOOKUP($A8,'FL Ratio'!$A$2:$B$15,2,FALSE),0)*'FL Characterization'!H$2)</f>
        <v>3.0951325821999056</v>
      </c>
      <c r="I8" s="2">
        <f>('[1]Pc, Summer, S3'!I8*Main!$B$5)+(_xlfn.IFNA(VLOOKUP($A8,'FL Ratio'!$A$2:$B$15,2,FALSE),0)*'FL Characterization'!I$2)</f>
        <v>3.0608774013003193</v>
      </c>
      <c r="J8" s="2">
        <f>('[1]Pc, Summer, S3'!J8*Main!$B$5)+(_xlfn.IFNA(VLOOKUP($A8,'FL Ratio'!$A$2:$B$15,2,FALSE),0)*'FL Characterization'!J$2)</f>
        <v>3.6177426374350712</v>
      </c>
      <c r="K8" s="2">
        <f>('[1]Pc, Summer, S3'!K8*Main!$B$5)+(_xlfn.IFNA(VLOOKUP($A8,'FL Ratio'!$A$2:$B$15,2,FALSE),0)*'FL Characterization'!K$2)</f>
        <v>4.1563496523364076</v>
      </c>
      <c r="L8" s="2">
        <f>('[1]Pc, Summer, S3'!L8*Main!$B$5)+(_xlfn.IFNA(VLOOKUP($A8,'FL Ratio'!$A$2:$B$15,2,FALSE),0)*'FL Characterization'!L$2)</f>
        <v>4.407194234309685</v>
      </c>
      <c r="M8" s="2">
        <f>('[1]Pc, Summer, S3'!M8*Main!$B$5)+(_xlfn.IFNA(VLOOKUP($A8,'FL Ratio'!$A$2:$B$15,2,FALSE),0)*'FL Characterization'!M$2)</f>
        <v>4.6003040175084475</v>
      </c>
      <c r="N8" s="2">
        <f>('[1]Pc, Summer, S3'!N8*Main!$B$5)+(_xlfn.IFNA(VLOOKUP($A8,'FL Ratio'!$A$2:$B$15,2,FALSE),0)*'FL Characterization'!N$2)</f>
        <v>4.6094595610361795</v>
      </c>
      <c r="O8" s="2">
        <f>('[1]Pc, Summer, S3'!O8*Main!$B$5)+(_xlfn.IFNA(VLOOKUP($A8,'FL Ratio'!$A$2:$B$15,2,FALSE),0)*'FL Characterization'!O$2)</f>
        <v>4.5065906492222281</v>
      </c>
      <c r="P8" s="2">
        <f>('[1]Pc, Summer, S3'!P8*Main!$B$5)+(_xlfn.IFNA(VLOOKUP($A8,'FL Ratio'!$A$2:$B$15,2,FALSE),0)*'FL Characterization'!P$2)</f>
        <v>4.150529838595566</v>
      </c>
      <c r="Q8" s="2">
        <f>('[1]Pc, Summer, S3'!Q8*Main!$B$5)+(_xlfn.IFNA(VLOOKUP($A8,'FL Ratio'!$A$2:$B$15,2,FALSE),0)*'FL Characterization'!Q$2)</f>
        <v>3.6526502038039381</v>
      </c>
      <c r="R8" s="2">
        <f>('[1]Pc, Summer, S3'!R8*Main!$B$5)+(_xlfn.IFNA(VLOOKUP($A8,'FL Ratio'!$A$2:$B$15,2,FALSE),0)*'FL Characterization'!R$2)</f>
        <v>3.4809168500058627</v>
      </c>
      <c r="S8" s="2">
        <f>('[1]Pc, Summer, S3'!S8*Main!$B$5)+(_xlfn.IFNA(VLOOKUP($A8,'FL Ratio'!$A$2:$B$15,2,FALSE),0)*'FL Characterization'!S$2)</f>
        <v>3.5343114729780098</v>
      </c>
      <c r="T8" s="2">
        <f>('[1]Pc, Summer, S3'!T8*Main!$B$5)+(_xlfn.IFNA(VLOOKUP($A8,'FL Ratio'!$A$2:$B$15,2,FALSE),0)*'FL Characterization'!T$2)</f>
        <v>3.2951848034926918</v>
      </c>
      <c r="U8" s="2">
        <f>('[1]Pc, Summer, S3'!U8*Main!$B$5)+(_xlfn.IFNA(VLOOKUP($A8,'FL Ratio'!$A$2:$B$15,2,FALSE),0)*'FL Characterization'!U$2)</f>
        <v>3.3886139343103814</v>
      </c>
      <c r="V8" s="2">
        <f>('[1]Pc, Summer, S3'!V8*Main!$B$5)+(_xlfn.IFNA(VLOOKUP($A8,'FL Ratio'!$A$2:$B$15,2,FALSE),0)*'FL Characterization'!V$2)</f>
        <v>3.7752412431146753</v>
      </c>
      <c r="W8" s="2">
        <f>('[1]Pc, Summer, S3'!W8*Main!$B$5)+(_xlfn.IFNA(VLOOKUP($A8,'FL Ratio'!$A$2:$B$15,2,FALSE),0)*'FL Characterization'!W$2)</f>
        <v>3.9067157371249146</v>
      </c>
      <c r="X8" s="2">
        <f>('[1]Pc, Summer, S3'!X8*Main!$B$5)+(_xlfn.IFNA(VLOOKUP($A8,'FL Ratio'!$A$2:$B$15,2,FALSE),0)*'FL Characterization'!X$2)</f>
        <v>4.0772824862907635</v>
      </c>
      <c r="Y8" s="2">
        <f>('[1]Pc, Summer, S3'!Y8*Main!$B$5)+(_xlfn.IFNA(VLOOKUP($A8,'FL Ratio'!$A$2:$B$15,2,FALSE),0)*'FL Characterization'!Y$2)</f>
        <v>3.8784742203939451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2.2843136712710264</v>
      </c>
      <c r="C9" s="2">
        <f>('[1]Pc, Summer, S3'!C9*Main!$B$5)+(_xlfn.IFNA(VLOOKUP($A9,'FL Ratio'!$A$2:$B$15,2,FALSE),0)*'FL Characterization'!C$2)</f>
        <v>2.1655795830573092</v>
      </c>
      <c r="D9" s="2">
        <f>('[1]Pc, Summer, S3'!D9*Main!$B$5)+(_xlfn.IFNA(VLOOKUP($A9,'FL Ratio'!$A$2:$B$15,2,FALSE),0)*'FL Characterization'!D$2)</f>
        <v>2.0280069305254504</v>
      </c>
      <c r="E9" s="2">
        <f>('[1]Pc, Summer, S3'!E9*Main!$B$5)+(_xlfn.IFNA(VLOOKUP($A9,'FL Ratio'!$A$2:$B$15,2,FALSE),0)*'FL Characterization'!E$2)</f>
        <v>1.9747178645810917</v>
      </c>
      <c r="F9" s="2">
        <f>('[1]Pc, Summer, S3'!F9*Main!$B$5)+(_xlfn.IFNA(VLOOKUP($A9,'FL Ratio'!$A$2:$B$15,2,FALSE),0)*'FL Characterization'!F$2)</f>
        <v>1.9518385837874357</v>
      </c>
      <c r="G9" s="2">
        <f>('[1]Pc, Summer, S3'!G9*Main!$B$5)+(_xlfn.IFNA(VLOOKUP($A9,'FL Ratio'!$A$2:$B$15,2,FALSE),0)*'FL Characterization'!G$2)</f>
        <v>1.9342561312513384</v>
      </c>
      <c r="H9" s="2">
        <f>('[1]Pc, Summer, S3'!H9*Main!$B$5)+(_xlfn.IFNA(VLOOKUP($A9,'FL Ratio'!$A$2:$B$15,2,FALSE),0)*'FL Characterization'!H$2)</f>
        <v>2.1711438150991818</v>
      </c>
      <c r="I9" s="2">
        <f>('[1]Pc, Summer, S3'!I9*Main!$B$5)+(_xlfn.IFNA(VLOOKUP($A9,'FL Ratio'!$A$2:$B$15,2,FALSE),0)*'FL Characterization'!I$2)</f>
        <v>2.0901008366974883</v>
      </c>
      <c r="J9" s="2">
        <f>('[1]Pc, Summer, S3'!J9*Main!$B$5)+(_xlfn.IFNA(VLOOKUP($A9,'FL Ratio'!$A$2:$B$15,2,FALSE),0)*'FL Characterization'!J$2)</f>
        <v>2.3952012591622998</v>
      </c>
      <c r="K9" s="2">
        <f>('[1]Pc, Summer, S3'!K9*Main!$B$5)+(_xlfn.IFNA(VLOOKUP($A9,'FL Ratio'!$A$2:$B$15,2,FALSE),0)*'FL Characterization'!K$2)</f>
        <v>2.8205604087073088</v>
      </c>
      <c r="L9" s="2">
        <f>('[1]Pc, Summer, S3'!L9*Main!$B$5)+(_xlfn.IFNA(VLOOKUP($A9,'FL Ratio'!$A$2:$B$15,2,FALSE),0)*'FL Characterization'!L$2)</f>
        <v>3.0493432407241601</v>
      </c>
      <c r="M9" s="2">
        <f>('[1]Pc, Summer, S3'!M9*Main!$B$5)+(_xlfn.IFNA(VLOOKUP($A9,'FL Ratio'!$A$2:$B$15,2,FALSE),0)*'FL Characterization'!M$2)</f>
        <v>3.163979466219808</v>
      </c>
      <c r="N9" s="2">
        <f>('[1]Pc, Summer, S3'!N9*Main!$B$5)+(_xlfn.IFNA(VLOOKUP($A9,'FL Ratio'!$A$2:$B$15,2,FALSE),0)*'FL Characterization'!N$2)</f>
        <v>3.004977970618679</v>
      </c>
      <c r="O9" s="2">
        <f>('[1]Pc, Summer, S3'!O9*Main!$B$5)+(_xlfn.IFNA(VLOOKUP($A9,'FL Ratio'!$A$2:$B$15,2,FALSE),0)*'FL Characterization'!O$2)</f>
        <v>2.6390489878668686</v>
      </c>
      <c r="P9" s="2">
        <f>('[1]Pc, Summer, S3'!P9*Main!$B$5)+(_xlfn.IFNA(VLOOKUP($A9,'FL Ratio'!$A$2:$B$15,2,FALSE),0)*'FL Characterization'!P$2)</f>
        <v>2.4766845501546695</v>
      </c>
      <c r="Q9" s="2">
        <f>('[1]Pc, Summer, S3'!Q9*Main!$B$5)+(_xlfn.IFNA(VLOOKUP($A9,'FL Ratio'!$A$2:$B$15,2,FALSE),0)*'FL Characterization'!Q$2)</f>
        <v>2.3932668852959935</v>
      </c>
      <c r="R9" s="2">
        <f>('[1]Pc, Summer, S3'!R9*Main!$B$5)+(_xlfn.IFNA(VLOOKUP($A9,'FL Ratio'!$A$2:$B$15,2,FALSE),0)*'FL Characterization'!R$2)</f>
        <v>2.3194900580178079</v>
      </c>
      <c r="S9" s="2">
        <f>('[1]Pc, Summer, S3'!S9*Main!$B$5)+(_xlfn.IFNA(VLOOKUP($A9,'FL Ratio'!$A$2:$B$15,2,FALSE),0)*'FL Characterization'!S$2)</f>
        <v>2.3602031613870369</v>
      </c>
      <c r="T9" s="2">
        <f>('[1]Pc, Summer, S3'!T9*Main!$B$5)+(_xlfn.IFNA(VLOOKUP($A9,'FL Ratio'!$A$2:$B$15,2,FALSE),0)*'FL Characterization'!T$2)</f>
        <v>2.4137300703751201</v>
      </c>
      <c r="U9" s="2">
        <f>('[1]Pc, Summer, S3'!U9*Main!$B$5)+(_xlfn.IFNA(VLOOKUP($A9,'FL Ratio'!$A$2:$B$15,2,FALSE),0)*'FL Characterization'!U$2)</f>
        <v>2.5218005114315813</v>
      </c>
      <c r="V9" s="2">
        <f>('[1]Pc, Summer, S3'!V9*Main!$B$5)+(_xlfn.IFNA(VLOOKUP($A9,'FL Ratio'!$A$2:$B$15,2,FALSE),0)*'FL Characterization'!V$2)</f>
        <v>2.7115711152219584</v>
      </c>
      <c r="W9" s="2">
        <f>('[1]Pc, Summer, S3'!W9*Main!$B$5)+(_xlfn.IFNA(VLOOKUP($A9,'FL Ratio'!$A$2:$B$15,2,FALSE),0)*'FL Characterization'!W$2)</f>
        <v>2.9136324643856462</v>
      </c>
      <c r="X9" s="2">
        <f>('[1]Pc, Summer, S3'!X9*Main!$B$5)+(_xlfn.IFNA(VLOOKUP($A9,'FL Ratio'!$A$2:$B$15,2,FALSE),0)*'FL Characterization'!X$2)</f>
        <v>2.8201145084831292</v>
      </c>
      <c r="Y9" s="2">
        <f>('[1]Pc, Summer, S3'!Y9*Main!$B$5)+(_xlfn.IFNA(VLOOKUP($A9,'FL Ratio'!$A$2:$B$15,2,FALSE),0)*'FL Characterization'!Y$2)</f>
        <v>2.5044986582783961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2.163292101994712</v>
      </c>
      <c r="C10" s="2">
        <f>('[1]Pc, Summer, S3'!C10*Main!$B$5)+(_xlfn.IFNA(VLOOKUP($A10,'FL Ratio'!$A$2:$B$15,2,FALSE),0)*'FL Characterization'!C$2)</f>
        <v>2.0461696701025636</v>
      </c>
      <c r="D10" s="2">
        <f>('[1]Pc, Summer, S3'!D10*Main!$B$5)+(_xlfn.IFNA(VLOOKUP($A10,'FL Ratio'!$A$2:$B$15,2,FALSE),0)*'FL Characterization'!D$2)</f>
        <v>1.9752696196797648</v>
      </c>
      <c r="E10" s="2">
        <f>('[1]Pc, Summer, S3'!E10*Main!$B$5)+(_xlfn.IFNA(VLOOKUP($A10,'FL Ratio'!$A$2:$B$15,2,FALSE),0)*'FL Characterization'!E$2)</f>
        <v>1.8917205497370988</v>
      </c>
      <c r="F10" s="2">
        <f>('[1]Pc, Summer, S3'!F10*Main!$B$5)+(_xlfn.IFNA(VLOOKUP($A10,'FL Ratio'!$A$2:$B$15,2,FALSE),0)*'FL Characterization'!F$2)</f>
        <v>1.8201913130045206</v>
      </c>
      <c r="G10" s="2">
        <f>('[1]Pc, Summer, S3'!G10*Main!$B$5)+(_xlfn.IFNA(VLOOKUP($A10,'FL Ratio'!$A$2:$B$15,2,FALSE),0)*'FL Characterization'!G$2)</f>
        <v>1.72183370645725</v>
      </c>
      <c r="H10" s="2">
        <f>('[1]Pc, Summer, S3'!H10*Main!$B$5)+(_xlfn.IFNA(VLOOKUP($A10,'FL Ratio'!$A$2:$B$15,2,FALSE),0)*'FL Characterization'!H$2)</f>
        <v>1.6347972437485689</v>
      </c>
      <c r="I10" s="2">
        <f>('[1]Pc, Summer, S3'!I10*Main!$B$5)+(_xlfn.IFNA(VLOOKUP($A10,'FL Ratio'!$A$2:$B$15,2,FALSE),0)*'FL Characterization'!I$2)</f>
        <v>1.7977697235395063</v>
      </c>
      <c r="J10" s="2">
        <f>('[1]Pc, Summer, S3'!J10*Main!$B$5)+(_xlfn.IFNA(VLOOKUP($A10,'FL Ratio'!$A$2:$B$15,2,FALSE),0)*'FL Characterization'!J$2)</f>
        <v>1.6174864703707321</v>
      </c>
      <c r="K10" s="2">
        <f>('[1]Pc, Summer, S3'!K10*Main!$B$5)+(_xlfn.IFNA(VLOOKUP($A10,'FL Ratio'!$A$2:$B$15,2,FALSE),0)*'FL Characterization'!K$2)</f>
        <v>1.8251565864268031</v>
      </c>
      <c r="L10" s="2">
        <f>('[1]Pc, Summer, S3'!L10*Main!$B$5)+(_xlfn.IFNA(VLOOKUP($A10,'FL Ratio'!$A$2:$B$15,2,FALSE),0)*'FL Characterization'!L$2)</f>
        <v>1.9797292948733967</v>
      </c>
      <c r="M10" s="2">
        <f>('[1]Pc, Summer, S3'!M10*Main!$B$5)+(_xlfn.IFNA(VLOOKUP($A10,'FL Ratio'!$A$2:$B$15,2,FALSE),0)*'FL Characterization'!M$2)</f>
        <v>2.3671128948735887</v>
      </c>
      <c r="N10" s="2">
        <f>('[1]Pc, Summer, S3'!N10*Main!$B$5)+(_xlfn.IFNA(VLOOKUP($A10,'FL Ratio'!$A$2:$B$15,2,FALSE),0)*'FL Characterization'!N$2)</f>
        <v>2.265545232629353</v>
      </c>
      <c r="O10" s="2">
        <f>('[1]Pc, Summer, S3'!O10*Main!$B$5)+(_xlfn.IFNA(VLOOKUP($A10,'FL Ratio'!$A$2:$B$15,2,FALSE),0)*'FL Characterization'!O$2)</f>
        <v>2.0385855026160131</v>
      </c>
      <c r="P10" s="2">
        <f>('[1]Pc, Summer, S3'!P10*Main!$B$5)+(_xlfn.IFNA(VLOOKUP($A10,'FL Ratio'!$A$2:$B$15,2,FALSE),0)*'FL Characterization'!P$2)</f>
        <v>1.8263558869071841</v>
      </c>
      <c r="Q10" s="2">
        <f>('[1]Pc, Summer, S3'!Q10*Main!$B$5)+(_xlfn.IFNA(VLOOKUP($A10,'FL Ratio'!$A$2:$B$15,2,FALSE),0)*'FL Characterization'!Q$2)</f>
        <v>1.7469353090697362</v>
      </c>
      <c r="R10" s="2">
        <f>('[1]Pc, Summer, S3'!R10*Main!$B$5)+(_xlfn.IFNA(VLOOKUP($A10,'FL Ratio'!$A$2:$B$15,2,FALSE),0)*'FL Characterization'!R$2)</f>
        <v>1.6914620681410457</v>
      </c>
      <c r="S10" s="2">
        <f>('[1]Pc, Summer, S3'!S10*Main!$B$5)+(_xlfn.IFNA(VLOOKUP($A10,'FL Ratio'!$A$2:$B$15,2,FALSE),0)*'FL Characterization'!S$2)</f>
        <v>1.7859213967945147</v>
      </c>
      <c r="T10" s="2">
        <f>('[1]Pc, Summer, S3'!T10*Main!$B$5)+(_xlfn.IFNA(VLOOKUP($A10,'FL Ratio'!$A$2:$B$15,2,FALSE),0)*'FL Characterization'!T$2)</f>
        <v>1.7868526780034983</v>
      </c>
      <c r="U10" s="2">
        <f>('[1]Pc, Summer, S3'!U10*Main!$B$5)+(_xlfn.IFNA(VLOOKUP($A10,'FL Ratio'!$A$2:$B$15,2,FALSE),0)*'FL Characterization'!U$2)</f>
        <v>1.8171118731441738</v>
      </c>
      <c r="V10" s="2">
        <f>('[1]Pc, Summer, S3'!V10*Main!$B$5)+(_xlfn.IFNA(VLOOKUP($A10,'FL Ratio'!$A$2:$B$15,2,FALSE),0)*'FL Characterization'!V$2)</f>
        <v>2.0262841139082508</v>
      </c>
      <c r="W10" s="2">
        <f>('[1]Pc, Summer, S3'!W10*Main!$B$5)+(_xlfn.IFNA(VLOOKUP($A10,'FL Ratio'!$A$2:$B$15,2,FALSE),0)*'FL Characterization'!W$2)</f>
        <v>2.149321478810557</v>
      </c>
      <c r="X10" s="2">
        <f>('[1]Pc, Summer, S3'!X10*Main!$B$5)+(_xlfn.IFNA(VLOOKUP($A10,'FL Ratio'!$A$2:$B$15,2,FALSE),0)*'FL Characterization'!X$2)</f>
        <v>2.3168278276621761</v>
      </c>
      <c r="Y10" s="2">
        <f>('[1]Pc, Summer, S3'!Y10*Main!$B$5)+(_xlfn.IFNA(VLOOKUP($A10,'FL Ratio'!$A$2:$B$15,2,FALSE),0)*'FL Characterization'!Y$2)</f>
        <v>2.2204801716544131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2.8263430054590479</v>
      </c>
      <c r="C11" s="2">
        <f>('[1]Pc, Summer, S3'!C11*Main!$B$5)+(_xlfn.IFNA(VLOOKUP($A11,'FL Ratio'!$A$2:$B$15,2,FALSE),0)*'FL Characterization'!C$2)</f>
        <v>2.5916648235332684</v>
      </c>
      <c r="D11" s="2">
        <f>('[1]Pc, Summer, S3'!D11*Main!$B$5)+(_xlfn.IFNA(VLOOKUP($A11,'FL Ratio'!$A$2:$B$15,2,FALSE),0)*'FL Characterization'!D$2)</f>
        <v>2.445241470283368</v>
      </c>
      <c r="E11" s="2">
        <f>('[1]Pc, Summer, S3'!E11*Main!$B$5)+(_xlfn.IFNA(VLOOKUP($A11,'FL Ratio'!$A$2:$B$15,2,FALSE),0)*'FL Characterization'!E$2)</f>
        <v>2.3444583485854782</v>
      </c>
      <c r="F11" s="2">
        <f>('[1]Pc, Summer, S3'!F11*Main!$B$5)+(_xlfn.IFNA(VLOOKUP($A11,'FL Ratio'!$A$2:$B$15,2,FALSE),0)*'FL Characterization'!F$2)</f>
        <v>2.3195194614158656</v>
      </c>
      <c r="G11" s="2">
        <f>('[1]Pc, Summer, S3'!G11*Main!$B$5)+(_xlfn.IFNA(VLOOKUP($A11,'FL Ratio'!$A$2:$B$15,2,FALSE),0)*'FL Characterization'!G$2)</f>
        <v>2.2809004448626742</v>
      </c>
      <c r="H11" s="2">
        <f>('[1]Pc, Summer, S3'!H11*Main!$B$5)+(_xlfn.IFNA(VLOOKUP($A11,'FL Ratio'!$A$2:$B$15,2,FALSE),0)*'FL Characterization'!H$2)</f>
        <v>2.4890864142555857</v>
      </c>
      <c r="I11" s="2">
        <f>('[1]Pc, Summer, S3'!I11*Main!$B$5)+(_xlfn.IFNA(VLOOKUP($A11,'FL Ratio'!$A$2:$B$15,2,FALSE),0)*'FL Characterization'!I$2)</f>
        <v>2.7969973971531519</v>
      </c>
      <c r="J11" s="2">
        <f>('[1]Pc, Summer, S3'!J11*Main!$B$5)+(_xlfn.IFNA(VLOOKUP($A11,'FL Ratio'!$A$2:$B$15,2,FALSE),0)*'FL Characterization'!J$2)</f>
        <v>3.3576022762232638</v>
      </c>
      <c r="K11" s="2">
        <f>('[1]Pc, Summer, S3'!K11*Main!$B$5)+(_xlfn.IFNA(VLOOKUP($A11,'FL Ratio'!$A$2:$B$15,2,FALSE),0)*'FL Characterization'!K$2)</f>
        <v>3.8277434338144505</v>
      </c>
      <c r="L11" s="2">
        <f>('[1]Pc, Summer, S3'!L11*Main!$B$5)+(_xlfn.IFNA(VLOOKUP($A11,'FL Ratio'!$A$2:$B$15,2,FALSE),0)*'FL Characterization'!L$2)</f>
        <v>4.2558782715718273</v>
      </c>
      <c r="M11" s="2">
        <f>('[1]Pc, Summer, S3'!M11*Main!$B$5)+(_xlfn.IFNA(VLOOKUP($A11,'FL Ratio'!$A$2:$B$15,2,FALSE),0)*'FL Characterization'!M$2)</f>
        <v>4.3465940673700985</v>
      </c>
      <c r="N11" s="2">
        <f>('[1]Pc, Summer, S3'!N11*Main!$B$5)+(_xlfn.IFNA(VLOOKUP($A11,'FL Ratio'!$A$2:$B$15,2,FALSE),0)*'FL Characterization'!N$2)</f>
        <v>3.9682236571185596</v>
      </c>
      <c r="O11" s="2">
        <f>('[1]Pc, Summer, S3'!O11*Main!$B$5)+(_xlfn.IFNA(VLOOKUP($A11,'FL Ratio'!$A$2:$B$15,2,FALSE),0)*'FL Characterization'!O$2)</f>
        <v>3.4962317670152667</v>
      </c>
      <c r="P11" s="2">
        <f>('[1]Pc, Summer, S3'!P11*Main!$B$5)+(_xlfn.IFNA(VLOOKUP($A11,'FL Ratio'!$A$2:$B$15,2,FALSE),0)*'FL Characterization'!P$2)</f>
        <v>3.1937721866273874</v>
      </c>
      <c r="Q11" s="2">
        <f>('[1]Pc, Summer, S3'!Q11*Main!$B$5)+(_xlfn.IFNA(VLOOKUP($A11,'FL Ratio'!$A$2:$B$15,2,FALSE),0)*'FL Characterization'!Q$2)</f>
        <v>3.0764811640812826</v>
      </c>
      <c r="R11" s="2">
        <f>('[1]Pc, Summer, S3'!R11*Main!$B$5)+(_xlfn.IFNA(VLOOKUP($A11,'FL Ratio'!$A$2:$B$15,2,FALSE),0)*'FL Characterization'!R$2)</f>
        <v>2.992359813812322</v>
      </c>
      <c r="S11" s="2">
        <f>('[1]Pc, Summer, S3'!S11*Main!$B$5)+(_xlfn.IFNA(VLOOKUP($A11,'FL Ratio'!$A$2:$B$15,2,FALSE),0)*'FL Characterization'!S$2)</f>
        <v>3.0649948505381728</v>
      </c>
      <c r="T11" s="2">
        <f>('[1]Pc, Summer, S3'!T11*Main!$B$5)+(_xlfn.IFNA(VLOOKUP($A11,'FL Ratio'!$A$2:$B$15,2,FALSE),0)*'FL Characterization'!T$2)</f>
        <v>3.0889258651683451</v>
      </c>
      <c r="U11" s="2">
        <f>('[1]Pc, Summer, S3'!U11*Main!$B$5)+(_xlfn.IFNA(VLOOKUP($A11,'FL Ratio'!$A$2:$B$15,2,FALSE),0)*'FL Characterization'!U$2)</f>
        <v>3.206214171212884</v>
      </c>
      <c r="V11" s="2">
        <f>('[1]Pc, Summer, S3'!V11*Main!$B$5)+(_xlfn.IFNA(VLOOKUP($A11,'FL Ratio'!$A$2:$B$15,2,FALSE),0)*'FL Characterization'!V$2)</f>
        <v>3.4968358538850262</v>
      </c>
      <c r="W11" s="2">
        <f>('[1]Pc, Summer, S3'!W11*Main!$B$5)+(_xlfn.IFNA(VLOOKUP($A11,'FL Ratio'!$A$2:$B$15,2,FALSE),0)*'FL Characterization'!W$2)</f>
        <v>3.7086608133210692</v>
      </c>
      <c r="X11" s="2">
        <f>('[1]Pc, Summer, S3'!X11*Main!$B$5)+(_xlfn.IFNA(VLOOKUP($A11,'FL Ratio'!$A$2:$B$15,2,FALSE),0)*'FL Characterization'!X$2)</f>
        <v>3.5056566657849886</v>
      </c>
      <c r="Y11" s="2">
        <f>('[1]Pc, Summer, S3'!Y11*Main!$B$5)+(_xlfn.IFNA(VLOOKUP($A11,'FL Ratio'!$A$2:$B$15,2,FALSE),0)*'FL Characterization'!Y$2)</f>
        <v>3.0262091658848584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1.2688804314064643</v>
      </c>
      <c r="C12" s="2">
        <f>('[1]Pc, Summer, S3'!C12*Main!$B$5)+(_xlfn.IFNA(VLOOKUP($A12,'FL Ratio'!$A$2:$B$15,2,FALSE),0)*'FL Characterization'!C$2)</f>
        <v>1.1606734959138596</v>
      </c>
      <c r="D12" s="2">
        <f>('[1]Pc, Summer, S3'!D12*Main!$B$5)+(_xlfn.IFNA(VLOOKUP($A12,'FL Ratio'!$A$2:$B$15,2,FALSE),0)*'FL Characterization'!D$2)</f>
        <v>1.073443198441671</v>
      </c>
      <c r="E12" s="2">
        <f>('[1]Pc, Summer, S3'!E12*Main!$B$5)+(_xlfn.IFNA(VLOOKUP($A12,'FL Ratio'!$A$2:$B$15,2,FALSE),0)*'FL Characterization'!E$2)</f>
        <v>1.0211514349604789</v>
      </c>
      <c r="F12" s="2">
        <f>('[1]Pc, Summer, S3'!F12*Main!$B$5)+(_xlfn.IFNA(VLOOKUP($A12,'FL Ratio'!$A$2:$B$15,2,FALSE),0)*'FL Characterization'!F$2)</f>
        <v>0.97256435233011829</v>
      </c>
      <c r="G12" s="2">
        <f>('[1]Pc, Summer, S3'!G12*Main!$B$5)+(_xlfn.IFNA(VLOOKUP($A12,'FL Ratio'!$A$2:$B$15,2,FALSE),0)*'FL Characterization'!G$2)</f>
        <v>0.94088512589436091</v>
      </c>
      <c r="H12" s="2">
        <f>('[1]Pc, Summer, S3'!H12*Main!$B$5)+(_xlfn.IFNA(VLOOKUP($A12,'FL Ratio'!$A$2:$B$15,2,FALSE),0)*'FL Characterization'!H$2)</f>
        <v>1.1284688680942334</v>
      </c>
      <c r="I12" s="2">
        <f>('[1]Pc, Summer, S3'!I12*Main!$B$5)+(_xlfn.IFNA(VLOOKUP($A12,'FL Ratio'!$A$2:$B$15,2,FALSE),0)*'FL Characterization'!I$2)</f>
        <v>1.2021932874361307</v>
      </c>
      <c r="J12" s="2">
        <f>('[1]Pc, Summer, S3'!J12*Main!$B$5)+(_xlfn.IFNA(VLOOKUP($A12,'FL Ratio'!$A$2:$B$15,2,FALSE),0)*'FL Characterization'!J$2)</f>
        <v>1.4774769374477856</v>
      </c>
      <c r="K12" s="2">
        <f>('[1]Pc, Summer, S3'!K12*Main!$B$5)+(_xlfn.IFNA(VLOOKUP($A12,'FL Ratio'!$A$2:$B$15,2,FALSE),0)*'FL Characterization'!K$2)</f>
        <v>1.7212602997925284</v>
      </c>
      <c r="L12" s="2">
        <f>('[1]Pc, Summer, S3'!L12*Main!$B$5)+(_xlfn.IFNA(VLOOKUP($A12,'FL Ratio'!$A$2:$B$15,2,FALSE),0)*'FL Characterization'!L$2)</f>
        <v>1.8646664032191038</v>
      </c>
      <c r="M12" s="2">
        <f>('[1]Pc, Summer, S3'!M12*Main!$B$5)+(_xlfn.IFNA(VLOOKUP($A12,'FL Ratio'!$A$2:$B$15,2,FALSE),0)*'FL Characterization'!M$2)</f>
        <v>1.9696559088450476</v>
      </c>
      <c r="N12" s="2">
        <f>('[1]Pc, Summer, S3'!N12*Main!$B$5)+(_xlfn.IFNA(VLOOKUP($A12,'FL Ratio'!$A$2:$B$15,2,FALSE),0)*'FL Characterization'!N$2)</f>
        <v>1.740964635748333</v>
      </c>
      <c r="O12" s="2">
        <f>('[1]Pc, Summer, S3'!O12*Main!$B$5)+(_xlfn.IFNA(VLOOKUP($A12,'FL Ratio'!$A$2:$B$15,2,FALSE),0)*'FL Characterization'!O$2)</f>
        <v>1.5970646498387047</v>
      </c>
      <c r="P12" s="2">
        <f>('[1]Pc, Summer, S3'!P12*Main!$B$5)+(_xlfn.IFNA(VLOOKUP($A12,'FL Ratio'!$A$2:$B$15,2,FALSE),0)*'FL Characterization'!P$2)</f>
        <v>1.4491872940084358</v>
      </c>
      <c r="Q12" s="2">
        <f>('[1]Pc, Summer, S3'!Q12*Main!$B$5)+(_xlfn.IFNA(VLOOKUP($A12,'FL Ratio'!$A$2:$B$15,2,FALSE),0)*'FL Characterization'!Q$2)</f>
        <v>1.3255986113822167</v>
      </c>
      <c r="R12" s="2">
        <f>('[1]Pc, Summer, S3'!R12*Main!$B$5)+(_xlfn.IFNA(VLOOKUP($A12,'FL Ratio'!$A$2:$B$15,2,FALSE),0)*'FL Characterization'!R$2)</f>
        <v>1.2351975970850704</v>
      </c>
      <c r="S12" s="2">
        <f>('[1]Pc, Summer, S3'!S12*Main!$B$5)+(_xlfn.IFNA(VLOOKUP($A12,'FL Ratio'!$A$2:$B$15,2,FALSE),0)*'FL Characterization'!S$2)</f>
        <v>1.3442311204368269</v>
      </c>
      <c r="T12" s="2">
        <f>('[1]Pc, Summer, S3'!T12*Main!$B$5)+(_xlfn.IFNA(VLOOKUP($A12,'FL Ratio'!$A$2:$B$15,2,FALSE),0)*'FL Characterization'!T$2)</f>
        <v>1.3795426662466528</v>
      </c>
      <c r="U12" s="2">
        <f>('[1]Pc, Summer, S3'!U12*Main!$B$5)+(_xlfn.IFNA(VLOOKUP($A12,'FL Ratio'!$A$2:$B$15,2,FALSE),0)*'FL Characterization'!U$2)</f>
        <v>1.4622527695495184</v>
      </c>
      <c r="V12" s="2">
        <f>('[1]Pc, Summer, S3'!V12*Main!$B$5)+(_xlfn.IFNA(VLOOKUP($A12,'FL Ratio'!$A$2:$B$15,2,FALSE),0)*'FL Characterization'!V$2)</f>
        <v>1.6208760972001084</v>
      </c>
      <c r="W12" s="2">
        <f>('[1]Pc, Summer, S3'!W12*Main!$B$5)+(_xlfn.IFNA(VLOOKUP($A12,'FL Ratio'!$A$2:$B$15,2,FALSE),0)*'FL Characterization'!W$2)</f>
        <v>1.6942500827687883</v>
      </c>
      <c r="X12" s="2">
        <f>('[1]Pc, Summer, S3'!X12*Main!$B$5)+(_xlfn.IFNA(VLOOKUP($A12,'FL Ratio'!$A$2:$B$15,2,FALSE),0)*'FL Characterization'!X$2)</f>
        <v>1.7152583291215318</v>
      </c>
      <c r="Y12" s="2">
        <f>('[1]Pc, Summer, S3'!Y12*Main!$B$5)+(_xlfn.IFNA(VLOOKUP($A12,'FL Ratio'!$A$2:$B$15,2,FALSE),0)*'FL Characterization'!Y$2)</f>
        <v>1.4726992425092127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6.119763730094383</v>
      </c>
      <c r="C13" s="2">
        <f>('[1]Pc, Summer, S3'!C13*Main!$B$5)+(_xlfn.IFNA(VLOOKUP($A13,'FL Ratio'!$A$2:$B$15,2,FALSE),0)*'FL Characterization'!C$2)</f>
        <v>6.1084491714500411</v>
      </c>
      <c r="D13" s="2">
        <f>('[1]Pc, Summer, S3'!D13*Main!$B$5)+(_xlfn.IFNA(VLOOKUP($A13,'FL Ratio'!$A$2:$B$15,2,FALSE),0)*'FL Characterization'!D$2)</f>
        <v>6.5357693782883164</v>
      </c>
      <c r="E13" s="2">
        <f>('[1]Pc, Summer, S3'!E13*Main!$B$5)+(_xlfn.IFNA(VLOOKUP($A13,'FL Ratio'!$A$2:$B$15,2,FALSE),0)*'FL Characterization'!E$2)</f>
        <v>5.4576743832874186</v>
      </c>
      <c r="F13" s="2">
        <f>('[1]Pc, Summer, S3'!F13*Main!$B$5)+(_xlfn.IFNA(VLOOKUP($A13,'FL Ratio'!$A$2:$B$15,2,FALSE),0)*'FL Characterization'!F$2)</f>
        <v>3.1381927243878933</v>
      </c>
      <c r="G13" s="2">
        <f>('[1]Pc, Summer, S3'!G13*Main!$B$5)+(_xlfn.IFNA(VLOOKUP($A13,'FL Ratio'!$A$2:$B$15,2,FALSE),0)*'FL Characterization'!G$2)</f>
        <v>3.7563228936440054</v>
      </c>
      <c r="H13" s="2">
        <f>('[1]Pc, Summer, S3'!H13*Main!$B$5)+(_xlfn.IFNA(VLOOKUP($A13,'FL Ratio'!$A$2:$B$15,2,FALSE),0)*'FL Characterization'!H$2)</f>
        <v>4.2627143694817562</v>
      </c>
      <c r="I13" s="2">
        <f>('[1]Pc, Summer, S3'!I13*Main!$B$5)+(_xlfn.IFNA(VLOOKUP($A13,'FL Ratio'!$A$2:$B$15,2,FALSE),0)*'FL Characterization'!I$2)</f>
        <v>4.3815387637181553</v>
      </c>
      <c r="J13" s="2">
        <f>('[1]Pc, Summer, S3'!J13*Main!$B$5)+(_xlfn.IFNA(VLOOKUP($A13,'FL Ratio'!$A$2:$B$15,2,FALSE),0)*'FL Characterization'!J$2)</f>
        <v>4.1113573989734951</v>
      </c>
      <c r="K13" s="2">
        <f>('[1]Pc, Summer, S3'!K13*Main!$B$5)+(_xlfn.IFNA(VLOOKUP($A13,'FL Ratio'!$A$2:$B$15,2,FALSE),0)*'FL Characterization'!K$2)</f>
        <v>4.2840993047107174</v>
      </c>
      <c r="L13" s="2">
        <f>('[1]Pc, Summer, S3'!L13*Main!$B$5)+(_xlfn.IFNA(VLOOKUP($A13,'FL Ratio'!$A$2:$B$15,2,FALSE),0)*'FL Characterization'!L$2)</f>
        <v>5.0426030733660383</v>
      </c>
      <c r="M13" s="2">
        <f>('[1]Pc, Summer, S3'!M13*Main!$B$5)+(_xlfn.IFNA(VLOOKUP($A13,'FL Ratio'!$A$2:$B$15,2,FALSE),0)*'FL Characterization'!M$2)</f>
        <v>5.1735063903338698</v>
      </c>
      <c r="N13" s="2">
        <f>('[1]Pc, Summer, S3'!N13*Main!$B$5)+(_xlfn.IFNA(VLOOKUP($A13,'FL Ratio'!$A$2:$B$15,2,FALSE),0)*'FL Characterization'!N$2)</f>
        <v>5.1419696890709536</v>
      </c>
      <c r="O13" s="2">
        <f>('[1]Pc, Summer, S3'!O13*Main!$B$5)+(_xlfn.IFNA(VLOOKUP($A13,'FL Ratio'!$A$2:$B$15,2,FALSE),0)*'FL Characterization'!O$2)</f>
        <v>4.7133180876802685</v>
      </c>
      <c r="P13" s="2">
        <f>('[1]Pc, Summer, S3'!P13*Main!$B$5)+(_xlfn.IFNA(VLOOKUP($A13,'FL Ratio'!$A$2:$B$15,2,FALSE),0)*'FL Characterization'!P$2)</f>
        <v>5.0989960549847311</v>
      </c>
      <c r="Q13" s="2">
        <f>('[1]Pc, Summer, S3'!Q13*Main!$B$5)+(_xlfn.IFNA(VLOOKUP($A13,'FL Ratio'!$A$2:$B$15,2,FALSE),0)*'FL Characterization'!Q$2)</f>
        <v>5.0558678333598559</v>
      </c>
      <c r="R13" s="2">
        <f>('[1]Pc, Summer, S3'!R13*Main!$B$5)+(_xlfn.IFNA(VLOOKUP($A13,'FL Ratio'!$A$2:$B$15,2,FALSE),0)*'FL Characterization'!R$2)</f>
        <v>4.6687199203833414</v>
      </c>
      <c r="S13" s="2">
        <f>('[1]Pc, Summer, S3'!S13*Main!$B$5)+(_xlfn.IFNA(VLOOKUP($A13,'FL Ratio'!$A$2:$B$15,2,FALSE),0)*'FL Characterization'!S$2)</f>
        <v>4.6206667681270508</v>
      </c>
      <c r="T13" s="2">
        <f>('[1]Pc, Summer, S3'!T13*Main!$B$5)+(_xlfn.IFNA(VLOOKUP($A13,'FL Ratio'!$A$2:$B$15,2,FALSE),0)*'FL Characterization'!T$2)</f>
        <v>4.8948516388508994</v>
      </c>
      <c r="U13" s="2">
        <f>('[1]Pc, Summer, S3'!U13*Main!$B$5)+(_xlfn.IFNA(VLOOKUP($A13,'FL Ratio'!$A$2:$B$15,2,FALSE),0)*'FL Characterization'!U$2)</f>
        <v>5.1728908829958096</v>
      </c>
      <c r="V13" s="2">
        <f>('[1]Pc, Summer, S3'!V13*Main!$B$5)+(_xlfn.IFNA(VLOOKUP($A13,'FL Ratio'!$A$2:$B$15,2,FALSE),0)*'FL Characterization'!V$2)</f>
        <v>4.688148454664419</v>
      </c>
      <c r="W13" s="2">
        <f>('[1]Pc, Summer, S3'!W13*Main!$B$5)+(_xlfn.IFNA(VLOOKUP($A13,'FL Ratio'!$A$2:$B$15,2,FALSE),0)*'FL Characterization'!W$2)</f>
        <v>4.7160211983642863</v>
      </c>
      <c r="X13" s="2">
        <f>('[1]Pc, Summer, S3'!X13*Main!$B$5)+(_xlfn.IFNA(VLOOKUP($A13,'FL Ratio'!$A$2:$B$15,2,FALSE),0)*'FL Characterization'!X$2)</f>
        <v>4.5043464136254725</v>
      </c>
      <c r="Y13" s="2">
        <f>('[1]Pc, Summer, S3'!Y13*Main!$B$5)+(_xlfn.IFNA(VLOOKUP($A13,'FL Ratio'!$A$2:$B$15,2,FALSE),0)*'FL Characterization'!Y$2)</f>
        <v>4.8530167176653469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10.789256925924619</v>
      </c>
      <c r="C14" s="2">
        <f>('[1]Pc, Summer, S3'!C14*Main!$B$5)+(_xlfn.IFNA(VLOOKUP($A14,'FL Ratio'!$A$2:$B$15,2,FALSE),0)*'FL Characterization'!C$2)</f>
        <v>10.602545671846157</v>
      </c>
      <c r="D14" s="2">
        <f>('[1]Pc, Summer, S3'!D14*Main!$B$5)+(_xlfn.IFNA(VLOOKUP($A14,'FL Ratio'!$A$2:$B$15,2,FALSE),0)*'FL Characterization'!D$2)</f>
        <v>10.545963324322216</v>
      </c>
      <c r="E14" s="2">
        <f>('[1]Pc, Summer, S3'!E14*Main!$B$5)+(_xlfn.IFNA(VLOOKUP($A14,'FL Ratio'!$A$2:$B$15,2,FALSE),0)*'FL Characterization'!E$2)</f>
        <v>10.415950153463749</v>
      </c>
      <c r="F14" s="2">
        <f>('[1]Pc, Summer, S3'!F14*Main!$B$5)+(_xlfn.IFNA(VLOOKUP($A14,'FL Ratio'!$A$2:$B$15,2,FALSE),0)*'FL Characterization'!F$2)</f>
        <v>10.209635064834425</v>
      </c>
      <c r="G14" s="2">
        <f>('[1]Pc, Summer, S3'!G14*Main!$B$5)+(_xlfn.IFNA(VLOOKUP($A14,'FL Ratio'!$A$2:$B$15,2,FALSE),0)*'FL Characterization'!G$2)</f>
        <v>10.128995634312354</v>
      </c>
      <c r="H14" s="2">
        <f>('[1]Pc, Summer, S3'!H14*Main!$B$5)+(_xlfn.IFNA(VLOOKUP($A14,'FL Ratio'!$A$2:$B$15,2,FALSE),0)*'FL Characterization'!H$2)</f>
        <v>10.628948188824074</v>
      </c>
      <c r="I14" s="2">
        <f>('[1]Pc, Summer, S3'!I14*Main!$B$5)+(_xlfn.IFNA(VLOOKUP($A14,'FL Ratio'!$A$2:$B$15,2,FALSE),0)*'FL Characterization'!I$2)</f>
        <v>10.339763560825524</v>
      </c>
      <c r="J14" s="2">
        <f>('[1]Pc, Summer, S3'!J14*Main!$B$5)+(_xlfn.IFNA(VLOOKUP($A14,'FL Ratio'!$A$2:$B$15,2,FALSE),0)*'FL Characterization'!J$2)</f>
        <v>10.799509309093885</v>
      </c>
      <c r="K14" s="2">
        <f>('[1]Pc, Summer, S3'!K14*Main!$B$5)+(_xlfn.IFNA(VLOOKUP($A14,'FL Ratio'!$A$2:$B$15,2,FALSE),0)*'FL Characterization'!K$2)</f>
        <v>10.99392467314838</v>
      </c>
      <c r="L14" s="2">
        <f>('[1]Pc, Summer, S3'!L14*Main!$B$5)+(_xlfn.IFNA(VLOOKUP($A14,'FL Ratio'!$A$2:$B$15,2,FALSE),0)*'FL Characterization'!L$2)</f>
        <v>11.398552563704815</v>
      </c>
      <c r="M14" s="2">
        <f>('[1]Pc, Summer, S3'!M14*Main!$B$5)+(_xlfn.IFNA(VLOOKUP($A14,'FL Ratio'!$A$2:$B$15,2,FALSE),0)*'FL Characterization'!M$2)</f>
        <v>11.593850265113073</v>
      </c>
      <c r="N14" s="2">
        <f>('[1]Pc, Summer, S3'!N14*Main!$B$5)+(_xlfn.IFNA(VLOOKUP($A14,'FL Ratio'!$A$2:$B$15,2,FALSE),0)*'FL Characterization'!N$2)</f>
        <v>11.538757802744302</v>
      </c>
      <c r="O14" s="2">
        <f>('[1]Pc, Summer, S3'!O14*Main!$B$5)+(_xlfn.IFNA(VLOOKUP($A14,'FL Ratio'!$A$2:$B$15,2,FALSE),0)*'FL Characterization'!O$2)</f>
        <v>10.998803099933292</v>
      </c>
      <c r="P14" s="2">
        <f>('[1]Pc, Summer, S3'!P14*Main!$B$5)+(_xlfn.IFNA(VLOOKUP($A14,'FL Ratio'!$A$2:$B$15,2,FALSE),0)*'FL Characterization'!P$2)</f>
        <v>10.878815639006636</v>
      </c>
      <c r="Q14" s="2">
        <f>('[1]Pc, Summer, S3'!Q14*Main!$B$5)+(_xlfn.IFNA(VLOOKUP($A14,'FL Ratio'!$A$2:$B$15,2,FALSE),0)*'FL Characterization'!Q$2)</f>
        <v>10.874523233695401</v>
      </c>
      <c r="R14" s="2">
        <f>('[1]Pc, Summer, S3'!R14*Main!$B$5)+(_xlfn.IFNA(VLOOKUP($A14,'FL Ratio'!$A$2:$B$15,2,FALSE),0)*'FL Characterization'!R$2)</f>
        <v>10.619757913449114</v>
      </c>
      <c r="S14" s="2">
        <f>('[1]Pc, Summer, S3'!S14*Main!$B$5)+(_xlfn.IFNA(VLOOKUP($A14,'FL Ratio'!$A$2:$B$15,2,FALSE),0)*'FL Characterization'!S$2)</f>
        <v>10.880945293339124</v>
      </c>
      <c r="T14" s="2">
        <f>('[1]Pc, Summer, S3'!T14*Main!$B$5)+(_xlfn.IFNA(VLOOKUP($A14,'FL Ratio'!$A$2:$B$15,2,FALSE),0)*'FL Characterization'!T$2)</f>
        <v>8.6626119293847914</v>
      </c>
      <c r="U14" s="2">
        <f>('[1]Pc, Summer, S3'!U14*Main!$B$5)+(_xlfn.IFNA(VLOOKUP($A14,'FL Ratio'!$A$2:$B$15,2,FALSE),0)*'FL Characterization'!U$2)</f>
        <v>10.260650745846709</v>
      </c>
      <c r="V14" s="2">
        <f>('[1]Pc, Summer, S3'!V14*Main!$B$5)+(_xlfn.IFNA(VLOOKUP($A14,'FL Ratio'!$A$2:$B$15,2,FALSE),0)*'FL Characterization'!V$2)</f>
        <v>11.367507239603599</v>
      </c>
      <c r="W14" s="2">
        <f>('[1]Pc, Summer, S3'!W14*Main!$B$5)+(_xlfn.IFNA(VLOOKUP($A14,'FL Ratio'!$A$2:$B$15,2,FALSE),0)*'FL Characterization'!W$2)</f>
        <v>11.475792665049591</v>
      </c>
      <c r="X14" s="2">
        <f>('[1]Pc, Summer, S3'!X14*Main!$B$5)+(_xlfn.IFNA(VLOOKUP($A14,'FL Ratio'!$A$2:$B$15,2,FALSE),0)*'FL Characterization'!X$2)</f>
        <v>11.49146408502374</v>
      </c>
      <c r="Y14" s="2">
        <f>('[1]Pc, Summer, S3'!Y14*Main!$B$5)+(_xlfn.IFNA(VLOOKUP($A14,'FL Ratio'!$A$2:$B$15,2,FALSE),0)*'FL Characterization'!Y$2)</f>
        <v>10.98839423833868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-0.10112018669539422</v>
      </c>
      <c r="C15" s="2">
        <f>('[1]Pc, Summer, S3'!C15*Main!$B$5)+(_xlfn.IFNA(VLOOKUP($A15,'FL Ratio'!$A$2:$B$15,2,FALSE),0)*'FL Characterization'!C$2)</f>
        <v>-6.0367126568924262E-2</v>
      </c>
      <c r="D15" s="2">
        <f>('[1]Pc, Summer, S3'!D15*Main!$B$5)+(_xlfn.IFNA(VLOOKUP($A15,'FL Ratio'!$A$2:$B$15,2,FALSE),0)*'FL Characterization'!D$2)</f>
        <v>-7.1618518217865579E-2</v>
      </c>
      <c r="E15" s="2">
        <f>('[1]Pc, Summer, S3'!E15*Main!$B$5)+(_xlfn.IFNA(VLOOKUP($A15,'FL Ratio'!$A$2:$B$15,2,FALSE),0)*'FL Characterization'!E$2)</f>
        <v>-7.808886441580104E-2</v>
      </c>
      <c r="F15" s="2">
        <f>('[1]Pc, Summer, S3'!F15*Main!$B$5)+(_xlfn.IFNA(VLOOKUP($A15,'FL Ratio'!$A$2:$B$15,2,FALSE),0)*'FL Characterization'!F$2)</f>
        <v>-0.10451031092105109</v>
      </c>
      <c r="G15" s="2">
        <f>('[1]Pc, Summer, S3'!G15*Main!$B$5)+(_xlfn.IFNA(VLOOKUP($A15,'FL Ratio'!$A$2:$B$15,2,FALSE),0)*'FL Characterization'!G$2)</f>
        <v>-0.14418090027820701</v>
      </c>
      <c r="H15" s="2">
        <f>('[1]Pc, Summer, S3'!H15*Main!$B$5)+(_xlfn.IFNA(VLOOKUP($A15,'FL Ratio'!$A$2:$B$15,2,FALSE),0)*'FL Characterization'!H$2)</f>
        <v>-0.15821386623827213</v>
      </c>
      <c r="I15" s="2">
        <f>('[1]Pc, Summer, S3'!I15*Main!$B$5)+(_xlfn.IFNA(VLOOKUP($A15,'FL Ratio'!$A$2:$B$15,2,FALSE),0)*'FL Characterization'!I$2)</f>
        <v>-0.36513550762180413</v>
      </c>
      <c r="J15" s="2">
        <f>('[1]Pc, Summer, S3'!J15*Main!$B$5)+(_xlfn.IFNA(VLOOKUP($A15,'FL Ratio'!$A$2:$B$15,2,FALSE),0)*'FL Characterization'!J$2)</f>
        <v>-0.43596075243452764</v>
      </c>
      <c r="K15" s="2">
        <f>('[1]Pc, Summer, S3'!K15*Main!$B$5)+(_xlfn.IFNA(VLOOKUP($A15,'FL Ratio'!$A$2:$B$15,2,FALSE),0)*'FL Characterization'!K$2)</f>
        <v>-0.51289167880296171</v>
      </c>
      <c r="L15" s="2">
        <f>('[1]Pc, Summer, S3'!L15*Main!$B$5)+(_xlfn.IFNA(VLOOKUP($A15,'FL Ratio'!$A$2:$B$15,2,FALSE),0)*'FL Characterization'!L$2)</f>
        <v>-0.58900156966415873</v>
      </c>
      <c r="M15" s="2">
        <f>('[1]Pc, Summer, S3'!M15*Main!$B$5)+(_xlfn.IFNA(VLOOKUP($A15,'FL Ratio'!$A$2:$B$15,2,FALSE),0)*'FL Characterization'!M$2)</f>
        <v>-0.61884361441045654</v>
      </c>
      <c r="N15" s="2">
        <f>('[1]Pc, Summer, S3'!N15*Main!$B$5)+(_xlfn.IFNA(VLOOKUP($A15,'FL Ratio'!$A$2:$B$15,2,FALSE),0)*'FL Characterization'!N$2)</f>
        <v>-0.54242474621502312</v>
      </c>
      <c r="O15" s="2">
        <f>('[1]Pc, Summer, S3'!O15*Main!$B$5)+(_xlfn.IFNA(VLOOKUP($A15,'FL Ratio'!$A$2:$B$15,2,FALSE),0)*'FL Characterization'!O$2)</f>
        <v>-0.42681678668012624</v>
      </c>
      <c r="P15" s="2">
        <f>('[1]Pc, Summer, S3'!P15*Main!$B$5)+(_xlfn.IFNA(VLOOKUP($A15,'FL Ratio'!$A$2:$B$15,2,FALSE),0)*'FL Characterization'!P$2)</f>
        <v>-0.34363767193567057</v>
      </c>
      <c r="Q15" s="2">
        <f>('[1]Pc, Summer, S3'!Q15*Main!$B$5)+(_xlfn.IFNA(VLOOKUP($A15,'FL Ratio'!$A$2:$B$15,2,FALSE),0)*'FL Characterization'!Q$2)</f>
        <v>-0.32943786134258463</v>
      </c>
      <c r="R15" s="2">
        <f>('[1]Pc, Summer, S3'!R15*Main!$B$5)+(_xlfn.IFNA(VLOOKUP($A15,'FL Ratio'!$A$2:$B$15,2,FALSE),0)*'FL Characterization'!R$2)</f>
        <v>-0.36308200798319989</v>
      </c>
      <c r="S15" s="2">
        <f>('[1]Pc, Summer, S3'!S15*Main!$B$5)+(_xlfn.IFNA(VLOOKUP($A15,'FL Ratio'!$A$2:$B$15,2,FALSE),0)*'FL Characterization'!S$2)</f>
        <v>-0.31728686240527115</v>
      </c>
      <c r="T15" s="2">
        <f>('[1]Pc, Summer, S3'!T15*Main!$B$5)+(_xlfn.IFNA(VLOOKUP($A15,'FL Ratio'!$A$2:$B$15,2,FALSE),0)*'FL Characterization'!T$2)</f>
        <v>-0.36044081407092088</v>
      </c>
      <c r="U15" s="2">
        <f>('[1]Pc, Summer, S3'!U15*Main!$B$5)+(_xlfn.IFNA(VLOOKUP($A15,'FL Ratio'!$A$2:$B$15,2,FALSE),0)*'FL Characterization'!U$2)</f>
        <v>-0.4267356181663014</v>
      </c>
      <c r="V15" s="2">
        <f>('[1]Pc, Summer, S3'!V15*Main!$B$5)+(_xlfn.IFNA(VLOOKUP($A15,'FL Ratio'!$A$2:$B$15,2,FALSE),0)*'FL Characterization'!V$2)</f>
        <v>-0.43614612384896811</v>
      </c>
      <c r="W15" s="2">
        <f>('[1]Pc, Summer, S3'!W15*Main!$B$5)+(_xlfn.IFNA(VLOOKUP($A15,'FL Ratio'!$A$2:$B$15,2,FALSE),0)*'FL Characterization'!W$2)</f>
        <v>-0.48191344831176763</v>
      </c>
      <c r="X15" s="2">
        <f>('[1]Pc, Summer, S3'!X15*Main!$B$5)+(_xlfn.IFNA(VLOOKUP($A15,'FL Ratio'!$A$2:$B$15,2,FALSE),0)*'FL Characterization'!X$2)</f>
        <v>-0.28136725305605848</v>
      </c>
      <c r="Y15" s="2">
        <f>('[1]Pc, Summer, S3'!Y15*Main!$B$5)+(_xlfn.IFNA(VLOOKUP($A15,'FL Ratio'!$A$2:$B$15,2,FALSE),0)*'FL Characterization'!Y$2)</f>
        <v>-0.17274212813893511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0.68012192708785879</v>
      </c>
      <c r="C2" s="2">
        <f>('[1]Qc, Summer, S1'!C2*Main!$B$5)</f>
        <v>0.74556665301948011</v>
      </c>
      <c r="D2" s="2">
        <f>('[1]Qc, Summer, S1'!D2*Main!$B$5)</f>
        <v>0.70726508228582485</v>
      </c>
      <c r="E2" s="2">
        <f>('[1]Qc, Summer, S1'!E2*Main!$B$5)</f>
        <v>0.70601448175455872</v>
      </c>
      <c r="F2" s="2">
        <f>('[1]Qc, Summer, S1'!F2*Main!$B$5)</f>
        <v>0.6919486687727987</v>
      </c>
      <c r="G2" s="2">
        <f>('[1]Qc, Summer, S1'!G2*Main!$B$5)</f>
        <v>0.73194206716216292</v>
      </c>
      <c r="H2" s="2">
        <f>('[1]Qc, Summer, S1'!H2*Main!$B$5)</f>
        <v>0.75050869874926596</v>
      </c>
      <c r="I2" s="2">
        <f>('[1]Qc, Summer, S1'!I2*Main!$B$5)</f>
        <v>1.4080118279305625</v>
      </c>
      <c r="J2" s="2">
        <f>('[1]Qc, Summer, S1'!J2*Main!$B$5)</f>
        <v>1.637230844163672</v>
      </c>
      <c r="K2" s="2">
        <f>('[1]Qc, Summer, S1'!K2*Main!$B$5)</f>
        <v>1.5788359547072115</v>
      </c>
      <c r="L2" s="2">
        <f>('[1]Qc, Summer, S1'!L2*Main!$B$5)</f>
        <v>1.5377606086236177</v>
      </c>
      <c r="M2" s="2">
        <f>('[1]Qc, Summer, S1'!M2*Main!$B$5)</f>
        <v>1.5411512885690957</v>
      </c>
      <c r="N2" s="2">
        <f>('[1]Qc, Summer, S1'!N2*Main!$B$5)</f>
        <v>1.6380188355703305</v>
      </c>
      <c r="O2" s="2">
        <f>('[1]Qc, Summer, S1'!O2*Main!$B$5)</f>
        <v>1.5842313358122542</v>
      </c>
      <c r="P2" s="2">
        <f>('[1]Qc, Summer, S1'!P2*Main!$B$5)</f>
        <v>1.1127791212167712</v>
      </c>
      <c r="Q2" s="2">
        <f>('[1]Qc, Summer, S1'!Q2*Main!$B$5)</f>
        <v>1.4551034649885444</v>
      </c>
      <c r="R2" s="2">
        <f>('[1]Qc, Summer, S1'!R2*Main!$B$5)</f>
        <v>1.473037201694682</v>
      </c>
      <c r="S2" s="2">
        <f>('[1]Qc, Summer, S1'!S2*Main!$B$5)</f>
        <v>1.3832964540452826</v>
      </c>
      <c r="T2" s="2">
        <f>('[1]Qc, Summer, S1'!T2*Main!$B$5)</f>
        <v>1.0929612112828351</v>
      </c>
      <c r="U2" s="2">
        <f>('[1]Qc, Summer, S1'!U2*Main!$B$5)</f>
        <v>0.99128798272001384</v>
      </c>
      <c r="V2" s="2">
        <f>('[1]Qc, Summer, S1'!V2*Main!$B$5)</f>
        <v>1.0393912903218272</v>
      </c>
      <c r="W2" s="2">
        <f>('[1]Qc, Summer, S1'!W2*Main!$B$5)</f>
        <v>1.0455367667813622</v>
      </c>
      <c r="X2" s="2">
        <f>('[1]Qc, Summer, S1'!X2*Main!$B$5)</f>
        <v>0.72163908568206725</v>
      </c>
      <c r="Y2" s="2">
        <f>('[1]Qc, Summer, S1'!Y2*Main!$B$5)</f>
        <v>0.71262324515426889</v>
      </c>
    </row>
    <row r="3" spans="1:25" x14ac:dyDescent="0.3">
      <c r="A3">
        <v>2</v>
      </c>
      <c r="B3" s="2">
        <f>('[1]Qc, Summer, S1'!B3*Main!$B$5)</f>
        <v>7.0934015302518347E-3</v>
      </c>
      <c r="C3" s="2">
        <f>('[1]Qc, Summer, S1'!C3*Main!$B$5)</f>
        <v>-3.5050582414615762E-2</v>
      </c>
      <c r="D3" s="2">
        <f>('[1]Qc, Summer, S1'!D3*Main!$B$5)</f>
        <v>-4.1624869649794748E-2</v>
      </c>
      <c r="E3" s="2">
        <f>('[1]Qc, Summer, S1'!E3*Main!$B$5)</f>
        <v>-5.641307997718796E-2</v>
      </c>
      <c r="F3" s="2">
        <f>('[1]Qc, Summer, S1'!F3*Main!$B$5)</f>
        <v>-7.1743758426923626E-2</v>
      </c>
      <c r="G3" s="2">
        <f>('[1]Qc, Summer, S1'!G3*Main!$B$5)</f>
        <v>-5.8200787725855969E-2</v>
      </c>
      <c r="H3" s="2">
        <f>('[1]Qc, Summer, S1'!H3*Main!$B$5)</f>
        <v>-6.7937053772182898E-2</v>
      </c>
      <c r="I3" s="2">
        <f>('[1]Qc, Summer, S1'!I3*Main!$B$5)</f>
        <v>0.17801131333356146</v>
      </c>
      <c r="J3" s="2">
        <f>('[1]Qc, Summer, S1'!J3*Main!$B$5)</f>
        <v>0.22883038143472134</v>
      </c>
      <c r="K3" s="2">
        <f>('[1]Qc, Summer, S1'!K3*Main!$B$5)</f>
        <v>0.29375476067932937</v>
      </c>
      <c r="L3" s="2">
        <f>('[1]Qc, Summer, S1'!L3*Main!$B$5)</f>
        <v>0.16945041029054242</v>
      </c>
      <c r="M3" s="2">
        <f>('[1]Qc, Summer, S1'!M3*Main!$B$5)</f>
        <v>0.15242590154819474</v>
      </c>
      <c r="N3" s="2">
        <f>('[1]Qc, Summer, S1'!N3*Main!$B$5)</f>
        <v>0.1051726670970347</v>
      </c>
      <c r="O3" s="2">
        <f>('[1]Qc, Summer, S1'!O3*Main!$B$5)</f>
        <v>0.13959787222152115</v>
      </c>
      <c r="P3" s="2">
        <f>('[1]Qc, Summer, S1'!P3*Main!$B$5)</f>
        <v>5.9719587553140156E-2</v>
      </c>
      <c r="Q3" s="2">
        <f>('[1]Qc, Summer, S1'!Q3*Main!$B$5)</f>
        <v>5.2672185052061803E-2</v>
      </c>
      <c r="R3" s="2">
        <f>('[1]Qc, Summer, S1'!R3*Main!$B$5)</f>
        <v>6.1578281077572176E-2</v>
      </c>
      <c r="S3" s="2">
        <f>('[1]Qc, Summer, S1'!S3*Main!$B$5)</f>
        <v>0.1116393048962243</v>
      </c>
      <c r="T3" s="2">
        <f>('[1]Qc, Summer, S1'!T3*Main!$B$5)</f>
        <v>0.21206630791916758</v>
      </c>
      <c r="U3" s="2">
        <f>('[1]Qc, Summer, S1'!U3*Main!$B$5)</f>
        <v>0.21661315636348247</v>
      </c>
      <c r="V3" s="2">
        <f>('[1]Qc, Summer, S1'!V3*Main!$B$5)</f>
        <v>0.17215119722781383</v>
      </c>
      <c r="W3" s="2">
        <f>('[1]Qc, Summer, S1'!W3*Main!$B$5)</f>
        <v>0.13134130836817087</v>
      </c>
      <c r="X3" s="2">
        <f>('[1]Qc, Summer, S1'!X3*Main!$B$5)</f>
        <v>6.433421755417415E-2</v>
      </c>
      <c r="Y3" s="2">
        <f>('[1]Qc, Summer, S1'!Y3*Main!$B$5)</f>
        <v>1.1819809480275343E-2</v>
      </c>
    </row>
    <row r="4" spans="1:25" x14ac:dyDescent="0.3">
      <c r="A4">
        <v>3</v>
      </c>
      <c r="B4" s="2">
        <f>('[1]Qc, Summer, S1'!B4*Main!$B$5)</f>
        <v>-0.11675977016917392</v>
      </c>
      <c r="C4" s="2">
        <f>('[1]Qc, Summer, S1'!C4*Main!$B$5)</f>
        <v>-0.27557020140353267</v>
      </c>
      <c r="D4" s="2">
        <f>('[1]Qc, Summer, S1'!D4*Main!$B$5)</f>
        <v>-0.48541145648420148</v>
      </c>
      <c r="E4" s="2">
        <f>('[1]Qc, Summer, S1'!E4*Main!$B$5)</f>
        <v>-0.44868623828144449</v>
      </c>
      <c r="F4" s="2">
        <f>('[1]Qc, Summer, S1'!F4*Main!$B$5)</f>
        <v>-0.45585946799963228</v>
      </c>
      <c r="G4" s="2">
        <f>('[1]Qc, Summer, S1'!G4*Main!$B$5)</f>
        <v>-0.43646901321020559</v>
      </c>
      <c r="H4" s="2">
        <f>('[1]Qc, Summer, S1'!H4*Main!$B$5)</f>
        <v>-2.7059660644007388E-2</v>
      </c>
      <c r="I4" s="2">
        <f>('[1]Qc, Summer, S1'!I4*Main!$B$5)</f>
        <v>0.52273392263104923</v>
      </c>
      <c r="J4" s="2">
        <f>('[1]Qc, Summer, S1'!J4*Main!$B$5)</f>
        <v>0.68256400414705287</v>
      </c>
      <c r="K4" s="2">
        <f>('[1]Qc, Summer, S1'!K4*Main!$B$5)</f>
        <v>0.6903711762793554</v>
      </c>
      <c r="L4" s="2">
        <f>('[1]Qc, Summer, S1'!L4*Main!$B$5)</f>
        <v>0.5764950183918035</v>
      </c>
      <c r="M4" s="2">
        <f>('[1]Qc, Summer, S1'!M4*Main!$B$5)</f>
        <v>0.72347214545414007</v>
      </c>
      <c r="N4" s="2">
        <f>('[1]Qc, Summer, S1'!N4*Main!$B$5)</f>
        <v>0.65348978320795803</v>
      </c>
      <c r="O4" s="2">
        <f>('[1]Qc, Summer, S1'!O4*Main!$B$5)</f>
        <v>0.56906514305203826</v>
      </c>
      <c r="P4" s="2">
        <f>('[1]Qc, Summer, S1'!P4*Main!$B$5)</f>
        <v>0.41202156133275719</v>
      </c>
      <c r="Q4" s="2">
        <f>('[1]Qc, Summer, S1'!Q4*Main!$B$5)</f>
        <v>0.25723541355020751</v>
      </c>
      <c r="R4" s="2">
        <f>('[1]Qc, Summer, S1'!R4*Main!$B$5)</f>
        <v>0.31719386947118555</v>
      </c>
      <c r="S4" s="2">
        <f>('[1]Qc, Summer, S1'!S4*Main!$B$5)</f>
        <v>0.28252489722089835</v>
      </c>
      <c r="T4" s="2">
        <f>('[1]Qc, Summer, S1'!T4*Main!$B$5)</f>
        <v>5.4569421634428183E-2</v>
      </c>
      <c r="U4" s="2">
        <f>('[1]Qc, Summer, S1'!U4*Main!$B$5)</f>
        <v>0.22710564891420509</v>
      </c>
      <c r="V4" s="2">
        <f>('[1]Qc, Summer, S1'!V4*Main!$B$5)</f>
        <v>0.31718404114546128</v>
      </c>
      <c r="W4" s="2">
        <f>('[1]Qc, Summer, S1'!W4*Main!$B$5)</f>
        <v>0.20638319410585232</v>
      </c>
      <c r="X4" s="2">
        <f>('[1]Qc, Summer, S1'!X4*Main!$B$5)</f>
        <v>-0.19448207756731259</v>
      </c>
      <c r="Y4" s="2">
        <f>('[1]Qc, Summer, S1'!Y4*Main!$B$5)</f>
        <v>-0.40062369204305831</v>
      </c>
    </row>
    <row r="5" spans="1:25" x14ac:dyDescent="0.3">
      <c r="A5">
        <v>4</v>
      </c>
      <c r="B5" s="2">
        <f>('[1]Qc, Summer, S1'!B5*Main!$B$5)</f>
        <v>-0.63981445361249711</v>
      </c>
      <c r="C5" s="2">
        <f>('[1]Qc, Summer, S1'!C5*Main!$B$5)</f>
        <v>-0.64541699980271205</v>
      </c>
      <c r="D5" s="2">
        <f>('[1]Qc, Summer, S1'!D5*Main!$B$5)</f>
        <v>-0.66464977004337134</v>
      </c>
      <c r="E5" s="2">
        <f>('[1]Qc, Summer, S1'!E5*Main!$B$5)</f>
        <v>-0.66466727000892423</v>
      </c>
      <c r="F5" s="2">
        <f>('[1]Qc, Summer, S1'!F5*Main!$B$5)</f>
        <v>-0.67963784353369028</v>
      </c>
      <c r="G5" s="2">
        <f>('[1]Qc, Summer, S1'!G5*Main!$B$5)</f>
        <v>-0.70011308051880949</v>
      </c>
      <c r="H5" s="2">
        <f>('[1]Qc, Summer, S1'!H5*Main!$B$5)</f>
        <v>-0.63146724733193438</v>
      </c>
      <c r="I5" s="2">
        <f>('[1]Qc, Summer, S1'!I5*Main!$B$5)</f>
        <v>-0.42870059980442693</v>
      </c>
      <c r="J5" s="2">
        <f>('[1]Qc, Summer, S1'!J5*Main!$B$5)</f>
        <v>-0.31976242075325767</v>
      </c>
      <c r="K5" s="2">
        <f>('[1]Qc, Summer, S1'!K5*Main!$B$5)</f>
        <v>-0.33715516820738117</v>
      </c>
      <c r="L5" s="2">
        <f>('[1]Qc, Summer, S1'!L5*Main!$B$5)</f>
        <v>-0.42491105620745562</v>
      </c>
      <c r="M5" s="2">
        <f>('[1]Qc, Summer, S1'!M5*Main!$B$5)</f>
        <v>-0.46589474314048607</v>
      </c>
      <c r="N5" s="2">
        <f>('[1]Qc, Summer, S1'!N5*Main!$B$5)</f>
        <v>-0.43059007231756918</v>
      </c>
      <c r="O5" s="2">
        <f>('[1]Qc, Summer, S1'!O5*Main!$B$5)</f>
        <v>-0.4668766514189579</v>
      </c>
      <c r="P5" s="2">
        <f>('[1]Qc, Summer, S1'!P5*Main!$B$5)</f>
        <v>-0.44201114138554515</v>
      </c>
      <c r="Q5" s="2">
        <f>('[1]Qc, Summer, S1'!Q5*Main!$B$5)</f>
        <v>-0.52082060333386127</v>
      </c>
      <c r="R5" s="2">
        <f>('[1]Qc, Summer, S1'!R5*Main!$B$5)</f>
        <v>-0.5830419465259068</v>
      </c>
      <c r="S5" s="2">
        <f>('[1]Qc, Summer, S1'!S5*Main!$B$5)</f>
        <v>-0.51873481078462169</v>
      </c>
      <c r="T5" s="2">
        <f>('[1]Qc, Summer, S1'!T5*Main!$B$5)</f>
        <v>-0.36677271994317667</v>
      </c>
      <c r="U5" s="2">
        <f>('[1]Qc, Summer, S1'!U5*Main!$B$5)</f>
        <v>-0.32771720263021537</v>
      </c>
      <c r="V5" s="2">
        <f>('[1]Qc, Summer, S1'!V5*Main!$B$5)</f>
        <v>-0.32873635995508421</v>
      </c>
      <c r="W5" s="2">
        <f>('[1]Qc, Summer, S1'!W5*Main!$B$5)</f>
        <v>-0.43423641197107216</v>
      </c>
      <c r="X5" s="2">
        <f>('[1]Qc, Summer, S1'!X5*Main!$B$5)</f>
        <v>-0.54134575219256442</v>
      </c>
      <c r="Y5" s="2">
        <f>('[1]Qc, Summer, S1'!Y5*Main!$B$5)</f>
        <v>-0.56163449746731042</v>
      </c>
    </row>
    <row r="6" spans="1:25" x14ac:dyDescent="0.3">
      <c r="A6">
        <v>5</v>
      </c>
      <c r="B6" s="2">
        <f>('[1]Qc, Summer, S1'!B6*Main!$B$5)</f>
        <v>-0.27875935445696526</v>
      </c>
      <c r="C6" s="2">
        <f>('[1]Qc, Summer, S1'!C6*Main!$B$5)</f>
        <v>-0.36433033478599763</v>
      </c>
      <c r="D6" s="2">
        <f>('[1]Qc, Summer, S1'!D6*Main!$B$5)</f>
        <v>-0.42774903917748613</v>
      </c>
      <c r="E6" s="2">
        <f>('[1]Qc, Summer, S1'!E6*Main!$B$5)</f>
        <v>-0.4266922014690413</v>
      </c>
      <c r="F6" s="2">
        <f>('[1]Qc, Summer, S1'!F6*Main!$B$5)</f>
        <v>-0.42937046644360277</v>
      </c>
      <c r="G6" s="2">
        <f>('[1]Qc, Summer, S1'!G6*Main!$B$5)</f>
        <v>-0.46418569280741079</v>
      </c>
      <c r="H6" s="2">
        <f>('[1]Qc, Summer, S1'!H6*Main!$B$5)</f>
        <v>-0.41752844309860271</v>
      </c>
      <c r="I6" s="2">
        <f>('[1]Qc, Summer, S1'!I6*Main!$B$5)</f>
        <v>-0.1666798083498503</v>
      </c>
      <c r="J6" s="2">
        <f>('[1]Qc, Summer, S1'!J6*Main!$B$5)</f>
        <v>5.206741951713479E-2</v>
      </c>
      <c r="K6" s="2">
        <f>('[1]Qc, Summer, S1'!K6*Main!$B$5)</f>
        <v>0.18517138726778609</v>
      </c>
      <c r="L6" s="2">
        <f>('[1]Qc, Summer, S1'!L6*Main!$B$5)</f>
        <v>0.30546864607233182</v>
      </c>
      <c r="M6" s="2">
        <f>('[1]Qc, Summer, S1'!M6*Main!$B$5)</f>
        <v>0.32430637307651272</v>
      </c>
      <c r="N6" s="2">
        <f>('[1]Qc, Summer, S1'!N6*Main!$B$5)</f>
        <v>0.28466198808465487</v>
      </c>
      <c r="O6" s="2">
        <f>('[1]Qc, Summer, S1'!O6*Main!$B$5)</f>
        <v>0.23257555892184023</v>
      </c>
      <c r="P6" s="2">
        <f>('[1]Qc, Summer, S1'!P6*Main!$B$5)</f>
        <v>0.1536534563501763</v>
      </c>
      <c r="Q6" s="2">
        <f>('[1]Qc, Summer, S1'!Q6*Main!$B$5)</f>
        <v>0.10202199548193942</v>
      </c>
      <c r="R6" s="2">
        <f>('[1]Qc, Summer, S1'!R6*Main!$B$5)</f>
        <v>8.5224277666414175E-2</v>
      </c>
      <c r="S6" s="2">
        <f>('[1]Qc, Summer, S1'!S6*Main!$B$5)</f>
        <v>7.5003774016926206E-2</v>
      </c>
      <c r="T6" s="2">
        <f>('[1]Qc, Summer, S1'!T6*Main!$B$5)</f>
        <v>7.5859916697885582E-2</v>
      </c>
      <c r="U6" s="2">
        <f>('[1]Qc, Summer, S1'!U6*Main!$B$5)</f>
        <v>2.073212908508448E-2</v>
      </c>
      <c r="V6" s="2">
        <f>('[1]Qc, Summer, S1'!V6*Main!$B$5)</f>
        <v>0.16135944910417635</v>
      </c>
      <c r="W6" s="2">
        <f>('[1]Qc, Summer, S1'!W6*Main!$B$5)</f>
        <v>7.3600942271228709E-2</v>
      </c>
      <c r="X6" s="2">
        <f>('[1]Qc, Summer, S1'!X6*Main!$B$5)</f>
        <v>4.2192971524496407E-2</v>
      </c>
      <c r="Y6" s="2">
        <f>('[1]Qc, Summer, S1'!Y6*Main!$B$5)</f>
        <v>-6.75904743487587E-2</v>
      </c>
    </row>
    <row r="7" spans="1:25" x14ac:dyDescent="0.3">
      <c r="A7">
        <v>6</v>
      </c>
      <c r="B7" s="2">
        <f>('[1]Qc, Summer, S1'!B7*Main!$B$5)</f>
        <v>0.78786989281283915</v>
      </c>
      <c r="C7" s="2">
        <f>('[1]Qc, Summer, S1'!C7*Main!$B$5)</f>
        <v>0.87562920070054795</v>
      </c>
      <c r="D7" s="2">
        <f>('[1]Qc, Summer, S1'!D7*Main!$B$5)</f>
        <v>0.66308777487857795</v>
      </c>
      <c r="E7" s="2">
        <f>('[1]Qc, Summer, S1'!E7*Main!$B$5)</f>
        <v>0.78131939074210877</v>
      </c>
      <c r="F7" s="2">
        <f>('[1]Qc, Summer, S1'!F7*Main!$B$5)</f>
        <v>0.79982954796854522</v>
      </c>
      <c r="G7" s="2">
        <f>('[1]Qc, Summer, S1'!G7*Main!$B$5)</f>
        <v>0.82121737118549176</v>
      </c>
      <c r="H7" s="2">
        <f>('[1]Qc, Summer, S1'!H7*Main!$B$5)</f>
        <v>0.79548096057763384</v>
      </c>
      <c r="I7" s="2">
        <f>('[1]Qc, Summer, S1'!I7*Main!$B$5)</f>
        <v>1.4709005729779028</v>
      </c>
      <c r="J7" s="2">
        <f>('[1]Qc, Summer, S1'!J7*Main!$B$5)</f>
        <v>1.689276265484672</v>
      </c>
      <c r="K7" s="2">
        <f>('[1]Qc, Summer, S1'!K7*Main!$B$5)</f>
        <v>1.6855167922510452</v>
      </c>
      <c r="L7" s="2">
        <f>('[1]Qc, Summer, S1'!L7*Main!$B$5)</f>
        <v>1.4730263566456068</v>
      </c>
      <c r="M7" s="2">
        <f>('[1]Qc, Summer, S1'!M7*Main!$B$5)</f>
        <v>1.7592306524338079</v>
      </c>
      <c r="N7" s="2">
        <f>('[1]Qc, Summer, S1'!N7*Main!$B$5)</f>
        <v>1.83307345162333</v>
      </c>
      <c r="O7" s="2">
        <f>('[1]Qc, Summer, S1'!O7*Main!$B$5)</f>
        <v>1.6918485447523632</v>
      </c>
      <c r="P7" s="2">
        <f>('[1]Qc, Summer, S1'!P7*Main!$B$5)</f>
        <v>1.4693867027183802</v>
      </c>
      <c r="Q7" s="2">
        <f>('[1]Qc, Summer, S1'!Q7*Main!$B$5)</f>
        <v>1.2922341817084497</v>
      </c>
      <c r="R7" s="2">
        <f>('[1]Qc, Summer, S1'!R7*Main!$B$5)</f>
        <v>1.5754610801883686</v>
      </c>
      <c r="S7" s="2">
        <f>('[1]Qc, Summer, S1'!S7*Main!$B$5)</f>
        <v>1.5276422394561862</v>
      </c>
      <c r="T7" s="2">
        <f>('[1]Qc, Summer, S1'!T7*Main!$B$5)</f>
        <v>1.1987804836211715</v>
      </c>
      <c r="U7" s="2">
        <f>('[1]Qc, Summer, S1'!U7*Main!$B$5)</f>
        <v>1.1118201662381884</v>
      </c>
      <c r="V7" s="2">
        <f>('[1]Qc, Summer, S1'!V7*Main!$B$5)</f>
        <v>1.3097875098324008</v>
      </c>
      <c r="W7" s="2">
        <f>('[1]Qc, Summer, S1'!W7*Main!$B$5)</f>
        <v>1.0304539223508304</v>
      </c>
      <c r="X7" s="2">
        <f>('[1]Qc, Summer, S1'!X7*Main!$B$5)</f>
        <v>0.78687473632100846</v>
      </c>
      <c r="Y7" s="2">
        <f>('[1]Qc, Summer, S1'!Y7*Main!$B$5)</f>
        <v>0.87624296269663948</v>
      </c>
    </row>
    <row r="8" spans="1:25" x14ac:dyDescent="0.3">
      <c r="A8">
        <v>7</v>
      </c>
      <c r="B8" s="2">
        <f>('[1]Qc, Summer, S1'!B8*Main!$B$5)</f>
        <v>-0.43677945273997915</v>
      </c>
      <c r="C8" s="2">
        <f>('[1]Qc, Summer, S1'!C8*Main!$B$5)</f>
        <v>-0.4512453309553745</v>
      </c>
      <c r="D8" s="2">
        <f>('[1]Qc, Summer, S1'!D8*Main!$B$5)</f>
        <v>-0.47488645959605208</v>
      </c>
      <c r="E8" s="2">
        <f>('[1]Qc, Summer, S1'!E8*Main!$B$5)</f>
        <v>-0.49078206651124312</v>
      </c>
      <c r="F8" s="2">
        <f>('[1]Qc, Summer, S1'!F8*Main!$B$5)</f>
        <v>-0.45921443938863871</v>
      </c>
      <c r="G8" s="2">
        <f>('[1]Qc, Summer, S1'!G8*Main!$B$5)</f>
        <v>-0.49522468540720305</v>
      </c>
      <c r="H8" s="2">
        <f>('[1]Qc, Summer, S1'!H8*Main!$B$5)</f>
        <v>-0.42950630684522761</v>
      </c>
      <c r="I8" s="2">
        <f>('[1]Qc, Summer, S1'!I8*Main!$B$5)</f>
        <v>-0.19579691652846928</v>
      </c>
      <c r="J8" s="2">
        <f>('[1]Qc, Summer, S1'!J8*Main!$B$5)</f>
        <v>-3.5191629672188529E-2</v>
      </c>
      <c r="K8" s="2">
        <f>('[1]Qc, Summer, S1'!K8*Main!$B$5)</f>
        <v>-2.6210142069727386E-2</v>
      </c>
      <c r="L8" s="2">
        <f>('[1]Qc, Summer, S1'!L8*Main!$B$5)</f>
        <v>5.9943574788298315E-2</v>
      </c>
      <c r="M8" s="2">
        <f>('[1]Qc, Summer, S1'!M8*Main!$B$5)</f>
        <v>2.0127764077538093E-2</v>
      </c>
      <c r="N8" s="2">
        <f>('[1]Qc, Summer, S1'!N8*Main!$B$5)</f>
        <v>5.1215436158974113E-3</v>
      </c>
      <c r="O8" s="2">
        <f>('[1]Qc, Summer, S1'!O8*Main!$B$5)</f>
        <v>3.4981445226762282E-3</v>
      </c>
      <c r="P8" s="2">
        <f>('[1]Qc, Summer, S1'!P8*Main!$B$5)</f>
        <v>-5.0531242963491707E-2</v>
      </c>
      <c r="Q8" s="2">
        <f>('[1]Qc, Summer, S1'!Q8*Main!$B$5)</f>
        <v>-8.7834114078487957E-2</v>
      </c>
      <c r="R8" s="2">
        <f>('[1]Qc, Summer, S1'!R8*Main!$B$5)</f>
        <v>-0.12952297567978524</v>
      </c>
      <c r="S8" s="2">
        <f>('[1]Qc, Summer, S1'!S8*Main!$B$5)</f>
        <v>-0.16450630030425656</v>
      </c>
      <c r="T8" s="2">
        <f>('[1]Qc, Summer, S1'!T8*Main!$B$5)</f>
        <v>-0.14291867554398135</v>
      </c>
      <c r="U8" s="2">
        <f>('[1]Qc, Summer, S1'!U8*Main!$B$5)</f>
        <v>-0.17615332843449516</v>
      </c>
      <c r="V8" s="2">
        <f>('[1]Qc, Summer, S1'!V8*Main!$B$5)</f>
        <v>-0.12535816873697805</v>
      </c>
      <c r="W8" s="2">
        <f>('[1]Qc, Summer, S1'!W8*Main!$B$5)</f>
        <v>-0.23154426253635896</v>
      </c>
      <c r="X8" s="2">
        <f>('[1]Qc, Summer, S1'!X8*Main!$B$5)</f>
        <v>-0.29079338446627151</v>
      </c>
      <c r="Y8" s="2">
        <f>('[1]Qc, Summer, S1'!Y8*Main!$B$5)</f>
        <v>-0.31561551430338403</v>
      </c>
    </row>
    <row r="9" spans="1:25" x14ac:dyDescent="0.3">
      <c r="A9">
        <v>8</v>
      </c>
      <c r="B9" s="2">
        <f>('[1]Qc, Summer, S1'!B9*Main!$B$5)</f>
        <v>-1.8461996581799707</v>
      </c>
      <c r="C9" s="2">
        <f>('[1]Qc, Summer, S1'!C9*Main!$B$5)</f>
        <v>-1.8589900687426653</v>
      </c>
      <c r="D9" s="2">
        <f>('[1]Qc, Summer, S1'!D9*Main!$B$5)</f>
        <v>-1.8763656859488178</v>
      </c>
      <c r="E9" s="2">
        <f>('[1]Qc, Summer, S1'!E9*Main!$B$5)</f>
        <v>-1.8865359696267365</v>
      </c>
      <c r="F9" s="2">
        <f>('[1]Qc, Summer, S1'!F9*Main!$B$5)</f>
        <v>-1.8612309886273961</v>
      </c>
      <c r="G9" s="2">
        <f>('[1]Qc, Summer, S1'!G9*Main!$B$5)</f>
        <v>-1.8169299798791365</v>
      </c>
      <c r="H9" s="2">
        <f>('[1]Qc, Summer, S1'!H9*Main!$B$5)</f>
        <v>-1.5443042092994821</v>
      </c>
      <c r="I9" s="2">
        <f>('[1]Qc, Summer, S1'!I9*Main!$B$5)</f>
        <v>-1.274317267152298</v>
      </c>
      <c r="J9" s="2">
        <f>('[1]Qc, Summer, S1'!J9*Main!$B$5)</f>
        <v>-1.2503223495953453</v>
      </c>
      <c r="K9" s="2">
        <f>('[1]Qc, Summer, S1'!K9*Main!$B$5)</f>
        <v>-1.2303955270236806</v>
      </c>
      <c r="L9" s="2">
        <f>('[1]Qc, Summer, S1'!L9*Main!$B$5)</f>
        <v>-1.2100549904776416</v>
      </c>
      <c r="M9" s="2">
        <f>('[1]Qc, Summer, S1'!M9*Main!$B$5)</f>
        <v>-1.1966784543081179</v>
      </c>
      <c r="N9" s="2">
        <f>('[1]Qc, Summer, S1'!N9*Main!$B$5)</f>
        <v>-1.2249138784828137</v>
      </c>
      <c r="O9" s="2">
        <f>('[1]Qc, Summer, S1'!O9*Main!$B$5)</f>
        <v>-1.2721452687868311</v>
      </c>
      <c r="P9" s="2">
        <f>('[1]Qc, Summer, S1'!P9*Main!$B$5)</f>
        <v>-1.3986013755034647</v>
      </c>
      <c r="Q9" s="2">
        <f>('[1]Qc, Summer, S1'!Q9*Main!$B$5)</f>
        <v>-1.4612777486096853</v>
      </c>
      <c r="R9" s="2">
        <f>('[1]Qc, Summer, S1'!R9*Main!$B$5)</f>
        <v>-1.5128581268319947</v>
      </c>
      <c r="S9" s="2">
        <f>('[1]Qc, Summer, S1'!S9*Main!$B$5)</f>
        <v>-1.5177508460743678</v>
      </c>
      <c r="T9" s="2">
        <f>('[1]Qc, Summer, S1'!T9*Main!$B$5)</f>
        <v>-1.5464418855494102</v>
      </c>
      <c r="U9" s="2">
        <f>('[1]Qc, Summer, S1'!U9*Main!$B$5)</f>
        <v>-1.5984143492675413</v>
      </c>
      <c r="V9" s="2">
        <f>('[1]Qc, Summer, S1'!V9*Main!$B$5)</f>
        <v>-1.699851266675801</v>
      </c>
      <c r="W9" s="2">
        <f>('[1]Qc, Summer, S1'!W9*Main!$B$5)</f>
        <v>-1.7720774141179749</v>
      </c>
      <c r="X9" s="2">
        <f>('[1]Qc, Summer, S1'!X9*Main!$B$5)</f>
        <v>-1.7969686811429406</v>
      </c>
      <c r="Y9" s="2">
        <f>('[1]Qc, Summer, S1'!Y9*Main!$B$5)</f>
        <v>-1.8317199771748434</v>
      </c>
    </row>
    <row r="10" spans="1:25" x14ac:dyDescent="0.3">
      <c r="A10">
        <v>9</v>
      </c>
      <c r="B10" s="2">
        <f>('[1]Qc, Summer, S1'!B10*Main!$B$5)</f>
        <v>5.6625020581129223E-3</v>
      </c>
      <c r="C10" s="2">
        <f>('[1]Qc, Summer, S1'!C10*Main!$B$5)</f>
        <v>-5.2213088244483868E-2</v>
      </c>
      <c r="D10" s="2">
        <f>('[1]Qc, Summer, S1'!D10*Main!$B$5)</f>
        <v>-6.6856554138483279E-2</v>
      </c>
      <c r="E10" s="2">
        <f>('[1]Qc, Summer, S1'!E10*Main!$B$5)</f>
        <v>-8.4806774086822953E-2</v>
      </c>
      <c r="F10" s="2">
        <f>('[1]Qc, Summer, S1'!F10*Main!$B$5)</f>
        <v>-8.0755963398497915E-2</v>
      </c>
      <c r="G10" s="2">
        <f>('[1]Qc, Summer, S1'!G10*Main!$B$5)</f>
        <v>-9.3312250302324901E-2</v>
      </c>
      <c r="H10" s="2">
        <f>('[1]Qc, Summer, S1'!H10*Main!$B$5)</f>
        <v>-0.17556304350486726</v>
      </c>
      <c r="I10" s="2">
        <f>('[1]Qc, Summer, S1'!I10*Main!$B$5)</f>
        <v>-5.7173712282770413E-2</v>
      </c>
      <c r="J10" s="2">
        <f>('[1]Qc, Summer, S1'!J10*Main!$B$5)</f>
        <v>-8.8109091530177971E-2</v>
      </c>
      <c r="K10" s="2">
        <f>('[1]Qc, Summer, S1'!K10*Main!$B$5)</f>
        <v>-3.023929346970082E-2</v>
      </c>
      <c r="L10" s="2">
        <f>('[1]Qc, Summer, S1'!L10*Main!$B$5)</f>
        <v>-5.6317230694027454E-4</v>
      </c>
      <c r="M10" s="2">
        <f>('[1]Qc, Summer, S1'!M10*Main!$B$5)</f>
        <v>2.3698588914896308E-2</v>
      </c>
      <c r="N10" s="2">
        <f>('[1]Qc, Summer, S1'!N10*Main!$B$5)</f>
        <v>8.1155874583140664E-2</v>
      </c>
      <c r="O10" s="2">
        <f>('[1]Qc, Summer, S1'!O10*Main!$B$5)</f>
        <v>8.2191453530614633E-2</v>
      </c>
      <c r="P10" s="2">
        <f>('[1]Qc, Summer, S1'!P10*Main!$B$5)</f>
        <v>6.2951319748111786E-2</v>
      </c>
      <c r="Q10" s="2">
        <f>('[1]Qc, Summer, S1'!Q10*Main!$B$5)</f>
        <v>0.14465477688014733</v>
      </c>
      <c r="R10" s="2">
        <f>('[1]Qc, Summer, S1'!R10*Main!$B$5)</f>
        <v>0.12279691937715247</v>
      </c>
      <c r="S10" s="2">
        <f>('[1]Qc, Summer, S1'!S10*Main!$B$5)</f>
        <v>0.10669978556991623</v>
      </c>
      <c r="T10" s="2">
        <f>('[1]Qc, Summer, S1'!T10*Main!$B$5)</f>
        <v>8.8365583102762796E-2</v>
      </c>
      <c r="U10" s="2">
        <f>('[1]Qc, Summer, S1'!U10*Main!$B$5)</f>
        <v>9.0430579038008968E-2</v>
      </c>
      <c r="V10" s="2">
        <f>('[1]Qc, Summer, S1'!V10*Main!$B$5)</f>
        <v>0.12781447992308306</v>
      </c>
      <c r="W10" s="2">
        <f>('[1]Qc, Summer, S1'!W10*Main!$B$5)</f>
        <v>0.11503793376971749</v>
      </c>
      <c r="X10" s="2">
        <f>('[1]Qc, Summer, S1'!X10*Main!$B$5)</f>
        <v>-1.1319766450479366E-2</v>
      </c>
      <c r="Y10" s="2">
        <f>('[1]Qc, Summer, S1'!Y10*Main!$B$5)</f>
        <v>-1.8465452208800439E-2</v>
      </c>
    </row>
    <row r="11" spans="1:25" x14ac:dyDescent="0.3">
      <c r="A11">
        <v>10</v>
      </c>
      <c r="B11" s="2">
        <f>('[1]Qc, Summer, S1'!B11*Main!$B$5)</f>
        <v>-0.26303902448549021</v>
      </c>
      <c r="C11" s="2">
        <f>('[1]Qc, Summer, S1'!C11*Main!$B$5)</f>
        <v>-0.29393040734062742</v>
      </c>
      <c r="D11" s="2">
        <f>('[1]Qc, Summer, S1'!D11*Main!$B$5)</f>
        <v>-0.30147187577059104</v>
      </c>
      <c r="E11" s="2">
        <f>('[1]Qc, Summer, S1'!E11*Main!$B$5)</f>
        <v>-0.29774244209051015</v>
      </c>
      <c r="F11" s="2">
        <f>('[1]Qc, Summer, S1'!F11*Main!$B$5)</f>
        <v>-0.30772410818195872</v>
      </c>
      <c r="G11" s="2">
        <f>('[1]Qc, Summer, S1'!G11*Main!$B$5)</f>
        <v>-0.31629101913568697</v>
      </c>
      <c r="H11" s="2">
        <f>('[1]Qc, Summer, S1'!H11*Main!$B$5)</f>
        <v>-9.9997422002336647E-2</v>
      </c>
      <c r="I11" s="2">
        <f>('[1]Qc, Summer, S1'!I11*Main!$B$5)</f>
        <v>8.8256732084631598E-2</v>
      </c>
      <c r="J11" s="2">
        <f>('[1]Qc, Summer, S1'!J11*Main!$B$5)</f>
        <v>0.20078600882057784</v>
      </c>
      <c r="K11" s="2">
        <f>('[1]Qc, Summer, S1'!K11*Main!$B$5)</f>
        <v>0.21230449847143823</v>
      </c>
      <c r="L11" s="2">
        <f>('[1]Qc, Summer, S1'!L11*Main!$B$5)</f>
        <v>9.0010148527559439E-2</v>
      </c>
      <c r="M11" s="2">
        <f>('[1]Qc, Summer, S1'!M11*Main!$B$5)</f>
        <v>0.21875548489298544</v>
      </c>
      <c r="N11" s="2">
        <f>('[1]Qc, Summer, S1'!N11*Main!$B$5)</f>
        <v>0.23516684783521175</v>
      </c>
      <c r="O11" s="2">
        <f>('[1]Qc, Summer, S1'!O11*Main!$B$5)</f>
        <v>0.22594790911564419</v>
      </c>
      <c r="P11" s="2">
        <f>('[1]Qc, Summer, S1'!P11*Main!$B$5)</f>
        <v>0.17882207318131757</v>
      </c>
      <c r="Q11" s="2">
        <f>('[1]Qc, Summer, S1'!Q11*Main!$B$5)</f>
        <v>7.6672463513955166E-2</v>
      </c>
      <c r="R11" s="2">
        <f>('[1]Qc, Summer, S1'!R11*Main!$B$5)</f>
        <v>3.8484149599617781E-2</v>
      </c>
      <c r="S11" s="2">
        <f>('[1]Qc, Summer, S1'!S11*Main!$B$5)</f>
        <v>3.8357305659157521E-2</v>
      </c>
      <c r="T11" s="2">
        <f>('[1]Qc, Summer, S1'!T11*Main!$B$5)</f>
        <v>3.914514301682314E-2</v>
      </c>
      <c r="U11" s="2">
        <f>('[1]Qc, Summer, S1'!U11*Main!$B$5)</f>
        <v>7.8189106655343746E-2</v>
      </c>
      <c r="V11" s="2">
        <f>('[1]Qc, Summer, S1'!V11*Main!$B$5)</f>
        <v>0.11217413218853661</v>
      </c>
      <c r="W11" s="2">
        <f>('[1]Qc, Summer, S1'!W11*Main!$B$5)</f>
        <v>1.5351475063729018E-2</v>
      </c>
      <c r="X11" s="2">
        <f>('[1]Qc, Summer, S1'!X11*Main!$B$5)</f>
        <v>-0.11584767689412277</v>
      </c>
      <c r="Y11" s="2">
        <f>('[1]Qc, Summer, S1'!Y11*Main!$B$5)</f>
        <v>-0.19477643438226455</v>
      </c>
    </row>
    <row r="12" spans="1:25" x14ac:dyDescent="0.3">
      <c r="A12">
        <v>11</v>
      </c>
      <c r="B12" s="2">
        <f>('[1]Qc, Summer, S1'!B12*Main!$B$5)</f>
        <v>-0.3273250247049983</v>
      </c>
      <c r="C12" s="2">
        <f>('[1]Qc, Summer, S1'!C12*Main!$B$5)</f>
        <v>-0.3520108519935084</v>
      </c>
      <c r="D12" s="2">
        <f>('[1]Qc, Summer, S1'!D12*Main!$B$5)</f>
        <v>-0.36769485721254169</v>
      </c>
      <c r="E12" s="2">
        <f>('[1]Qc, Summer, S1'!E12*Main!$B$5)</f>
        <v>-0.37327343337951696</v>
      </c>
      <c r="F12" s="2">
        <f>('[1]Qc, Summer, S1'!F12*Main!$B$5)</f>
        <v>-0.36356920952363903</v>
      </c>
      <c r="G12" s="2">
        <f>('[1]Qc, Summer, S1'!G12*Main!$B$5)</f>
        <v>-0.36478653547251577</v>
      </c>
      <c r="H12" s="2">
        <f>('[1]Qc, Summer, S1'!H12*Main!$B$5)</f>
        <v>-0.28770054284297703</v>
      </c>
      <c r="I12" s="2">
        <f>('[1]Qc, Summer, S1'!I12*Main!$B$5)</f>
        <v>-0.23883792775691726</v>
      </c>
      <c r="J12" s="2">
        <f>('[1]Qc, Summer, S1'!J12*Main!$B$5)</f>
        <v>-0.20097453397765247</v>
      </c>
      <c r="K12" s="2">
        <f>('[1]Qc, Summer, S1'!K12*Main!$B$5)</f>
        <v>-0.15525747608013551</v>
      </c>
      <c r="L12" s="2">
        <f>('[1]Qc, Summer, S1'!L12*Main!$B$5)</f>
        <v>-0.15606450794227206</v>
      </c>
      <c r="M12" s="2">
        <f>('[1]Qc, Summer, S1'!M12*Main!$B$5)</f>
        <v>-0.16700244855983329</v>
      </c>
      <c r="N12" s="2">
        <f>('[1]Qc, Summer, S1'!N12*Main!$B$5)</f>
        <v>-0.19611148457124292</v>
      </c>
      <c r="O12" s="2">
        <f>('[1]Qc, Summer, S1'!O12*Main!$B$5)</f>
        <v>-0.20185048735905292</v>
      </c>
      <c r="P12" s="2">
        <f>('[1]Qc, Summer, S1'!P12*Main!$B$5)</f>
        <v>-0.22642863440177521</v>
      </c>
      <c r="Q12" s="2">
        <f>('[1]Qc, Summer, S1'!Q12*Main!$B$5)</f>
        <v>-0.22664097553309706</v>
      </c>
      <c r="R12" s="2">
        <f>('[1]Qc, Summer, S1'!R12*Main!$B$5)</f>
        <v>-0.23002974527106748</v>
      </c>
      <c r="S12" s="2">
        <f>('[1]Qc, Summer, S1'!S12*Main!$B$5)</f>
        <v>-0.17794457930999169</v>
      </c>
      <c r="T12" s="2">
        <f>('[1]Qc, Summer, S1'!T12*Main!$B$5)</f>
        <v>-0.16051541467403091</v>
      </c>
      <c r="U12" s="2">
        <f>('[1]Qc, Summer, S1'!U12*Main!$B$5)</f>
        <v>-0.18286194639117204</v>
      </c>
      <c r="V12" s="2">
        <f>('[1]Qc, Summer, S1'!V12*Main!$B$5)</f>
        <v>-0.15153768586698782</v>
      </c>
      <c r="W12" s="2">
        <f>('[1]Qc, Summer, S1'!W12*Main!$B$5)</f>
        <v>-0.1925735337888935</v>
      </c>
      <c r="X12" s="2">
        <f>('[1]Qc, Summer, S1'!X12*Main!$B$5)</f>
        <v>-0.22049491368739035</v>
      </c>
      <c r="Y12" s="2">
        <f>('[1]Qc, Summer, S1'!Y12*Main!$B$5)</f>
        <v>-0.24907540760538349</v>
      </c>
    </row>
    <row r="13" spans="1:25" x14ac:dyDescent="0.3">
      <c r="A13">
        <v>12</v>
      </c>
      <c r="B13" s="2">
        <f>('[1]Qc, Summer, S1'!B13*Main!$B$5)</f>
        <v>-0.57590060494917539</v>
      </c>
      <c r="C13" s="2">
        <f>('[1]Qc, Summer, S1'!C13*Main!$B$5)</f>
        <v>-0.348317003630705</v>
      </c>
      <c r="D13" s="2">
        <f>('[1]Qc, Summer, S1'!D13*Main!$B$5)</f>
        <v>-0.44024672584454971</v>
      </c>
      <c r="E13" s="2">
        <f>('[1]Qc, Summer, S1'!E13*Main!$B$5)</f>
        <v>-0.34671350766732045</v>
      </c>
      <c r="F13" s="2">
        <f>('[1]Qc, Summer, S1'!F13*Main!$B$5)</f>
        <v>-0.39772495215036857</v>
      </c>
      <c r="G13" s="2">
        <f>('[1]Qc, Summer, S1'!G13*Main!$B$5)</f>
        <v>-0.21342847073083362</v>
      </c>
      <c r="H13" s="2">
        <f>('[1]Qc, Summer, S1'!H13*Main!$B$5)</f>
        <v>-0.71927964050247351</v>
      </c>
      <c r="I13" s="2">
        <f>('[1]Qc, Summer, S1'!I13*Main!$B$5)</f>
        <v>-0.56555301088083909</v>
      </c>
      <c r="J13" s="2">
        <f>('[1]Qc, Summer, S1'!J13*Main!$B$5)</f>
        <v>-0.41936843507533994</v>
      </c>
      <c r="K13" s="2">
        <f>('[1]Qc, Summer, S1'!K13*Main!$B$5)</f>
        <v>-0.49348035785483524</v>
      </c>
      <c r="L13" s="2">
        <f>('[1]Qc, Summer, S1'!L13*Main!$B$5)</f>
        <v>-0.51107974662755651</v>
      </c>
      <c r="M13" s="2">
        <f>('[1]Qc, Summer, S1'!M13*Main!$B$5)</f>
        <v>-0.46538810681380921</v>
      </c>
      <c r="N13" s="2">
        <f>('[1]Qc, Summer, S1'!N13*Main!$B$5)</f>
        <v>0.23310554907578662</v>
      </c>
      <c r="O13" s="2">
        <f>('[1]Qc, Summer, S1'!O13*Main!$B$5)</f>
        <v>0.11829237278619001</v>
      </c>
      <c r="P13" s="2">
        <f>('[1]Qc, Summer, S1'!P13*Main!$B$5)</f>
        <v>-0.66181850360941552</v>
      </c>
      <c r="Q13" s="2">
        <f>('[1]Qc, Summer, S1'!Q13*Main!$B$5)</f>
        <v>-0.22290239134285905</v>
      </c>
      <c r="R13" s="2">
        <f>('[1]Qc, Summer, S1'!R13*Main!$B$5)</f>
        <v>-0.25682493460467626</v>
      </c>
      <c r="S13" s="2">
        <f>('[1]Qc, Summer, S1'!S13*Main!$B$5)</f>
        <v>-0.14948205611048829</v>
      </c>
      <c r="T13" s="2">
        <f>('[1]Qc, Summer, S1'!T13*Main!$B$5)</f>
        <v>6.9043217968040296E-3</v>
      </c>
      <c r="U13" s="2">
        <f>('[1]Qc, Summer, S1'!U13*Main!$B$5)</f>
        <v>0.45427501249172614</v>
      </c>
      <c r="V13" s="2">
        <f>('[1]Qc, Summer, S1'!V13*Main!$B$5)</f>
        <v>1.0133949990635487</v>
      </c>
      <c r="W13" s="2">
        <f>('[1]Qc, Summer, S1'!W13*Main!$B$5)</f>
        <v>1.0093512130092834</v>
      </c>
      <c r="X13" s="2">
        <f>('[1]Qc, Summer, S1'!X13*Main!$B$5)</f>
        <v>0.95790285477358383</v>
      </c>
      <c r="Y13" s="2">
        <f>('[1]Qc, Summer, S1'!Y13*Main!$B$5)</f>
        <v>1.0061449297078802</v>
      </c>
    </row>
    <row r="14" spans="1:25" x14ac:dyDescent="0.3">
      <c r="A14">
        <v>13</v>
      </c>
      <c r="B14" s="2">
        <f>('[1]Qc, Summer, S1'!B14*Main!$B$5)</f>
        <v>0.51820861023589182</v>
      </c>
      <c r="C14" s="2">
        <f>('[1]Qc, Summer, S1'!C14*Main!$B$5)</f>
        <v>0.48260456060086604</v>
      </c>
      <c r="D14" s="2">
        <f>('[1]Qc, Summer, S1'!D14*Main!$B$5)</f>
        <v>0.36278537743977957</v>
      </c>
      <c r="E14" s="2">
        <f>('[1]Qc, Summer, S1'!E14*Main!$B$5)</f>
        <v>0.32701116528759028</v>
      </c>
      <c r="F14" s="2">
        <f>('[1]Qc, Summer, S1'!F14*Main!$B$5)</f>
        <v>0.30065113354811818</v>
      </c>
      <c r="G14" s="2">
        <f>('[1]Qc, Summer, S1'!G14*Main!$B$5)</f>
        <v>0.37750654564561792</v>
      </c>
      <c r="H14" s="2">
        <f>('[1]Qc, Summer, S1'!H14*Main!$B$5)</f>
        <v>1.2431040143321406</v>
      </c>
      <c r="I14" s="2">
        <f>('[1]Qc, Summer, S1'!I14*Main!$B$5)</f>
        <v>1.6602445312577203</v>
      </c>
      <c r="J14" s="2">
        <f>('[1]Qc, Summer, S1'!J14*Main!$B$5)</f>
        <v>2.1297554820687683</v>
      </c>
      <c r="K14" s="2">
        <f>('[1]Qc, Summer, S1'!K14*Main!$B$5)</f>
        <v>2.0304794406887137</v>
      </c>
      <c r="L14" s="2">
        <f>('[1]Qc, Summer, S1'!L14*Main!$B$5)</f>
        <v>1.9804990769225572</v>
      </c>
      <c r="M14" s="2">
        <f>('[1]Qc, Summer, S1'!M14*Main!$B$5)</f>
        <v>1.9556803053534821</v>
      </c>
      <c r="N14" s="2">
        <f>('[1]Qc, Summer, S1'!N14*Main!$B$5)</f>
        <v>2.113666420428741</v>
      </c>
      <c r="O14" s="2">
        <f>('[1]Qc, Summer, S1'!O14*Main!$B$5)</f>
        <v>1.9402740812778032</v>
      </c>
      <c r="P14" s="2">
        <f>('[1]Qc, Summer, S1'!P14*Main!$B$5)</f>
        <v>1.7821180193539707</v>
      </c>
      <c r="Q14" s="2">
        <f>('[1]Qc, Summer, S1'!Q14*Main!$B$5)</f>
        <v>1.6557972292723873</v>
      </c>
      <c r="R14" s="2">
        <f>('[1]Qc, Summer, S1'!R14*Main!$B$5)</f>
        <v>1.6390216020823929</v>
      </c>
      <c r="S14" s="2">
        <f>('[1]Qc, Summer, S1'!S14*Main!$B$5)</f>
        <v>1.6604186374290932</v>
      </c>
      <c r="T14" s="2">
        <f>('[1]Qc, Summer, S1'!T14*Main!$B$5)</f>
        <v>1.3810657322038578</v>
      </c>
      <c r="U14" s="2">
        <f>('[1]Qc, Summer, S1'!U14*Main!$B$5)</f>
        <v>1.2656987805958659</v>
      </c>
      <c r="V14" s="2">
        <f>('[1]Qc, Summer, S1'!V14*Main!$B$5)</f>
        <v>1.3416968176204662</v>
      </c>
      <c r="W14" s="2">
        <f>('[1]Qc, Summer, S1'!W14*Main!$B$5)</f>
        <v>0.9389398551286664</v>
      </c>
      <c r="X14" s="2">
        <f>('[1]Qc, Summer, S1'!X14*Main!$B$5)</f>
        <v>0.41208130153206551</v>
      </c>
      <c r="Y14" s="2">
        <f>('[1]Qc, Summer, S1'!Y14*Main!$B$5)</f>
        <v>0.44152101911086894</v>
      </c>
    </row>
    <row r="15" spans="1:25" x14ac:dyDescent="0.3">
      <c r="A15">
        <v>14</v>
      </c>
      <c r="B15" s="2">
        <f>('[1]Qc, Summer, S1'!B15*Main!$B$5)</f>
        <v>0.14031219739994502</v>
      </c>
      <c r="C15" s="2">
        <f>('[1]Qc, Summer, S1'!C15*Main!$B$5)</f>
        <v>0.14213940331030117</v>
      </c>
      <c r="D15" s="2">
        <f>('[1]Qc, Summer, S1'!D15*Main!$B$5)</f>
        <v>0.14444172712345976</v>
      </c>
      <c r="E15" s="2">
        <f>('[1]Qc, Summer, S1'!E15*Main!$B$5)</f>
        <v>0.14493107915317321</v>
      </c>
      <c r="F15" s="2">
        <f>('[1]Qc, Summer, S1'!F15*Main!$B$5)</f>
        <v>0.15121686343511687</v>
      </c>
      <c r="G15" s="2">
        <f>('[1]Qc, Summer, S1'!G15*Main!$B$5)</f>
        <v>0.14172867788638188</v>
      </c>
      <c r="H15" s="2">
        <f>('[1]Qc, Summer, S1'!H15*Main!$B$5)</f>
        <v>0.12969514083385178</v>
      </c>
      <c r="I15" s="2">
        <f>('[1]Qc, Summer, S1'!I15*Main!$B$5)</f>
        <v>0.11621231085947308</v>
      </c>
      <c r="J15" s="2">
        <f>('[1]Qc, Summer, S1'!J15*Main!$B$5)</f>
        <v>9.4259312698683387E-2</v>
      </c>
      <c r="K15" s="2">
        <f>('[1]Qc, Summer, S1'!K15*Main!$B$5)</f>
        <v>6.4693798712569042E-2</v>
      </c>
      <c r="L15" s="2">
        <f>('[1]Qc, Summer, S1'!L15*Main!$B$5)</f>
        <v>7.1645814077464495E-2</v>
      </c>
      <c r="M15" s="2">
        <f>('[1]Qc, Summer, S1'!M15*Main!$B$5)</f>
        <v>8.625471137753718E-2</v>
      </c>
      <c r="N15" s="2">
        <f>('[1]Qc, Summer, S1'!N15*Main!$B$5)</f>
        <v>6.2567183180305491E-2</v>
      </c>
      <c r="O15" s="2">
        <f>('[1]Qc, Summer, S1'!O15*Main!$B$5)</f>
        <v>8.8952971911330891E-2</v>
      </c>
      <c r="P15" s="2">
        <f>('[1]Qc, Summer, S1'!P15*Main!$B$5)</f>
        <v>0.1014153505493034</v>
      </c>
      <c r="Q15" s="2">
        <f>('[1]Qc, Summer, S1'!Q15*Main!$B$5)</f>
        <v>0.10179036741675111</v>
      </c>
      <c r="R15" s="2">
        <f>('[1]Qc, Summer, S1'!R15*Main!$B$5)</f>
        <v>9.674954547294648E-2</v>
      </c>
      <c r="S15" s="2">
        <f>('[1]Qc, Summer, S1'!S15*Main!$B$5)</f>
        <v>9.9456771658106222E-2</v>
      </c>
      <c r="T15" s="2">
        <f>('[1]Qc, Summer, S1'!T15*Main!$B$5)</f>
        <v>8.9884382930046983E-2</v>
      </c>
      <c r="U15" s="2">
        <f>('[1]Qc, Summer, S1'!U15*Main!$B$5)</f>
        <v>0.10970007455849058</v>
      </c>
      <c r="V15" s="2">
        <f>('[1]Qc, Summer, S1'!V15*Main!$B$5)</f>
        <v>0.11628360473322218</v>
      </c>
      <c r="W15" s="2">
        <f>('[1]Qc, Summer, S1'!W15*Main!$B$5)</f>
        <v>0.13446576084473524</v>
      </c>
      <c r="X15" s="2">
        <f>('[1]Qc, Summer, S1'!X15*Main!$B$5)</f>
        <v>0.12281275561358594</v>
      </c>
      <c r="Y15" s="2">
        <f>('[1]Qc, Summer, S1'!Y15*Main!$B$5)</f>
        <v>0.12468229418709301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0.51065836101335316</v>
      </c>
      <c r="C2" s="2">
        <f>('[1]Qc, Summer, S2'!C2*Main!$B$5)</f>
        <v>0.53699402220220505</v>
      </c>
      <c r="D2" s="2">
        <f>('[1]Qc, Summer, S2'!D2*Main!$B$5)</f>
        <v>0.55640684490534897</v>
      </c>
      <c r="E2" s="2">
        <f>('[1]Qc, Summer, S2'!E2*Main!$B$5)</f>
        <v>0.47552431485457741</v>
      </c>
      <c r="F2" s="2">
        <f>('[1]Qc, Summer, S2'!F2*Main!$B$5)</f>
        <v>0.40313219502783698</v>
      </c>
      <c r="G2" s="2">
        <f>('[1]Qc, Summer, S2'!G2*Main!$B$5)</f>
        <v>0.43037027521500826</v>
      </c>
      <c r="H2" s="2">
        <f>('[1]Qc, Summer, S2'!H2*Main!$B$5)</f>
        <v>0.28782211830789234</v>
      </c>
      <c r="I2" s="2">
        <f>('[1]Qc, Summer, S2'!I2*Main!$B$5)</f>
        <v>0.23296588825914674</v>
      </c>
      <c r="J2" s="2">
        <f>('[1]Qc, Summer, S2'!J2*Main!$B$5)</f>
        <v>0.32926801383815013</v>
      </c>
      <c r="K2" s="2">
        <f>('[1]Qc, Summer, S2'!K2*Main!$B$5)</f>
        <v>0.37689543329219816</v>
      </c>
      <c r="L2" s="2">
        <f>('[1]Qc, Summer, S2'!L2*Main!$B$5)</f>
        <v>0.3234917003843461</v>
      </c>
      <c r="M2" s="2">
        <f>('[1]Qc, Summer, S2'!M2*Main!$B$5)</f>
        <v>0.33074466586107443</v>
      </c>
      <c r="N2" s="2">
        <f>('[1]Qc, Summer, S2'!N2*Main!$B$5)</f>
        <v>0.34997888416226353</v>
      </c>
      <c r="O2" s="2">
        <f>('[1]Qc, Summer, S2'!O2*Main!$B$5)</f>
        <v>0.44385261223261069</v>
      </c>
      <c r="P2" s="2">
        <f>('[1]Qc, Summer, S2'!P2*Main!$B$5)</f>
        <v>0.39914220288176816</v>
      </c>
      <c r="Q2" s="2">
        <f>('[1]Qc, Summer, S2'!Q2*Main!$B$5)</f>
        <v>0.43174014047630138</v>
      </c>
      <c r="R2" s="2">
        <f>('[1]Qc, Summer, S2'!R2*Main!$B$5)</f>
        <v>0.31923982495095338</v>
      </c>
      <c r="S2" s="2">
        <f>('[1]Qc, Summer, S2'!S2*Main!$B$5)</f>
        <v>0.32687400006462963</v>
      </c>
      <c r="T2" s="2">
        <f>('[1]Qc, Summer, S2'!T2*Main!$B$5)</f>
        <v>0.27915187128996588</v>
      </c>
      <c r="U2" s="2">
        <f>('[1]Qc, Summer, S2'!U2*Main!$B$5)</f>
        <v>0.34011762276338692</v>
      </c>
      <c r="V2" s="2">
        <f>('[1]Qc, Summer, S2'!V2*Main!$B$5)</f>
        <v>0.34138011587687733</v>
      </c>
      <c r="W2" s="2">
        <f>('[1]Qc, Summer, S2'!W2*Main!$B$5)</f>
        <v>0.28128375529777444</v>
      </c>
      <c r="X2" s="2">
        <f>('[1]Qc, Summer, S2'!X2*Main!$B$5)</f>
        <v>0.25543963363433025</v>
      </c>
      <c r="Y2" s="2">
        <f>('[1]Qc, Summer, S2'!Y2*Main!$B$5)</f>
        <v>0.26979086858947476</v>
      </c>
    </row>
    <row r="3" spans="1:25" x14ac:dyDescent="0.3">
      <c r="A3">
        <v>2</v>
      </c>
      <c r="B3" s="2">
        <f>('[1]Qc, Summer, S2'!B3*Main!$B$5)</f>
        <v>-4.2443732474558606E-2</v>
      </c>
      <c r="C3" s="2">
        <f>('[1]Qc, Summer, S2'!C3*Main!$B$5)</f>
        <v>-4.690144817178786E-2</v>
      </c>
      <c r="D3" s="2">
        <f>('[1]Qc, Summer, S2'!D3*Main!$B$5)</f>
        <v>-4.6871531857435922E-2</v>
      </c>
      <c r="E3" s="2">
        <f>('[1]Qc, Summer, S2'!E3*Main!$B$5)</f>
        <v>-6.0381505264300778E-2</v>
      </c>
      <c r="F3" s="2">
        <f>('[1]Qc, Summer, S2'!F3*Main!$B$5)</f>
        <v>-5.6512318338184445E-2</v>
      </c>
      <c r="G3" s="2">
        <f>('[1]Qc, Summer, S2'!G3*Main!$B$5)</f>
        <v>-8.5287129655371885E-2</v>
      </c>
      <c r="H3" s="2">
        <f>('[1]Qc, Summer, S2'!H3*Main!$B$5)</f>
        <v>-7.8681139137527473E-2</v>
      </c>
      <c r="I3" s="2">
        <f>('[1]Qc, Summer, S2'!I3*Main!$B$5)</f>
        <v>5.2284505357426993E-2</v>
      </c>
      <c r="J3" s="2">
        <f>('[1]Qc, Summer, S2'!J3*Main!$B$5)</f>
        <v>9.4567441493568785E-2</v>
      </c>
      <c r="K3" s="2">
        <f>('[1]Qc, Summer, S2'!K3*Main!$B$5)</f>
        <v>0.11272168392763297</v>
      </c>
      <c r="L3" s="2">
        <f>('[1]Qc, Summer, S2'!L3*Main!$B$5)</f>
        <v>3.0002951505340693E-2</v>
      </c>
      <c r="M3" s="2">
        <f>('[1]Qc, Summer, S2'!M3*Main!$B$5)</f>
        <v>-4.0036224009291355E-2</v>
      </c>
      <c r="N3" s="2">
        <f>('[1]Qc, Summer, S2'!N3*Main!$B$5)</f>
        <v>-4.8060728460274191E-2</v>
      </c>
      <c r="O3" s="2">
        <f>('[1]Qc, Summer, S2'!O3*Main!$B$5)</f>
        <v>-4.2192324518727724E-2</v>
      </c>
      <c r="P3" s="2">
        <f>('[1]Qc, Summer, S2'!P3*Main!$B$5)</f>
        <v>-7.1553199823147395E-2</v>
      </c>
      <c r="Q3" s="2">
        <f>('[1]Qc, Summer, S2'!Q3*Main!$B$5)</f>
        <v>-5.1243503885415514E-2</v>
      </c>
      <c r="R3" s="2">
        <f>('[1]Qc, Summer, S2'!R3*Main!$B$5)</f>
        <v>-3.131095069122846E-2</v>
      </c>
      <c r="S3" s="2">
        <f>('[1]Qc, Summer, S2'!S3*Main!$B$5)</f>
        <v>-1.0390943454838006E-2</v>
      </c>
      <c r="T3" s="2">
        <f>('[1]Qc, Summer, S2'!T3*Main!$B$5)</f>
        <v>9.4746877760083364E-2</v>
      </c>
      <c r="U3" s="2">
        <f>('[1]Qc, Summer, S2'!U3*Main!$B$5)</f>
        <v>0.16531820011455745</v>
      </c>
      <c r="V3" s="2">
        <f>('[1]Qc, Summer, S2'!V3*Main!$B$5)</f>
        <v>8.2319499053216713E-2</v>
      </c>
      <c r="W3" s="2">
        <f>('[1]Qc, Summer, S2'!W3*Main!$B$5)</f>
        <v>4.6991998169604893E-2</v>
      </c>
      <c r="X3" s="2">
        <f>('[1]Qc, Summer, S2'!X3*Main!$B$5)</f>
        <v>-3.0709574234137411E-2</v>
      </c>
      <c r="Y3" s="2">
        <f>('[1]Qc, Summer, S2'!Y3*Main!$B$5)</f>
        <v>-6.3408321489391128E-2</v>
      </c>
    </row>
    <row r="4" spans="1:25" x14ac:dyDescent="0.3">
      <c r="A4">
        <v>3</v>
      </c>
      <c r="B4" s="2">
        <f>('[1]Qc, Summer, S2'!B4*Main!$B$5)</f>
        <v>-0.19391831987420063</v>
      </c>
      <c r="C4" s="2">
        <f>('[1]Qc, Summer, S2'!C4*Main!$B$5)</f>
        <v>-0.37024775711697144</v>
      </c>
      <c r="D4" s="2">
        <f>('[1]Qc, Summer, S2'!D4*Main!$B$5)</f>
        <v>-0.43013473430540933</v>
      </c>
      <c r="E4" s="2">
        <f>('[1]Qc, Summer, S2'!E4*Main!$B$5)</f>
        <v>-0.45220061956793484</v>
      </c>
      <c r="F4" s="2">
        <f>('[1]Qc, Summer, S2'!F4*Main!$B$5)</f>
        <v>-0.44733892579265966</v>
      </c>
      <c r="G4" s="2">
        <f>('[1]Qc, Summer, S2'!G4*Main!$B$5)</f>
        <v>-0.49576213153238857</v>
      </c>
      <c r="H4" s="2">
        <f>('[1]Qc, Summer, S2'!H4*Main!$B$5)</f>
        <v>-0.37963997014335188</v>
      </c>
      <c r="I4" s="2">
        <f>('[1]Qc, Summer, S2'!I4*Main!$B$5)</f>
        <v>-0.11529904681207861</v>
      </c>
      <c r="J4" s="2">
        <f>('[1]Qc, Summer, S2'!J4*Main!$B$5)</f>
        <v>-0.10007262872049634</v>
      </c>
      <c r="K4" s="2">
        <f>('[1]Qc, Summer, S2'!K4*Main!$B$5)</f>
        <v>-0.11853613991199075</v>
      </c>
      <c r="L4" s="2">
        <f>('[1]Qc, Summer, S2'!L4*Main!$B$5)</f>
        <v>-4.5390997799899524E-2</v>
      </c>
      <c r="M4" s="2">
        <f>('[1]Qc, Summer, S2'!M4*Main!$B$5)</f>
        <v>-2.2962049871747662E-2</v>
      </c>
      <c r="N4" s="2">
        <f>('[1]Qc, Summer, S2'!N4*Main!$B$5)</f>
        <v>-0.1000679148213245</v>
      </c>
      <c r="O4" s="2">
        <f>('[1]Qc, Summer, S2'!O4*Main!$B$5)</f>
        <v>-0.2673987034038649</v>
      </c>
      <c r="P4" s="2">
        <f>('[1]Qc, Summer, S2'!P4*Main!$B$5)</f>
        <v>-0.38605527881822599</v>
      </c>
      <c r="Q4" s="2">
        <f>('[1]Qc, Summer, S2'!Q4*Main!$B$5)</f>
        <v>-0.41700982176030599</v>
      </c>
      <c r="R4" s="2">
        <f>('[1]Qc, Summer, S2'!R4*Main!$B$5)</f>
        <v>-0.37149684796811061</v>
      </c>
      <c r="S4" s="2">
        <f>('[1]Qc, Summer, S2'!S4*Main!$B$5)</f>
        <v>-0.37745829750115328</v>
      </c>
      <c r="T4" s="2">
        <f>('[1]Qc, Summer, S2'!T4*Main!$B$5)</f>
        <v>-0.32644860917662022</v>
      </c>
      <c r="U4" s="2">
        <f>('[1]Qc, Summer, S2'!U4*Main!$B$5)</f>
        <v>-0.31921098697954925</v>
      </c>
      <c r="V4" s="2">
        <f>('[1]Qc, Summer, S2'!V4*Main!$B$5)</f>
        <v>-0.35216487017625336</v>
      </c>
      <c r="W4" s="2">
        <f>('[1]Qc, Summer, S2'!W4*Main!$B$5)</f>
        <v>-0.34614291019893956</v>
      </c>
      <c r="X4" s="2">
        <f>('[1]Qc, Summer, S2'!X4*Main!$B$5)</f>
        <v>-0.41787502252202696</v>
      </c>
      <c r="Y4" s="2">
        <f>('[1]Qc, Summer, S2'!Y4*Main!$B$5)</f>
        <v>-0.4749419480431662</v>
      </c>
    </row>
    <row r="5" spans="1:25" x14ac:dyDescent="0.3">
      <c r="A5">
        <v>4</v>
      </c>
      <c r="B5" s="2">
        <f>('[1]Qc, Summer, S2'!B5*Main!$B$5)</f>
        <v>-0.63269979332127424</v>
      </c>
      <c r="C5" s="2">
        <f>('[1]Qc, Summer, S2'!C5*Main!$B$5)</f>
        <v>-0.64595879010948731</v>
      </c>
      <c r="D5" s="2">
        <f>('[1]Qc, Summer, S2'!D5*Main!$B$5)</f>
        <v>-0.65771694918294676</v>
      </c>
      <c r="E5" s="2">
        <f>('[1]Qc, Summer, S2'!E5*Main!$B$5)</f>
        <v>-0.66376722336508998</v>
      </c>
      <c r="F5" s="2">
        <f>('[1]Qc, Summer, S2'!F5*Main!$B$5)</f>
        <v>-0.66479895108775033</v>
      </c>
      <c r="G5" s="2">
        <f>('[1]Qc, Summer, S2'!G5*Main!$B$5)</f>
        <v>-0.71003374320921075</v>
      </c>
      <c r="H5" s="2">
        <f>('[1]Qc, Summer, S2'!H5*Main!$B$5)</f>
        <v>-0.66344020816371885</v>
      </c>
      <c r="I5" s="2">
        <f>('[1]Qc, Summer, S2'!I5*Main!$B$5)</f>
        <v>-0.46245911169898396</v>
      </c>
      <c r="J5" s="2">
        <f>('[1]Qc, Summer, S2'!J5*Main!$B$5)</f>
        <v>-0.42411545478056578</v>
      </c>
      <c r="K5" s="2">
        <f>('[1]Qc, Summer, S2'!K5*Main!$B$5)</f>
        <v>-0.48225314403907599</v>
      </c>
      <c r="L5" s="2">
        <f>('[1]Qc, Summer, S2'!L5*Main!$B$5)</f>
        <v>-0.51500679435527219</v>
      </c>
      <c r="M5" s="2">
        <f>('[1]Qc, Summer, S2'!M5*Main!$B$5)</f>
        <v>-0.61830215880957562</v>
      </c>
      <c r="N5" s="2">
        <f>('[1]Qc, Summer, S2'!N5*Main!$B$5)</f>
        <v>-0.62710787651154465</v>
      </c>
      <c r="O5" s="2">
        <f>('[1]Qc, Summer, S2'!O5*Main!$B$5)</f>
        <v>-0.65944691936920952</v>
      </c>
      <c r="P5" s="2">
        <f>('[1]Qc, Summer, S2'!P5*Main!$B$5)</f>
        <v>-0.66791761132219518</v>
      </c>
      <c r="Q5" s="2">
        <f>('[1]Qc, Summer, S2'!Q5*Main!$B$5)</f>
        <v>-0.68864095961470462</v>
      </c>
      <c r="R5" s="2">
        <f>('[1]Qc, Summer, S2'!R5*Main!$B$5)</f>
        <v>-0.67292183122537141</v>
      </c>
      <c r="S5" s="2">
        <f>('[1]Qc, Summer, S2'!S5*Main!$B$5)</f>
        <v>-0.60259307441455623</v>
      </c>
      <c r="T5" s="2">
        <f>('[1]Qc, Summer, S2'!T5*Main!$B$5)</f>
        <v>-0.48340598507967403</v>
      </c>
      <c r="U5" s="2">
        <f>('[1]Qc, Summer, S2'!U5*Main!$B$5)</f>
        <v>-0.49580813056156209</v>
      </c>
      <c r="V5" s="2">
        <f>('[1]Qc, Summer, S2'!V5*Main!$B$5)</f>
        <v>-0.5281960993792586</v>
      </c>
      <c r="W5" s="2">
        <f>('[1]Qc, Summer, S2'!W5*Main!$B$5)</f>
        <v>-0.50179715486427001</v>
      </c>
      <c r="X5" s="2">
        <f>('[1]Qc, Summer, S2'!X5*Main!$B$5)</f>
        <v>-0.57181220630666973</v>
      </c>
      <c r="Y5" s="2">
        <f>('[1]Qc, Summer, S2'!Y5*Main!$B$5)</f>
        <v>-0.59919330557851824</v>
      </c>
    </row>
    <row r="6" spans="1:25" x14ac:dyDescent="0.3">
      <c r="A6">
        <v>5</v>
      </c>
      <c r="B6" s="2">
        <f>('[1]Qc, Summer, S2'!B6*Main!$B$5)</f>
        <v>-0.31080477993484229</v>
      </c>
      <c r="C6" s="2">
        <f>('[1]Qc, Summer, S2'!C6*Main!$B$5)</f>
        <v>-0.34667770668145337</v>
      </c>
      <c r="D6" s="2">
        <f>('[1]Qc, Summer, S2'!D6*Main!$B$5)</f>
        <v>-0.41255472489595002</v>
      </c>
      <c r="E6" s="2">
        <f>('[1]Qc, Summer, S2'!E6*Main!$B$5)</f>
        <v>-0.45857424258542673</v>
      </c>
      <c r="F6" s="2">
        <f>('[1]Qc, Summer, S2'!F6*Main!$B$5)</f>
        <v>-0.4654789032900144</v>
      </c>
      <c r="G6" s="2">
        <f>('[1]Qc, Summer, S2'!G6*Main!$B$5)</f>
        <v>-0.50492176138982692</v>
      </c>
      <c r="H6" s="2">
        <f>('[1]Qc, Summer, S2'!H6*Main!$B$5)</f>
        <v>-0.53028195354809515</v>
      </c>
      <c r="I6" s="2">
        <f>('[1]Qc, Summer, S2'!I6*Main!$B$5)</f>
        <v>-0.42151843524467159</v>
      </c>
      <c r="J6" s="2">
        <f>('[1]Qc, Summer, S2'!J6*Main!$B$5)</f>
        <v>-0.30730737484733023</v>
      </c>
      <c r="K6" s="2">
        <f>('[1]Qc, Summer, S2'!K6*Main!$B$5)</f>
        <v>-0.21555992340146302</v>
      </c>
      <c r="L6" s="2">
        <f>('[1]Qc, Summer, S2'!L6*Main!$B$5)</f>
        <v>-0.15385461352463953</v>
      </c>
      <c r="M6" s="2">
        <f>('[1]Qc, Summer, S2'!M6*Main!$B$5)</f>
        <v>-0.12517882489985899</v>
      </c>
      <c r="N6" s="2">
        <f>('[1]Qc, Summer, S2'!N6*Main!$B$5)</f>
        <v>-0.15855424775975896</v>
      </c>
      <c r="O6" s="2">
        <f>('[1]Qc, Summer, S2'!O6*Main!$B$5)</f>
        <v>-0.19593845674281818</v>
      </c>
      <c r="P6" s="2">
        <f>('[1]Qc, Summer, S2'!P6*Main!$B$5)</f>
        <v>-0.26079554738748323</v>
      </c>
      <c r="Q6" s="2">
        <f>('[1]Qc, Summer, S2'!Q6*Main!$B$5)</f>
        <v>-0.25913788779832037</v>
      </c>
      <c r="R6" s="2">
        <f>('[1]Qc, Summer, S2'!R6*Main!$B$5)</f>
        <v>-0.27526080940690845</v>
      </c>
      <c r="S6" s="2">
        <f>('[1]Qc, Summer, S2'!S6*Main!$B$5)</f>
        <v>-0.26072308274139083</v>
      </c>
      <c r="T6" s="2">
        <f>('[1]Qc, Summer, S2'!T6*Main!$B$5)</f>
        <v>-0.22601707711329619</v>
      </c>
      <c r="U6" s="2">
        <f>('[1]Qc, Summer, S2'!U6*Main!$B$5)</f>
        <v>-0.23091783771308033</v>
      </c>
      <c r="V6" s="2">
        <f>('[1]Qc, Summer, S2'!V6*Main!$B$5)</f>
        <v>-0.20843629745887415</v>
      </c>
      <c r="W6" s="2">
        <f>('[1]Qc, Summer, S2'!W6*Main!$B$5)</f>
        <v>-0.10340769697966609</v>
      </c>
      <c r="X6" s="2">
        <f>('[1]Qc, Summer, S2'!X6*Main!$B$5)</f>
        <v>-0.16208834731729485</v>
      </c>
      <c r="Y6" s="2">
        <f>('[1]Qc, Summer, S2'!Y6*Main!$B$5)</f>
        <v>-0.22689241429872647</v>
      </c>
    </row>
    <row r="7" spans="1:25" x14ac:dyDescent="0.3">
      <c r="A7">
        <v>6</v>
      </c>
      <c r="B7" s="2">
        <f>('[1]Qc, Summer, S2'!B7*Main!$B$5)</f>
        <v>0.74209269418863311</v>
      </c>
      <c r="C7" s="2">
        <f>('[1]Qc, Summer, S2'!C7*Main!$B$5)</f>
        <v>0.79972824535104881</v>
      </c>
      <c r="D7" s="2">
        <f>('[1]Qc, Summer, S2'!D7*Main!$B$5)</f>
        <v>0.74039165440317012</v>
      </c>
      <c r="E7" s="2">
        <f>('[1]Qc, Summer, S2'!E7*Main!$B$5)</f>
        <v>0.81153659358627894</v>
      </c>
      <c r="F7" s="2">
        <f>('[1]Qc, Summer, S2'!F7*Main!$B$5)</f>
        <v>0.77721450885740095</v>
      </c>
      <c r="G7" s="2">
        <f>('[1]Qc, Summer, S2'!G7*Main!$B$5)</f>
        <v>0.832634773887445</v>
      </c>
      <c r="H7" s="2">
        <f>('[1]Qc, Summer, S2'!H7*Main!$B$5)</f>
        <v>0.6369124786909639</v>
      </c>
      <c r="I7" s="2">
        <f>('[1]Qc, Summer, S2'!I7*Main!$B$5)</f>
        <v>0.84384750709790524</v>
      </c>
      <c r="J7" s="2">
        <f>('[1]Qc, Summer, S2'!J7*Main!$B$5)</f>
        <v>0.85761609795345206</v>
      </c>
      <c r="K7" s="2">
        <f>('[1]Qc, Summer, S2'!K7*Main!$B$5)</f>
        <v>1.0783480622305683</v>
      </c>
      <c r="L7" s="2">
        <f>('[1]Qc, Summer, S2'!L7*Main!$B$5)</f>
        <v>0.98828214796770819</v>
      </c>
      <c r="M7" s="2">
        <f>('[1]Qc, Summer, S2'!M7*Main!$B$5)</f>
        <v>1.060864179392456</v>
      </c>
      <c r="N7" s="2">
        <f>('[1]Qc, Summer, S2'!N7*Main!$B$5)</f>
        <v>1.0198180409978483</v>
      </c>
      <c r="O7" s="2">
        <f>('[1]Qc, Summer, S2'!O7*Main!$B$5)</f>
        <v>0.99672403275908805</v>
      </c>
      <c r="P7" s="2">
        <f>('[1]Qc, Summer, S2'!P7*Main!$B$5)</f>
        <v>0.81681671523510069</v>
      </c>
      <c r="Q7" s="2">
        <f>('[1]Qc, Summer, S2'!Q7*Main!$B$5)</f>
        <v>0.86676109315659877</v>
      </c>
      <c r="R7" s="2">
        <f>('[1]Qc, Summer, S2'!R7*Main!$B$5)</f>
        <v>0.77590955984156562</v>
      </c>
      <c r="S7" s="2">
        <f>('[1]Qc, Summer, S2'!S7*Main!$B$5)</f>
        <v>0.79631073007106978</v>
      </c>
      <c r="T7" s="2">
        <f>('[1]Qc, Summer, S2'!T7*Main!$B$5)</f>
        <v>0.63998969974641451</v>
      </c>
      <c r="U7" s="2">
        <f>('[1]Qc, Summer, S2'!U7*Main!$B$5)</f>
        <v>0.84930768120921152</v>
      </c>
      <c r="V7" s="2">
        <f>('[1]Qc, Summer, S2'!V7*Main!$B$5)</f>
        <v>0.7468794893437336</v>
      </c>
      <c r="W7" s="2">
        <f>('[1]Qc, Summer, S2'!W7*Main!$B$5)</f>
        <v>0.77689716793276153</v>
      </c>
      <c r="X7" s="2">
        <f>('[1]Qc, Summer, S2'!X7*Main!$B$5)</f>
        <v>0.82407889284158298</v>
      </c>
      <c r="Y7" s="2">
        <f>('[1]Qc, Summer, S2'!Y7*Main!$B$5)</f>
        <v>0.7369395397194658</v>
      </c>
    </row>
    <row r="8" spans="1:25" x14ac:dyDescent="0.3">
      <c r="A8">
        <v>7</v>
      </c>
      <c r="B8" s="2">
        <f>('[1]Qc, Summer, S2'!B8*Main!$B$5)</f>
        <v>-0.3595253926595755</v>
      </c>
      <c r="C8" s="2">
        <f>('[1]Qc, Summer, S2'!C8*Main!$B$5)</f>
        <v>-0.38734543913077724</v>
      </c>
      <c r="D8" s="2">
        <f>('[1]Qc, Summer, S2'!D8*Main!$B$5)</f>
        <v>-0.43176863953992195</v>
      </c>
      <c r="E8" s="2">
        <f>('[1]Qc, Summer, S2'!E8*Main!$B$5)</f>
        <v>-0.42738160152047161</v>
      </c>
      <c r="F8" s="2">
        <f>('[1]Qc, Summer, S2'!F8*Main!$B$5)</f>
        <v>-0.44558131921713473</v>
      </c>
      <c r="G8" s="2">
        <f>('[1]Qc, Summer, S2'!G8*Main!$B$5)</f>
        <v>-0.44143086964043254</v>
      </c>
      <c r="H8" s="2">
        <f>('[1]Qc, Summer, S2'!H8*Main!$B$5)</f>
        <v>-0.4825365325657589</v>
      </c>
      <c r="I8" s="2">
        <f>('[1]Qc, Summer, S2'!I8*Main!$B$5)</f>
        <v>-0.36600832884217621</v>
      </c>
      <c r="J8" s="2">
        <f>('[1]Qc, Summer, S2'!J8*Main!$B$5)</f>
        <v>-0.31604583475915488</v>
      </c>
      <c r="K8" s="2">
        <f>('[1]Qc, Summer, S2'!K8*Main!$B$5)</f>
        <v>-0.23447338089037825</v>
      </c>
      <c r="L8" s="2">
        <f>('[1]Qc, Summer, S2'!L8*Main!$B$5)</f>
        <v>-0.24227519211774029</v>
      </c>
      <c r="M8" s="2">
        <f>('[1]Qc, Summer, S2'!M8*Main!$B$5)</f>
        <v>-0.22553342489630684</v>
      </c>
      <c r="N8" s="2">
        <f>('[1]Qc, Summer, S2'!N8*Main!$B$5)</f>
        <v>-0.24878585711899887</v>
      </c>
      <c r="O8" s="2">
        <f>('[1]Qc, Summer, S2'!O8*Main!$B$5)</f>
        <v>-0.27481462190490563</v>
      </c>
      <c r="P8" s="2">
        <f>('[1]Qc, Summer, S2'!P8*Main!$B$5)</f>
        <v>-0.34437985028907853</v>
      </c>
      <c r="Q8" s="2">
        <f>('[1]Qc, Summer, S2'!Q8*Main!$B$5)</f>
        <v>-0.35713775651434643</v>
      </c>
      <c r="R8" s="2">
        <f>('[1]Qc, Summer, S2'!R8*Main!$B$5)</f>
        <v>-0.32640251771805118</v>
      </c>
      <c r="S8" s="2">
        <f>('[1]Qc, Summer, S2'!S8*Main!$B$5)</f>
        <v>-0.34598972388075444</v>
      </c>
      <c r="T8" s="2">
        <f>('[1]Qc, Summer, S2'!T8*Main!$B$5)</f>
        <v>-0.31400462398835738</v>
      </c>
      <c r="U8" s="2">
        <f>('[1]Qc, Summer, S2'!U8*Main!$B$5)</f>
        <v>-0.36745229166888277</v>
      </c>
      <c r="V8" s="2">
        <f>('[1]Qc, Summer, S2'!V8*Main!$B$5)</f>
        <v>-0.33375968193333594</v>
      </c>
      <c r="W8" s="2">
        <f>('[1]Qc, Summer, S2'!W8*Main!$B$5)</f>
        <v>-0.35530595994401243</v>
      </c>
      <c r="X8" s="2">
        <f>('[1]Qc, Summer, S2'!X8*Main!$B$5)</f>
        <v>-0.35934503209910557</v>
      </c>
      <c r="Y8" s="2">
        <f>('[1]Qc, Summer, S2'!Y8*Main!$B$5)</f>
        <v>-0.40612770849764251</v>
      </c>
    </row>
    <row r="9" spans="1:25" x14ac:dyDescent="0.3">
      <c r="A9">
        <v>8</v>
      </c>
      <c r="B9" s="2">
        <f>('[1]Qc, Summer, S2'!B9*Main!$B$5)</f>
        <v>-1.8591969565396511</v>
      </c>
      <c r="C9" s="2">
        <f>('[1]Qc, Summer, S2'!C9*Main!$B$5)</f>
        <v>-1.8865359696267365</v>
      </c>
      <c r="D9" s="2">
        <f>('[1]Qc, Summer, S2'!D9*Main!$B$5)</f>
        <v>-1.8865359696267365</v>
      </c>
      <c r="E9" s="2">
        <f>('[1]Qc, Summer, S2'!E9*Main!$B$5)</f>
        <v>-1.8865359696267365</v>
      </c>
      <c r="F9" s="2">
        <f>('[1]Qc, Summer, S2'!F9*Main!$B$5)</f>
        <v>-1.8866049835753962</v>
      </c>
      <c r="G9" s="2">
        <f>('[1]Qc, Summer, S2'!G9*Main!$B$5)</f>
        <v>-1.8709186060018776</v>
      </c>
      <c r="H9" s="2">
        <f>('[1]Qc, Summer, S2'!H9*Main!$B$5)</f>
        <v>-1.7113316446059059</v>
      </c>
      <c r="I9" s="2">
        <f>('[1]Qc, Summer, S2'!I9*Main!$B$5)</f>
        <v>-1.6644092765809306</v>
      </c>
      <c r="J9" s="2">
        <f>('[1]Qc, Summer, S2'!J9*Main!$B$5)</f>
        <v>-1.6102727326155497</v>
      </c>
      <c r="K9" s="2">
        <f>('[1]Qc, Summer, S2'!K9*Main!$B$5)</f>
        <v>-1.6040606761814373</v>
      </c>
      <c r="L9" s="2">
        <f>('[1]Qc, Summer, S2'!L9*Main!$B$5)</f>
        <v>-1.5322686696100489</v>
      </c>
      <c r="M9" s="2">
        <f>('[1]Qc, Summer, S2'!M9*Main!$B$5)</f>
        <v>-1.5305795840264069</v>
      </c>
      <c r="N9" s="2">
        <f>('[1]Qc, Summer, S2'!N9*Main!$B$5)</f>
        <v>-1.681198768180254</v>
      </c>
      <c r="O9" s="2">
        <f>('[1]Qc, Summer, S2'!O9*Main!$B$5)</f>
        <v>-1.7732150967377065</v>
      </c>
      <c r="P9" s="2">
        <f>('[1]Qc, Summer, S2'!P9*Main!$B$5)</f>
        <v>-1.8484750542292328</v>
      </c>
      <c r="Q9" s="2">
        <f>('[1]Qc, Summer, S2'!Q9*Main!$B$5)</f>
        <v>-1.8045877594553481</v>
      </c>
      <c r="R9" s="2">
        <f>('[1]Qc, Summer, S2'!R9*Main!$B$5)</f>
        <v>-1.7702502082076186</v>
      </c>
      <c r="S9" s="2">
        <f>('[1]Qc, Summer, S2'!S9*Main!$B$5)</f>
        <v>-1.7573563999611295</v>
      </c>
      <c r="T9" s="2">
        <f>('[1]Qc, Summer, S2'!T9*Main!$B$5)</f>
        <v>-1.7104697096828267</v>
      </c>
      <c r="U9" s="2">
        <f>('[1]Qc, Summer, S2'!U9*Main!$B$5)</f>
        <v>-1.7766971277357628</v>
      </c>
      <c r="V9" s="2">
        <f>('[1]Qc, Summer, S2'!V9*Main!$B$5)</f>
        <v>-1.8213428365097373</v>
      </c>
      <c r="W9" s="2">
        <f>('[1]Qc, Summer, S2'!W9*Main!$B$5)</f>
        <v>-1.826169437924511</v>
      </c>
      <c r="X9" s="2">
        <f>('[1]Qc, Summer, S2'!X9*Main!$B$5)</f>
        <v>-1.8769518115556467</v>
      </c>
      <c r="Y9" s="2">
        <f>('[1]Qc, Summer, S2'!Y9*Main!$B$5)</f>
        <v>-1.8767449853782583</v>
      </c>
    </row>
    <row r="10" spans="1:25" x14ac:dyDescent="0.3">
      <c r="A10">
        <v>9</v>
      </c>
      <c r="B10" s="2">
        <f>('[1]Qc, Summer, S2'!B10*Main!$B$5)</f>
        <v>-7.2680037393804089E-2</v>
      </c>
      <c r="C10" s="2">
        <f>('[1]Qc, Summer, S2'!C10*Main!$B$5)</f>
        <v>-0.10385912214741538</v>
      </c>
      <c r="D10" s="2">
        <f>('[1]Qc, Summer, S2'!D10*Main!$B$5)</f>
        <v>-0.10889427508829441</v>
      </c>
      <c r="E10" s="2">
        <f>('[1]Qc, Summer, S2'!E10*Main!$B$5)</f>
        <v>-0.1290574704341175</v>
      </c>
      <c r="F10" s="2">
        <f>('[1]Qc, Summer, S2'!F10*Main!$B$5)</f>
        <v>-0.14542178681402107</v>
      </c>
      <c r="G10" s="2">
        <f>('[1]Qc, Summer, S2'!G10*Main!$B$5)</f>
        <v>-0.128035909944965</v>
      </c>
      <c r="H10" s="2">
        <f>('[1]Qc, Summer, S2'!H10*Main!$B$5)</f>
        <v>-0.15346255883861648</v>
      </c>
      <c r="I10" s="2">
        <f>('[1]Qc, Summer, S2'!I10*Main!$B$5)</f>
        <v>-0.11328799883402113</v>
      </c>
      <c r="J10" s="2">
        <f>('[1]Qc, Summer, S2'!J10*Main!$B$5)</f>
        <v>3.5510202988768343E-2</v>
      </c>
      <c r="K10" s="2">
        <f>('[1]Qc, Summer, S2'!K10*Main!$B$5)</f>
        <v>8.6739595986466883E-2</v>
      </c>
      <c r="L10" s="2">
        <f>('[1]Qc, Summer, S2'!L10*Main!$B$5)</f>
        <v>4.2769083946810331E-2</v>
      </c>
      <c r="M10" s="2">
        <f>('[1]Qc, Summer, S2'!M10*Main!$B$5)</f>
        <v>0.10247437575344245</v>
      </c>
      <c r="N10" s="2">
        <f>('[1]Qc, Summer, S2'!N10*Main!$B$5)</f>
        <v>4.2971935660191515E-2</v>
      </c>
      <c r="O10" s="2">
        <f>('[1]Qc, Summer, S2'!O10*Main!$B$5)</f>
        <v>-3.2241036888608673E-2</v>
      </c>
      <c r="P10" s="2">
        <f>('[1]Qc, Summer, S2'!P10*Main!$B$5)</f>
        <v>-0.10042019405747284</v>
      </c>
      <c r="Q10" s="2">
        <f>('[1]Qc, Summer, S2'!Q10*Main!$B$5)</f>
        <v>-0.13751060080195318</v>
      </c>
      <c r="R10" s="2">
        <f>('[1]Qc, Summer, S2'!R10*Main!$B$5)</f>
        <v>-0.12679969758960247</v>
      </c>
      <c r="S10" s="2">
        <f>('[1]Qc, Summer, S2'!S10*Main!$B$5)</f>
        <v>-0.10944919036923435</v>
      </c>
      <c r="T10" s="2">
        <f>('[1]Qc, Summer, S2'!T10*Main!$B$5)</f>
        <v>-6.0463243659744322E-2</v>
      </c>
      <c r="U10" s="2">
        <f>('[1]Qc, Summer, S2'!U10*Main!$B$5)</f>
        <v>-6.5852031467906066E-2</v>
      </c>
      <c r="V10" s="2">
        <f>('[1]Qc, Summer, S2'!V10*Main!$B$5)</f>
        <v>-3.9135715218479486E-2</v>
      </c>
      <c r="W10" s="2">
        <f>('[1]Qc, Summer, S2'!W10*Main!$B$5)</f>
        <v>8.5835174351244388E-3</v>
      </c>
      <c r="X10" s="2">
        <f>('[1]Qc, Summer, S2'!X10*Main!$B$5)</f>
        <v>5.1689598958022697E-4</v>
      </c>
      <c r="Y10" s="2">
        <f>('[1]Qc, Summer, S2'!Y10*Main!$B$5)</f>
        <v>-8.5442657518243741E-3</v>
      </c>
    </row>
    <row r="11" spans="1:25" x14ac:dyDescent="0.3">
      <c r="A11">
        <v>10</v>
      </c>
      <c r="B11" s="2">
        <f>('[1]Qc, Summer, S2'!B11*Main!$B$5)</f>
        <v>-0.22928082068891834</v>
      </c>
      <c r="C11" s="2">
        <f>('[1]Qc, Summer, S2'!C11*Main!$B$5)</f>
        <v>-0.28399360031580745</v>
      </c>
      <c r="D11" s="2">
        <f>('[1]Qc, Summer, S2'!D11*Main!$B$5)</f>
        <v>-0.2995499297298207</v>
      </c>
      <c r="E11" s="2">
        <f>('[1]Qc, Summer, S2'!E11*Main!$B$5)</f>
        <v>-0.26818601699495581</v>
      </c>
      <c r="F11" s="2">
        <f>('[1]Qc, Summer, S2'!F11*Main!$B$5)</f>
        <v>-0.26713500233842902</v>
      </c>
      <c r="G11" s="2">
        <f>('[1]Qc, Summer, S2'!G11*Main!$B$5)</f>
        <v>-0.29413171856408316</v>
      </c>
      <c r="H11" s="2">
        <f>('[1]Qc, Summer, S2'!H11*Main!$B$5)</f>
        <v>-0.19806997103304461</v>
      </c>
      <c r="I11" s="2">
        <f>('[1]Qc, Summer, S2'!I11*Main!$B$5)</f>
        <v>-8.0899198151764801E-2</v>
      </c>
      <c r="J11" s="2">
        <f>('[1]Qc, Summer, S2'!J11*Main!$B$5)</f>
        <v>-5.7938935248330645E-2</v>
      </c>
      <c r="K11" s="2">
        <f>('[1]Qc, Summer, S2'!K11*Main!$B$5)</f>
        <v>-4.9544990503430149E-2</v>
      </c>
      <c r="L11" s="2">
        <f>('[1]Qc, Summer, S2'!L11*Main!$B$5)</f>
        <v>-2.3532647340128533E-2</v>
      </c>
      <c r="M11" s="2">
        <f>('[1]Qc, Summer, S2'!M11*Main!$B$5)</f>
        <v>1.0231009790779415E-2</v>
      </c>
      <c r="N11" s="2">
        <f>('[1]Qc, Summer, S2'!N11*Main!$B$5)</f>
        <v>-8.5498608112335506E-2</v>
      </c>
      <c r="O11" s="2">
        <f>('[1]Qc, Summer, S2'!O11*Main!$B$5)</f>
        <v>-0.1470936497202964</v>
      </c>
      <c r="P11" s="2">
        <f>('[1]Qc, Summer, S2'!P11*Main!$B$5)</f>
        <v>-0.18742309058199491</v>
      </c>
      <c r="Q11" s="2">
        <f>('[1]Qc, Summer, S2'!Q11*Main!$B$5)</f>
        <v>-0.18815044830518801</v>
      </c>
      <c r="R11" s="2">
        <f>('[1]Qc, Summer, S2'!R11*Main!$B$5)</f>
        <v>-0.20267320140863038</v>
      </c>
      <c r="S11" s="2">
        <f>('[1]Qc, Summer, S2'!S11*Main!$B$5)</f>
        <v>-0.19438302406510716</v>
      </c>
      <c r="T11" s="2">
        <f>('[1]Qc, Summer, S2'!T11*Main!$B$5)</f>
        <v>-0.16007489617495368</v>
      </c>
      <c r="U11" s="2">
        <f>('[1]Qc, Summer, S2'!U11*Main!$B$5)</f>
        <v>-0.15888024623777938</v>
      </c>
      <c r="V11" s="2">
        <f>('[1]Qc, Summer, S2'!V11*Main!$B$5)</f>
        <v>-0.1703619181794219</v>
      </c>
      <c r="W11" s="2">
        <f>('[1]Qc, Summer, S2'!W11*Main!$B$5)</f>
        <v>-0.11456401744905689</v>
      </c>
      <c r="X11" s="2">
        <f>('[1]Qc, Summer, S2'!X11*Main!$B$5)</f>
        <v>-0.18330083197092825</v>
      </c>
      <c r="Y11" s="2">
        <f>('[1]Qc, Summer, S2'!Y11*Main!$B$5)</f>
        <v>-0.23918952917749839</v>
      </c>
    </row>
    <row r="12" spans="1:25" x14ac:dyDescent="0.3">
      <c r="A12">
        <v>11</v>
      </c>
      <c r="B12" s="2">
        <f>('[1]Qc, Summer, S2'!B12*Main!$B$5)</f>
        <v>-0.34815500571014635</v>
      </c>
      <c r="C12" s="2">
        <f>('[1]Qc, Summer, S2'!C12*Main!$B$5)</f>
        <v>-0.36749237521674261</v>
      </c>
      <c r="D12" s="2">
        <f>('[1]Qc, Summer, S2'!D12*Main!$B$5)</f>
        <v>-0.37690307412222823</v>
      </c>
      <c r="E12" s="2">
        <f>('[1]Qc, Summer, S2'!E12*Main!$B$5)</f>
        <v>-0.38750315448934325</v>
      </c>
      <c r="F12" s="2">
        <f>('[1]Qc, Summer, S2'!F12*Main!$B$5)</f>
        <v>-0.37455493613868723</v>
      </c>
      <c r="G12" s="2">
        <f>('[1]Qc, Summer, S2'!G12*Main!$B$5)</f>
        <v>-0.38084460245524299</v>
      </c>
      <c r="H12" s="2">
        <f>('[1]Qc, Summer, S2'!H12*Main!$B$5)</f>
        <v>-0.35066169091681304</v>
      </c>
      <c r="I12" s="2">
        <f>('[1]Qc, Summer, S2'!I12*Main!$B$5)</f>
        <v>-0.28508414394382087</v>
      </c>
      <c r="J12" s="2">
        <f>('[1]Qc, Summer, S2'!J12*Main!$B$5)</f>
        <v>-0.25017174347551657</v>
      </c>
      <c r="K12" s="2">
        <f>('[1]Qc, Summer, S2'!K12*Main!$B$5)</f>
        <v>-0.26186933048510797</v>
      </c>
      <c r="L12" s="2">
        <f>('[1]Qc, Summer, S2'!L12*Main!$B$5)</f>
        <v>-0.2810033861313454</v>
      </c>
      <c r="M12" s="2">
        <f>('[1]Qc, Summer, S2'!M12*Main!$B$5)</f>
        <v>-0.27510916357864867</v>
      </c>
      <c r="N12" s="2">
        <f>('[1]Qc, Summer, S2'!N12*Main!$B$5)</f>
        <v>-0.26239506888686021</v>
      </c>
      <c r="O12" s="2">
        <f>('[1]Qc, Summer, S2'!O12*Main!$B$5)</f>
        <v>-0.29110363913725401</v>
      </c>
      <c r="P12" s="2">
        <f>('[1]Qc, Summer, S2'!P12*Main!$B$5)</f>
        <v>-0.31025485584126072</v>
      </c>
      <c r="Q12" s="2">
        <f>('[1]Qc, Summer, S2'!Q12*Main!$B$5)</f>
        <v>-0.30780837298087999</v>
      </c>
      <c r="R12" s="2">
        <f>('[1]Qc, Summer, S2'!R12*Main!$B$5)</f>
        <v>-0.30104503682205169</v>
      </c>
      <c r="S12" s="2">
        <f>('[1]Qc, Summer, S2'!S12*Main!$B$5)</f>
        <v>-0.27024010626152994</v>
      </c>
      <c r="T12" s="2">
        <f>('[1]Qc, Summer, S2'!T12*Main!$B$5)</f>
        <v>-0.2240145018298286</v>
      </c>
      <c r="U12" s="2">
        <f>('[1]Qc, Summer, S2'!U12*Main!$B$5)</f>
        <v>-0.23210130369339596</v>
      </c>
      <c r="V12" s="2">
        <f>('[1]Qc, Summer, S2'!V12*Main!$B$5)</f>
        <v>-0.23682296693444918</v>
      </c>
      <c r="W12" s="2">
        <f>('[1]Qc, Summer, S2'!W12*Main!$B$5)</f>
        <v>-0.22801287424109187</v>
      </c>
      <c r="X12" s="2">
        <f>('[1]Qc, Summer, S2'!X12*Main!$B$5)</f>
        <v>-0.26231280672484203</v>
      </c>
      <c r="Y12" s="2">
        <f>('[1]Qc, Summer, S2'!Y12*Main!$B$5)</f>
        <v>-0.2762801207807698</v>
      </c>
    </row>
    <row r="13" spans="1:25" x14ac:dyDescent="0.3">
      <c r="A13">
        <v>12</v>
      </c>
      <c r="B13" s="2">
        <f>('[1]Qc, Summer, S2'!B13*Main!$B$5)</f>
        <v>1.01798633685691</v>
      </c>
      <c r="C13" s="2">
        <f>('[1]Qc, Summer, S2'!C13*Main!$B$5)</f>
        <v>0.29030957820028958</v>
      </c>
      <c r="D13" s="2">
        <f>('[1]Qc, Summer, S2'!D13*Main!$B$5)</f>
        <v>-0.1805631657048419</v>
      </c>
      <c r="E13" s="2">
        <f>('[1]Qc, Summer, S2'!E13*Main!$B$5)</f>
        <v>-8.9579458354206512E-2</v>
      </c>
      <c r="F13" s="2">
        <f>('[1]Qc, Summer, S2'!F13*Main!$B$5)</f>
        <v>-5.3397509328553291E-2</v>
      </c>
      <c r="G13" s="2">
        <f>('[1]Qc, Summer, S2'!G13*Main!$B$5)</f>
        <v>7.5987284404920488E-2</v>
      </c>
      <c r="H13" s="2">
        <f>('[1]Qc, Summer, S2'!H13*Main!$B$5)</f>
        <v>-0.29559299649755161</v>
      </c>
      <c r="I13" s="2">
        <f>('[1]Qc, Summer, S2'!I13*Main!$B$5)</f>
        <v>-0.34634936665874633</v>
      </c>
      <c r="J13" s="2">
        <f>('[1]Qc, Summer, S2'!J13*Main!$B$5)</f>
        <v>-0.61277460366893077</v>
      </c>
      <c r="K13" s="2">
        <f>('[1]Qc, Summer, S2'!K13*Main!$B$5)</f>
        <v>-0.79648896475544251</v>
      </c>
      <c r="L13" s="2">
        <f>('[1]Qc, Summer, S2'!L13*Main!$B$5)</f>
        <v>-0.44735211238642136</v>
      </c>
      <c r="M13" s="2">
        <f>('[1]Qc, Summer, S2'!M13*Main!$B$5)</f>
        <v>-4.9462420243426869E-2</v>
      </c>
      <c r="N13" s="2">
        <f>('[1]Qc, Summer, S2'!N13*Main!$B$5)</f>
        <v>0.1840592767808166</v>
      </c>
      <c r="O13" s="2">
        <f>('[1]Qc, Summer, S2'!O13*Main!$B$5)</f>
        <v>-3.3576549224564683E-2</v>
      </c>
      <c r="P13" s="2">
        <f>('[1]Qc, Summer, S2'!P13*Main!$B$5)</f>
        <v>0.26352985538553214</v>
      </c>
      <c r="Q13" s="2">
        <f>('[1]Qc, Summer, S2'!Q13*Main!$B$5)</f>
        <v>0.17462186578002389</v>
      </c>
      <c r="R13" s="2">
        <f>('[1]Qc, Summer, S2'!R13*Main!$B$5)</f>
        <v>4.4142523144730543E-2</v>
      </c>
      <c r="S13" s="2">
        <f>('[1]Qc, Summer, S2'!S13*Main!$B$5)</f>
        <v>-5.4344571724911792E-2</v>
      </c>
      <c r="T13" s="2">
        <f>('[1]Qc, Summer, S2'!T13*Main!$B$5)</f>
        <v>-5.1918823858927389E-3</v>
      </c>
      <c r="U13" s="2">
        <f>('[1]Qc, Summer, S2'!U13*Main!$B$5)</f>
        <v>-5.2304439297062126E-2</v>
      </c>
      <c r="V13" s="2">
        <f>('[1]Qc, Summer, S2'!V13*Main!$B$5)</f>
        <v>1.3280286358982596E-2</v>
      </c>
      <c r="W13" s="2">
        <f>('[1]Qc, Summer, S2'!W13*Main!$B$5)</f>
        <v>-2.2135022450379002E-2</v>
      </c>
      <c r="X13" s="2">
        <f>('[1]Qc, Summer, S2'!X13*Main!$B$5)</f>
        <v>0.33447175799646861</v>
      </c>
      <c r="Y13" s="2">
        <f>('[1]Qc, Summer, S2'!Y13*Main!$B$5)</f>
        <v>0.3425959629554256</v>
      </c>
    </row>
    <row r="14" spans="1:25" x14ac:dyDescent="0.3">
      <c r="A14">
        <v>13</v>
      </c>
      <c r="B14" s="2">
        <f>('[1]Qc, Summer, S2'!B14*Main!$B$5)</f>
        <v>0.38400772122893578</v>
      </c>
      <c r="C14" s="2">
        <f>('[1]Qc, Summer, S2'!C14*Main!$B$5)</f>
        <v>0.37459415701218879</v>
      </c>
      <c r="D14" s="2">
        <f>('[1]Qc, Summer, S2'!D14*Main!$B$5)</f>
        <v>0.33488337690454467</v>
      </c>
      <c r="E14" s="2">
        <f>('[1]Qc, Summer, S2'!E14*Main!$B$5)</f>
        <v>0.30903737584339147</v>
      </c>
      <c r="F14" s="2">
        <f>('[1]Qc, Summer, S2'!F14*Main!$B$5)</f>
        <v>0.30167910247536051</v>
      </c>
      <c r="G14" s="2">
        <f>('[1]Qc, Summer, S2'!G14*Main!$B$5)</f>
        <v>0.23749086174652048</v>
      </c>
      <c r="H14" s="2">
        <f>('[1]Qc, Summer, S2'!H14*Main!$B$5)</f>
        <v>0.86961811658210775</v>
      </c>
      <c r="I14" s="2">
        <f>('[1]Qc, Summer, S2'!I14*Main!$B$5)</f>
        <v>0.9139510134718235</v>
      </c>
      <c r="J14" s="2">
        <f>('[1]Qc, Summer, S2'!J14*Main!$B$5)</f>
        <v>1.1166114904336697</v>
      </c>
      <c r="K14" s="2">
        <f>('[1]Qc, Summer, S2'!K14*Main!$B$5)</f>
        <v>1.0491728775817604</v>
      </c>
      <c r="L14" s="2">
        <f>('[1]Qc, Summer, S2'!L14*Main!$B$5)</f>
        <v>1.2119511487170602</v>
      </c>
      <c r="M14" s="2">
        <f>('[1]Qc, Summer, S2'!M14*Main!$B$5)</f>
        <v>1.1338997002414535</v>
      </c>
      <c r="N14" s="2">
        <f>('[1]Qc, Summer, S2'!N14*Main!$B$5)</f>
        <v>0.91326731323311716</v>
      </c>
      <c r="O14" s="2">
        <f>('[1]Qc, Summer, S2'!O14*Main!$B$5)</f>
        <v>0.67020776526494275</v>
      </c>
      <c r="P14" s="2">
        <f>('[1]Qc, Summer, S2'!P14*Main!$B$5)</f>
        <v>0.32615471450864592</v>
      </c>
      <c r="Q14" s="2">
        <f>('[1]Qc, Summer, S2'!Q14*Main!$B$5)</f>
        <v>0.45795496563540211</v>
      </c>
      <c r="R14" s="2">
        <f>('[1]Qc, Summer, S2'!R14*Main!$B$5)</f>
        <v>0.51666793545166656</v>
      </c>
      <c r="S14" s="2">
        <f>('[1]Qc, Summer, S2'!S14*Main!$B$5)</f>
        <v>0.63101076935722955</v>
      </c>
      <c r="T14" s="2">
        <f>('[1]Qc, Summer, S2'!T14*Main!$B$5)</f>
        <v>0.69400130997884291</v>
      </c>
      <c r="U14" s="2">
        <f>('[1]Qc, Summer, S2'!U14*Main!$B$5)</f>
        <v>0.63357784176897314</v>
      </c>
      <c r="V14" s="2">
        <f>('[1]Qc, Summer, S2'!V14*Main!$B$5)</f>
        <v>0.54730812601956236</v>
      </c>
      <c r="W14" s="2">
        <f>('[1]Qc, Summer, S2'!W14*Main!$B$5)</f>
        <v>0.47764131772970631</v>
      </c>
      <c r="X14" s="2">
        <f>('[1]Qc, Summer, S2'!X14*Main!$B$5)</f>
        <v>0.24485092208286502</v>
      </c>
      <c r="Y14" s="2">
        <f>('[1]Qc, Summer, S2'!Y14*Main!$B$5)</f>
        <v>0.16560124973345675</v>
      </c>
    </row>
    <row r="15" spans="1:25" x14ac:dyDescent="0.3">
      <c r="A15">
        <v>14</v>
      </c>
      <c r="B15" s="2">
        <f>('[1]Qc, Summer, S2'!B15*Main!$B$5)</f>
        <v>0.14343017981882258</v>
      </c>
      <c r="C15" s="2">
        <f>('[1]Qc, Summer, S2'!C15*Main!$B$5)</f>
        <v>0.13660590187854413</v>
      </c>
      <c r="D15" s="2">
        <f>('[1]Qc, Summer, S2'!D15*Main!$B$5)</f>
        <v>0.1369087621978845</v>
      </c>
      <c r="E15" s="2">
        <f>('[1]Qc, Summer, S2'!E15*Main!$B$5)</f>
        <v>0.1369087621978845</v>
      </c>
      <c r="F15" s="2">
        <f>('[1]Qc, Summer, S2'!F15*Main!$B$5)</f>
        <v>0.1369087621978845</v>
      </c>
      <c r="G15" s="2">
        <f>('[1]Qc, Summer, S2'!G15*Main!$B$5)</f>
        <v>0.1369087621978845</v>
      </c>
      <c r="H15" s="2">
        <f>('[1]Qc, Summer, S2'!H15*Main!$B$5)</f>
        <v>0.1369087621978845</v>
      </c>
      <c r="I15" s="2">
        <f>('[1]Qc, Summer, S2'!I15*Main!$B$5)</f>
        <v>0.13061807915797796</v>
      </c>
      <c r="J15" s="2">
        <f>('[1]Qc, Summer, S2'!J15*Main!$B$5)</f>
        <v>0.12149381894922759</v>
      </c>
      <c r="K15" s="2">
        <f>('[1]Qc, Summer, S2'!K15*Main!$B$5)</f>
        <v>0.1108762694263582</v>
      </c>
      <c r="L15" s="2">
        <f>('[1]Qc, Summer, S2'!L15*Main!$B$5)</f>
        <v>0.10992896055161161</v>
      </c>
      <c r="M15" s="2">
        <f>('[1]Qc, Summer, S2'!M15*Main!$B$5)</f>
        <v>9.6933449160244822E-2</v>
      </c>
      <c r="N15" s="2">
        <f>('[1]Qc, Summer, S2'!N15*Main!$B$5)</f>
        <v>0.10818789883788577</v>
      </c>
      <c r="O15" s="2">
        <f>('[1]Qc, Summer, S2'!O15*Main!$B$5)</f>
        <v>0.12198061376566484</v>
      </c>
      <c r="P15" s="2">
        <f>('[1]Qc, Summer, S2'!P15*Main!$B$5)</f>
        <v>0.112588739647068</v>
      </c>
      <c r="Q15" s="2">
        <f>('[1]Qc, Summer, S2'!Q15*Main!$B$5)</f>
        <v>0.12060982421041637</v>
      </c>
      <c r="R15" s="2">
        <f>('[1]Qc, Summer, S2'!R15*Main!$B$5)</f>
        <v>0.11280536334038258</v>
      </c>
      <c r="S15" s="2">
        <f>('[1]Qc, Summer, S2'!S15*Main!$B$5)</f>
        <v>0.11101494432944579</v>
      </c>
      <c r="T15" s="2">
        <f>('[1]Qc, Summer, S2'!T15*Main!$B$5)</f>
        <v>0.11670431253185828</v>
      </c>
      <c r="U15" s="2">
        <f>('[1]Qc, Summer, S2'!U15*Main!$B$5)</f>
        <v>0.116396430215361</v>
      </c>
      <c r="V15" s="2">
        <f>('[1]Qc, Summer, S2'!V15*Main!$B$5)</f>
        <v>0.116744026362136</v>
      </c>
      <c r="W15" s="2">
        <f>('[1]Qc, Summer, S2'!W15*Main!$B$5)</f>
        <v>0.1377703582131799</v>
      </c>
      <c r="X15" s="2">
        <f>('[1]Qc, Summer, S2'!X15*Main!$B$5)</f>
        <v>0.13240597176543703</v>
      </c>
      <c r="Y15" s="2">
        <f>('[1]Qc, Summer, S2'!Y15*Main!$B$5)</f>
        <v>0.14424149424295182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0.15995942105014313</v>
      </c>
      <c r="C2" s="2">
        <f>('[1]Qc, Summer, S3'!C2*Main!$B$5)</f>
        <v>0.14513186661005434</v>
      </c>
      <c r="D2" s="2">
        <f>('[1]Qc, Summer, S3'!D2*Main!$B$5)</f>
        <v>0.11004576049775805</v>
      </c>
      <c r="E2" s="2">
        <f>('[1]Qc, Summer, S3'!E2*Main!$B$5)</f>
        <v>0.11435716046186956</v>
      </c>
      <c r="F2" s="2">
        <f>('[1]Qc, Summer, S3'!F2*Main!$B$5)</f>
        <v>0.14760900521995121</v>
      </c>
      <c r="G2" s="2">
        <f>('[1]Qc, Summer, S3'!G2*Main!$B$5)</f>
        <v>0.15137248372738424</v>
      </c>
      <c r="H2" s="2">
        <f>('[1]Qc, Summer, S3'!H2*Main!$B$5)</f>
        <v>0.11971649410265701</v>
      </c>
      <c r="I2" s="2">
        <f>('[1]Qc, Summer, S3'!I2*Main!$B$5)</f>
        <v>0.15670815544291702</v>
      </c>
      <c r="J2" s="2">
        <f>('[1]Qc, Summer, S3'!J2*Main!$B$5)</f>
        <v>0.17938416714531003</v>
      </c>
      <c r="K2" s="2">
        <f>('[1]Qc, Summer, S3'!K2*Main!$B$5)</f>
        <v>0.3247064999297451</v>
      </c>
      <c r="L2" s="2">
        <f>('[1]Qc, Summer, S3'!L2*Main!$B$5)</f>
        <v>0.3039359510259203</v>
      </c>
      <c r="M2" s="2">
        <f>('[1]Qc, Summer, S3'!M2*Main!$B$5)</f>
        <v>0.32437301467068702</v>
      </c>
      <c r="N2" s="2">
        <f>('[1]Qc, Summer, S3'!N2*Main!$B$5)</f>
        <v>0.32094305223211056</v>
      </c>
      <c r="O2" s="2">
        <f>('[1]Qc, Summer, S3'!O2*Main!$B$5)</f>
        <v>0.28957288510814838</v>
      </c>
      <c r="P2" s="2">
        <f>('[1]Qc, Summer, S3'!P2*Main!$B$5)</f>
        <v>0.27974720902654926</v>
      </c>
      <c r="Q2" s="2">
        <f>('[1]Qc, Summer, S3'!Q2*Main!$B$5)</f>
        <v>0.34373839028412767</v>
      </c>
      <c r="R2" s="2">
        <f>('[1]Qc, Summer, S3'!R2*Main!$B$5)</f>
        <v>0.40993376614661459</v>
      </c>
      <c r="S2" s="2">
        <f>('[1]Qc, Summer, S3'!S2*Main!$B$5)</f>
        <v>0.24793643097411439</v>
      </c>
      <c r="T2" s="2">
        <f>('[1]Qc, Summer, S3'!T2*Main!$B$5)</f>
        <v>0.24928220297297382</v>
      </c>
      <c r="U2" s="2">
        <f>('[1]Qc, Summer, S3'!U2*Main!$B$5)</f>
        <v>0.25797638920434141</v>
      </c>
      <c r="V2" s="2">
        <f>('[1]Qc, Summer, S3'!V2*Main!$B$5)</f>
        <v>0.23976638103497649</v>
      </c>
      <c r="W2" s="2">
        <f>('[1]Qc, Summer, S3'!W2*Main!$B$5)</f>
        <v>0.21533947929313338</v>
      </c>
      <c r="X2" s="2">
        <f>('[1]Qc, Summer, S3'!X2*Main!$B$5)</f>
        <v>0.24785305965934987</v>
      </c>
      <c r="Y2" s="2">
        <f>('[1]Qc, Summer, S3'!Y2*Main!$B$5)</f>
        <v>0.19568865089650975</v>
      </c>
    </row>
    <row r="3" spans="1:25" x14ac:dyDescent="0.3">
      <c r="A3">
        <v>2</v>
      </c>
      <c r="B3" s="2">
        <f>('[1]Qc, Summer, S3'!B3*Main!$B$5)</f>
        <v>-0.15719914039195143</v>
      </c>
      <c r="C3" s="2">
        <f>('[1]Qc, Summer, S3'!C3*Main!$B$5)</f>
        <v>-0.17743134968643398</v>
      </c>
      <c r="D3" s="2">
        <f>('[1]Qc, Summer, S3'!D3*Main!$B$5)</f>
        <v>-0.18182454966558606</v>
      </c>
      <c r="E3" s="2">
        <f>('[1]Qc, Summer, S3'!E3*Main!$B$5)</f>
        <v>-0.19922022405056788</v>
      </c>
      <c r="F3" s="2">
        <f>('[1]Qc, Summer, S3'!F3*Main!$B$5)</f>
        <v>-0.19407806867946817</v>
      </c>
      <c r="G3" s="2">
        <f>('[1]Qc, Summer, S3'!G3*Main!$B$5)</f>
        <v>-0.19350035414763178</v>
      </c>
      <c r="H3" s="2">
        <f>('[1]Qc, Summer, S3'!H3*Main!$B$5)</f>
        <v>-0.1628790499862218</v>
      </c>
      <c r="I3" s="2">
        <f>('[1]Qc, Summer, S3'!I3*Main!$B$5)</f>
        <v>-3.0383760614908054E-2</v>
      </c>
      <c r="J3" s="2">
        <f>('[1]Qc, Summer, S3'!J3*Main!$B$5)</f>
        <v>3.4838919098861089E-2</v>
      </c>
      <c r="K3" s="2">
        <f>('[1]Qc, Summer, S3'!K3*Main!$B$5)</f>
        <v>5.2947131693953313E-2</v>
      </c>
      <c r="L3" s="2">
        <f>('[1]Qc, Summer, S3'!L3*Main!$B$5)</f>
        <v>-6.1465548024828903E-4</v>
      </c>
      <c r="M3" s="2">
        <f>('[1]Qc, Summer, S3'!M3*Main!$B$5)</f>
        <v>-4.8705053776486353E-2</v>
      </c>
      <c r="N3" s="2">
        <f>('[1]Qc, Summer, S3'!N3*Main!$B$5)</f>
        <v>-8.0311994201987758E-2</v>
      </c>
      <c r="O3" s="2">
        <f>('[1]Qc, Summer, S3'!O3*Main!$B$5)</f>
        <v>-0.12776096330307349</v>
      </c>
      <c r="P3" s="2">
        <f>('[1]Qc, Summer, S3'!P3*Main!$B$5)</f>
        <v>-0.11872663689616994</v>
      </c>
      <c r="Q3" s="2">
        <f>('[1]Qc, Summer, S3'!Q3*Main!$B$5)</f>
        <v>-0.12616883615533861</v>
      </c>
      <c r="R3" s="2">
        <f>('[1]Qc, Summer, S3'!R3*Main!$B$5)</f>
        <v>-0.12681319228134927</v>
      </c>
      <c r="S3" s="2">
        <f>('[1]Qc, Summer, S3'!S3*Main!$B$5)</f>
        <v>-0.11668123599277529</v>
      </c>
      <c r="T3" s="2">
        <f>('[1]Qc, Summer, S3'!T3*Main!$B$5)</f>
        <v>-7.8778806198800001E-3</v>
      </c>
      <c r="U3" s="2">
        <f>('[1]Qc, Summer, S3'!U3*Main!$B$5)</f>
        <v>5.8814272433760931E-2</v>
      </c>
      <c r="V3" s="2">
        <f>('[1]Qc, Summer, S3'!V3*Main!$B$5)</f>
        <v>-1.8311495645652529E-3</v>
      </c>
      <c r="W3" s="2">
        <f>('[1]Qc, Summer, S3'!W3*Main!$B$5)</f>
        <v>-1.8413845796298393E-2</v>
      </c>
      <c r="X3" s="2">
        <f>('[1]Qc, Summer, S3'!X3*Main!$B$5)</f>
        <v>-7.1811170266060625E-2</v>
      </c>
      <c r="Y3" s="2">
        <f>('[1]Qc, Summer, S3'!Y3*Main!$B$5)</f>
        <v>-0.12632608936692694</v>
      </c>
    </row>
    <row r="4" spans="1:25" x14ac:dyDescent="0.3">
      <c r="A4">
        <v>3</v>
      </c>
      <c r="B4" s="2">
        <f>('[1]Qc, Summer, S3'!B4*Main!$B$5)</f>
        <v>-0.57198252287282569</v>
      </c>
      <c r="C4" s="2">
        <f>('[1]Qc, Summer, S3'!C4*Main!$B$5)</f>
        <v>-0.57224240352324651</v>
      </c>
      <c r="D4" s="2">
        <f>('[1]Qc, Summer, S3'!D4*Main!$B$5)</f>
        <v>-0.57871520328213788</v>
      </c>
      <c r="E4" s="2">
        <f>('[1]Qc, Summer, S3'!E4*Main!$B$5)</f>
        <v>-0.63529770634132521</v>
      </c>
      <c r="F4" s="2">
        <f>('[1]Qc, Summer, S3'!F4*Main!$B$5)</f>
        <v>-0.68208118379462324</v>
      </c>
      <c r="G4" s="2">
        <f>('[1]Qc, Summer, S3'!G4*Main!$B$5)</f>
        <v>-0.66577817891375191</v>
      </c>
      <c r="H4" s="2">
        <f>('[1]Qc, Summer, S3'!H4*Main!$B$5)</f>
        <v>-0.66480184720881019</v>
      </c>
      <c r="I4" s="2">
        <f>('[1]Qc, Summer, S3'!I4*Main!$B$5)</f>
        <v>-0.53525998512253914</v>
      </c>
      <c r="J4" s="2">
        <f>('[1]Qc, Summer, S3'!J4*Main!$B$5)</f>
        <v>-0.44040712165558582</v>
      </c>
      <c r="K4" s="2">
        <f>('[1]Qc, Summer, S3'!K4*Main!$B$5)</f>
        <v>-0.36928957238335131</v>
      </c>
      <c r="L4" s="2">
        <f>('[1]Qc, Summer, S3'!L4*Main!$B$5)</f>
        <v>-0.34693348962867254</v>
      </c>
      <c r="M4" s="2">
        <f>('[1]Qc, Summer, S3'!M4*Main!$B$5)</f>
        <v>-0.36796875632128395</v>
      </c>
      <c r="N4" s="2">
        <f>('[1]Qc, Summer, S3'!N4*Main!$B$5)</f>
        <v>-0.35867069803914603</v>
      </c>
      <c r="O4" s="2">
        <f>('[1]Qc, Summer, S3'!O4*Main!$B$5)</f>
        <v>-0.41743311758201684</v>
      </c>
      <c r="P4" s="2">
        <f>('[1]Qc, Summer, S3'!P4*Main!$B$5)</f>
        <v>-0.49865825259220509</v>
      </c>
      <c r="Q4" s="2">
        <f>('[1]Qc, Summer, S3'!Q4*Main!$B$5)</f>
        <v>-0.49300185087419685</v>
      </c>
      <c r="R4" s="2">
        <f>('[1]Qc, Summer, S3'!R4*Main!$B$5)</f>
        <v>-0.44269595077699769</v>
      </c>
      <c r="S4" s="2">
        <f>('[1]Qc, Summer, S3'!S4*Main!$B$5)</f>
        <v>-0.45094250144583259</v>
      </c>
      <c r="T4" s="2">
        <f>('[1]Qc, Summer, S3'!T4*Main!$B$5)</f>
        <v>-0.38451266301669468</v>
      </c>
      <c r="U4" s="2">
        <f>('[1]Qc, Summer, S3'!U4*Main!$B$5)</f>
        <v>-0.44995834405206964</v>
      </c>
      <c r="V4" s="2">
        <f>('[1]Qc, Summer, S3'!V4*Main!$B$5)</f>
        <v>-0.45395163284657897</v>
      </c>
      <c r="W4" s="2">
        <f>('[1]Qc, Summer, S3'!W4*Main!$B$5)</f>
        <v>-0.48118462941699619</v>
      </c>
      <c r="X4" s="2">
        <f>('[1]Qc, Summer, S3'!X4*Main!$B$5)</f>
        <v>-0.55015485897236938</v>
      </c>
      <c r="Y4" s="2">
        <f>('[1]Qc, Summer, S3'!Y4*Main!$B$5)</f>
        <v>-0.61446187147446041</v>
      </c>
    </row>
    <row r="5" spans="1:25" x14ac:dyDescent="0.3">
      <c r="A5">
        <v>4</v>
      </c>
      <c r="B5" s="2">
        <f>('[1]Qc, Summer, S3'!B5*Main!$B$5)</f>
        <v>-0.69528225816164002</v>
      </c>
      <c r="C5" s="2">
        <f>('[1]Qc, Summer, S3'!C5*Main!$B$5)</f>
        <v>-0.69601790372063199</v>
      </c>
      <c r="D5" s="2">
        <f>('[1]Qc, Summer, S3'!D5*Main!$B$5)</f>
        <v>-0.6949404542569847</v>
      </c>
      <c r="E5" s="2">
        <f>('[1]Qc, Summer, S3'!E5*Main!$B$5)</f>
        <v>-0.70279168440115458</v>
      </c>
      <c r="F5" s="2">
        <f>('[1]Qc, Summer, S3'!F5*Main!$B$5)</f>
        <v>-0.70925573417726961</v>
      </c>
      <c r="G5" s="2">
        <f>('[1]Qc, Summer, S3'!G5*Main!$B$5)</f>
        <v>-0.76627262458563072</v>
      </c>
      <c r="H5" s="2">
        <f>('[1]Qc, Summer, S3'!H5*Main!$B$5)</f>
        <v>-0.71283438470344895</v>
      </c>
      <c r="I5" s="2">
        <f>('[1]Qc, Summer, S3'!I5*Main!$B$5)</f>
        <v>-0.5465475861433754</v>
      </c>
      <c r="J5" s="2">
        <f>('[1]Qc, Summer, S3'!J5*Main!$B$5)</f>
        <v>-0.49346840365301392</v>
      </c>
      <c r="K5" s="2">
        <f>('[1]Qc, Summer, S3'!K5*Main!$B$5)</f>
        <v>-0.53284933405782398</v>
      </c>
      <c r="L5" s="2">
        <f>('[1]Qc, Summer, S3'!L5*Main!$B$5)</f>
        <v>-0.56910719842700264</v>
      </c>
      <c r="M5" s="2">
        <f>('[1]Qc, Summer, S3'!M5*Main!$B$5)</f>
        <v>-0.59367952241780675</v>
      </c>
      <c r="N5" s="2">
        <f>('[1]Qc, Summer, S3'!N5*Main!$B$5)</f>
        <v>-0.63423729469625312</v>
      </c>
      <c r="O5" s="2">
        <f>('[1]Qc, Summer, S3'!O5*Main!$B$5)</f>
        <v>-0.68075405172386161</v>
      </c>
      <c r="P5" s="2">
        <f>('[1]Qc, Summer, S3'!P5*Main!$B$5)</f>
        <v>-0.6675864367980251</v>
      </c>
      <c r="Q5" s="2">
        <f>('[1]Qc, Summer, S3'!Q5*Main!$B$5)</f>
        <v>-0.67764275503126048</v>
      </c>
      <c r="R5" s="2">
        <f>('[1]Qc, Summer, S3'!R5*Main!$B$5)</f>
        <v>-0.68171827517798944</v>
      </c>
      <c r="S5" s="2">
        <f>('[1]Qc, Summer, S3'!S5*Main!$B$5)</f>
        <v>-0.63373108970675551</v>
      </c>
      <c r="T5" s="2">
        <f>('[1]Qc, Summer, S3'!T5*Main!$B$5)</f>
        <v>-0.50385494130666508</v>
      </c>
      <c r="U5" s="2">
        <f>('[1]Qc, Summer, S3'!U5*Main!$B$5)</f>
        <v>-0.46973694068310884</v>
      </c>
      <c r="V5" s="2">
        <f>('[1]Qc, Summer, S3'!V5*Main!$B$5)</f>
        <v>-0.49394432261057752</v>
      </c>
      <c r="W5" s="2">
        <f>('[1]Qc, Summer, S3'!W5*Main!$B$5)</f>
        <v>-0.48934066089781258</v>
      </c>
      <c r="X5" s="2">
        <f>('[1]Qc, Summer, S3'!X5*Main!$B$5)</f>
        <v>-0.55415335462282678</v>
      </c>
      <c r="Y5" s="2">
        <f>('[1]Qc, Summer, S3'!Y5*Main!$B$5)</f>
        <v>-0.60033721177754873</v>
      </c>
    </row>
    <row r="6" spans="1:25" x14ac:dyDescent="0.3">
      <c r="A6">
        <v>5</v>
      </c>
      <c r="B6" s="2">
        <f>('[1]Qc, Summer, S3'!B6*Main!$B$5)</f>
        <v>-0.49278843139992717</v>
      </c>
      <c r="C6" s="2">
        <f>('[1]Qc, Summer, S3'!C6*Main!$B$5)</f>
        <v>-0.54002835601813148</v>
      </c>
      <c r="D6" s="2">
        <f>('[1]Qc, Summer, S3'!D6*Main!$B$5)</f>
        <v>-0.56584413266694766</v>
      </c>
      <c r="E6" s="2">
        <f>('[1]Qc, Summer, S3'!E6*Main!$B$5)</f>
        <v>-0.59936661069512953</v>
      </c>
      <c r="F6" s="2">
        <f>('[1]Qc, Summer, S3'!F6*Main!$B$5)</f>
        <v>-0.63381732633278121</v>
      </c>
      <c r="G6" s="2">
        <f>('[1]Qc, Summer, S3'!G6*Main!$B$5)</f>
        <v>-0.69690772151136116</v>
      </c>
      <c r="H6" s="2">
        <f>('[1]Qc, Summer, S3'!H6*Main!$B$5)</f>
        <v>-0.69244375142503478</v>
      </c>
      <c r="I6" s="2">
        <f>('[1]Qc, Summer, S3'!I6*Main!$B$5)</f>
        <v>-0.54161373581999295</v>
      </c>
      <c r="J6" s="2">
        <f>('[1]Qc, Summer, S3'!J6*Main!$B$5)</f>
        <v>-0.38803280573550608</v>
      </c>
      <c r="K6" s="2">
        <f>('[1]Qc, Summer, S3'!K6*Main!$B$5)</f>
        <v>-0.19455423411541989</v>
      </c>
      <c r="L6" s="2">
        <f>('[1]Qc, Summer, S3'!L6*Main!$B$5)</f>
        <v>-8.8413553959040811E-2</v>
      </c>
      <c r="M6" s="2">
        <f>('[1]Qc, Summer, S3'!M6*Main!$B$5)</f>
        <v>-1.1568586383235515E-2</v>
      </c>
      <c r="N6" s="2">
        <f>('[1]Qc, Summer, S3'!N6*Main!$B$5)</f>
        <v>-9.7413835538592258E-2</v>
      </c>
      <c r="O6" s="2">
        <f>('[1]Qc, Summer, S3'!O6*Main!$B$5)</f>
        <v>-0.19991061001555055</v>
      </c>
      <c r="P6" s="2">
        <f>('[1]Qc, Summer, S3'!P6*Main!$B$5)</f>
        <v>-0.27305621427461935</v>
      </c>
      <c r="Q6" s="2">
        <f>('[1]Qc, Summer, S3'!Q6*Main!$B$5)</f>
        <v>-0.27023295838827593</v>
      </c>
      <c r="R6" s="2">
        <f>('[1]Qc, Summer, S3'!R6*Main!$B$5)</f>
        <v>-0.31752763201843015</v>
      </c>
      <c r="S6" s="2">
        <f>('[1]Qc, Summer, S3'!S6*Main!$B$5)</f>
        <v>-0.31505018531054818</v>
      </c>
      <c r="T6" s="2">
        <f>('[1]Qc, Summer, S3'!T6*Main!$B$5)</f>
        <v>-0.28163816041001988</v>
      </c>
      <c r="U6" s="2">
        <f>('[1]Qc, Summer, S3'!U6*Main!$B$5)</f>
        <v>-0.30073074606746464</v>
      </c>
      <c r="V6" s="2">
        <f>('[1]Qc, Summer, S3'!V6*Main!$B$5)</f>
        <v>-0.23691191482274379</v>
      </c>
      <c r="W6" s="2">
        <f>('[1]Qc, Summer, S3'!W6*Main!$B$5)</f>
        <v>-9.6466434234450144E-2</v>
      </c>
      <c r="X6" s="2">
        <f>('[1]Qc, Summer, S3'!X6*Main!$B$5)</f>
        <v>-0.16292674355431325</v>
      </c>
      <c r="Y6" s="2">
        <f>('[1]Qc, Summer, S3'!Y6*Main!$B$5)</f>
        <v>-0.25021173459398083</v>
      </c>
    </row>
    <row r="7" spans="1:25" x14ac:dyDescent="0.3">
      <c r="A7">
        <v>6</v>
      </c>
      <c r="B7" s="2">
        <f>('[1]Qc, Summer, S3'!B7*Main!$B$5)</f>
        <v>0.66437602498362158</v>
      </c>
      <c r="C7" s="2">
        <f>('[1]Qc, Summer, S3'!C7*Main!$B$5)</f>
        <v>0.75995076202963341</v>
      </c>
      <c r="D7" s="2">
        <f>('[1]Qc, Summer, S3'!D7*Main!$B$5)</f>
        <v>0.64497161335547037</v>
      </c>
      <c r="E7" s="2">
        <f>('[1]Qc, Summer, S3'!E7*Main!$B$5)</f>
        <v>0.62425168495059546</v>
      </c>
      <c r="F7" s="2">
        <f>('[1]Qc, Summer, S3'!F7*Main!$B$5)</f>
        <v>0.68744054824520917</v>
      </c>
      <c r="G7" s="2">
        <f>('[1]Qc, Summer, S3'!G7*Main!$B$5)</f>
        <v>0.56689721157997452</v>
      </c>
      <c r="H7" s="2">
        <f>('[1]Qc, Summer, S3'!H7*Main!$B$5)</f>
        <v>0.46127607705584744</v>
      </c>
      <c r="I7" s="2">
        <f>('[1]Qc, Summer, S3'!I7*Main!$B$5)</f>
        <v>0.55120442556836635</v>
      </c>
      <c r="J7" s="2">
        <f>('[1]Qc, Summer, S3'!J7*Main!$B$5)</f>
        <v>0.71092272913538046</v>
      </c>
      <c r="K7" s="2">
        <f>('[1]Qc, Summer, S3'!K7*Main!$B$5)</f>
        <v>0.88636814082954152</v>
      </c>
      <c r="L7" s="2">
        <f>('[1]Qc, Summer, S3'!L7*Main!$B$5)</f>
        <v>0.90800413697347537</v>
      </c>
      <c r="M7" s="2">
        <f>('[1]Qc, Summer, S3'!M7*Main!$B$5)</f>
        <v>1.0291068255306353</v>
      </c>
      <c r="N7" s="2">
        <f>('[1]Qc, Summer, S3'!N7*Main!$B$5)</f>
        <v>1.0097531268308293</v>
      </c>
      <c r="O7" s="2">
        <f>('[1]Qc, Summer, S3'!O7*Main!$B$5)</f>
        <v>0.85518652967245257</v>
      </c>
      <c r="P7" s="2">
        <f>('[1]Qc, Summer, S3'!P7*Main!$B$5)</f>
        <v>0.83540152460332362</v>
      </c>
      <c r="Q7" s="2">
        <f>('[1]Qc, Summer, S3'!Q7*Main!$B$5)</f>
        <v>0.83663222200475307</v>
      </c>
      <c r="R7" s="2">
        <f>('[1]Qc, Summer, S3'!R7*Main!$B$5)</f>
        <v>0.78285029882020696</v>
      </c>
      <c r="S7" s="2">
        <f>('[1]Qc, Summer, S3'!S7*Main!$B$5)</f>
        <v>0.70522531957555734</v>
      </c>
      <c r="T7" s="2">
        <f>('[1]Qc, Summer, S3'!T7*Main!$B$5)</f>
        <v>0.80185171828386459</v>
      </c>
      <c r="U7" s="2">
        <f>('[1]Qc, Summer, S3'!U7*Main!$B$5)</f>
        <v>0.73332795351868063</v>
      </c>
      <c r="V7" s="2">
        <f>('[1]Qc, Summer, S3'!V7*Main!$B$5)</f>
        <v>0.73410436044109961</v>
      </c>
      <c r="W7" s="2">
        <f>('[1]Qc, Summer, S3'!W7*Main!$B$5)</f>
        <v>0.81872381095298952</v>
      </c>
      <c r="X7" s="2">
        <f>('[1]Qc, Summer, S3'!X7*Main!$B$5)</f>
        <v>0.67119423339359385</v>
      </c>
      <c r="Y7" s="2">
        <f>('[1]Qc, Summer, S3'!Y7*Main!$B$5)</f>
        <v>0.68646661970455125</v>
      </c>
    </row>
    <row r="8" spans="1:25" x14ac:dyDescent="0.3">
      <c r="A8">
        <v>7</v>
      </c>
      <c r="B8" s="2">
        <f>('[1]Qc, Summer, S3'!B8*Main!$B$5)</f>
        <v>-0.456714963674823</v>
      </c>
      <c r="C8" s="2">
        <f>('[1]Qc, Summer, S3'!C8*Main!$B$5)</f>
        <v>-0.45538182369335212</v>
      </c>
      <c r="D8" s="2">
        <f>('[1]Qc, Summer, S3'!D8*Main!$B$5)</f>
        <v>-0.50412317141248175</v>
      </c>
      <c r="E8" s="2">
        <f>('[1]Qc, Summer, S3'!E8*Main!$B$5)</f>
        <v>-0.49035186929466618</v>
      </c>
      <c r="F8" s="2">
        <f>('[1]Qc, Summer, S3'!F8*Main!$B$5)</f>
        <v>-0.52672366829872996</v>
      </c>
      <c r="G8" s="2">
        <f>('[1]Qc, Summer, S3'!G8*Main!$B$5)</f>
        <v>-0.54761619319485078</v>
      </c>
      <c r="H8" s="2">
        <f>('[1]Qc, Summer, S3'!H8*Main!$B$5)</f>
        <v>-0.60284060033577491</v>
      </c>
      <c r="I8" s="2">
        <f>('[1]Qc, Summer, S3'!I8*Main!$B$5)</f>
        <v>-0.54896356730323259</v>
      </c>
      <c r="J8" s="2">
        <f>('[1]Qc, Summer, S3'!J8*Main!$B$5)</f>
        <v>-0.44795502933343784</v>
      </c>
      <c r="K8" s="2">
        <f>('[1]Qc, Summer, S3'!K8*Main!$B$5)</f>
        <v>-0.36038566385353499</v>
      </c>
      <c r="L8" s="2">
        <f>('[1]Qc, Summer, S3'!L8*Main!$B$5)</f>
        <v>-0.3243346256617452</v>
      </c>
      <c r="M8" s="2">
        <f>('[1]Qc, Summer, S3'!M8*Main!$B$5)</f>
        <v>-0.31871174500451444</v>
      </c>
      <c r="N8" s="2">
        <f>('[1]Qc, Summer, S3'!N8*Main!$B$5)</f>
        <v>-0.26942873021780367</v>
      </c>
      <c r="O8" s="2">
        <f>('[1]Qc, Summer, S3'!O8*Main!$B$5)</f>
        <v>-0.28700393329869561</v>
      </c>
      <c r="P8" s="2">
        <f>('[1]Qc, Summer, S3'!P8*Main!$B$5)</f>
        <v>-0.33781348117211629</v>
      </c>
      <c r="Q8" s="2">
        <f>('[1]Qc, Summer, S3'!Q8*Main!$B$5)</f>
        <v>-0.41191693125702167</v>
      </c>
      <c r="R8" s="2">
        <f>('[1]Qc, Summer, S3'!R8*Main!$B$5)</f>
        <v>-0.40707168991415016</v>
      </c>
      <c r="S8" s="2">
        <f>('[1]Qc, Summer, S3'!S8*Main!$B$5)</f>
        <v>-0.41026454014340386</v>
      </c>
      <c r="T8" s="2">
        <f>('[1]Qc, Summer, S3'!T8*Main!$B$5)</f>
        <v>-0.44767706333129248</v>
      </c>
      <c r="U8" s="2">
        <f>('[1]Qc, Summer, S3'!U8*Main!$B$5)</f>
        <v>-0.45026049574604426</v>
      </c>
      <c r="V8" s="2">
        <f>('[1]Qc, Summer, S3'!V8*Main!$B$5)</f>
        <v>-0.441111464459293</v>
      </c>
      <c r="W8" s="2">
        <f>('[1]Qc, Summer, S3'!W8*Main!$B$5)</f>
        <v>-0.37654426320879614</v>
      </c>
      <c r="X8" s="2">
        <f>('[1]Qc, Summer, S3'!X8*Main!$B$5)</f>
        <v>-0.44695592918739824</v>
      </c>
      <c r="Y8" s="2">
        <f>('[1]Qc, Summer, S3'!Y8*Main!$B$5)</f>
        <v>-0.43740430626353383</v>
      </c>
    </row>
    <row r="9" spans="1:25" x14ac:dyDescent="0.3">
      <c r="A9">
        <v>8</v>
      </c>
      <c r="B9" s="2">
        <f>('[1]Qc, Summer, S3'!B9*Main!$B$5)</f>
        <v>-1.9184259904809358</v>
      </c>
      <c r="C9" s="2">
        <f>('[1]Qc, Summer, S3'!C9*Main!$B$5)</f>
        <v>-1.9361809071165288</v>
      </c>
      <c r="D9" s="2">
        <f>('[1]Qc, Summer, S3'!D9*Main!$B$5)</f>
        <v>-1.9674156035564485</v>
      </c>
      <c r="E9" s="2">
        <f>('[1]Qc, Summer, S3'!E9*Main!$B$5)</f>
        <v>-1.9724488770996185</v>
      </c>
      <c r="F9" s="2">
        <f>('[1]Qc, Summer, S3'!F9*Main!$B$5)</f>
        <v>-1.9825157322839435</v>
      </c>
      <c r="G9" s="2">
        <f>('[1]Qc, Summer, S3'!G9*Main!$B$5)</f>
        <v>-1.9654503697487733</v>
      </c>
      <c r="H9" s="2">
        <f>('[1]Qc, Summer, S3'!H9*Main!$B$5)</f>
        <v>-1.9316644063237449</v>
      </c>
      <c r="I9" s="2">
        <f>('[1]Qc, Summer, S3'!I9*Main!$B$5)</f>
        <v>-1.8249972483304491</v>
      </c>
      <c r="J9" s="2">
        <f>('[1]Qc, Summer, S3'!J9*Main!$B$5)</f>
        <v>-1.7733874775603626</v>
      </c>
      <c r="K9" s="2">
        <f>('[1]Qc, Summer, S3'!K9*Main!$B$5)</f>
        <v>-1.6692370179582492</v>
      </c>
      <c r="L9" s="2">
        <f>('[1]Qc, Summer, S3'!L9*Main!$B$5)</f>
        <v>-1.6214540090217322</v>
      </c>
      <c r="M9" s="2">
        <f>('[1]Qc, Summer, S3'!M9*Main!$B$5)</f>
        <v>-1.6508960373354238</v>
      </c>
      <c r="N9" s="2">
        <f>('[1]Qc, Summer, S3'!N9*Main!$B$5)</f>
        <v>-1.7071945356719582</v>
      </c>
      <c r="O9" s="2">
        <f>('[1]Qc, Summer, S3'!O9*Main!$B$5)</f>
        <v>-1.7239496435361459</v>
      </c>
      <c r="P9" s="2">
        <f>('[1]Qc, Summer, S3'!P9*Main!$B$5)</f>
        <v>-1.7521850677108417</v>
      </c>
      <c r="Q9" s="2">
        <f>('[1]Qc, Summer, S3'!Q9*Main!$B$5)</f>
        <v>-1.7850402055033254</v>
      </c>
      <c r="R9" s="2">
        <f>('[1]Qc, Summer, S3'!R9*Main!$B$5)</f>
        <v>-1.7734219845346924</v>
      </c>
      <c r="S9" s="2">
        <f>('[1]Qc, Summer, S3'!S9*Main!$B$5)</f>
        <v>-1.7505992257620024</v>
      </c>
      <c r="T9" s="2">
        <f>('[1]Qc, Summer, S3'!T9*Main!$B$5)</f>
        <v>-1.7797998901141772</v>
      </c>
      <c r="U9" s="2">
        <f>('[1]Qc, Summer, S3'!U9*Main!$B$5)</f>
        <v>-1.7816960483535955</v>
      </c>
      <c r="V9" s="2">
        <f>('[1]Qc, Summer, S3'!V9*Main!$B$5)</f>
        <v>-1.7964515694847711</v>
      </c>
      <c r="W9" s="2">
        <f>('[1]Qc, Summer, S3'!W9*Main!$B$5)</f>
        <v>-1.8012781708995449</v>
      </c>
      <c r="X9" s="2">
        <f>('[1]Qc, Summer, S3'!X9*Main!$B$5)</f>
        <v>-1.8672986703456964</v>
      </c>
      <c r="Y9" s="2">
        <f>('[1]Qc, Summer, S3'!Y9*Main!$B$5)</f>
        <v>-1.8744695585191977</v>
      </c>
    </row>
    <row r="10" spans="1:25" x14ac:dyDescent="0.3">
      <c r="A10">
        <v>9</v>
      </c>
      <c r="B10" s="2">
        <f>('[1]Qc, Summer, S3'!B10*Main!$B$5)</f>
        <v>-8.2470867593289907E-2</v>
      </c>
      <c r="C10" s="2">
        <f>('[1]Qc, Summer, S3'!C10*Main!$B$5)</f>
        <v>-0.10619727775623956</v>
      </c>
      <c r="D10" s="2">
        <f>('[1]Qc, Summer, S3'!D10*Main!$B$5)</f>
        <v>-0.10274993859130416</v>
      </c>
      <c r="E10" s="2">
        <f>('[1]Qc, Summer, S3'!E10*Main!$B$5)</f>
        <v>-0.11045445247497578</v>
      </c>
      <c r="F10" s="2">
        <f>('[1]Qc, Summer, S3'!F10*Main!$B$5)</f>
        <v>-0.12660920060542324</v>
      </c>
      <c r="G10" s="2">
        <f>('[1]Qc, Summer, S3'!G10*Main!$B$5)</f>
        <v>-0.14777014046615164</v>
      </c>
      <c r="H10" s="2">
        <f>('[1]Qc, Summer, S3'!H10*Main!$B$5)</f>
        <v>-0.223077729906172</v>
      </c>
      <c r="I10" s="2">
        <f>('[1]Qc, Summer, S3'!I10*Main!$B$5)</f>
        <v>-0.15424509691093863</v>
      </c>
      <c r="J10" s="2">
        <f>('[1]Qc, Summer, S3'!J10*Main!$B$5)</f>
        <v>-0.16035634368433055</v>
      </c>
      <c r="K10" s="2">
        <f>('[1]Qc, Summer, S3'!K10*Main!$B$5)</f>
        <v>-0.10113843208030732</v>
      </c>
      <c r="L10" s="2">
        <f>('[1]Qc, Summer, S3'!L10*Main!$B$5)</f>
        <v>-0.10952855641019273</v>
      </c>
      <c r="M10" s="2">
        <f>('[1]Qc, Summer, S3'!M10*Main!$B$5)</f>
        <v>-3.2321111554932752E-2</v>
      </c>
      <c r="N10" s="2">
        <f>('[1]Qc, Summer, S3'!N10*Main!$B$5)</f>
        <v>-3.1016378207686903E-2</v>
      </c>
      <c r="O10" s="2">
        <f>('[1]Qc, Summer, S3'!O10*Main!$B$5)</f>
        <v>-8.3989205273596462E-2</v>
      </c>
      <c r="P10" s="2">
        <f>('[1]Qc, Summer, S3'!P10*Main!$B$5)</f>
        <v>-0.10575906999205052</v>
      </c>
      <c r="Q10" s="2">
        <f>('[1]Qc, Summer, S3'!Q10*Main!$B$5)</f>
        <v>-9.7776066339658879E-2</v>
      </c>
      <c r="R10" s="2">
        <f>('[1]Qc, Summer, S3'!R10*Main!$B$5)</f>
        <v>-0.12818663147926951</v>
      </c>
      <c r="S10" s="2">
        <f>('[1]Qc, Summer, S3'!S10*Main!$B$5)</f>
        <v>-0.13196104746517309</v>
      </c>
      <c r="T10" s="2">
        <f>('[1]Qc, Summer, S3'!T10*Main!$B$5)</f>
        <v>-0.1045661145937942</v>
      </c>
      <c r="U10" s="2">
        <f>('[1]Qc, Summer, S3'!U10*Main!$B$5)</f>
        <v>-0.11921863856855514</v>
      </c>
      <c r="V10" s="2">
        <f>('[1]Qc, Summer, S3'!V10*Main!$B$5)</f>
        <v>-9.7439407671354464E-2</v>
      </c>
      <c r="W10" s="2">
        <f>('[1]Qc, Summer, S3'!W10*Main!$B$5)</f>
        <v>-4.746388104356393E-2</v>
      </c>
      <c r="X10" s="2">
        <f>('[1]Qc, Summer, S3'!X10*Main!$B$5)</f>
        <v>-4.3371199839065587E-2</v>
      </c>
      <c r="Y10" s="2">
        <f>('[1]Qc, Summer, S3'!Y10*Main!$B$5)</f>
        <v>-5.0114756107251288E-2</v>
      </c>
    </row>
    <row r="11" spans="1:25" x14ac:dyDescent="0.3">
      <c r="A11">
        <v>10</v>
      </c>
      <c r="B11" s="2">
        <f>('[1]Qc, Summer, S3'!B11*Main!$B$5)</f>
        <v>-0.31700660751584975</v>
      </c>
      <c r="C11" s="2">
        <f>('[1]Qc, Summer, S3'!C11*Main!$B$5)</f>
        <v>-0.34039084405656189</v>
      </c>
      <c r="D11" s="2">
        <f>('[1]Qc, Summer, S3'!D11*Main!$B$5)</f>
        <v>-0.33959930952307532</v>
      </c>
      <c r="E11" s="2">
        <f>('[1]Qc, Summer, S3'!E11*Main!$B$5)</f>
        <v>-0.35260603568109922</v>
      </c>
      <c r="F11" s="2">
        <f>('[1]Qc, Summer, S3'!F11*Main!$B$5)</f>
        <v>-0.35141622288229085</v>
      </c>
      <c r="G11" s="2">
        <f>('[1]Qc, Summer, S3'!G11*Main!$B$5)</f>
        <v>-0.38887862713396498</v>
      </c>
      <c r="H11" s="2">
        <f>('[1]Qc, Summer, S3'!H11*Main!$B$5)</f>
        <v>-0.36593731225661369</v>
      </c>
      <c r="I11" s="2">
        <f>('[1]Qc, Summer, S3'!I11*Main!$B$5)</f>
        <v>-0.29148993239095589</v>
      </c>
      <c r="J11" s="2">
        <f>('[1]Qc, Summer, S3'!J11*Main!$B$5)</f>
        <v>-0.17557989646465152</v>
      </c>
      <c r="K11" s="2">
        <f>('[1]Qc, Summer, S3'!K11*Main!$B$5)</f>
        <v>-0.11160849509771564</v>
      </c>
      <c r="L11" s="2">
        <f>('[1]Qc, Summer, S3'!L11*Main!$B$5)</f>
        <v>-6.9099507469915639E-2</v>
      </c>
      <c r="M11" s="2">
        <f>('[1]Qc, Summer, S3'!M11*Main!$B$5)</f>
        <v>-7.7336383862018826E-2</v>
      </c>
      <c r="N11" s="2">
        <f>('[1]Qc, Summer, S3'!N11*Main!$B$5)</f>
        <v>-0.11910020570308776</v>
      </c>
      <c r="O11" s="2">
        <f>('[1]Qc, Summer, S3'!O11*Main!$B$5)</f>
        <v>-0.18025355803962817</v>
      </c>
      <c r="P11" s="2">
        <f>('[1]Qc, Summer, S3'!P11*Main!$B$5)</f>
        <v>-0.21956245513552494</v>
      </c>
      <c r="Q11" s="2">
        <f>('[1]Qc, Summer, S3'!Q11*Main!$B$5)</f>
        <v>-0.22781559910124072</v>
      </c>
      <c r="R11" s="2">
        <f>('[1]Qc, Summer, S3'!R11*Main!$B$5)</f>
        <v>-0.23124001577608569</v>
      </c>
      <c r="S11" s="2">
        <f>('[1]Qc, Summer, S3'!S11*Main!$B$5)</f>
        <v>-0.20804584488237357</v>
      </c>
      <c r="T11" s="2">
        <f>('[1]Qc, Summer, S3'!T11*Main!$B$5)</f>
        <v>-0.18604157921686545</v>
      </c>
      <c r="U11" s="2">
        <f>('[1]Qc, Summer, S3'!U11*Main!$B$5)</f>
        <v>-0.16851400808446793</v>
      </c>
      <c r="V11" s="2">
        <f>('[1]Qc, Summer, S3'!V11*Main!$B$5)</f>
        <v>-0.157442291321782</v>
      </c>
      <c r="W11" s="2">
        <f>('[1]Qc, Summer, S3'!W11*Main!$B$5)</f>
        <v>-0.16878501107215033</v>
      </c>
      <c r="X11" s="2">
        <f>('[1]Qc, Summer, S3'!X11*Main!$B$5)</f>
        <v>-0.23665151040574831</v>
      </c>
      <c r="Y11" s="2">
        <f>('[1]Qc, Summer, S3'!Y11*Main!$B$5)</f>
        <v>-0.30315214975185928</v>
      </c>
    </row>
    <row r="12" spans="1:25" x14ac:dyDescent="0.3">
      <c r="A12">
        <v>11</v>
      </c>
      <c r="B12" s="2">
        <f>('[1]Qc, Summer, S3'!B12*Main!$B$5)</f>
        <v>-0.37537148822856303</v>
      </c>
      <c r="C12" s="2">
        <f>('[1]Qc, Summer, S3'!C12*Main!$B$5)</f>
        <v>-0.40204011090989811</v>
      </c>
      <c r="D12" s="2">
        <f>('[1]Qc, Summer, S3'!D12*Main!$B$5)</f>
        <v>-0.42292850729301873</v>
      </c>
      <c r="E12" s="2">
        <f>('[1]Qc, Summer, S3'!E12*Main!$B$5)</f>
        <v>-0.42786716394496854</v>
      </c>
      <c r="F12" s="2">
        <f>('[1]Qc, Summer, S3'!F12*Main!$B$5)</f>
        <v>-0.41742892744941967</v>
      </c>
      <c r="G12" s="2">
        <f>('[1]Qc, Summer, S3'!G12*Main!$B$5)</f>
        <v>-0.42679670830558275</v>
      </c>
      <c r="H12" s="2">
        <f>('[1]Qc, Summer, S3'!H12*Main!$B$5)</f>
        <v>-0.37472790234751502</v>
      </c>
      <c r="I12" s="2">
        <f>('[1]Qc, Summer, S3'!I12*Main!$B$5)</f>
        <v>-0.29530954635127177</v>
      </c>
      <c r="J12" s="2">
        <f>('[1]Qc, Summer, S3'!J12*Main!$B$5)</f>
        <v>-0.25697953817359293</v>
      </c>
      <c r="K12" s="2">
        <f>('[1]Qc, Summer, S3'!K12*Main!$B$5)</f>
        <v>-0.23802248481978786</v>
      </c>
      <c r="L12" s="2">
        <f>('[1]Qc, Summer, S3'!L12*Main!$B$5)</f>
        <v>-0.21631420888855266</v>
      </c>
      <c r="M12" s="2">
        <f>('[1]Qc, Summer, S3'!M12*Main!$B$5)</f>
        <v>-0.21567866436491548</v>
      </c>
      <c r="N12" s="2">
        <f>('[1]Qc, Summer, S3'!N12*Main!$B$5)</f>
        <v>-0.24351467031174479</v>
      </c>
      <c r="O12" s="2">
        <f>('[1]Qc, Summer, S3'!O12*Main!$B$5)</f>
        <v>-0.28587216616027755</v>
      </c>
      <c r="P12" s="2">
        <f>('[1]Qc, Summer, S3'!P12*Main!$B$5)</f>
        <v>-0.29675024333933642</v>
      </c>
      <c r="Q12" s="2">
        <f>('[1]Qc, Summer, S3'!Q12*Main!$B$5)</f>
        <v>-0.30851869288549782</v>
      </c>
      <c r="R12" s="2">
        <f>('[1]Qc, Summer, S3'!R12*Main!$B$5)</f>
        <v>-0.30817864513935744</v>
      </c>
      <c r="S12" s="2">
        <f>('[1]Qc, Summer, S3'!S12*Main!$B$5)</f>
        <v>-0.27239919532142165</v>
      </c>
      <c r="T12" s="2">
        <f>('[1]Qc, Summer, S3'!T12*Main!$B$5)</f>
        <v>-0.2315547686776504</v>
      </c>
      <c r="U12" s="2">
        <f>('[1]Qc, Summer, S3'!U12*Main!$B$5)</f>
        <v>-0.21380244006513202</v>
      </c>
      <c r="V12" s="2">
        <f>('[1]Qc, Summer, S3'!V12*Main!$B$5)</f>
        <v>-0.23502909722607943</v>
      </c>
      <c r="W12" s="2">
        <f>('[1]Qc, Summer, S3'!W12*Main!$B$5)</f>
        <v>-0.20636513956392627</v>
      </c>
      <c r="X12" s="2">
        <f>('[1]Qc, Summer, S3'!X12*Main!$B$5)</f>
        <v>-0.24660711140765859</v>
      </c>
      <c r="Y12" s="2">
        <f>('[1]Qc, Summer, S3'!Y12*Main!$B$5)</f>
        <v>-0.27672473698304867</v>
      </c>
    </row>
    <row r="13" spans="1:25" x14ac:dyDescent="0.3">
      <c r="A13">
        <v>12</v>
      </c>
      <c r="B13" s="2">
        <f>('[1]Qc, Summer, S3'!B13*Main!$B$5)</f>
        <v>0.27092608642532584</v>
      </c>
      <c r="C13" s="2">
        <f>('[1]Qc, Summer, S3'!C13*Main!$B$5)</f>
        <v>0.3874509010710725</v>
      </c>
      <c r="D13" s="2">
        <f>('[1]Qc, Summer, S3'!D13*Main!$B$5)</f>
        <v>0.50696161652949001</v>
      </c>
      <c r="E13" s="2">
        <f>('[1]Qc, Summer, S3'!E13*Main!$B$5)</f>
        <v>0.20497506307481134</v>
      </c>
      <c r="F13" s="2">
        <f>('[1]Qc, Summer, S3'!F13*Main!$B$5)</f>
        <v>-0.41853028531670966</v>
      </c>
      <c r="G13" s="2">
        <f>('[1]Qc, Summer, S3'!G13*Main!$B$5)</f>
        <v>-0.16831892044031094</v>
      </c>
      <c r="H13" s="2">
        <f>('[1]Qc, Summer, S3'!H13*Main!$B$5)</f>
        <v>-0.2476786761997907</v>
      </c>
      <c r="I13" s="2">
        <f>('[1]Qc, Summer, S3'!I13*Main!$B$5)</f>
        <v>-0.60745541519560009</v>
      </c>
      <c r="J13" s="2">
        <f>('[1]Qc, Summer, S3'!J13*Main!$B$5)</f>
        <v>-0.9081680142917431</v>
      </c>
      <c r="K13" s="2">
        <f>('[1]Qc, Summer, S3'!K13*Main!$B$5)</f>
        <v>-0.98920234421976705</v>
      </c>
      <c r="L13" s="2">
        <f>('[1]Qc, Summer, S3'!L13*Main!$B$5)</f>
        <v>-0.49796275220066999</v>
      </c>
      <c r="M13" s="2">
        <f>('[1]Qc, Summer, S3'!M13*Main!$B$5)</f>
        <v>-0.73589404001687209</v>
      </c>
      <c r="N13" s="2">
        <f>('[1]Qc, Summer, S3'!N13*Main!$B$5)</f>
        <v>-0.4628376100736632</v>
      </c>
      <c r="O13" s="2">
        <f>('[1]Qc, Summer, S3'!O13*Main!$B$5)</f>
        <v>-0.10965666355239184</v>
      </c>
      <c r="P13" s="2">
        <f>('[1]Qc, Summer, S3'!P13*Main!$B$5)</f>
        <v>-0.52926199516846517</v>
      </c>
      <c r="Q13" s="2">
        <f>('[1]Qc, Summer, S3'!Q13*Main!$B$5)</f>
        <v>-0.42687428737822758</v>
      </c>
      <c r="R13" s="2">
        <f>('[1]Qc, Summer, S3'!R13*Main!$B$5)</f>
        <v>-0.30535745350951404</v>
      </c>
      <c r="S13" s="2">
        <f>('[1]Qc, Summer, S3'!S13*Main!$B$5)</f>
        <v>-0.31315565999045059</v>
      </c>
      <c r="T13" s="2">
        <f>('[1]Qc, Summer, S3'!T13*Main!$B$5)</f>
        <v>-0.2535806628217116</v>
      </c>
      <c r="U13" s="2">
        <f>('[1]Qc, Summer, S3'!U13*Main!$B$5)</f>
        <v>-0.4153606348657331</v>
      </c>
      <c r="V13" s="2">
        <f>('[1]Qc, Summer, S3'!V13*Main!$B$5)</f>
        <v>-0.64498529290600826</v>
      </c>
      <c r="W13" s="2">
        <f>('[1]Qc, Summer, S3'!W13*Main!$B$5)</f>
        <v>1.3462310648571904E-2</v>
      </c>
      <c r="X13" s="2">
        <f>('[1]Qc, Summer, S3'!X13*Main!$B$5)</f>
        <v>-0.273038929977656</v>
      </c>
      <c r="Y13" s="2">
        <f>('[1]Qc, Summer, S3'!Y13*Main!$B$5)</f>
        <v>0.14215828971678698</v>
      </c>
    </row>
    <row r="14" spans="1:25" x14ac:dyDescent="0.3">
      <c r="A14">
        <v>13</v>
      </c>
      <c r="B14" s="2">
        <f>('[1]Qc, Summer, S3'!B14*Main!$B$5)</f>
        <v>0.15447549258418658</v>
      </c>
      <c r="C14" s="2">
        <f>('[1]Qc, Summer, S3'!C14*Main!$B$5)</f>
        <v>8.8746238163337612E-2</v>
      </c>
      <c r="D14" s="2">
        <f>('[1]Qc, Summer, S3'!D14*Main!$B$5)</f>
        <v>4.3045755937418329E-2</v>
      </c>
      <c r="E14" s="2">
        <f>('[1]Qc, Summer, S3'!E14*Main!$B$5)</f>
        <v>5.8108327520531397E-2</v>
      </c>
      <c r="F14" s="2">
        <f>('[1]Qc, Summer, S3'!F14*Main!$B$5)</f>
        <v>-2.1412193767566721E-3</v>
      </c>
      <c r="G14" s="2">
        <f>('[1]Qc, Summer, S3'!G14*Main!$B$5)</f>
        <v>-3.0041771851461632E-2</v>
      </c>
      <c r="H14" s="2">
        <f>('[1]Qc, Summer, S3'!H14*Main!$B$5)</f>
        <v>9.6962379561044476E-2</v>
      </c>
      <c r="I14" s="2">
        <f>('[1]Qc, Summer, S3'!I14*Main!$B$5)</f>
        <v>0.18151879322518583</v>
      </c>
      <c r="J14" s="2">
        <f>('[1]Qc, Summer, S3'!J14*Main!$B$5)</f>
        <v>0.37510732501614952</v>
      </c>
      <c r="K14" s="2">
        <f>('[1]Qc, Summer, S3'!K14*Main!$B$5)</f>
        <v>0.44597275770718742</v>
      </c>
      <c r="L14" s="2">
        <f>('[1]Qc, Summer, S3'!L14*Main!$B$5)</f>
        <v>0.61389552575827377</v>
      </c>
      <c r="M14" s="2">
        <f>('[1]Qc, Summer, S3'!M14*Main!$B$5)</f>
        <v>0.6483009509921176</v>
      </c>
      <c r="N14" s="2">
        <f>('[1]Qc, Summer, S3'!N14*Main!$B$5)</f>
        <v>0.53806500160816539</v>
      </c>
      <c r="O14" s="2">
        <f>('[1]Qc, Summer, S3'!O14*Main!$B$5)</f>
        <v>0.45589998288467126</v>
      </c>
      <c r="P14" s="2">
        <f>('[1]Qc, Summer, S3'!P14*Main!$B$5)</f>
        <v>0.39496356233943053</v>
      </c>
      <c r="Q14" s="2">
        <f>('[1]Qc, Summer, S3'!Q14*Main!$B$5)</f>
        <v>0.37596266664234768</v>
      </c>
      <c r="R14" s="2">
        <f>('[1]Qc, Summer, S3'!R14*Main!$B$5)</f>
        <v>0.29448824955242564</v>
      </c>
      <c r="S14" s="2">
        <f>('[1]Qc, Summer, S3'!S14*Main!$B$5)</f>
        <v>0.44066456833192452</v>
      </c>
      <c r="T14" s="2">
        <f>('[1]Qc, Summer, S3'!T14*Main!$B$5)</f>
        <v>-0.37956728982866994</v>
      </c>
      <c r="U14" s="2">
        <f>('[1]Qc, Summer, S3'!U14*Main!$B$5)</f>
        <v>6.7350589257570065E-2</v>
      </c>
      <c r="V14" s="2">
        <f>('[1]Qc, Summer, S3'!V14*Main!$B$5)</f>
        <v>0.39684477782657246</v>
      </c>
      <c r="W14" s="2">
        <f>('[1]Qc, Summer, S3'!W14*Main!$B$5)</f>
        <v>0.38315311903790183</v>
      </c>
      <c r="X14" s="2">
        <f>('[1]Qc, Summer, S3'!X14*Main!$B$5)</f>
        <v>0.28541744434408783</v>
      </c>
      <c r="Y14" s="2">
        <f>('[1]Qc, Summer, S3'!Y14*Main!$B$5)</f>
        <v>0.14745729777209443</v>
      </c>
    </row>
    <row r="15" spans="1:25" x14ac:dyDescent="0.3">
      <c r="A15">
        <v>14</v>
      </c>
      <c r="B15" s="2">
        <f>('[1]Qc, Summer, S3'!B15*Main!$B$5)</f>
        <v>0.15717803567997302</v>
      </c>
      <c r="C15" s="2">
        <f>('[1]Qc, Summer, S3'!C15*Main!$B$5)</f>
        <v>0.15717803567997302</v>
      </c>
      <c r="D15" s="2">
        <f>('[1]Qc, Summer, S3'!D15*Main!$B$5)</f>
        <v>0.15717803567997302</v>
      </c>
      <c r="E15" s="2">
        <f>('[1]Qc, Summer, S3'!E15*Main!$B$5)</f>
        <v>0.16038890964135422</v>
      </c>
      <c r="F15" s="2">
        <f>('[1]Qc, Summer, S3'!F15*Main!$B$5)</f>
        <v>0.16289288358575216</v>
      </c>
      <c r="G15" s="2">
        <f>('[1]Qc, Summer, S3'!G15*Main!$B$5)</f>
        <v>0.16289288358575216</v>
      </c>
      <c r="H15" s="2">
        <f>('[1]Qc, Summer, S3'!H15*Main!$B$5)</f>
        <v>0.15545216319691191</v>
      </c>
      <c r="I15" s="2">
        <f>('[1]Qc, Summer, S3'!I15*Main!$B$5)</f>
        <v>0.15070606778564136</v>
      </c>
      <c r="J15" s="2">
        <f>('[1]Qc, Summer, S3'!J15*Main!$B$5)</f>
        <v>0.13361001869115649</v>
      </c>
      <c r="K15" s="2">
        <f>('[1]Qc, Summer, S3'!K15*Main!$B$5)</f>
        <v>0.11129257142380757</v>
      </c>
      <c r="L15" s="2">
        <f>('[1]Qc, Summer, S3'!L15*Main!$B$5)</f>
        <v>0.10876857111037898</v>
      </c>
      <c r="M15" s="2">
        <f>('[1]Qc, Summer, S3'!M15*Main!$B$5)</f>
        <v>0.10876857111037898</v>
      </c>
      <c r="N15" s="2">
        <f>('[1]Qc, Summer, S3'!N15*Main!$B$5)</f>
        <v>0.10871188108112301</v>
      </c>
      <c r="O15" s="2">
        <f>('[1]Qc, Summer, S3'!O15*Main!$B$5)</f>
        <v>0.13224329602931117</v>
      </c>
      <c r="P15" s="2">
        <f>('[1]Qc, Summer, S3'!P15*Main!$B$5)</f>
        <v>0.12600711552296651</v>
      </c>
      <c r="Q15" s="2">
        <f>('[1]Qc, Summer, S3'!Q15*Main!$B$5)</f>
        <v>0.12125704564768833</v>
      </c>
      <c r="R15" s="2">
        <f>('[1]Qc, Summer, S3'!R15*Main!$B$5)</f>
        <v>0.12440386603797</v>
      </c>
      <c r="S15" s="2">
        <f>('[1]Qc, Summer, S3'!S15*Main!$B$5)</f>
        <v>0.12521669014222617</v>
      </c>
      <c r="T15" s="2">
        <f>('[1]Qc, Summer, S3'!T15*Main!$B$5)</f>
        <v>0.12521669014222617</v>
      </c>
      <c r="U15" s="2">
        <f>('[1]Qc, Summer, S3'!U15*Main!$B$5)</f>
        <v>0.12366846695736619</v>
      </c>
      <c r="V15" s="2">
        <f>('[1]Qc, Summer, S3'!V15*Main!$B$5)</f>
        <v>0.126345838447771</v>
      </c>
      <c r="W15" s="2">
        <f>('[1]Qc, Summer, S3'!W15*Main!$B$5)</f>
        <v>0.1362986665678155</v>
      </c>
      <c r="X15" s="2">
        <f>('[1]Qc, Summer, S3'!X15*Main!$B$5)</f>
        <v>0.13219030317587624</v>
      </c>
      <c r="Y15" s="2">
        <f>('[1]Qc, Summer, S3'!Y15*Main!$B$5)</f>
        <v>0.13635883810430297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0.511819462112719</v>
      </c>
      <c r="C2" s="2">
        <f>('FL Characterization'!C$4-'FL Characterization'!C$2)*VLOOKUP($A2,'FL Ratio'!$A$2:$B$15,2,FALSE)</f>
        <v>0.56344827449472135</v>
      </c>
      <c r="D2" s="2">
        <f>('FL Characterization'!D$4-'FL Characterization'!D$2)*VLOOKUP($A2,'FL Ratio'!$A$2:$B$15,2,FALSE)</f>
        <v>0.73338145042677927</v>
      </c>
      <c r="E2" s="2">
        <f>('FL Characterization'!E$4-'FL Characterization'!E$2)*VLOOKUP($A2,'FL Ratio'!$A$2:$B$15,2,FALSE)</f>
        <v>0.84079234364515321</v>
      </c>
      <c r="F2" s="2">
        <f>('FL Characterization'!F$4-'FL Characterization'!F$2)*VLOOKUP($A2,'FL Ratio'!$A$2:$B$15,2,FALSE)</f>
        <v>0.98858066072793316</v>
      </c>
      <c r="G2" s="2">
        <f>('FL Characterization'!G$4-'FL Characterization'!G$2)*VLOOKUP($A2,'FL Ratio'!$A$2:$B$15,2,FALSE)</f>
        <v>1.155579616284379</v>
      </c>
      <c r="H2" s="2">
        <f>('FL Characterization'!H$4-'FL Characterization'!H$2)*VLOOKUP($A2,'FL Ratio'!$A$2:$B$15,2,FALSE)</f>
        <v>1.0300956265495516</v>
      </c>
      <c r="I2" s="2">
        <f>('FL Characterization'!I$4-'FL Characterization'!I$2)*VLOOKUP($A2,'FL Ratio'!$A$2:$B$15,2,FALSE)</f>
        <v>1.4726348853491988</v>
      </c>
      <c r="J2" s="2">
        <f>('FL Characterization'!J$4-'FL Characterization'!J$2)*VLOOKUP($A2,'FL Ratio'!$A$2:$B$15,2,FALSE)</f>
        <v>1.3509781395825615</v>
      </c>
      <c r="K2" s="2">
        <f>('FL Characterization'!K$4-'FL Characterization'!K$2)*VLOOKUP($A2,'FL Ratio'!$A$2:$B$15,2,FALSE)</f>
        <v>1.5258512952291168</v>
      </c>
      <c r="L2" s="2">
        <f>('FL Characterization'!L$4-'FL Characterization'!L$2)*VLOOKUP($A2,'FL Ratio'!$A$2:$B$15,2,FALSE)</f>
        <v>1.568167147288523</v>
      </c>
      <c r="M2" s="2">
        <f>('FL Characterization'!M$4-'FL Characterization'!M$2)*VLOOKUP($A2,'FL Ratio'!$A$2:$B$15,2,FALSE)</f>
        <v>1.4546043137657252</v>
      </c>
      <c r="N2" s="2">
        <f>('FL Characterization'!N$4-'FL Characterization'!N$2)*VLOOKUP($A2,'FL Ratio'!$A$2:$B$15,2,FALSE)</f>
        <v>1.372208712372772</v>
      </c>
      <c r="O2" s="2">
        <f>('FL Characterization'!O$4-'FL Characterization'!O$2)*VLOOKUP($A2,'FL Ratio'!$A$2:$B$15,2,FALSE)</f>
        <v>1.2633165339889318</v>
      </c>
      <c r="P2" s="2">
        <f>('FL Characterization'!P$4-'FL Characterization'!P$2)*VLOOKUP($A2,'FL Ratio'!$A$2:$B$15,2,FALSE)</f>
        <v>1.1636522660617281</v>
      </c>
      <c r="Q2" s="2">
        <f>('FL Characterization'!Q$4-'FL Characterization'!Q$2)*VLOOKUP($A2,'FL Ratio'!$A$2:$B$15,2,FALSE)</f>
        <v>1.0472721557290126</v>
      </c>
      <c r="R2" s="2">
        <f>('FL Characterization'!R$4-'FL Characterization'!R$2)*VLOOKUP($A2,'FL Ratio'!$A$2:$B$15,2,FALSE)</f>
        <v>1.0363715979085002</v>
      </c>
      <c r="S2" s="2">
        <f>('FL Characterization'!S$4-'FL Characterization'!S$2)*VLOOKUP($A2,'FL Ratio'!$A$2:$B$15,2,FALSE)</f>
        <v>0.82112810588636875</v>
      </c>
      <c r="T2" s="2">
        <f>('FL Characterization'!T$4-'FL Characterization'!T$2)*VLOOKUP($A2,'FL Ratio'!$A$2:$B$15,2,FALSE)</f>
        <v>0.67938541677556319</v>
      </c>
      <c r="U2" s="2">
        <f>('FL Characterization'!U$4-'FL Characterization'!U$2)*VLOOKUP($A2,'FL Ratio'!$A$2:$B$15,2,FALSE)</f>
        <v>0.80618059194393732</v>
      </c>
      <c r="V2" s="2">
        <f>('FL Characterization'!V$4-'FL Characterization'!V$2)*VLOOKUP($A2,'FL Ratio'!$A$2:$B$15,2,FALSE)</f>
        <v>0.82141869292839809</v>
      </c>
      <c r="W2" s="2">
        <f>('FL Characterization'!W$4-'FL Characterization'!W$2)*VLOOKUP($A2,'FL Ratio'!$A$2:$B$15,2,FALSE)</f>
        <v>0.93871663306459641</v>
      </c>
      <c r="X2" s="2">
        <f>('FL Characterization'!X$4-'FL Characterization'!X$2)*VLOOKUP($A2,'FL Ratio'!$A$2:$B$15,2,FALSE)</f>
        <v>0.45579640665612814</v>
      </c>
      <c r="Y2" s="2">
        <f>('FL Characterization'!Y$4-'FL Characterization'!Y$2)*VLOOKUP($A2,'FL Ratio'!$A$2:$B$15,2,FALSE)</f>
        <v>0.43761699780722491</v>
      </c>
    </row>
    <row r="3" spans="1:25" x14ac:dyDescent="0.3">
      <c r="A3">
        <v>2</v>
      </c>
      <c r="B3" s="2">
        <f>('FL Characterization'!B$4-'FL Characterization'!B$2)*VLOOKUP($A3,'FL Ratio'!$A$2:$B$15,2,FALSE)</f>
        <v>0.17060648737090633</v>
      </c>
      <c r="C3" s="2">
        <f>('FL Characterization'!C$4-'FL Characterization'!C$2)*VLOOKUP($A3,'FL Ratio'!$A$2:$B$15,2,FALSE)</f>
        <v>0.18781609149824044</v>
      </c>
      <c r="D3" s="2">
        <f>('FL Characterization'!D$4-'FL Characterization'!D$2)*VLOOKUP($A3,'FL Ratio'!$A$2:$B$15,2,FALSE)</f>
        <v>0.24446048347559307</v>
      </c>
      <c r="E3" s="2">
        <f>('FL Characterization'!E$4-'FL Characterization'!E$2)*VLOOKUP($A3,'FL Ratio'!$A$2:$B$15,2,FALSE)</f>
        <v>0.2802641145483844</v>
      </c>
      <c r="F3" s="2">
        <f>('FL Characterization'!F$4-'FL Characterization'!F$2)*VLOOKUP($A3,'FL Ratio'!$A$2:$B$15,2,FALSE)</f>
        <v>0.32952688690931103</v>
      </c>
      <c r="G3" s="2">
        <f>('FL Characterization'!G$4-'FL Characterization'!G$2)*VLOOKUP($A3,'FL Ratio'!$A$2:$B$15,2,FALSE)</f>
        <v>0.3851932054281263</v>
      </c>
      <c r="H3" s="2">
        <f>('FL Characterization'!H$4-'FL Characterization'!H$2)*VLOOKUP($A3,'FL Ratio'!$A$2:$B$15,2,FALSE)</f>
        <v>0.3433652088498505</v>
      </c>
      <c r="I3" s="2">
        <f>('FL Characterization'!I$4-'FL Characterization'!I$2)*VLOOKUP($A3,'FL Ratio'!$A$2:$B$15,2,FALSE)</f>
        <v>0.49087829511639963</v>
      </c>
      <c r="J3" s="2">
        <f>('FL Characterization'!J$4-'FL Characterization'!J$2)*VLOOKUP($A3,'FL Ratio'!$A$2:$B$15,2,FALSE)</f>
        <v>0.45032604652752045</v>
      </c>
      <c r="K3" s="2">
        <f>('FL Characterization'!K$4-'FL Characterization'!K$2)*VLOOKUP($A3,'FL Ratio'!$A$2:$B$15,2,FALSE)</f>
        <v>0.50861709840970559</v>
      </c>
      <c r="L3" s="2">
        <f>('FL Characterization'!L$4-'FL Characterization'!L$2)*VLOOKUP($A3,'FL Ratio'!$A$2:$B$15,2,FALSE)</f>
        <v>0.52272238242950764</v>
      </c>
      <c r="M3" s="2">
        <f>('FL Characterization'!M$4-'FL Characterization'!M$2)*VLOOKUP($A3,'FL Ratio'!$A$2:$B$15,2,FALSE)</f>
        <v>0.48486810458857499</v>
      </c>
      <c r="N3" s="2">
        <f>('FL Characterization'!N$4-'FL Characterization'!N$2)*VLOOKUP($A3,'FL Ratio'!$A$2:$B$15,2,FALSE)</f>
        <v>0.45740290412425733</v>
      </c>
      <c r="O3" s="2">
        <f>('FL Characterization'!O$4-'FL Characterization'!O$2)*VLOOKUP($A3,'FL Ratio'!$A$2:$B$15,2,FALSE)</f>
        <v>0.42110551132964397</v>
      </c>
      <c r="P3" s="2">
        <f>('FL Characterization'!P$4-'FL Characterization'!P$2)*VLOOKUP($A3,'FL Ratio'!$A$2:$B$15,2,FALSE)</f>
        <v>0.38788408868724272</v>
      </c>
      <c r="Q3" s="2">
        <f>('FL Characterization'!Q$4-'FL Characterization'!Q$2)*VLOOKUP($A3,'FL Ratio'!$A$2:$B$15,2,FALSE)</f>
        <v>0.34909071857633744</v>
      </c>
      <c r="R3" s="2">
        <f>('FL Characterization'!R$4-'FL Characterization'!R$2)*VLOOKUP($A3,'FL Ratio'!$A$2:$B$15,2,FALSE)</f>
        <v>0.34545719930283336</v>
      </c>
      <c r="S3" s="2">
        <f>('FL Characterization'!S$4-'FL Characterization'!S$2)*VLOOKUP($A3,'FL Ratio'!$A$2:$B$15,2,FALSE)</f>
        <v>0.27370936862878958</v>
      </c>
      <c r="T3" s="2">
        <f>('FL Characterization'!T$4-'FL Characterization'!T$2)*VLOOKUP($A3,'FL Ratio'!$A$2:$B$15,2,FALSE)</f>
        <v>0.22646180559185436</v>
      </c>
      <c r="U3" s="2">
        <f>('FL Characterization'!U$4-'FL Characterization'!U$2)*VLOOKUP($A3,'FL Ratio'!$A$2:$B$15,2,FALSE)</f>
        <v>0.2687268639813124</v>
      </c>
      <c r="V3" s="2">
        <f>('FL Characterization'!V$4-'FL Characterization'!V$2)*VLOOKUP($A3,'FL Ratio'!$A$2:$B$15,2,FALSE)</f>
        <v>0.27380623097613266</v>
      </c>
      <c r="W3" s="2">
        <f>('FL Characterization'!W$4-'FL Characterization'!W$2)*VLOOKUP($A3,'FL Ratio'!$A$2:$B$15,2,FALSE)</f>
        <v>0.31290554435486545</v>
      </c>
      <c r="X3" s="2">
        <f>('FL Characterization'!X$4-'FL Characterization'!X$2)*VLOOKUP($A3,'FL Ratio'!$A$2:$B$15,2,FALSE)</f>
        <v>0.15193213555204269</v>
      </c>
      <c r="Y3" s="2">
        <f>('FL Characterization'!Y$4-'FL Characterization'!Y$2)*VLOOKUP($A3,'FL Ratio'!$A$2:$B$15,2,FALSE)</f>
        <v>0.14587233260240828</v>
      </c>
    </row>
    <row r="4" spans="1:25" x14ac:dyDescent="0.3">
      <c r="A4">
        <v>3</v>
      </c>
      <c r="B4" s="2">
        <f>('FL Characterization'!B$4-'FL Characterization'!B$2)*VLOOKUP($A4,'FL Ratio'!$A$2:$B$15,2,FALSE)</f>
        <v>0.10220294290615614</v>
      </c>
      <c r="C4" s="2">
        <f>('FL Characterization'!C$4-'FL Characterization'!C$2)*VLOOKUP($A4,'FL Ratio'!$A$2:$B$15,2,FALSE)</f>
        <v>0.11251246990696478</v>
      </c>
      <c r="D4" s="2">
        <f>('FL Characterization'!D$4-'FL Characterization'!D$2)*VLOOKUP($A4,'FL Ratio'!$A$2:$B$15,2,FALSE)</f>
        <v>0.14644566698773737</v>
      </c>
      <c r="E4" s="2">
        <f>('FL Characterization'!E$4-'FL Characterization'!E$2)*VLOOKUP($A4,'FL Ratio'!$A$2:$B$15,2,FALSE)</f>
        <v>0.16789406862096612</v>
      </c>
      <c r="F4" s="2">
        <f>('FL Characterization'!F$4-'FL Characterization'!F$2)*VLOOKUP($A4,'FL Ratio'!$A$2:$B$15,2,FALSE)</f>
        <v>0.19740525772397405</v>
      </c>
      <c r="G4" s="2">
        <f>('FL Characterization'!G$4-'FL Characterization'!G$2)*VLOOKUP($A4,'FL Ratio'!$A$2:$B$15,2,FALSE)</f>
        <v>0.23075253344043414</v>
      </c>
      <c r="H4" s="2">
        <f>('FL Characterization'!H$4-'FL Characterization'!H$2)*VLOOKUP($A4,'FL Ratio'!$A$2:$B$15,2,FALSE)</f>
        <v>0.20569519586759913</v>
      </c>
      <c r="I4" s="2">
        <f>('FL Characterization'!I$4-'FL Characterization'!I$2)*VLOOKUP($A4,'FL Ratio'!$A$2:$B$15,2,FALSE)</f>
        <v>0.29406388433859787</v>
      </c>
      <c r="J4" s="2">
        <f>('FL Characterization'!J$4-'FL Characterization'!J$2)*VLOOKUP($A4,'FL Ratio'!$A$2:$B$15,2,FALSE)</f>
        <v>0.2697707920235618</v>
      </c>
      <c r="K4" s="2">
        <f>('FL Characterization'!K$4-'FL Characterization'!K$2)*VLOOKUP($A4,'FL Ratio'!$A$2:$B$15,2,FALSE)</f>
        <v>0.30469043159449344</v>
      </c>
      <c r="L4" s="2">
        <f>('FL Characterization'!L$4-'FL Characterization'!L$2)*VLOOKUP($A4,'FL Ratio'!$A$2:$B$15,2,FALSE)</f>
        <v>0.31314029513465791</v>
      </c>
      <c r="M4" s="2">
        <f>('FL Characterization'!M$4-'FL Characterization'!M$2)*VLOOKUP($A4,'FL Ratio'!$A$2:$B$15,2,FALSE)</f>
        <v>0.29046344001296709</v>
      </c>
      <c r="N4" s="2">
        <f>('FL Characterization'!N$4-'FL Characterization'!N$2)*VLOOKUP($A4,'FL Ratio'!$A$2:$B$15,2,FALSE)</f>
        <v>0.27401023030085225</v>
      </c>
      <c r="O4" s="2">
        <f>('FL Characterization'!O$4-'FL Characterization'!O$2)*VLOOKUP($A4,'FL Ratio'!$A$2:$B$15,2,FALSE)</f>
        <v>0.25226603744747539</v>
      </c>
      <c r="P4" s="2">
        <f>('FL Characterization'!P$4-'FL Characterization'!P$2)*VLOOKUP($A4,'FL Ratio'!$A$2:$B$15,2,FALSE)</f>
        <v>0.23236452482679162</v>
      </c>
      <c r="Q4" s="2">
        <f>('FL Characterization'!Q$4-'FL Characterization'!Q$2)*VLOOKUP($A4,'FL Ratio'!$A$2:$B$15,2,FALSE)</f>
        <v>0.20912510027922102</v>
      </c>
      <c r="R4" s="2">
        <f>('FL Characterization'!R$4-'FL Characterization'!R$2)*VLOOKUP($A4,'FL Ratio'!$A$2:$B$15,2,FALSE)</f>
        <v>0.20694841656348981</v>
      </c>
      <c r="S4" s="2">
        <f>('FL Characterization'!S$4-'FL Characterization'!S$2)*VLOOKUP($A4,'FL Ratio'!$A$2:$B$15,2,FALSE)</f>
        <v>0.16396740479177488</v>
      </c>
      <c r="T4" s="2">
        <f>('FL Characterization'!T$4-'FL Characterization'!T$2)*VLOOKUP($A4,'FL Ratio'!$A$2:$B$15,2,FALSE)</f>
        <v>0.13566344014229012</v>
      </c>
      <c r="U4" s="2">
        <f>('FL Characterization'!U$4-'FL Characterization'!U$2)*VLOOKUP($A4,'FL Ratio'!$A$2:$B$15,2,FALSE)</f>
        <v>0.16098260247937113</v>
      </c>
      <c r="V4" s="2">
        <f>('FL Characterization'!V$4-'FL Characterization'!V$2)*VLOOKUP($A4,'FL Ratio'!$A$2:$B$15,2,FALSE)</f>
        <v>0.16402543082060778</v>
      </c>
      <c r="W4" s="2">
        <f>('FL Characterization'!W$4-'FL Characterization'!W$2)*VLOOKUP($A4,'FL Ratio'!$A$2:$B$15,2,FALSE)</f>
        <v>0.18744813270315053</v>
      </c>
      <c r="X4" s="2">
        <f>('FL Characterization'!X$4-'FL Characterization'!X$2)*VLOOKUP($A4,'FL Ratio'!$A$2:$B$15,2,FALSE)</f>
        <v>9.1015949127874626E-2</v>
      </c>
      <c r="Y4" s="2">
        <f>('FL Characterization'!Y$4-'FL Characterization'!Y$2)*VLOOKUP($A4,'FL Ratio'!$A$2:$B$15,2,FALSE)</f>
        <v>8.7385784153329496E-2</v>
      </c>
    </row>
    <row r="5" spans="1:25" x14ac:dyDescent="0.3">
      <c r="A5">
        <v>4</v>
      </c>
      <c r="B5" s="2">
        <f>('FL Characterization'!B$4-'FL Characterization'!B$2)*VLOOKUP($A5,'FL Ratio'!$A$2:$B$15,2,FALSE)</f>
        <v>0.13640471513853122</v>
      </c>
      <c r="C5" s="2">
        <f>('FL Characterization'!C$4-'FL Characterization'!C$2)*VLOOKUP($A5,'FL Ratio'!$A$2:$B$15,2,FALSE)</f>
        <v>0.1501642807026026</v>
      </c>
      <c r="D5" s="2">
        <f>('FL Characterization'!D$4-'FL Characterization'!D$2)*VLOOKUP($A5,'FL Ratio'!$A$2:$B$15,2,FALSE)</f>
        <v>0.19545307523166522</v>
      </c>
      <c r="E5" s="2">
        <f>('FL Characterization'!E$4-'FL Characterization'!E$2)*VLOOKUP($A5,'FL Ratio'!$A$2:$B$15,2,FALSE)</f>
        <v>0.22407909158467526</v>
      </c>
      <c r="F5" s="2">
        <f>('FL Characterization'!F$4-'FL Characterization'!F$2)*VLOOKUP($A5,'FL Ratio'!$A$2:$B$15,2,FALSE)</f>
        <v>0.26346607231664254</v>
      </c>
      <c r="G5" s="2">
        <f>('FL Characterization'!G$4-'FL Characterization'!G$2)*VLOOKUP($A5,'FL Ratio'!$A$2:$B$15,2,FALSE)</f>
        <v>0.30797286943428021</v>
      </c>
      <c r="H5" s="2">
        <f>('FL Characterization'!H$4-'FL Characterization'!H$2)*VLOOKUP($A5,'FL Ratio'!$A$2:$B$15,2,FALSE)</f>
        <v>0.27453020235872483</v>
      </c>
      <c r="I5" s="2">
        <f>('FL Characterization'!I$4-'FL Characterization'!I$2)*VLOOKUP($A5,'FL Ratio'!$A$2:$B$15,2,FALSE)</f>
        <v>0.39247108972749872</v>
      </c>
      <c r="J5" s="2">
        <f>('FL Characterization'!J$4-'FL Characterization'!J$2)*VLOOKUP($A5,'FL Ratio'!$A$2:$B$15,2,FALSE)</f>
        <v>0.3600484192755411</v>
      </c>
      <c r="K5" s="2">
        <f>('FL Characterization'!K$4-'FL Characterization'!K$2)*VLOOKUP($A5,'FL Ratio'!$A$2:$B$15,2,FALSE)</f>
        <v>0.40665376500209949</v>
      </c>
      <c r="L5" s="2">
        <f>('FL Characterization'!L$4-'FL Characterization'!L$2)*VLOOKUP($A5,'FL Ratio'!$A$2:$B$15,2,FALSE)</f>
        <v>0.41793133878208277</v>
      </c>
      <c r="M5" s="2">
        <f>('FL Characterization'!M$4-'FL Characterization'!M$2)*VLOOKUP($A5,'FL Ratio'!$A$2:$B$15,2,FALSE)</f>
        <v>0.38766577230077104</v>
      </c>
      <c r="N5" s="2">
        <f>('FL Characterization'!N$4-'FL Characterization'!N$2)*VLOOKUP($A5,'FL Ratio'!$A$2:$B$15,2,FALSE)</f>
        <v>0.36570656721255479</v>
      </c>
      <c r="O5" s="2">
        <f>('FL Characterization'!O$4-'FL Characterization'!O$2)*VLOOKUP($A5,'FL Ratio'!$A$2:$B$15,2,FALSE)</f>
        <v>0.33668577438855968</v>
      </c>
      <c r="P5" s="2">
        <f>('FL Characterization'!P$4-'FL Characterization'!P$2)*VLOOKUP($A5,'FL Ratio'!$A$2:$B$15,2,FALSE)</f>
        <v>0.31012430675701719</v>
      </c>
      <c r="Q5" s="2">
        <f>('FL Characterization'!Q$4-'FL Characterization'!Q$2)*VLOOKUP($A5,'FL Ratio'!$A$2:$B$15,2,FALSE)</f>
        <v>0.27910790942777924</v>
      </c>
      <c r="R5" s="2">
        <f>('FL Characterization'!R$4-'FL Characterization'!R$2)*VLOOKUP($A5,'FL Ratio'!$A$2:$B$15,2,FALSE)</f>
        <v>0.2762028079331616</v>
      </c>
      <c r="S5" s="2">
        <f>('FL Characterization'!S$4-'FL Characterization'!S$2)*VLOOKUP($A5,'FL Ratio'!$A$2:$B$15,2,FALSE)</f>
        <v>0.21883838671028222</v>
      </c>
      <c r="T5" s="2">
        <f>('FL Characterization'!T$4-'FL Characterization'!T$2)*VLOOKUP($A5,'FL Ratio'!$A$2:$B$15,2,FALSE)</f>
        <v>0.18106262286707223</v>
      </c>
      <c r="U5" s="2">
        <f>('FL Characterization'!U$4-'FL Characterization'!U$2)*VLOOKUP($A5,'FL Ratio'!$A$2:$B$15,2,FALSE)</f>
        <v>0.21485473323034177</v>
      </c>
      <c r="V5" s="2">
        <f>('FL Characterization'!V$4-'FL Characterization'!V$2)*VLOOKUP($A5,'FL Ratio'!$A$2:$B$15,2,FALSE)</f>
        <v>0.21891583089837022</v>
      </c>
      <c r="W5" s="2">
        <f>('FL Characterization'!W$4-'FL Characterization'!W$2)*VLOOKUP($A5,'FL Ratio'!$A$2:$B$15,2,FALSE)</f>
        <v>0.25017683852900802</v>
      </c>
      <c r="X5" s="2">
        <f>('FL Characterization'!X$4-'FL Characterization'!X$2)*VLOOKUP($A5,'FL Ratio'!$A$2:$B$15,2,FALSE)</f>
        <v>0.12147404233995866</v>
      </c>
      <c r="Y5" s="2">
        <f>('FL Characterization'!Y$4-'FL Characterization'!Y$2)*VLOOKUP($A5,'FL Ratio'!$A$2:$B$15,2,FALSE)</f>
        <v>0.1166290583778689</v>
      </c>
    </row>
    <row r="6" spans="1:25" x14ac:dyDescent="0.3">
      <c r="A6">
        <v>5</v>
      </c>
      <c r="B6" s="2">
        <f>('FL Characterization'!B$4-'FL Characterization'!B$2)*VLOOKUP($A6,'FL Ratio'!$A$2:$B$15,2,FALSE)</f>
        <v>4.1846874260788341E-2</v>
      </c>
      <c r="C6" s="2">
        <f>('FL Characterization'!C$4-'FL Characterization'!C$2)*VLOOKUP($A6,'FL Ratio'!$A$2:$B$15,2,FALSE)</f>
        <v>4.6068097914662744E-2</v>
      </c>
      <c r="D6" s="2">
        <f>('FL Characterization'!D$4-'FL Characterization'!D$2)*VLOOKUP($A6,'FL Ratio'!$A$2:$B$15,2,FALSE)</f>
        <v>5.9962005380805844E-2</v>
      </c>
      <c r="E6" s="2">
        <f>('FL Characterization'!E$4-'FL Characterization'!E$2)*VLOOKUP($A6,'FL Ratio'!$A$2:$B$15,2,FALSE)</f>
        <v>6.8744028096773532E-2</v>
      </c>
      <c r="F6" s="2">
        <f>('FL Characterization'!F$4-'FL Characterization'!F$2)*VLOOKUP($A6,'FL Ratio'!$A$2:$B$15,2,FALSE)</f>
        <v>8.0827349619264965E-2</v>
      </c>
      <c r="G6" s="2">
        <f>('FL Characterization'!G$4-'FL Characterization'!G$2)*VLOOKUP($A6,'FL Ratio'!$A$2:$B$15,2,FALSE)</f>
        <v>9.4481352274823419E-2</v>
      </c>
      <c r="H6" s="2">
        <f>('FL Characterization'!H$4-'FL Characterization'!H$2)*VLOOKUP($A6,'FL Ratio'!$A$2:$B$15,2,FALSE)</f>
        <v>8.4221655000906726E-2</v>
      </c>
      <c r="I6" s="2">
        <f>('FL Characterization'!I$4-'FL Characterization'!I$2)*VLOOKUP($A6,'FL Ratio'!$A$2:$B$15,2,FALSE)</f>
        <v>0.12040411012289047</v>
      </c>
      <c r="J6" s="2">
        <f>('FL Characterization'!J$4-'FL Characterization'!J$2)*VLOOKUP($A6,'FL Ratio'!$A$2:$B$15,2,FALSE)</f>
        <v>0.11045733216712765</v>
      </c>
      <c r="K6" s="2">
        <f>('FL Characterization'!K$4-'FL Characterization'!K$2)*VLOOKUP($A6,'FL Ratio'!$A$2:$B$15,2,FALSE)</f>
        <v>0.12475513734577683</v>
      </c>
      <c r="L6" s="2">
        <f>('FL Characterization'!L$4-'FL Characterization'!L$2)*VLOOKUP($A6,'FL Ratio'!$A$2:$B$15,2,FALSE)</f>
        <v>0.12821492399214338</v>
      </c>
      <c r="M6" s="2">
        <f>('FL Characterization'!M$4-'FL Characterization'!M$2)*VLOOKUP($A6,'FL Ratio'!$A$2:$B$15,2,FALSE)</f>
        <v>0.11892991244625424</v>
      </c>
      <c r="N6" s="2">
        <f>('FL Characterization'!N$4-'FL Characterization'!N$2)*VLOOKUP($A6,'FL Ratio'!$A$2:$B$15,2,FALSE)</f>
        <v>0.11219316516255368</v>
      </c>
      <c r="O6" s="2">
        <f>('FL Characterization'!O$4-'FL Characterization'!O$2)*VLOOKUP($A6,'FL Ratio'!$A$2:$B$15,2,FALSE)</f>
        <v>0.10329003108085606</v>
      </c>
      <c r="P6" s="2">
        <f>('FL Characterization'!P$4-'FL Characterization'!P$2)*VLOOKUP($A6,'FL Ratio'!$A$2:$B$15,2,FALSE)</f>
        <v>9.514138024404066E-2</v>
      </c>
      <c r="Q6" s="2">
        <f>('FL Characterization'!Q$4-'FL Characterization'!Q$2)*VLOOKUP($A6,'FL Ratio'!$A$2:$B$15,2,FALSE)</f>
        <v>8.5626025311177106E-2</v>
      </c>
      <c r="R6" s="2">
        <f>('FL Characterization'!R$4-'FL Characterization'!R$2)*VLOOKUP($A6,'FL Ratio'!$A$2:$B$15,2,FALSE)</f>
        <v>8.4734784734657245E-2</v>
      </c>
      <c r="S6" s="2">
        <f>('FL Characterization'!S$4-'FL Characterization'!S$2)*VLOOKUP($A6,'FL Ratio'!$A$2:$B$15,2,FALSE)</f>
        <v>6.7136260229703093E-2</v>
      </c>
      <c r="T6" s="2">
        <f>('FL Characterization'!T$4-'FL Characterization'!T$2)*VLOOKUP($A6,'FL Ratio'!$A$2:$B$15,2,FALSE)</f>
        <v>5.5547235333851065E-2</v>
      </c>
      <c r="U6" s="2">
        <f>('FL Characterization'!U$4-'FL Characterization'!U$2)*VLOOKUP($A6,'FL Ratio'!$A$2:$B$15,2,FALSE)</f>
        <v>6.5914136448246438E-2</v>
      </c>
      <c r="V6" s="2">
        <f>('FL Characterization'!V$4-'FL Characterization'!V$2)*VLOOKUP($A6,'FL Ratio'!$A$2:$B$15,2,FALSE)</f>
        <v>6.7160018918674055E-2</v>
      </c>
      <c r="W6" s="2">
        <f>('FL Characterization'!W$4-'FL Characterization'!W$2)*VLOOKUP($A6,'FL Ratio'!$A$2:$B$15,2,FALSE)</f>
        <v>7.6750416539872648E-2</v>
      </c>
      <c r="X6" s="2">
        <f>('FL Characterization'!X$4-'FL Characterization'!X$2)*VLOOKUP($A6,'FL Ratio'!$A$2:$B$15,2,FALSE)</f>
        <v>3.7266372871255754E-2</v>
      </c>
      <c r="Y6" s="2">
        <f>('FL Characterization'!Y$4-'FL Characterization'!Y$2)*VLOOKUP($A6,'FL Ratio'!$A$2:$B$15,2,FALSE)</f>
        <v>3.5780006110024673E-2</v>
      </c>
    </row>
    <row r="7" spans="1:25" x14ac:dyDescent="0.3">
      <c r="A7">
        <v>6</v>
      </c>
      <c r="B7" s="2">
        <f>('FL Characterization'!B$4-'FL Characterization'!B$2)*VLOOKUP($A7,'FL Ratio'!$A$2:$B$15,2,FALSE)</f>
        <v>0.34121297474181267</v>
      </c>
      <c r="C7" s="2">
        <f>('FL Characterization'!C$4-'FL Characterization'!C$2)*VLOOKUP($A7,'FL Ratio'!$A$2:$B$15,2,FALSE)</f>
        <v>0.37563218299648088</v>
      </c>
      <c r="D7" s="2">
        <f>('FL Characterization'!D$4-'FL Characterization'!D$2)*VLOOKUP($A7,'FL Ratio'!$A$2:$B$15,2,FALSE)</f>
        <v>0.48892096695118614</v>
      </c>
      <c r="E7" s="2">
        <f>('FL Characterization'!E$4-'FL Characterization'!E$2)*VLOOKUP($A7,'FL Ratio'!$A$2:$B$15,2,FALSE)</f>
        <v>0.5605282290967688</v>
      </c>
      <c r="F7" s="2">
        <f>('FL Characterization'!F$4-'FL Characterization'!F$2)*VLOOKUP($A7,'FL Ratio'!$A$2:$B$15,2,FALSE)</f>
        <v>0.65905377381862207</v>
      </c>
      <c r="G7" s="2">
        <f>('FL Characterization'!G$4-'FL Characterization'!G$2)*VLOOKUP($A7,'FL Ratio'!$A$2:$B$15,2,FALSE)</f>
        <v>0.77038641085625259</v>
      </c>
      <c r="H7" s="2">
        <f>('FL Characterization'!H$4-'FL Characterization'!H$2)*VLOOKUP($A7,'FL Ratio'!$A$2:$B$15,2,FALSE)</f>
        <v>0.686730417699701</v>
      </c>
      <c r="I7" s="2">
        <f>('FL Characterization'!I$4-'FL Characterization'!I$2)*VLOOKUP($A7,'FL Ratio'!$A$2:$B$15,2,FALSE)</f>
        <v>0.98175659023279926</v>
      </c>
      <c r="J7" s="2">
        <f>('FL Characterization'!J$4-'FL Characterization'!J$2)*VLOOKUP($A7,'FL Ratio'!$A$2:$B$15,2,FALSE)</f>
        <v>0.9006520930550409</v>
      </c>
      <c r="K7" s="2">
        <f>('FL Characterization'!K$4-'FL Characterization'!K$2)*VLOOKUP($A7,'FL Ratio'!$A$2:$B$15,2,FALSE)</f>
        <v>1.0172341968194112</v>
      </c>
      <c r="L7" s="2">
        <f>('FL Characterization'!L$4-'FL Characterization'!L$2)*VLOOKUP($A7,'FL Ratio'!$A$2:$B$15,2,FALSE)</f>
        <v>1.0454447648590153</v>
      </c>
      <c r="M7" s="2">
        <f>('FL Characterization'!M$4-'FL Characterization'!M$2)*VLOOKUP($A7,'FL Ratio'!$A$2:$B$15,2,FALSE)</f>
        <v>0.96973620917714998</v>
      </c>
      <c r="N7" s="2">
        <f>('FL Characterization'!N$4-'FL Characterization'!N$2)*VLOOKUP($A7,'FL Ratio'!$A$2:$B$15,2,FALSE)</f>
        <v>0.91480580824851465</v>
      </c>
      <c r="O7" s="2">
        <f>('FL Characterization'!O$4-'FL Characterization'!O$2)*VLOOKUP($A7,'FL Ratio'!$A$2:$B$15,2,FALSE)</f>
        <v>0.84221102265928793</v>
      </c>
      <c r="P7" s="2">
        <f>('FL Characterization'!P$4-'FL Characterization'!P$2)*VLOOKUP($A7,'FL Ratio'!$A$2:$B$15,2,FALSE)</f>
        <v>0.77576817737448545</v>
      </c>
      <c r="Q7" s="2">
        <f>('FL Characterization'!Q$4-'FL Characterization'!Q$2)*VLOOKUP($A7,'FL Ratio'!$A$2:$B$15,2,FALSE)</f>
        <v>0.69818143715267489</v>
      </c>
      <c r="R7" s="2">
        <f>('FL Characterization'!R$4-'FL Characterization'!R$2)*VLOOKUP($A7,'FL Ratio'!$A$2:$B$15,2,FALSE)</f>
        <v>0.69091439860566672</v>
      </c>
      <c r="S7" s="2">
        <f>('FL Characterization'!S$4-'FL Characterization'!S$2)*VLOOKUP($A7,'FL Ratio'!$A$2:$B$15,2,FALSE)</f>
        <v>0.54741873725757917</v>
      </c>
      <c r="T7" s="2">
        <f>('FL Characterization'!T$4-'FL Characterization'!T$2)*VLOOKUP($A7,'FL Ratio'!$A$2:$B$15,2,FALSE)</f>
        <v>0.45292361118370872</v>
      </c>
      <c r="U7" s="2">
        <f>('FL Characterization'!U$4-'FL Characterization'!U$2)*VLOOKUP($A7,'FL Ratio'!$A$2:$B$15,2,FALSE)</f>
        <v>0.53745372796262481</v>
      </c>
      <c r="V7" s="2">
        <f>('FL Characterization'!V$4-'FL Characterization'!V$2)*VLOOKUP($A7,'FL Ratio'!$A$2:$B$15,2,FALSE)</f>
        <v>0.54761246195226532</v>
      </c>
      <c r="W7" s="2">
        <f>('FL Characterization'!W$4-'FL Characterization'!W$2)*VLOOKUP($A7,'FL Ratio'!$A$2:$B$15,2,FALSE)</f>
        <v>0.6258110887097309</v>
      </c>
      <c r="X7" s="2">
        <f>('FL Characterization'!X$4-'FL Characterization'!X$2)*VLOOKUP($A7,'FL Ratio'!$A$2:$B$15,2,FALSE)</f>
        <v>0.30386427110408537</v>
      </c>
      <c r="Y7" s="2">
        <f>('FL Characterization'!Y$4-'FL Characterization'!Y$2)*VLOOKUP($A7,'FL Ratio'!$A$2:$B$15,2,FALSE)</f>
        <v>0.29174466520481657</v>
      </c>
    </row>
    <row r="8" spans="1:25" x14ac:dyDescent="0.3">
      <c r="A8">
        <v>7</v>
      </c>
      <c r="B8" s="2">
        <f>('FL Characterization'!B$4-'FL Characterization'!B$2)*VLOOKUP($A8,'FL Ratio'!$A$2:$B$15,2,FALSE)</f>
        <v>0.59712270579817217</v>
      </c>
      <c r="C8" s="2">
        <f>('FL Characterization'!C$4-'FL Characterization'!C$2)*VLOOKUP($A8,'FL Ratio'!$A$2:$B$15,2,FALSE)</f>
        <v>0.6573563202438415</v>
      </c>
      <c r="D8" s="2">
        <f>('FL Characterization'!D$4-'FL Characterization'!D$2)*VLOOKUP($A8,'FL Ratio'!$A$2:$B$15,2,FALSE)</f>
        <v>0.85561169216457578</v>
      </c>
      <c r="E8" s="2">
        <f>('FL Characterization'!E$4-'FL Characterization'!E$2)*VLOOKUP($A8,'FL Ratio'!$A$2:$B$15,2,FALSE)</f>
        <v>0.98092440091934541</v>
      </c>
      <c r="F8" s="2">
        <f>('FL Characterization'!F$4-'FL Characterization'!F$2)*VLOOKUP($A8,'FL Ratio'!$A$2:$B$15,2,FALSE)</f>
        <v>1.1533441041825887</v>
      </c>
      <c r="G8" s="2">
        <f>('FL Characterization'!G$4-'FL Characterization'!G$2)*VLOOKUP($A8,'FL Ratio'!$A$2:$B$15,2,FALSE)</f>
        <v>1.3481762189984421</v>
      </c>
      <c r="H8" s="2">
        <f>('FL Characterization'!H$4-'FL Characterization'!H$2)*VLOOKUP($A8,'FL Ratio'!$A$2:$B$15,2,FALSE)</f>
        <v>1.2017782309744769</v>
      </c>
      <c r="I8" s="2">
        <f>('FL Characterization'!I$4-'FL Characterization'!I$2)*VLOOKUP($A8,'FL Ratio'!$A$2:$B$15,2,FALSE)</f>
        <v>1.7180740329073987</v>
      </c>
      <c r="J8" s="2">
        <f>('FL Characterization'!J$4-'FL Characterization'!J$2)*VLOOKUP($A8,'FL Ratio'!$A$2:$B$15,2,FALSE)</f>
        <v>1.5761411628463216</v>
      </c>
      <c r="K8" s="2">
        <f>('FL Characterization'!K$4-'FL Characterization'!K$2)*VLOOKUP($A8,'FL Ratio'!$A$2:$B$15,2,FALSE)</f>
        <v>1.7801598444339695</v>
      </c>
      <c r="L8" s="2">
        <f>('FL Characterization'!L$4-'FL Characterization'!L$2)*VLOOKUP($A8,'FL Ratio'!$A$2:$B$15,2,FALSE)</f>
        <v>1.8295283385032768</v>
      </c>
      <c r="M8" s="2">
        <f>('FL Characterization'!M$4-'FL Characterization'!M$2)*VLOOKUP($A8,'FL Ratio'!$A$2:$B$15,2,FALSE)</f>
        <v>1.6970383660600126</v>
      </c>
      <c r="N8" s="2">
        <f>('FL Characterization'!N$4-'FL Characterization'!N$2)*VLOOKUP($A8,'FL Ratio'!$A$2:$B$15,2,FALSE)</f>
        <v>1.6009101644349006</v>
      </c>
      <c r="O8" s="2">
        <f>('FL Characterization'!O$4-'FL Characterization'!O$2)*VLOOKUP($A8,'FL Ratio'!$A$2:$B$15,2,FALSE)</f>
        <v>1.4738692896537537</v>
      </c>
      <c r="P8" s="2">
        <f>('FL Characterization'!P$4-'FL Characterization'!P$2)*VLOOKUP($A8,'FL Ratio'!$A$2:$B$15,2,FALSE)</f>
        <v>1.3575943104053496</v>
      </c>
      <c r="Q8" s="2">
        <f>('FL Characterization'!Q$4-'FL Characterization'!Q$2)*VLOOKUP($A8,'FL Ratio'!$A$2:$B$15,2,FALSE)</f>
        <v>1.2218175150171811</v>
      </c>
      <c r="R8" s="2">
        <f>('FL Characterization'!R$4-'FL Characterization'!R$2)*VLOOKUP($A8,'FL Ratio'!$A$2:$B$15,2,FALSE)</f>
        <v>1.2091001975599169</v>
      </c>
      <c r="S8" s="2">
        <f>('FL Characterization'!S$4-'FL Characterization'!S$2)*VLOOKUP($A8,'FL Ratio'!$A$2:$B$15,2,FALSE)</f>
        <v>0.95798279020076349</v>
      </c>
      <c r="T8" s="2">
        <f>('FL Characterization'!T$4-'FL Characterization'!T$2)*VLOOKUP($A8,'FL Ratio'!$A$2:$B$15,2,FALSE)</f>
        <v>0.79261631957149026</v>
      </c>
      <c r="U8" s="2">
        <f>('FL Characterization'!U$4-'FL Characterization'!U$2)*VLOOKUP($A8,'FL Ratio'!$A$2:$B$15,2,FALSE)</f>
        <v>0.94054402393459346</v>
      </c>
      <c r="V8" s="2">
        <f>('FL Characterization'!V$4-'FL Characterization'!V$2)*VLOOKUP($A8,'FL Ratio'!$A$2:$B$15,2,FALSE)</f>
        <v>0.95832180841646442</v>
      </c>
      <c r="W8" s="2">
        <f>('FL Characterization'!W$4-'FL Characterization'!W$2)*VLOOKUP($A8,'FL Ratio'!$A$2:$B$15,2,FALSE)</f>
        <v>1.0951694052420291</v>
      </c>
      <c r="X8" s="2">
        <f>('FL Characterization'!X$4-'FL Characterization'!X$2)*VLOOKUP($A8,'FL Ratio'!$A$2:$B$15,2,FALSE)</f>
        <v>0.53176247443214941</v>
      </c>
      <c r="Y8" s="2">
        <f>('FL Characterization'!Y$4-'FL Characterization'!Y$2)*VLOOKUP($A8,'FL Ratio'!$A$2:$B$15,2,FALSE)</f>
        <v>0.5105531641084291</v>
      </c>
    </row>
    <row r="9" spans="1:25" x14ac:dyDescent="0.3">
      <c r="A9">
        <v>8</v>
      </c>
      <c r="B9" s="2">
        <f>('FL Characterization'!B$4-'FL Characterization'!B$2)*VLOOKUP($A9,'FL Ratio'!$A$2:$B$15,2,FALSE)</f>
        <v>0.46997258785193063</v>
      </c>
      <c r="C9" s="2">
        <f>('FL Characterization'!C$4-'FL Characterization'!C$2)*VLOOKUP($A9,'FL Ratio'!$A$2:$B$15,2,FALSE)</f>
        <v>0.51738017658005853</v>
      </c>
      <c r="D9" s="2">
        <f>('FL Characterization'!D$4-'FL Characterization'!D$2)*VLOOKUP($A9,'FL Ratio'!$A$2:$B$15,2,FALSE)</f>
        <v>0.6734194450459734</v>
      </c>
      <c r="E9" s="2">
        <f>('FL Characterization'!E$4-'FL Characterization'!E$2)*VLOOKUP($A9,'FL Ratio'!$A$2:$B$15,2,FALSE)</f>
        <v>0.77204831554837972</v>
      </c>
      <c r="F9" s="2">
        <f>('FL Characterization'!F$4-'FL Characterization'!F$2)*VLOOKUP($A9,'FL Ratio'!$A$2:$B$15,2,FALSE)</f>
        <v>0.90775331110866819</v>
      </c>
      <c r="G9" s="2">
        <f>('FL Characterization'!G$4-'FL Characterization'!G$2)*VLOOKUP($A9,'FL Ratio'!$A$2:$B$15,2,FALSE)</f>
        <v>1.0610982640095554</v>
      </c>
      <c r="H9" s="2">
        <f>('FL Characterization'!H$4-'FL Characterization'!H$2)*VLOOKUP($A9,'FL Ratio'!$A$2:$B$15,2,FALSE)</f>
        <v>0.94587397154864483</v>
      </c>
      <c r="I9" s="2">
        <f>('FL Characterization'!I$4-'FL Characterization'!I$2)*VLOOKUP($A9,'FL Ratio'!$A$2:$B$15,2,FALSE)</f>
        <v>1.3522307752263083</v>
      </c>
      <c r="J9" s="2">
        <f>('FL Characterization'!J$4-'FL Characterization'!J$2)*VLOOKUP($A9,'FL Ratio'!$A$2:$B$15,2,FALSE)</f>
        <v>1.2405208074154337</v>
      </c>
      <c r="K9" s="2">
        <f>('FL Characterization'!K$4-'FL Characterization'!K$2)*VLOOKUP($A9,'FL Ratio'!$A$2:$B$15,2,FALSE)</f>
        <v>1.4010961578833399</v>
      </c>
      <c r="L9" s="2">
        <f>('FL Characterization'!L$4-'FL Characterization'!L$2)*VLOOKUP($A9,'FL Ratio'!$A$2:$B$15,2,FALSE)</f>
        <v>1.4399522232963797</v>
      </c>
      <c r="M9" s="2">
        <f>('FL Characterization'!M$4-'FL Characterization'!M$2)*VLOOKUP($A9,'FL Ratio'!$A$2:$B$15,2,FALSE)</f>
        <v>1.3356744013194708</v>
      </c>
      <c r="N9" s="2">
        <f>('FL Characterization'!N$4-'FL Characterization'!N$2)*VLOOKUP($A9,'FL Ratio'!$A$2:$B$15,2,FALSE)</f>
        <v>1.2600155472102184</v>
      </c>
      <c r="O9" s="2">
        <f>('FL Characterization'!O$4-'FL Characterization'!O$2)*VLOOKUP($A9,'FL Ratio'!$A$2:$B$15,2,FALSE)</f>
        <v>1.1600265029080759</v>
      </c>
      <c r="P9" s="2">
        <f>('FL Characterization'!P$4-'FL Characterization'!P$2)*VLOOKUP($A9,'FL Ratio'!$A$2:$B$15,2,FALSE)</f>
        <v>1.0685108858176875</v>
      </c>
      <c r="Q9" s="2">
        <f>('FL Characterization'!Q$4-'FL Characterization'!Q$2)*VLOOKUP($A9,'FL Ratio'!$A$2:$B$15,2,FALSE)</f>
        <v>0.96164613041783531</v>
      </c>
      <c r="R9" s="2">
        <f>('FL Characterization'!R$4-'FL Characterization'!R$2)*VLOOKUP($A9,'FL Ratio'!$A$2:$B$15,2,FALSE)</f>
        <v>0.95163681317384285</v>
      </c>
      <c r="S9" s="2">
        <f>('FL Characterization'!S$4-'FL Characterization'!S$2)*VLOOKUP($A9,'FL Ratio'!$A$2:$B$15,2,FALSE)</f>
        <v>0.75399184565666555</v>
      </c>
      <c r="T9" s="2">
        <f>('FL Characterization'!T$4-'FL Characterization'!T$2)*VLOOKUP($A9,'FL Ratio'!$A$2:$B$15,2,FALSE)</f>
        <v>0.62383818144171199</v>
      </c>
      <c r="U9" s="2">
        <f>('FL Characterization'!U$4-'FL Characterization'!U$2)*VLOOKUP($A9,'FL Ratio'!$A$2:$B$15,2,FALSE)</f>
        <v>0.74026645549569081</v>
      </c>
      <c r="V9" s="2">
        <f>('FL Characterization'!V$4-'FL Characterization'!V$2)*VLOOKUP($A9,'FL Ratio'!$A$2:$B$15,2,FALSE)</f>
        <v>0.75425867400972402</v>
      </c>
      <c r="W9" s="2">
        <f>('FL Characterization'!W$4-'FL Characterization'!W$2)*VLOOKUP($A9,'FL Ratio'!$A$2:$B$15,2,FALSE)</f>
        <v>0.86196621652472372</v>
      </c>
      <c r="X9" s="2">
        <f>('FL Characterization'!X$4-'FL Characterization'!X$2)*VLOOKUP($A9,'FL Ratio'!$A$2:$B$15,2,FALSE)</f>
        <v>0.41853003378487236</v>
      </c>
      <c r="Y9" s="2">
        <f>('FL Characterization'!Y$4-'FL Characterization'!Y$2)*VLOOKUP($A9,'FL Ratio'!$A$2:$B$15,2,FALSE)</f>
        <v>0.40183699169720022</v>
      </c>
    </row>
    <row r="10" spans="1:25" x14ac:dyDescent="0.3">
      <c r="A10">
        <v>9</v>
      </c>
      <c r="B10" s="2">
        <f>('FL Characterization'!B$4-'FL Characterization'!B$2)*VLOOKUP($A10,'FL Ratio'!$A$2:$B$15,2,FALSE)</f>
        <v>0.32431327552110967</v>
      </c>
      <c r="C10" s="2">
        <f>('FL Characterization'!C$4-'FL Characterization'!C$2)*VLOOKUP($A10,'FL Ratio'!$A$2:$B$15,2,FALSE)</f>
        <v>0.3570277588386363</v>
      </c>
      <c r="D10" s="2">
        <f>('FL Characterization'!D$4-'FL Characterization'!D$2)*VLOOKUP($A10,'FL Ratio'!$A$2:$B$15,2,FALSE)</f>
        <v>0.46470554170124534</v>
      </c>
      <c r="E10" s="2">
        <f>('FL Characterization'!E$4-'FL Characterization'!E$2)*VLOOKUP($A10,'FL Ratio'!$A$2:$B$15,2,FALSE)</f>
        <v>0.53276621774999489</v>
      </c>
      <c r="F10" s="2">
        <f>('FL Characterization'!F$4-'FL Characterization'!F$2)*VLOOKUP($A10,'FL Ratio'!$A$2:$B$15,2,FALSE)</f>
        <v>0.62641195954930362</v>
      </c>
      <c r="G10" s="2">
        <f>('FL Characterization'!G$4-'FL Characterization'!G$2)*VLOOKUP($A10,'FL Ratio'!$A$2:$B$15,2,FALSE)</f>
        <v>0.73223048012988157</v>
      </c>
      <c r="H10" s="2">
        <f>('FL Characterization'!H$4-'FL Characterization'!H$2)*VLOOKUP($A10,'FL Ratio'!$A$2:$B$15,2,FALSE)</f>
        <v>0.65271782625702723</v>
      </c>
      <c r="I10" s="2">
        <f>('FL Characterization'!I$4-'FL Characterization'!I$2)*VLOOKUP($A10,'FL Ratio'!$A$2:$B$15,2,FALSE)</f>
        <v>0.93313185345240124</v>
      </c>
      <c r="J10" s="2">
        <f>('FL Characterization'!J$4-'FL Characterization'!J$2)*VLOOKUP($A10,'FL Ratio'!$A$2:$B$15,2,FALSE)</f>
        <v>0.85604432429523947</v>
      </c>
      <c r="K10" s="2">
        <f>('FL Characterization'!K$4-'FL Characterization'!K$2)*VLOOKUP($A10,'FL Ratio'!$A$2:$B$15,2,FALSE)</f>
        <v>0.9668523144297706</v>
      </c>
      <c r="L10" s="2">
        <f>('FL Characterization'!L$4-'FL Characterization'!L$2)*VLOOKUP($A10,'FL Ratio'!$A$2:$B$15,2,FALSE)</f>
        <v>0.99366566093911135</v>
      </c>
      <c r="M10" s="2">
        <f>('FL Characterization'!M$4-'FL Characterization'!M$2)*VLOOKUP($A10,'FL Ratio'!$A$2:$B$15,2,FALSE)</f>
        <v>0.92170682145847049</v>
      </c>
      <c r="N10" s="2">
        <f>('FL Characterization'!N$4-'FL Characterization'!N$2)*VLOOKUP($A10,'FL Ratio'!$A$2:$B$15,2,FALSE)</f>
        <v>0.86949703000979106</v>
      </c>
      <c r="O10" s="2">
        <f>('FL Characterization'!O$4-'FL Characterization'!O$2)*VLOOKUP($A10,'FL Ratio'!$A$2:$B$15,2,FALSE)</f>
        <v>0.8004977408766345</v>
      </c>
      <c r="P10" s="2">
        <f>('FL Characterization'!P$4-'FL Characterization'!P$2)*VLOOKUP($A10,'FL Ratio'!$A$2:$B$15,2,FALSE)</f>
        <v>0.73734569689131524</v>
      </c>
      <c r="Q10" s="2">
        <f>('FL Characterization'!Q$4-'FL Characterization'!Q$2)*VLOOKUP($A10,'FL Ratio'!$A$2:$B$15,2,FALSE)</f>
        <v>0.66360169616162268</v>
      </c>
      <c r="R10" s="2">
        <f>('FL Characterization'!R$4-'FL Characterization'!R$2)*VLOOKUP($A10,'FL Ratio'!$A$2:$B$15,2,FALSE)</f>
        <v>0.65669458169359363</v>
      </c>
      <c r="S10" s="2">
        <f>('FL Characterization'!S$4-'FL Characterization'!S$2)*VLOOKUP($A10,'FL Ratio'!$A$2:$B$15,2,FALSE)</f>
        <v>0.52030601678019905</v>
      </c>
      <c r="T10" s="2">
        <f>('FL Characterization'!T$4-'FL Characterization'!T$2)*VLOOKUP($A10,'FL Ratio'!$A$2:$B$15,2,FALSE)</f>
        <v>0.43049107383734581</v>
      </c>
      <c r="U10" s="2">
        <f>('FL Characterization'!U$4-'FL Characterization'!U$2)*VLOOKUP($A10,'FL Ratio'!$A$2:$B$15,2,FALSE)</f>
        <v>0.51083455747390993</v>
      </c>
      <c r="V10" s="2">
        <f>('FL Characterization'!V$4-'FL Characterization'!V$2)*VLOOKUP($A10,'FL Ratio'!$A$2:$B$15,2,FALSE)</f>
        <v>0.52049014661972393</v>
      </c>
      <c r="W10" s="2">
        <f>('FL Characterization'!W$4-'FL Characterization'!W$2)*VLOOKUP($A10,'FL Ratio'!$A$2:$B$15,2,FALSE)</f>
        <v>0.59481572818401318</v>
      </c>
      <c r="X10" s="2">
        <f>('FL Characterization'!X$4-'FL Characterization'!X$2)*VLOOKUP($A10,'FL Ratio'!$A$2:$B$15,2,FALSE)</f>
        <v>0.28881438975223211</v>
      </c>
      <c r="Y10" s="2">
        <f>('FL Characterization'!Y$4-'FL Characterization'!Y$2)*VLOOKUP($A10,'FL Ratio'!$A$2:$B$15,2,FALSE)</f>
        <v>0.27729504735269128</v>
      </c>
    </row>
    <row r="11" spans="1:25" x14ac:dyDescent="0.3">
      <c r="A11">
        <v>10</v>
      </c>
      <c r="B11" s="2">
        <f>('FL Characterization'!B$4-'FL Characterization'!B$2)*VLOOKUP($A11,'FL Ratio'!$A$2:$B$15,2,FALSE)</f>
        <v>0.14163557442112978</v>
      </c>
      <c r="C11" s="2">
        <f>('FL Characterization'!C$4-'FL Characterization'!C$2)*VLOOKUP($A11,'FL Ratio'!$A$2:$B$15,2,FALSE)</f>
        <v>0.15592279294193545</v>
      </c>
      <c r="D11" s="2">
        <f>('FL Characterization'!D$4-'FL Characterization'!D$2)*VLOOKUP($A11,'FL Ratio'!$A$2:$B$15,2,FALSE)</f>
        <v>0.20294832590426595</v>
      </c>
      <c r="E11" s="2">
        <f>('FL Characterization'!E$4-'FL Characterization'!E$2)*VLOOKUP($A11,'FL Ratio'!$A$2:$B$15,2,FALSE)</f>
        <v>0.23267209509677197</v>
      </c>
      <c r="F11" s="2">
        <f>('FL Characterization'!F$4-'FL Characterization'!F$2)*VLOOKUP($A11,'FL Ratio'!$A$2:$B$15,2,FALSE)</f>
        <v>0.2735694910190507</v>
      </c>
      <c r="G11" s="2">
        <f>('FL Characterization'!G$4-'FL Characterization'!G$2)*VLOOKUP($A11,'FL Ratio'!$A$2:$B$15,2,FALSE)</f>
        <v>0.31978303846863315</v>
      </c>
      <c r="H11" s="2">
        <f>('FL Characterization'!H$4-'FL Characterization'!H$2)*VLOOKUP($A11,'FL Ratio'!$A$2:$B$15,2,FALSE)</f>
        <v>0.28505790923383817</v>
      </c>
      <c r="I11" s="2">
        <f>('FL Characterization'!I$4-'FL Characterization'!I$2)*VLOOKUP($A11,'FL Ratio'!$A$2:$B$15,2,FALSE)</f>
        <v>0.4075216034928601</v>
      </c>
      <c r="J11" s="2">
        <f>('FL Characterization'!J$4-'FL Characterization'!J$2)*VLOOKUP($A11,'FL Ratio'!$A$2:$B$15,2,FALSE)</f>
        <v>0.37385558579643208</v>
      </c>
      <c r="K11" s="2">
        <f>('FL Characterization'!K$4-'FL Characterization'!K$2)*VLOOKUP($A11,'FL Ratio'!$A$2:$B$15,2,FALSE)</f>
        <v>0.4222481571703216</v>
      </c>
      <c r="L11" s="2">
        <f>('FL Characterization'!L$4-'FL Characterization'!L$2)*VLOOKUP($A11,'FL Ratio'!$A$2:$B$15,2,FALSE)</f>
        <v>0.43395820428110071</v>
      </c>
      <c r="M11" s="2">
        <f>('FL Characterization'!M$4-'FL Characterization'!M$2)*VLOOKUP($A11,'FL Ratio'!$A$2:$B$15,2,FALSE)</f>
        <v>0.40253201135655287</v>
      </c>
      <c r="N11" s="2">
        <f>('FL Characterization'!N$4-'FL Characterization'!N$2)*VLOOKUP($A11,'FL Ratio'!$A$2:$B$15,2,FALSE)</f>
        <v>0.37973071285787402</v>
      </c>
      <c r="O11" s="2">
        <f>('FL Characterization'!O$4-'FL Characterization'!O$2)*VLOOKUP($A11,'FL Ratio'!$A$2:$B$15,2,FALSE)</f>
        <v>0.34959702827366668</v>
      </c>
      <c r="P11" s="2">
        <f>('FL Characterization'!P$4-'FL Characterization'!P$2)*VLOOKUP($A11,'FL Ratio'!$A$2:$B$15,2,FALSE)</f>
        <v>0.32201697928752226</v>
      </c>
      <c r="Q11" s="2">
        <f>('FL Characterization'!Q$4-'FL Characterization'!Q$2)*VLOOKUP($A11,'FL Ratio'!$A$2:$B$15,2,FALSE)</f>
        <v>0.28981116259167639</v>
      </c>
      <c r="R11" s="2">
        <f>('FL Characterization'!R$4-'FL Characterization'!R$2)*VLOOKUP($A11,'FL Ratio'!$A$2:$B$15,2,FALSE)</f>
        <v>0.28679465602499377</v>
      </c>
      <c r="S11" s="2">
        <f>('FL Characterization'!S$4-'FL Characterization'!S$2)*VLOOKUP($A11,'FL Ratio'!$A$2:$B$15,2,FALSE)</f>
        <v>0.22723041923899512</v>
      </c>
      <c r="T11" s="2">
        <f>('FL Characterization'!T$4-'FL Characterization'!T$2)*VLOOKUP($A11,'FL Ratio'!$A$2:$B$15,2,FALSE)</f>
        <v>0.18800602728380364</v>
      </c>
      <c r="U11" s="2">
        <f>('FL Characterization'!U$4-'FL Characterization'!U$2)*VLOOKUP($A11,'FL Ratio'!$A$2:$B$15,2,FALSE)</f>
        <v>0.22309400028637258</v>
      </c>
      <c r="V11" s="2">
        <f>('FL Characterization'!V$4-'FL Characterization'!V$2)*VLOOKUP($A11,'FL Ratio'!$A$2:$B$15,2,FALSE)</f>
        <v>0.2273108332632045</v>
      </c>
      <c r="W11" s="2">
        <f>('FL Characterization'!W$4-'FL Characterization'!W$2)*VLOOKUP($A11,'FL Ratio'!$A$2:$B$15,2,FALSE)</f>
        <v>0.25977064059649208</v>
      </c>
      <c r="X11" s="2">
        <f>('FL Characterization'!X$4-'FL Characterization'!X$2)*VLOOKUP($A11,'FL Ratio'!$A$2:$B$15,2,FALSE)</f>
        <v>0.12613233894886564</v>
      </c>
      <c r="Y11" s="2">
        <f>('FL Characterization'!Y$4-'FL Characterization'!Y$2)*VLOOKUP($A11,'FL Ratio'!$A$2:$B$15,2,FALSE)</f>
        <v>0.12110155914162199</v>
      </c>
    </row>
    <row r="12" spans="1:25" x14ac:dyDescent="0.3">
      <c r="A12">
        <v>11</v>
      </c>
      <c r="B12" s="2">
        <f>('FL Characterization'!B$4-'FL Characterization'!B$2)*VLOOKUP($A12,'FL Ratio'!$A$2:$B$15,2,FALSE)</f>
        <v>0.34121297474181267</v>
      </c>
      <c r="C12" s="2">
        <f>('FL Characterization'!C$4-'FL Characterization'!C$2)*VLOOKUP($A12,'FL Ratio'!$A$2:$B$15,2,FALSE)</f>
        <v>0.37563218299648088</v>
      </c>
      <c r="D12" s="2">
        <f>('FL Characterization'!D$4-'FL Characterization'!D$2)*VLOOKUP($A12,'FL Ratio'!$A$2:$B$15,2,FALSE)</f>
        <v>0.48892096695118614</v>
      </c>
      <c r="E12" s="2">
        <f>('FL Characterization'!E$4-'FL Characterization'!E$2)*VLOOKUP($A12,'FL Ratio'!$A$2:$B$15,2,FALSE)</f>
        <v>0.5605282290967688</v>
      </c>
      <c r="F12" s="2">
        <f>('FL Characterization'!F$4-'FL Characterization'!F$2)*VLOOKUP($A12,'FL Ratio'!$A$2:$B$15,2,FALSE)</f>
        <v>0.65905377381862207</v>
      </c>
      <c r="G12" s="2">
        <f>('FL Characterization'!G$4-'FL Characterization'!G$2)*VLOOKUP($A12,'FL Ratio'!$A$2:$B$15,2,FALSE)</f>
        <v>0.77038641085625259</v>
      </c>
      <c r="H12" s="2">
        <f>('FL Characterization'!H$4-'FL Characterization'!H$2)*VLOOKUP($A12,'FL Ratio'!$A$2:$B$15,2,FALSE)</f>
        <v>0.686730417699701</v>
      </c>
      <c r="I12" s="2">
        <f>('FL Characterization'!I$4-'FL Characterization'!I$2)*VLOOKUP($A12,'FL Ratio'!$A$2:$B$15,2,FALSE)</f>
        <v>0.98175659023279926</v>
      </c>
      <c r="J12" s="2">
        <f>('FL Characterization'!J$4-'FL Characterization'!J$2)*VLOOKUP($A12,'FL Ratio'!$A$2:$B$15,2,FALSE)</f>
        <v>0.9006520930550409</v>
      </c>
      <c r="K12" s="2">
        <f>('FL Characterization'!K$4-'FL Characterization'!K$2)*VLOOKUP($A12,'FL Ratio'!$A$2:$B$15,2,FALSE)</f>
        <v>1.0172341968194112</v>
      </c>
      <c r="L12" s="2">
        <f>('FL Characterization'!L$4-'FL Characterization'!L$2)*VLOOKUP($A12,'FL Ratio'!$A$2:$B$15,2,FALSE)</f>
        <v>1.0454447648590153</v>
      </c>
      <c r="M12" s="2">
        <f>('FL Characterization'!M$4-'FL Characterization'!M$2)*VLOOKUP($A12,'FL Ratio'!$A$2:$B$15,2,FALSE)</f>
        <v>0.96973620917714998</v>
      </c>
      <c r="N12" s="2">
        <f>('FL Characterization'!N$4-'FL Characterization'!N$2)*VLOOKUP($A12,'FL Ratio'!$A$2:$B$15,2,FALSE)</f>
        <v>0.91480580824851465</v>
      </c>
      <c r="O12" s="2">
        <f>('FL Characterization'!O$4-'FL Characterization'!O$2)*VLOOKUP($A12,'FL Ratio'!$A$2:$B$15,2,FALSE)</f>
        <v>0.84221102265928793</v>
      </c>
      <c r="P12" s="2">
        <f>('FL Characterization'!P$4-'FL Characterization'!P$2)*VLOOKUP($A12,'FL Ratio'!$A$2:$B$15,2,FALSE)</f>
        <v>0.77576817737448545</v>
      </c>
      <c r="Q12" s="2">
        <f>('FL Characterization'!Q$4-'FL Characterization'!Q$2)*VLOOKUP($A12,'FL Ratio'!$A$2:$B$15,2,FALSE)</f>
        <v>0.69818143715267489</v>
      </c>
      <c r="R12" s="2">
        <f>('FL Characterization'!R$4-'FL Characterization'!R$2)*VLOOKUP($A12,'FL Ratio'!$A$2:$B$15,2,FALSE)</f>
        <v>0.69091439860566672</v>
      </c>
      <c r="S12" s="2">
        <f>('FL Characterization'!S$4-'FL Characterization'!S$2)*VLOOKUP($A12,'FL Ratio'!$A$2:$B$15,2,FALSE)</f>
        <v>0.54741873725757917</v>
      </c>
      <c r="T12" s="2">
        <f>('FL Characterization'!T$4-'FL Characterization'!T$2)*VLOOKUP($A12,'FL Ratio'!$A$2:$B$15,2,FALSE)</f>
        <v>0.45292361118370872</v>
      </c>
      <c r="U12" s="2">
        <f>('FL Characterization'!U$4-'FL Characterization'!U$2)*VLOOKUP($A12,'FL Ratio'!$A$2:$B$15,2,FALSE)</f>
        <v>0.53745372796262481</v>
      </c>
      <c r="V12" s="2">
        <f>('FL Characterization'!V$4-'FL Characterization'!V$2)*VLOOKUP($A12,'FL Ratio'!$A$2:$B$15,2,FALSE)</f>
        <v>0.54761246195226532</v>
      </c>
      <c r="W12" s="2">
        <f>('FL Characterization'!W$4-'FL Characterization'!W$2)*VLOOKUP($A12,'FL Ratio'!$A$2:$B$15,2,FALSE)</f>
        <v>0.6258110887097309</v>
      </c>
      <c r="X12" s="2">
        <f>('FL Characterization'!X$4-'FL Characterization'!X$2)*VLOOKUP($A12,'FL Ratio'!$A$2:$B$15,2,FALSE)</f>
        <v>0.30386427110408537</v>
      </c>
      <c r="Y12" s="2">
        <f>('FL Characterization'!Y$4-'FL Characterization'!Y$2)*VLOOKUP($A12,'FL Ratio'!$A$2:$B$15,2,FALSE)</f>
        <v>0.29174466520481657</v>
      </c>
    </row>
    <row r="13" spans="1:25" x14ac:dyDescent="0.3">
      <c r="A13">
        <v>12</v>
      </c>
      <c r="B13" s="2">
        <f>('FL Characterization'!B$4-'FL Characterization'!B$2)*VLOOKUP($A13,'FL Ratio'!$A$2:$B$15,2,FALSE)</f>
        <v>8.5303243685453167E-2</v>
      </c>
      <c r="C13" s="2">
        <f>('FL Characterization'!C$4-'FL Characterization'!C$2)*VLOOKUP($A13,'FL Ratio'!$A$2:$B$15,2,FALSE)</f>
        <v>9.390804574912022E-2</v>
      </c>
      <c r="D13" s="2">
        <f>('FL Characterization'!D$4-'FL Characterization'!D$2)*VLOOKUP($A13,'FL Ratio'!$A$2:$B$15,2,FALSE)</f>
        <v>0.12223024173779654</v>
      </c>
      <c r="E13" s="2">
        <f>('FL Characterization'!E$4-'FL Characterization'!E$2)*VLOOKUP($A13,'FL Ratio'!$A$2:$B$15,2,FALSE)</f>
        <v>0.1401320572741922</v>
      </c>
      <c r="F13" s="2">
        <f>('FL Characterization'!F$4-'FL Characterization'!F$2)*VLOOKUP($A13,'FL Ratio'!$A$2:$B$15,2,FALSE)</f>
        <v>0.16476344345465552</v>
      </c>
      <c r="G13" s="2">
        <f>('FL Characterization'!G$4-'FL Characterization'!G$2)*VLOOKUP($A13,'FL Ratio'!$A$2:$B$15,2,FALSE)</f>
        <v>0.19259660271406315</v>
      </c>
      <c r="H13" s="2">
        <f>('FL Characterization'!H$4-'FL Characterization'!H$2)*VLOOKUP($A13,'FL Ratio'!$A$2:$B$15,2,FALSE)</f>
        <v>0.17168260442492525</v>
      </c>
      <c r="I13" s="2">
        <f>('FL Characterization'!I$4-'FL Characterization'!I$2)*VLOOKUP($A13,'FL Ratio'!$A$2:$B$15,2,FALSE)</f>
        <v>0.24543914755819982</v>
      </c>
      <c r="J13" s="2">
        <f>('FL Characterization'!J$4-'FL Characterization'!J$2)*VLOOKUP($A13,'FL Ratio'!$A$2:$B$15,2,FALSE)</f>
        <v>0.22516302326376023</v>
      </c>
      <c r="K13" s="2">
        <f>('FL Characterization'!K$4-'FL Characterization'!K$2)*VLOOKUP($A13,'FL Ratio'!$A$2:$B$15,2,FALSE)</f>
        <v>0.2543085492048528</v>
      </c>
      <c r="L13" s="2">
        <f>('FL Characterization'!L$4-'FL Characterization'!L$2)*VLOOKUP($A13,'FL Ratio'!$A$2:$B$15,2,FALSE)</f>
        <v>0.26136119121475382</v>
      </c>
      <c r="M13" s="2">
        <f>('FL Characterization'!M$4-'FL Characterization'!M$2)*VLOOKUP($A13,'FL Ratio'!$A$2:$B$15,2,FALSE)</f>
        <v>0.24243405229428749</v>
      </c>
      <c r="N13" s="2">
        <f>('FL Characterization'!N$4-'FL Characterization'!N$2)*VLOOKUP($A13,'FL Ratio'!$A$2:$B$15,2,FALSE)</f>
        <v>0.22870145206212866</v>
      </c>
      <c r="O13" s="2">
        <f>('FL Characterization'!O$4-'FL Characterization'!O$2)*VLOOKUP($A13,'FL Ratio'!$A$2:$B$15,2,FALSE)</f>
        <v>0.21055275566482198</v>
      </c>
      <c r="P13" s="2">
        <f>('FL Characterization'!P$4-'FL Characterization'!P$2)*VLOOKUP($A13,'FL Ratio'!$A$2:$B$15,2,FALSE)</f>
        <v>0.19394204434362136</v>
      </c>
      <c r="Q13" s="2">
        <f>('FL Characterization'!Q$4-'FL Characterization'!Q$2)*VLOOKUP($A13,'FL Ratio'!$A$2:$B$15,2,FALSE)</f>
        <v>0.17454535928816872</v>
      </c>
      <c r="R13" s="2">
        <f>('FL Characterization'!R$4-'FL Characterization'!R$2)*VLOOKUP($A13,'FL Ratio'!$A$2:$B$15,2,FALSE)</f>
        <v>0.17272859965141668</v>
      </c>
      <c r="S13" s="2">
        <f>('FL Characterization'!S$4-'FL Characterization'!S$2)*VLOOKUP($A13,'FL Ratio'!$A$2:$B$15,2,FALSE)</f>
        <v>0.13685468431439479</v>
      </c>
      <c r="T13" s="2">
        <f>('FL Characterization'!T$4-'FL Characterization'!T$2)*VLOOKUP($A13,'FL Ratio'!$A$2:$B$15,2,FALSE)</f>
        <v>0.11323090279592718</v>
      </c>
      <c r="U13" s="2">
        <f>('FL Characterization'!U$4-'FL Characterization'!U$2)*VLOOKUP($A13,'FL Ratio'!$A$2:$B$15,2,FALSE)</f>
        <v>0.1343634319906562</v>
      </c>
      <c r="V13" s="2">
        <f>('FL Characterization'!V$4-'FL Characterization'!V$2)*VLOOKUP($A13,'FL Ratio'!$A$2:$B$15,2,FALSE)</f>
        <v>0.13690311548806633</v>
      </c>
      <c r="W13" s="2">
        <f>('FL Characterization'!W$4-'FL Characterization'!W$2)*VLOOKUP($A13,'FL Ratio'!$A$2:$B$15,2,FALSE)</f>
        <v>0.15645277217743273</v>
      </c>
      <c r="X13" s="2">
        <f>('FL Characterization'!X$4-'FL Characterization'!X$2)*VLOOKUP($A13,'FL Ratio'!$A$2:$B$15,2,FALSE)</f>
        <v>7.5966067776021343E-2</v>
      </c>
      <c r="Y13" s="2">
        <f>('FL Characterization'!Y$4-'FL Characterization'!Y$2)*VLOOKUP($A13,'FL Ratio'!$A$2:$B$15,2,FALSE)</f>
        <v>7.2936166301204142E-2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0.47761768988034387</v>
      </c>
      <c r="C14" s="2">
        <f>('FL Characterization'!C$4-'FL Characterization'!C$2)*VLOOKUP($A14,'FL Ratio'!$A$2:$B$15,2,FALSE)</f>
        <v>0.52579646369908351</v>
      </c>
      <c r="D14" s="2">
        <f>('FL Characterization'!D$4-'FL Characterization'!D$2)*VLOOKUP($A14,'FL Ratio'!$A$2:$B$15,2,FALSE)</f>
        <v>0.68437404218285136</v>
      </c>
      <c r="E14" s="2">
        <f>('FL Characterization'!E$4-'FL Characterization'!E$2)*VLOOKUP($A14,'FL Ratio'!$A$2:$B$15,2,FALSE)</f>
        <v>0.78460732068144401</v>
      </c>
      <c r="F14" s="2">
        <f>('FL Characterization'!F$4-'FL Characterization'!F$2)*VLOOKUP($A14,'FL Ratio'!$A$2:$B$15,2,FALSE)</f>
        <v>0.92251984613526461</v>
      </c>
      <c r="G14" s="2">
        <f>('FL Characterization'!G$4-'FL Characterization'!G$2)*VLOOKUP($A14,'FL Ratio'!$A$2:$B$15,2,FALSE)</f>
        <v>1.0783592802905329</v>
      </c>
      <c r="H14" s="2">
        <f>('FL Characterization'!H$4-'FL Characterization'!H$2)*VLOOKUP($A14,'FL Ratio'!$A$2:$B$15,2,FALSE)</f>
        <v>0.96126062005842583</v>
      </c>
      <c r="I14" s="2">
        <f>('FL Characterization'!I$4-'FL Characterization'!I$2)*VLOOKUP($A14,'FL Ratio'!$A$2:$B$15,2,FALSE)</f>
        <v>1.3742276799602979</v>
      </c>
      <c r="J14" s="2">
        <f>('FL Characterization'!J$4-'FL Characterization'!J$2)*VLOOKUP($A14,'FL Ratio'!$A$2:$B$15,2,FALSE)</f>
        <v>1.2607005123305821</v>
      </c>
      <c r="K14" s="2">
        <f>('FL Characterization'!K$4-'FL Characterization'!K$2)*VLOOKUP($A14,'FL Ratio'!$A$2:$B$15,2,FALSE)</f>
        <v>1.4238879618215106</v>
      </c>
      <c r="L14" s="2">
        <f>('FL Characterization'!L$4-'FL Characterization'!L$2)*VLOOKUP($A14,'FL Ratio'!$A$2:$B$15,2,FALSE)</f>
        <v>1.4633761036410982</v>
      </c>
      <c r="M14" s="2">
        <f>('FL Characterization'!M$4-'FL Characterization'!M$2)*VLOOKUP($A14,'FL Ratio'!$A$2:$B$15,2,FALSE)</f>
        <v>1.357401981477921</v>
      </c>
      <c r="N14" s="2">
        <f>('FL Characterization'!N$4-'FL Characterization'!N$2)*VLOOKUP($A14,'FL Ratio'!$A$2:$B$15,2,FALSE)</f>
        <v>1.2805123754610694</v>
      </c>
      <c r="O14" s="2">
        <f>('FL Characterization'!O$4-'FL Characterization'!O$2)*VLOOKUP($A14,'FL Ratio'!$A$2:$B$15,2,FALSE)</f>
        <v>1.1788967970478474</v>
      </c>
      <c r="P14" s="2">
        <f>('FL Characterization'!P$4-'FL Characterization'!P$2)*VLOOKUP($A14,'FL Ratio'!$A$2:$B$15,2,FALSE)</f>
        <v>1.0858924841315025</v>
      </c>
      <c r="Q14" s="2">
        <f>('FL Characterization'!Q$4-'FL Characterization'!Q$2)*VLOOKUP($A14,'FL Ratio'!$A$2:$B$15,2,FALSE)</f>
        <v>0.97728934658045419</v>
      </c>
      <c r="R14" s="2">
        <f>('FL Characterization'!R$4-'FL Characterization'!R$2)*VLOOKUP($A14,'FL Ratio'!$A$2:$B$15,2,FALSE)</f>
        <v>0.96711720653882838</v>
      </c>
      <c r="S14" s="2">
        <f>('FL Characterization'!S$4-'FL Characterization'!S$2)*VLOOKUP($A14,'FL Ratio'!$A$2:$B$15,2,FALSE)</f>
        <v>0.76625712396786139</v>
      </c>
      <c r="T14" s="2">
        <f>('FL Characterization'!T$4-'FL Characterization'!T$2)*VLOOKUP($A14,'FL Ratio'!$A$2:$B$15,2,FALSE)</f>
        <v>0.63398623405078092</v>
      </c>
      <c r="U14" s="2">
        <f>('FL Characterization'!U$4-'FL Characterization'!U$2)*VLOOKUP($A14,'FL Ratio'!$A$2:$B$15,2,FALSE)</f>
        <v>0.75230846119296657</v>
      </c>
      <c r="V14" s="2">
        <f>('FL Characterization'!V$4-'FL Characterization'!V$2)*VLOOKUP($A14,'FL Ratio'!$A$2:$B$15,2,FALSE)</f>
        <v>0.76652829285063562</v>
      </c>
      <c r="W14" s="2">
        <f>('FL Characterization'!W$4-'FL Characterization'!W$2)*VLOOKUP($A14,'FL Ratio'!$A$2:$B$15,2,FALSE)</f>
        <v>0.87598792723873886</v>
      </c>
      <c r="X14" s="2">
        <f>('FL Characterization'!X$4-'FL Characterization'!X$2)*VLOOKUP($A14,'FL Ratio'!$A$2:$B$15,2,FALSE)</f>
        <v>0.42533831344404405</v>
      </c>
      <c r="Y14" s="2">
        <f>('FL Characterization'!Y$4-'FL Characterization'!Y$2)*VLOOKUP($A14,'FL Ratio'!$A$2:$B$15,2,FALSE)</f>
        <v>0.40837372358268548</v>
      </c>
    </row>
    <row r="15" spans="1:25" x14ac:dyDescent="0.3">
      <c r="A15">
        <v>14</v>
      </c>
      <c r="B15" s="2">
        <f>('FL Characterization'!B$4-'FL Characterization'!B$2)*VLOOKUP($A15,'FL Ratio'!$A$2:$B$15,2,FALSE)</f>
        <v>0.28166165367838314</v>
      </c>
      <c r="C15" s="2">
        <f>('FL Characterization'!C$4-'FL Characterization'!C$2)*VLOOKUP($A15,'FL Ratio'!$A$2:$B$15,2,FALSE)</f>
        <v>0.31007373596407622</v>
      </c>
      <c r="D15" s="2">
        <f>('FL Characterization'!D$4-'FL Characterization'!D$2)*VLOOKUP($A15,'FL Ratio'!$A$2:$B$15,2,FALSE)</f>
        <v>0.40359042083234709</v>
      </c>
      <c r="E15" s="2">
        <f>('FL Characterization'!E$4-'FL Characterization'!E$2)*VLOOKUP($A15,'FL Ratio'!$A$2:$B$15,2,FALSE)</f>
        <v>0.46270018911289879</v>
      </c>
      <c r="F15" s="2">
        <f>('FL Characterization'!F$4-'FL Characterization'!F$2)*VLOOKUP($A15,'FL Ratio'!$A$2:$B$15,2,FALSE)</f>
        <v>0.54403023782197579</v>
      </c>
      <c r="G15" s="2">
        <f>('FL Characterization'!G$4-'FL Characterization'!G$2)*VLOOKUP($A15,'FL Ratio'!$A$2:$B$15,2,FALSE)</f>
        <v>0.63593217877285002</v>
      </c>
      <c r="H15" s="2">
        <f>('FL Characterization'!H$4-'FL Characterization'!H$2)*VLOOKUP($A15,'FL Ratio'!$A$2:$B$15,2,FALSE)</f>
        <v>0.56687652404456457</v>
      </c>
      <c r="I15" s="2">
        <f>('FL Characterization'!I$4-'FL Characterization'!I$2)*VLOOKUP($A15,'FL Ratio'!$A$2:$B$15,2,FALSE)</f>
        <v>0.81041227967330132</v>
      </c>
      <c r="J15" s="2">
        <f>('FL Characterization'!J$4-'FL Characterization'!J$2)*VLOOKUP($A15,'FL Ratio'!$A$2:$B$15,2,FALSE)</f>
        <v>0.74346281266335934</v>
      </c>
      <c r="K15" s="2">
        <f>('FL Characterization'!K$4-'FL Characterization'!K$2)*VLOOKUP($A15,'FL Ratio'!$A$2:$B$15,2,FALSE)</f>
        <v>0.83969803982734414</v>
      </c>
      <c r="L15" s="2">
        <f>('FL Characterization'!L$4-'FL Characterization'!L$2)*VLOOKUP($A15,'FL Ratio'!$A$2:$B$15,2,FALSE)</f>
        <v>0.86298506533173447</v>
      </c>
      <c r="M15" s="2">
        <f>('FL Characterization'!M$4-'FL Characterization'!M$2)*VLOOKUP($A15,'FL Ratio'!$A$2:$B$15,2,FALSE)</f>
        <v>0.80048979531132669</v>
      </c>
      <c r="N15" s="2">
        <f>('FL Characterization'!N$4-'FL Characterization'!N$2)*VLOOKUP($A15,'FL Ratio'!$A$2:$B$15,2,FALSE)</f>
        <v>0.75514630397872673</v>
      </c>
      <c r="O15" s="2">
        <f>('FL Characterization'!O$4-'FL Characterization'!O$2)*VLOOKUP($A15,'FL Ratio'!$A$2:$B$15,2,FALSE)</f>
        <v>0.69522136304422355</v>
      </c>
      <c r="P15" s="2">
        <f>('FL Characterization'!P$4-'FL Characterization'!P$2)*VLOOKUP($A15,'FL Ratio'!$A$2:$B$15,2,FALSE)</f>
        <v>0.64037467471950449</v>
      </c>
      <c r="Q15" s="2">
        <f>('FL Characterization'!Q$4-'FL Characterization'!Q$2)*VLOOKUP($A15,'FL Ratio'!$A$2:$B$15,2,FALSE)</f>
        <v>0.57632901651753832</v>
      </c>
      <c r="R15" s="2">
        <f>('FL Characterization'!R$4-'FL Characterization'!R$2)*VLOOKUP($A15,'FL Ratio'!$A$2:$B$15,2,FALSE)</f>
        <v>0.57033028186788537</v>
      </c>
      <c r="S15" s="2">
        <f>('FL Characterization'!S$4-'FL Characterization'!S$2)*VLOOKUP($A15,'FL Ratio'!$A$2:$B$15,2,FALSE)</f>
        <v>0.45187867462300169</v>
      </c>
      <c r="T15" s="2">
        <f>('FL Characterization'!T$4-'FL Characterization'!T$2)*VLOOKUP($A15,'FL Ratio'!$A$2:$B$15,2,FALSE)</f>
        <v>0.37387562243938222</v>
      </c>
      <c r="U15" s="2">
        <f>('FL Characterization'!U$4-'FL Characterization'!U$2)*VLOOKUP($A15,'FL Ratio'!$A$2:$B$15,2,FALSE)</f>
        <v>0.44365284147858186</v>
      </c>
      <c r="V15" s="2">
        <f>('FL Characterization'!V$4-'FL Characterization'!V$2)*VLOOKUP($A15,'FL Ratio'!$A$2:$B$15,2,FALSE)</f>
        <v>0.45203858887569076</v>
      </c>
      <c r="W15" s="2">
        <f>('FL Characterization'!W$4-'FL Characterization'!W$2)*VLOOKUP($A15,'FL Ratio'!$A$2:$B$15,2,FALSE)</f>
        <v>0.51658934209529683</v>
      </c>
      <c r="X15" s="2">
        <f>('FL Characterization'!X$4-'FL Characterization'!X$2)*VLOOKUP($A15,'FL Ratio'!$A$2:$B$15,2,FALSE)</f>
        <v>0.25083135586422145</v>
      </c>
      <c r="Y15" s="2">
        <f>('FL Characterization'!Y$4-'FL Characterization'!Y$2)*VLOOKUP($A15,'FL Ratio'!$A$2:$B$15,2,FALSE)</f>
        <v>0.24082696420208918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1.4189507012065017</v>
      </c>
      <c r="C2" s="2">
        <f>('FL Characterization'!C$2-'FL Characterization'!C$3)*VLOOKUP($A2,'FL Ratio'!$A$2:$B$15,2,FALSE)</f>
        <v>1.501661695852389</v>
      </c>
      <c r="D2" s="2">
        <f>('FL Characterization'!D$2-'FL Characterization'!D$3)*VLOOKUP($A2,'FL Ratio'!$A$2:$B$15,2,FALSE)</f>
        <v>1.585719313375973</v>
      </c>
      <c r="E2" s="2">
        <f>('FL Characterization'!E$2-'FL Characterization'!E$3)*VLOOKUP($A2,'FL Ratio'!$A$2:$B$15,2,FALSE)</f>
        <v>1.6577990747768874</v>
      </c>
      <c r="F2" s="2">
        <f>('FL Characterization'!F$2-'FL Characterization'!F$3)*VLOOKUP($A2,'FL Ratio'!$A$2:$B$15,2,FALSE)</f>
        <v>1.6766163576204891</v>
      </c>
      <c r="G2" s="2">
        <f>('FL Characterization'!G$2-'FL Characterization'!G$3)*VLOOKUP($A2,'FL Ratio'!$A$2:$B$15,2,FALSE)</f>
        <v>1.7538345484231408</v>
      </c>
      <c r="H2" s="2">
        <f>('FL Characterization'!H$2-'FL Characterization'!H$3)*VLOOKUP($A2,'FL Ratio'!$A$2:$B$15,2,FALSE)</f>
        <v>1.7448688750532138</v>
      </c>
      <c r="I2" s="2">
        <f>('FL Characterization'!I$2-'FL Characterization'!I$3)*VLOOKUP($A2,'FL Ratio'!$A$2:$B$15,2,FALSE)</f>
        <v>1.6493082631585692</v>
      </c>
      <c r="J2" s="2">
        <f>('FL Characterization'!J$2-'FL Characterization'!J$3)*VLOOKUP($A2,'FL Ratio'!$A$2:$B$15,2,FALSE)</f>
        <v>1.4943403198910177</v>
      </c>
      <c r="K2" s="2">
        <f>('FL Characterization'!K$2-'FL Characterization'!K$3)*VLOOKUP($A2,'FL Ratio'!$A$2:$B$15,2,FALSE)</f>
        <v>2.1943963978392222</v>
      </c>
      <c r="L2" s="2">
        <f>('FL Characterization'!L$2-'FL Characterization'!L$3)*VLOOKUP($A2,'FL Ratio'!$A$2:$B$15,2,FALSE)</f>
        <v>2.1429164227226503</v>
      </c>
      <c r="M2" s="2">
        <f>('FL Characterization'!M$2-'FL Characterization'!M$3)*VLOOKUP($A2,'FL Ratio'!$A$2:$B$15,2,FALSE)</f>
        <v>1.9732419401328867</v>
      </c>
      <c r="N2" s="2">
        <f>('FL Characterization'!N$2-'FL Characterization'!N$3)*VLOOKUP($A2,'FL Ratio'!$A$2:$B$15,2,FALSE)</f>
        <v>1.9252950781980598</v>
      </c>
      <c r="O2" s="2">
        <f>('FL Characterization'!O$2-'FL Characterization'!O$3)*VLOOKUP($A2,'FL Ratio'!$A$2:$B$15,2,FALSE)</f>
        <v>1.9332082594767346</v>
      </c>
      <c r="P2" s="2">
        <f>('FL Characterization'!P$2-'FL Characterization'!P$3)*VLOOKUP($A2,'FL Ratio'!$A$2:$B$15,2,FALSE)</f>
        <v>1.841620185071295</v>
      </c>
      <c r="Q2" s="2">
        <f>('FL Characterization'!Q$2-'FL Characterization'!Q$3)*VLOOKUP($A2,'FL Ratio'!$A$2:$B$15,2,FALSE)</f>
        <v>1.6881193519915494</v>
      </c>
      <c r="R2" s="2">
        <f>('FL Characterization'!R$2-'FL Characterization'!R$3)*VLOOKUP($A2,'FL Ratio'!$A$2:$B$15,2,FALSE)</f>
        <v>1.5171620339235594</v>
      </c>
      <c r="S2" s="2">
        <f>('FL Characterization'!S$2-'FL Characterization'!S$3)*VLOOKUP($A2,'FL Ratio'!$A$2:$B$15,2,FALSE)</f>
        <v>1.4627372071981291</v>
      </c>
      <c r="T2" s="2">
        <f>('FL Characterization'!T$2-'FL Characterization'!T$3)*VLOOKUP($A2,'FL Ratio'!$A$2:$B$15,2,FALSE)</f>
        <v>0.91947055714678094</v>
      </c>
      <c r="U2" s="2">
        <f>('FL Characterization'!U$2-'FL Characterization'!U$3)*VLOOKUP($A2,'FL Ratio'!$A$2:$B$15,2,FALSE)</f>
        <v>0.98328985031635185</v>
      </c>
      <c r="V2" s="2">
        <f>('FL Characterization'!V$2-'FL Characterization'!V$3)*VLOOKUP($A2,'FL Ratio'!$A$2:$B$15,2,FALSE)</f>
        <v>1.0750515681981259</v>
      </c>
      <c r="W2" s="2">
        <f>('FL Characterization'!W$2-'FL Characterization'!W$3)*VLOOKUP($A2,'FL Ratio'!$A$2:$B$15,2,FALSE)</f>
        <v>1.100704734018245</v>
      </c>
      <c r="X2" s="2">
        <f>('FL Characterization'!X$2-'FL Characterization'!X$3)*VLOOKUP($A2,'FL Ratio'!$A$2:$B$15,2,FALSE)</f>
        <v>1.1479605657921483</v>
      </c>
      <c r="Y2" s="2">
        <f>('FL Characterization'!Y$2-'FL Characterization'!Y$3)*VLOOKUP($A2,'FL Ratio'!$A$2:$B$15,2,FALSE)</f>
        <v>1.2671366904682919</v>
      </c>
    </row>
    <row r="3" spans="1:25" x14ac:dyDescent="0.3">
      <c r="A3">
        <v>2</v>
      </c>
      <c r="B3" s="2">
        <f>('FL Characterization'!B$2-'FL Characterization'!B$3)*VLOOKUP($A3,'FL Ratio'!$A$2:$B$15,2,FALSE)</f>
        <v>0.47298356706883382</v>
      </c>
      <c r="C3" s="2">
        <f>('FL Characterization'!C$2-'FL Characterization'!C$3)*VLOOKUP($A3,'FL Ratio'!$A$2:$B$15,2,FALSE)</f>
        <v>0.50055389861746302</v>
      </c>
      <c r="D3" s="2">
        <f>('FL Characterization'!D$2-'FL Characterization'!D$3)*VLOOKUP($A3,'FL Ratio'!$A$2:$B$15,2,FALSE)</f>
        <v>0.52857310445865757</v>
      </c>
      <c r="E3" s="2">
        <f>('FL Characterization'!E$2-'FL Characterization'!E$3)*VLOOKUP($A3,'FL Ratio'!$A$2:$B$15,2,FALSE)</f>
        <v>0.55259969159229583</v>
      </c>
      <c r="F3" s="2">
        <f>('FL Characterization'!F$2-'FL Characterization'!F$3)*VLOOKUP($A3,'FL Ratio'!$A$2:$B$15,2,FALSE)</f>
        <v>0.55887211920682967</v>
      </c>
      <c r="G3" s="2">
        <f>('FL Characterization'!G$2-'FL Characterization'!G$3)*VLOOKUP($A3,'FL Ratio'!$A$2:$B$15,2,FALSE)</f>
        <v>0.58461151614104689</v>
      </c>
      <c r="H3" s="2">
        <f>('FL Characterization'!H$2-'FL Characterization'!H$3)*VLOOKUP($A3,'FL Ratio'!$A$2:$B$15,2,FALSE)</f>
        <v>0.58162295835107125</v>
      </c>
      <c r="I3" s="2">
        <f>('FL Characterization'!I$2-'FL Characterization'!I$3)*VLOOKUP($A3,'FL Ratio'!$A$2:$B$15,2,FALSE)</f>
        <v>0.54976942105285642</v>
      </c>
      <c r="J3" s="2">
        <f>('FL Characterization'!J$2-'FL Characterization'!J$3)*VLOOKUP($A3,'FL Ratio'!$A$2:$B$15,2,FALSE)</f>
        <v>0.49811343996367258</v>
      </c>
      <c r="K3" s="2">
        <f>('FL Characterization'!K$2-'FL Characterization'!K$3)*VLOOKUP($A3,'FL Ratio'!$A$2:$B$15,2,FALSE)</f>
        <v>0.73146546594640738</v>
      </c>
      <c r="L3" s="2">
        <f>('FL Characterization'!L$2-'FL Characterization'!L$3)*VLOOKUP($A3,'FL Ratio'!$A$2:$B$15,2,FALSE)</f>
        <v>0.71430547424088342</v>
      </c>
      <c r="M3" s="2">
        <f>('FL Characterization'!M$2-'FL Characterization'!M$3)*VLOOKUP($A3,'FL Ratio'!$A$2:$B$15,2,FALSE)</f>
        <v>0.65774731337762893</v>
      </c>
      <c r="N3" s="2">
        <f>('FL Characterization'!N$2-'FL Characterization'!N$3)*VLOOKUP($A3,'FL Ratio'!$A$2:$B$15,2,FALSE)</f>
        <v>0.64176502606601993</v>
      </c>
      <c r="O3" s="2">
        <f>('FL Characterization'!O$2-'FL Characterization'!O$3)*VLOOKUP($A3,'FL Ratio'!$A$2:$B$15,2,FALSE)</f>
        <v>0.64440275315891149</v>
      </c>
      <c r="P3" s="2">
        <f>('FL Characterization'!P$2-'FL Characterization'!P$3)*VLOOKUP($A3,'FL Ratio'!$A$2:$B$15,2,FALSE)</f>
        <v>0.61387339502376492</v>
      </c>
      <c r="Q3" s="2">
        <f>('FL Characterization'!Q$2-'FL Characterization'!Q$3)*VLOOKUP($A3,'FL Ratio'!$A$2:$B$15,2,FALSE)</f>
        <v>0.56270645066384972</v>
      </c>
      <c r="R3" s="2">
        <f>('FL Characterization'!R$2-'FL Characterization'!R$3)*VLOOKUP($A3,'FL Ratio'!$A$2:$B$15,2,FALSE)</f>
        <v>0.50572067797451981</v>
      </c>
      <c r="S3" s="2">
        <f>('FL Characterization'!S$2-'FL Characterization'!S$3)*VLOOKUP($A3,'FL Ratio'!$A$2:$B$15,2,FALSE)</f>
        <v>0.48757906906604298</v>
      </c>
      <c r="T3" s="2">
        <f>('FL Characterization'!T$2-'FL Characterization'!T$3)*VLOOKUP($A3,'FL Ratio'!$A$2:$B$15,2,FALSE)</f>
        <v>0.30649018571559361</v>
      </c>
      <c r="U3" s="2">
        <f>('FL Characterization'!U$2-'FL Characterization'!U$3)*VLOOKUP($A3,'FL Ratio'!$A$2:$B$15,2,FALSE)</f>
        <v>0.32776328343878391</v>
      </c>
      <c r="V3" s="2">
        <f>('FL Characterization'!V$2-'FL Characterization'!V$3)*VLOOKUP($A3,'FL Ratio'!$A$2:$B$15,2,FALSE)</f>
        <v>0.35835052273270862</v>
      </c>
      <c r="W3" s="2">
        <f>('FL Characterization'!W$2-'FL Characterization'!W$3)*VLOOKUP($A3,'FL Ratio'!$A$2:$B$15,2,FALSE)</f>
        <v>0.36690157800608164</v>
      </c>
      <c r="X3" s="2">
        <f>('FL Characterization'!X$2-'FL Characterization'!X$3)*VLOOKUP($A3,'FL Ratio'!$A$2:$B$15,2,FALSE)</f>
        <v>0.38265352193071611</v>
      </c>
      <c r="Y3" s="2">
        <f>('FL Characterization'!Y$2-'FL Characterization'!Y$3)*VLOOKUP($A3,'FL Ratio'!$A$2:$B$15,2,FALSE)</f>
        <v>0.42237889682276397</v>
      </c>
    </row>
    <row r="4" spans="1:25" x14ac:dyDescent="0.3">
      <c r="A4">
        <v>3</v>
      </c>
      <c r="B4" s="2">
        <f>('FL Characterization'!B$2-'FL Characterization'!B$3)*VLOOKUP($A4,'FL Ratio'!$A$2:$B$15,2,FALSE)</f>
        <v>0.28334392932897118</v>
      </c>
      <c r="C4" s="2">
        <f>('FL Characterization'!C$2-'FL Characterization'!C$3)*VLOOKUP($A4,'FL Ratio'!$A$2:$B$15,2,FALSE)</f>
        <v>0.29986011851140471</v>
      </c>
      <c r="D4" s="2">
        <f>('FL Characterization'!D$2-'FL Characterization'!D$3)*VLOOKUP($A4,'FL Ratio'!$A$2:$B$15,2,FALSE)</f>
        <v>0.31664520880306374</v>
      </c>
      <c r="E4" s="2">
        <f>('FL Characterization'!E$2-'FL Characterization'!E$3)*VLOOKUP($A4,'FL Ratio'!$A$2:$B$15,2,FALSE)</f>
        <v>0.33103849449161116</v>
      </c>
      <c r="F4" s="2">
        <f>('FL Characterization'!F$2-'FL Characterization'!F$3)*VLOOKUP($A4,'FL Ratio'!$A$2:$B$15,2,FALSE)</f>
        <v>0.33479603367578947</v>
      </c>
      <c r="G4" s="2">
        <f>('FL Characterization'!G$2-'FL Characterization'!G$3)*VLOOKUP($A4,'FL Ratio'!$A$2:$B$15,2,FALSE)</f>
        <v>0.35021538938638186</v>
      </c>
      <c r="H4" s="2">
        <f>('FL Characterization'!H$2-'FL Characterization'!H$3)*VLOOKUP($A4,'FL Ratio'!$A$2:$B$15,2,FALSE)</f>
        <v>0.34842507410653795</v>
      </c>
      <c r="I4" s="2">
        <f>('FL Characterization'!I$2-'FL Characterization'!I$3)*VLOOKUP($A4,'FL Ratio'!$A$2:$B$15,2,FALSE)</f>
        <v>0.32934300223449414</v>
      </c>
      <c r="J4" s="2">
        <f>('FL Characterization'!J$2-'FL Characterization'!J$3)*VLOOKUP($A4,'FL Ratio'!$A$2:$B$15,2,FALSE)</f>
        <v>0.29839814563861516</v>
      </c>
      <c r="K4" s="2">
        <f>('FL Characterization'!K$2-'FL Characterization'!K$3)*VLOOKUP($A4,'FL Ratio'!$A$2:$B$15,2,FALSE)</f>
        <v>0.43818921780751763</v>
      </c>
      <c r="L4" s="2">
        <f>('FL Characterization'!L$2-'FL Characterization'!L$3)*VLOOKUP($A4,'FL Ratio'!$A$2:$B$15,2,FALSE)</f>
        <v>0.42790941145562356</v>
      </c>
      <c r="M4" s="2">
        <f>('FL Characterization'!M$2-'FL Characterization'!M$3)*VLOOKUP($A4,'FL Ratio'!$A$2:$B$15,2,FALSE)</f>
        <v>0.39402787169320219</v>
      </c>
      <c r="N4" s="2">
        <f>('FL Characterization'!N$2-'FL Characterization'!N$3)*VLOOKUP($A4,'FL Ratio'!$A$2:$B$15,2,FALSE)</f>
        <v>0.38445357693577609</v>
      </c>
      <c r="O4" s="2">
        <f>('FL Characterization'!O$2-'FL Characterization'!O$3)*VLOOKUP($A4,'FL Ratio'!$A$2:$B$15,2,FALSE)</f>
        <v>0.38603372476972525</v>
      </c>
      <c r="P4" s="2">
        <f>('FL Characterization'!P$2-'FL Characterization'!P$3)*VLOOKUP($A4,'FL Ratio'!$A$2:$B$15,2,FALSE)</f>
        <v>0.36774491116989694</v>
      </c>
      <c r="Q4" s="2">
        <f>('FL Characterization'!Q$2-'FL Characterization'!Q$3)*VLOOKUP($A4,'FL Ratio'!$A$2:$B$15,2,FALSE)</f>
        <v>0.33709301525617413</v>
      </c>
      <c r="R4" s="2">
        <f>('FL Characterization'!R$2-'FL Characterization'!R$3)*VLOOKUP($A4,'FL Ratio'!$A$2:$B$15,2,FALSE)</f>
        <v>0.30295531180549062</v>
      </c>
      <c r="S4" s="2">
        <f>('FL Characterization'!S$2-'FL Characterization'!S$3)*VLOOKUP($A4,'FL Ratio'!$A$2:$B$15,2,FALSE)</f>
        <v>0.29208746118578988</v>
      </c>
      <c r="T4" s="2">
        <f>('FL Characterization'!T$2-'FL Characterization'!T$3)*VLOOKUP($A4,'FL Ratio'!$A$2:$B$15,2,FALSE)</f>
        <v>0.18360496974471882</v>
      </c>
      <c r="U4" s="2">
        <f>('FL Characterization'!U$2-'FL Characterization'!U$3)*VLOOKUP($A4,'FL Ratio'!$A$2:$B$15,2,FALSE)</f>
        <v>0.19634875941851679</v>
      </c>
      <c r="V4" s="2">
        <f>('FL Characterization'!V$2-'FL Characterization'!V$3)*VLOOKUP($A4,'FL Ratio'!$A$2:$B$15,2,FALSE)</f>
        <v>0.21467224710874525</v>
      </c>
      <c r="W4" s="2">
        <f>('FL Characterization'!W$2-'FL Characterization'!W$3)*VLOOKUP($A4,'FL Ratio'!$A$2:$B$15,2,FALSE)</f>
        <v>0.21979481323949229</v>
      </c>
      <c r="X4" s="2">
        <f>('FL Characterization'!X$2-'FL Characterization'!X$3)*VLOOKUP($A4,'FL Ratio'!$A$2:$B$15,2,FALSE)</f>
        <v>0.22923111926981576</v>
      </c>
      <c r="Y4" s="2">
        <f>('FL Characterization'!Y$2-'FL Characterization'!Y$3)*VLOOKUP($A4,'FL Ratio'!$A$2:$B$15,2,FALSE)</f>
        <v>0.25302886743627839</v>
      </c>
    </row>
    <row r="5" spans="1:25" x14ac:dyDescent="0.3">
      <c r="A5">
        <v>4</v>
      </c>
      <c r="B5" s="2">
        <f>('FL Characterization'!B$2-'FL Characterization'!B$3)*VLOOKUP($A5,'FL Ratio'!$A$2:$B$15,2,FALSE)</f>
        <v>0.37816374819890253</v>
      </c>
      <c r="C5" s="2">
        <f>('FL Characterization'!C$2-'FL Characterization'!C$3)*VLOOKUP($A5,'FL Ratio'!$A$2:$B$15,2,FALSE)</f>
        <v>0.40020700856443386</v>
      </c>
      <c r="D5" s="2">
        <f>('FL Characterization'!D$2-'FL Characterization'!D$3)*VLOOKUP($A5,'FL Ratio'!$A$2:$B$15,2,FALSE)</f>
        <v>0.42260915663086068</v>
      </c>
      <c r="E5" s="2">
        <f>('FL Characterization'!E$2-'FL Characterization'!E$3)*VLOOKUP($A5,'FL Ratio'!$A$2:$B$15,2,FALSE)</f>
        <v>0.44181909304195344</v>
      </c>
      <c r="F5" s="2">
        <f>('FL Characterization'!F$2-'FL Characterization'!F$3)*VLOOKUP($A5,'FL Ratio'!$A$2:$B$15,2,FALSE)</f>
        <v>0.44683407644130957</v>
      </c>
      <c r="G5" s="2">
        <f>('FL Characterization'!G$2-'FL Characterization'!G$3)*VLOOKUP($A5,'FL Ratio'!$A$2:$B$15,2,FALSE)</f>
        <v>0.46741345276371438</v>
      </c>
      <c r="H5" s="2">
        <f>('FL Characterization'!H$2-'FL Characterization'!H$3)*VLOOKUP($A5,'FL Ratio'!$A$2:$B$15,2,FALSE)</f>
        <v>0.46502401622880457</v>
      </c>
      <c r="I5" s="2">
        <f>('FL Characterization'!I$2-'FL Characterization'!I$3)*VLOOKUP($A5,'FL Ratio'!$A$2:$B$15,2,FALSE)</f>
        <v>0.43955621164367525</v>
      </c>
      <c r="J5" s="2">
        <f>('FL Characterization'!J$2-'FL Characterization'!J$3)*VLOOKUP($A5,'FL Ratio'!$A$2:$B$15,2,FALSE)</f>
        <v>0.39825579280114387</v>
      </c>
      <c r="K5" s="2">
        <f>('FL Characterization'!K$2-'FL Characterization'!K$3)*VLOOKUP($A5,'FL Ratio'!$A$2:$B$15,2,FALSE)</f>
        <v>0.5848273418769625</v>
      </c>
      <c r="L5" s="2">
        <f>('FL Characterization'!L$2-'FL Characterization'!L$3)*VLOOKUP($A5,'FL Ratio'!$A$2:$B$15,2,FALSE)</f>
        <v>0.57110744284825343</v>
      </c>
      <c r="M5" s="2">
        <f>('FL Characterization'!M$2-'FL Characterization'!M$3)*VLOOKUP($A5,'FL Ratio'!$A$2:$B$15,2,FALSE)</f>
        <v>0.5258875925354155</v>
      </c>
      <c r="N5" s="2">
        <f>('FL Characterization'!N$2-'FL Characterization'!N$3)*VLOOKUP($A5,'FL Ratio'!$A$2:$B$15,2,FALSE)</f>
        <v>0.51310930150089795</v>
      </c>
      <c r="O5" s="2">
        <f>('FL Characterization'!O$2-'FL Characterization'!O$3)*VLOOKUP($A5,'FL Ratio'!$A$2:$B$15,2,FALSE)</f>
        <v>0.5152182389643184</v>
      </c>
      <c r="P5" s="2">
        <f>('FL Characterization'!P$2-'FL Characterization'!P$3)*VLOOKUP($A5,'FL Ratio'!$A$2:$B$15,2,FALSE)</f>
        <v>0.49080915309683093</v>
      </c>
      <c r="Q5" s="2">
        <f>('FL Characterization'!Q$2-'FL Characterization'!Q$3)*VLOOKUP($A5,'FL Ratio'!$A$2:$B$15,2,FALSE)</f>
        <v>0.44989973296001196</v>
      </c>
      <c r="R5" s="2">
        <f>('FL Characterization'!R$2-'FL Characterization'!R$3)*VLOOKUP($A5,'FL Ratio'!$A$2:$B$15,2,FALSE)</f>
        <v>0.40433799489000516</v>
      </c>
      <c r="S5" s="2">
        <f>('FL Characterization'!S$2-'FL Characterization'!S$3)*VLOOKUP($A5,'FL Ratio'!$A$2:$B$15,2,FALSE)</f>
        <v>0.38983326512591643</v>
      </c>
      <c r="T5" s="2">
        <f>('FL Characterization'!T$2-'FL Characterization'!T$3)*VLOOKUP($A5,'FL Ratio'!$A$2:$B$15,2,FALSE)</f>
        <v>0.24504757773015623</v>
      </c>
      <c r="U5" s="2">
        <f>('FL Characterization'!U$2-'FL Characterization'!U$3)*VLOOKUP($A5,'FL Ratio'!$A$2:$B$15,2,FALSE)</f>
        <v>0.26205602142865037</v>
      </c>
      <c r="V5" s="2">
        <f>('FL Characterization'!V$2-'FL Characterization'!V$3)*VLOOKUP($A5,'FL Ratio'!$A$2:$B$15,2,FALSE)</f>
        <v>0.28651138492072692</v>
      </c>
      <c r="W5" s="2">
        <f>('FL Characterization'!W$2-'FL Characterization'!W$3)*VLOOKUP($A5,'FL Ratio'!$A$2:$B$15,2,FALSE)</f>
        <v>0.29334819562278697</v>
      </c>
      <c r="X5" s="2">
        <f>('FL Characterization'!X$2-'FL Characterization'!X$3)*VLOOKUP($A5,'FL Ratio'!$A$2:$B$15,2,FALSE)</f>
        <v>0.30594232060026594</v>
      </c>
      <c r="Y5" s="2">
        <f>('FL Characterization'!Y$2-'FL Characterization'!Y$3)*VLOOKUP($A5,'FL Ratio'!$A$2:$B$15,2,FALSE)</f>
        <v>0.33770388212952118</v>
      </c>
    </row>
    <row r="6" spans="1:25" x14ac:dyDescent="0.3">
      <c r="A6">
        <v>5</v>
      </c>
      <c r="B6" s="2">
        <f>('FL Characterization'!B$2-'FL Characterization'!B$3)*VLOOKUP($A6,'FL Ratio'!$A$2:$B$15,2,FALSE)</f>
        <v>0.11601483720556301</v>
      </c>
      <c r="C6" s="2">
        <f>('FL Characterization'!C$2-'FL Characterization'!C$3)*VLOOKUP($A6,'FL Ratio'!$A$2:$B$15,2,FALSE)</f>
        <v>0.12277737135900035</v>
      </c>
      <c r="D6" s="2">
        <f>('FL Characterization'!D$2-'FL Characterization'!D$3)*VLOOKUP($A6,'FL Ratio'!$A$2:$B$15,2,FALSE)</f>
        <v>0.12965000675401037</v>
      </c>
      <c r="E6" s="2">
        <f>('FL Characterization'!E$2-'FL Characterization'!E$3)*VLOOKUP($A6,'FL Ratio'!$A$2:$B$15,2,FALSE)</f>
        <v>0.13554332057924234</v>
      </c>
      <c r="F6" s="2">
        <f>('FL Characterization'!F$2-'FL Characterization'!F$3)*VLOOKUP($A6,'FL Ratio'!$A$2:$B$15,2,FALSE)</f>
        <v>0.13708184056016576</v>
      </c>
      <c r="G6" s="2">
        <f>('FL Characterization'!G$2-'FL Characterization'!G$3)*VLOOKUP($A6,'FL Ratio'!$A$2:$B$15,2,FALSE)</f>
        <v>0.14339527754403036</v>
      </c>
      <c r="H6" s="2">
        <f>('FL Characterization'!H$2-'FL Characterization'!H$3)*VLOOKUP($A6,'FL Ratio'!$A$2:$B$15,2,FALSE)</f>
        <v>0.14266223506724388</v>
      </c>
      <c r="I6" s="2">
        <f>('FL Characterization'!I$2-'FL Characterization'!I$3)*VLOOKUP($A6,'FL Ratio'!$A$2:$B$15,2,FALSE)</f>
        <v>0.13484910327711572</v>
      </c>
      <c r="J6" s="2">
        <f>('FL Characterization'!J$2-'FL Characterization'!J$3)*VLOOKUP($A6,'FL Ratio'!$A$2:$B$15,2,FALSE)</f>
        <v>0.12217876829297629</v>
      </c>
      <c r="K6" s="2">
        <f>('FL Characterization'!K$2-'FL Characterization'!K$3)*VLOOKUP($A6,'FL Ratio'!$A$2:$B$15,2,FALSE)</f>
        <v>0.17941605768496785</v>
      </c>
      <c r="L6" s="2">
        <f>('FL Characterization'!L$2-'FL Characterization'!L$3)*VLOOKUP($A6,'FL Ratio'!$A$2:$B$15,2,FALSE)</f>
        <v>0.17520700311568838</v>
      </c>
      <c r="M6" s="2">
        <f>('FL Characterization'!M$2-'FL Characterization'!M$3)*VLOOKUP($A6,'FL Ratio'!$A$2:$B$15,2,FALSE)</f>
        <v>0.1613342466775316</v>
      </c>
      <c r="N6" s="2">
        <f>('FL Characterization'!N$2-'FL Characterization'!N$3)*VLOOKUP($A6,'FL Ratio'!$A$2:$B$15,2,FALSE)</f>
        <v>0.15741406299732563</v>
      </c>
      <c r="O6" s="2">
        <f>('FL Characterization'!O$2-'FL Characterization'!O$3)*VLOOKUP($A6,'FL Ratio'!$A$2:$B$15,2,FALSE)</f>
        <v>0.15806105266161979</v>
      </c>
      <c r="P6" s="2">
        <f>('FL Characterization'!P$2-'FL Characterization'!P$3)*VLOOKUP($A6,'FL Ratio'!$A$2:$B$15,2,FALSE)</f>
        <v>0.15057271953413101</v>
      </c>
      <c r="Q6" s="2">
        <f>('FL Characterization'!Q$2-'FL Characterization'!Q$3)*VLOOKUP($A6,'FL Ratio'!$A$2:$B$15,2,FALSE)</f>
        <v>0.1380223369552839</v>
      </c>
      <c r="R6" s="2">
        <f>('FL Characterization'!R$2-'FL Characterization'!R$3)*VLOOKUP($A6,'FL Ratio'!$A$2:$B$15,2,FALSE)</f>
        <v>0.12404469459752371</v>
      </c>
      <c r="S6" s="2">
        <f>('FL Characterization'!S$2-'FL Characterization'!S$3)*VLOOKUP($A6,'FL Ratio'!$A$2:$B$15,2,FALSE)</f>
        <v>0.1195948659973313</v>
      </c>
      <c r="T6" s="2">
        <f>('FL Characterization'!T$2-'FL Characterization'!T$3)*VLOOKUP($A6,'FL Ratio'!$A$2:$B$15,2,FALSE)</f>
        <v>7.5176838005711635E-2</v>
      </c>
      <c r="U6" s="2">
        <f>('FL Characterization'!U$2-'FL Characterization'!U$3)*VLOOKUP($A6,'FL Ratio'!$A$2:$B$15,2,FALSE)</f>
        <v>8.0394767635928135E-2</v>
      </c>
      <c r="V6" s="2">
        <f>('FL Characterization'!V$2-'FL Characterization'!V$3)*VLOOKUP($A6,'FL Ratio'!$A$2:$B$15,2,FALSE)</f>
        <v>8.7897298028777576E-2</v>
      </c>
      <c r="W6" s="2">
        <f>('FL Characterization'!W$2-'FL Characterization'!W$3)*VLOOKUP($A6,'FL Ratio'!$A$2:$B$15,2,FALSE)</f>
        <v>8.9994726680737006E-2</v>
      </c>
      <c r="X6" s="2">
        <f>('FL Characterization'!X$2-'FL Characterization'!X$3)*VLOOKUP($A6,'FL Ratio'!$A$2:$B$15,2,FALSE)</f>
        <v>9.385841103960961E-2</v>
      </c>
      <c r="Y6" s="2">
        <f>('FL Characterization'!Y$2-'FL Characterization'!Y$3)*VLOOKUP($A6,'FL Ratio'!$A$2:$B$15,2,FALSE)</f>
        <v>0.10360237091879115</v>
      </c>
    </row>
    <row r="7" spans="1:25" x14ac:dyDescent="0.3">
      <c r="A7">
        <v>6</v>
      </c>
      <c r="B7" s="2">
        <f>('FL Characterization'!B$2-'FL Characterization'!B$3)*VLOOKUP($A7,'FL Ratio'!$A$2:$B$15,2,FALSE)</f>
        <v>0.94596713413766764</v>
      </c>
      <c r="C7" s="2">
        <f>('FL Characterization'!C$2-'FL Characterization'!C$3)*VLOOKUP($A7,'FL Ratio'!$A$2:$B$15,2,FALSE)</f>
        <v>1.001107797234926</v>
      </c>
      <c r="D7" s="2">
        <f>('FL Characterization'!D$2-'FL Characterization'!D$3)*VLOOKUP($A7,'FL Ratio'!$A$2:$B$15,2,FALSE)</f>
        <v>1.0571462089173151</v>
      </c>
      <c r="E7" s="2">
        <f>('FL Characterization'!E$2-'FL Characterization'!E$3)*VLOOKUP($A7,'FL Ratio'!$A$2:$B$15,2,FALSE)</f>
        <v>1.1051993831845917</v>
      </c>
      <c r="F7" s="2">
        <f>('FL Characterization'!F$2-'FL Characterization'!F$3)*VLOOKUP($A7,'FL Ratio'!$A$2:$B$15,2,FALSE)</f>
        <v>1.1177442384136593</v>
      </c>
      <c r="G7" s="2">
        <f>('FL Characterization'!G$2-'FL Characterization'!G$3)*VLOOKUP($A7,'FL Ratio'!$A$2:$B$15,2,FALSE)</f>
        <v>1.1692230322820938</v>
      </c>
      <c r="H7" s="2">
        <f>('FL Characterization'!H$2-'FL Characterization'!H$3)*VLOOKUP($A7,'FL Ratio'!$A$2:$B$15,2,FALSE)</f>
        <v>1.1632459167021425</v>
      </c>
      <c r="I7" s="2">
        <f>('FL Characterization'!I$2-'FL Characterization'!I$3)*VLOOKUP($A7,'FL Ratio'!$A$2:$B$15,2,FALSE)</f>
        <v>1.0995388421057128</v>
      </c>
      <c r="J7" s="2">
        <f>('FL Characterization'!J$2-'FL Characterization'!J$3)*VLOOKUP($A7,'FL Ratio'!$A$2:$B$15,2,FALSE)</f>
        <v>0.99622687992734515</v>
      </c>
      <c r="K7" s="2">
        <f>('FL Characterization'!K$2-'FL Characterization'!K$3)*VLOOKUP($A7,'FL Ratio'!$A$2:$B$15,2,FALSE)</f>
        <v>1.4629309318928148</v>
      </c>
      <c r="L7" s="2">
        <f>('FL Characterization'!L$2-'FL Characterization'!L$3)*VLOOKUP($A7,'FL Ratio'!$A$2:$B$15,2,FALSE)</f>
        <v>1.4286109484817668</v>
      </c>
      <c r="M7" s="2">
        <f>('FL Characterization'!M$2-'FL Characterization'!M$3)*VLOOKUP($A7,'FL Ratio'!$A$2:$B$15,2,FALSE)</f>
        <v>1.3154946267552579</v>
      </c>
      <c r="N7" s="2">
        <f>('FL Characterization'!N$2-'FL Characterization'!N$3)*VLOOKUP($A7,'FL Ratio'!$A$2:$B$15,2,FALSE)</f>
        <v>1.2835300521320399</v>
      </c>
      <c r="O7" s="2">
        <f>('FL Characterization'!O$2-'FL Characterization'!O$3)*VLOOKUP($A7,'FL Ratio'!$A$2:$B$15,2,FALSE)</f>
        <v>1.288805506317823</v>
      </c>
      <c r="P7" s="2">
        <f>('FL Characterization'!P$2-'FL Characterization'!P$3)*VLOOKUP($A7,'FL Ratio'!$A$2:$B$15,2,FALSE)</f>
        <v>1.2277467900475298</v>
      </c>
      <c r="Q7" s="2">
        <f>('FL Characterization'!Q$2-'FL Characterization'!Q$3)*VLOOKUP($A7,'FL Ratio'!$A$2:$B$15,2,FALSE)</f>
        <v>1.1254129013276994</v>
      </c>
      <c r="R7" s="2">
        <f>('FL Characterization'!R$2-'FL Characterization'!R$3)*VLOOKUP($A7,'FL Ratio'!$A$2:$B$15,2,FALSE)</f>
        <v>1.0114413559490396</v>
      </c>
      <c r="S7" s="2">
        <f>('FL Characterization'!S$2-'FL Characterization'!S$3)*VLOOKUP($A7,'FL Ratio'!$A$2:$B$15,2,FALSE)</f>
        <v>0.97515813813208596</v>
      </c>
      <c r="T7" s="2">
        <f>('FL Characterization'!T$2-'FL Characterization'!T$3)*VLOOKUP($A7,'FL Ratio'!$A$2:$B$15,2,FALSE)</f>
        <v>0.61298037143118722</v>
      </c>
      <c r="U7" s="2">
        <f>('FL Characterization'!U$2-'FL Characterization'!U$3)*VLOOKUP($A7,'FL Ratio'!$A$2:$B$15,2,FALSE)</f>
        <v>0.65552656687756783</v>
      </c>
      <c r="V7" s="2">
        <f>('FL Characterization'!V$2-'FL Characterization'!V$3)*VLOOKUP($A7,'FL Ratio'!$A$2:$B$15,2,FALSE)</f>
        <v>0.71670104546541724</v>
      </c>
      <c r="W7" s="2">
        <f>('FL Characterization'!W$2-'FL Characterization'!W$3)*VLOOKUP($A7,'FL Ratio'!$A$2:$B$15,2,FALSE)</f>
        <v>0.73380315601216328</v>
      </c>
      <c r="X7" s="2">
        <f>('FL Characterization'!X$2-'FL Characterization'!X$3)*VLOOKUP($A7,'FL Ratio'!$A$2:$B$15,2,FALSE)</f>
        <v>0.76530704386143222</v>
      </c>
      <c r="Y7" s="2">
        <f>('FL Characterization'!Y$2-'FL Characterization'!Y$3)*VLOOKUP($A7,'FL Ratio'!$A$2:$B$15,2,FALSE)</f>
        <v>0.84475779364552794</v>
      </c>
    </row>
    <row r="8" spans="1:25" x14ac:dyDescent="0.3">
      <c r="A8">
        <v>7</v>
      </c>
      <c r="B8" s="2">
        <f>('FL Characterization'!B$2-'FL Characterization'!B$3)*VLOOKUP($A8,'FL Ratio'!$A$2:$B$15,2,FALSE)</f>
        <v>1.6554424847409186</v>
      </c>
      <c r="C8" s="2">
        <f>('FL Characterization'!C$2-'FL Characterization'!C$3)*VLOOKUP($A8,'FL Ratio'!$A$2:$B$15,2,FALSE)</f>
        <v>1.7519386451611205</v>
      </c>
      <c r="D8" s="2">
        <f>('FL Characterization'!D$2-'FL Characterization'!D$3)*VLOOKUP($A8,'FL Ratio'!$A$2:$B$15,2,FALSE)</f>
        <v>1.8500058656053018</v>
      </c>
      <c r="E8" s="2">
        <f>('FL Characterization'!E$2-'FL Characterization'!E$3)*VLOOKUP($A8,'FL Ratio'!$A$2:$B$15,2,FALSE)</f>
        <v>1.9340989205730352</v>
      </c>
      <c r="F8" s="2">
        <f>('FL Characterization'!F$2-'FL Characterization'!F$3)*VLOOKUP($A8,'FL Ratio'!$A$2:$B$15,2,FALSE)</f>
        <v>1.956052417223904</v>
      </c>
      <c r="G8" s="2">
        <f>('FL Characterization'!G$2-'FL Characterization'!G$3)*VLOOKUP($A8,'FL Ratio'!$A$2:$B$15,2,FALSE)</f>
        <v>2.0461403064936641</v>
      </c>
      <c r="H8" s="2">
        <f>('FL Characterization'!H$2-'FL Characterization'!H$3)*VLOOKUP($A8,'FL Ratio'!$A$2:$B$15,2,FALSE)</f>
        <v>2.0356803542287496</v>
      </c>
      <c r="I8" s="2">
        <f>('FL Characterization'!I$2-'FL Characterization'!I$3)*VLOOKUP($A8,'FL Ratio'!$A$2:$B$15,2,FALSE)</f>
        <v>1.9241929736849974</v>
      </c>
      <c r="J8" s="2">
        <f>('FL Characterization'!J$2-'FL Characterization'!J$3)*VLOOKUP($A8,'FL Ratio'!$A$2:$B$15,2,FALSE)</f>
        <v>1.743397039872854</v>
      </c>
      <c r="K8" s="2">
        <f>('FL Characterization'!K$2-'FL Characterization'!K$3)*VLOOKUP($A8,'FL Ratio'!$A$2:$B$15,2,FALSE)</f>
        <v>2.5601291308124261</v>
      </c>
      <c r="L8" s="2">
        <f>('FL Characterization'!L$2-'FL Characterization'!L$3)*VLOOKUP($A8,'FL Ratio'!$A$2:$B$15,2,FALSE)</f>
        <v>2.500069159843092</v>
      </c>
      <c r="M8" s="2">
        <f>('FL Characterization'!M$2-'FL Characterization'!M$3)*VLOOKUP($A8,'FL Ratio'!$A$2:$B$15,2,FALSE)</f>
        <v>2.3021155968217011</v>
      </c>
      <c r="N8" s="2">
        <f>('FL Characterization'!N$2-'FL Characterization'!N$3)*VLOOKUP($A8,'FL Ratio'!$A$2:$B$15,2,FALSE)</f>
        <v>2.2461775912310697</v>
      </c>
      <c r="O8" s="2">
        <f>('FL Characterization'!O$2-'FL Characterization'!O$3)*VLOOKUP($A8,'FL Ratio'!$A$2:$B$15,2,FALSE)</f>
        <v>2.2554096360561902</v>
      </c>
      <c r="P8" s="2">
        <f>('FL Characterization'!P$2-'FL Characterization'!P$3)*VLOOKUP($A8,'FL Ratio'!$A$2:$B$15,2,FALSE)</f>
        <v>2.1485568825831773</v>
      </c>
      <c r="Q8" s="2">
        <f>('FL Characterization'!Q$2-'FL Characterization'!Q$3)*VLOOKUP($A8,'FL Ratio'!$A$2:$B$15,2,FALSE)</f>
        <v>1.9694725773234742</v>
      </c>
      <c r="R8" s="2">
        <f>('FL Characterization'!R$2-'FL Characterization'!R$3)*VLOOKUP($A8,'FL Ratio'!$A$2:$B$15,2,FALSE)</f>
        <v>1.7700223729108191</v>
      </c>
      <c r="S8" s="2">
        <f>('FL Characterization'!S$2-'FL Characterization'!S$3)*VLOOKUP($A8,'FL Ratio'!$A$2:$B$15,2,FALSE)</f>
        <v>1.7065267417311505</v>
      </c>
      <c r="T8" s="2">
        <f>('FL Characterization'!T$2-'FL Characterization'!T$3)*VLOOKUP($A8,'FL Ratio'!$A$2:$B$15,2,FALSE)</f>
        <v>1.0727156500045778</v>
      </c>
      <c r="U8" s="2">
        <f>('FL Characterization'!U$2-'FL Characterization'!U$3)*VLOOKUP($A8,'FL Ratio'!$A$2:$B$15,2,FALSE)</f>
        <v>1.1471714920357439</v>
      </c>
      <c r="V8" s="2">
        <f>('FL Characterization'!V$2-'FL Characterization'!V$3)*VLOOKUP($A8,'FL Ratio'!$A$2:$B$15,2,FALSE)</f>
        <v>1.2542268295644803</v>
      </c>
      <c r="W8" s="2">
        <f>('FL Characterization'!W$2-'FL Characterization'!W$3)*VLOOKUP($A8,'FL Ratio'!$A$2:$B$15,2,FALSE)</f>
        <v>1.2841555230212858</v>
      </c>
      <c r="X8" s="2">
        <f>('FL Characterization'!X$2-'FL Characterization'!X$3)*VLOOKUP($A8,'FL Ratio'!$A$2:$B$15,2,FALSE)</f>
        <v>1.3392873267575065</v>
      </c>
      <c r="Y8" s="2">
        <f>('FL Characterization'!Y$2-'FL Characterization'!Y$3)*VLOOKUP($A8,'FL Ratio'!$A$2:$B$15,2,FALSE)</f>
        <v>1.478326138879674</v>
      </c>
    </row>
    <row r="9" spans="1:25" x14ac:dyDescent="0.3">
      <c r="A9">
        <v>8</v>
      </c>
      <c r="B9" s="2">
        <f>('FL Characterization'!B$2-'FL Characterization'!B$3)*VLOOKUP($A9,'FL Ratio'!$A$2:$B$15,2,FALSE)</f>
        <v>1.3029358640009385</v>
      </c>
      <c r="C9" s="2">
        <f>('FL Characterization'!C$2-'FL Characterization'!C$3)*VLOOKUP($A9,'FL Ratio'!$A$2:$B$15,2,FALSE)</f>
        <v>1.3788843244933886</v>
      </c>
      <c r="D9" s="2">
        <f>('FL Characterization'!D$2-'FL Characterization'!D$3)*VLOOKUP($A9,'FL Ratio'!$A$2:$B$15,2,FALSE)</f>
        <v>1.4560693066219625</v>
      </c>
      <c r="E9" s="2">
        <f>('FL Characterization'!E$2-'FL Characterization'!E$3)*VLOOKUP($A9,'FL Ratio'!$A$2:$B$15,2,FALSE)</f>
        <v>1.5222557541976449</v>
      </c>
      <c r="F9" s="2">
        <f>('FL Characterization'!F$2-'FL Characterization'!F$3)*VLOOKUP($A9,'FL Ratio'!$A$2:$B$15,2,FALSE)</f>
        <v>1.5395345170603234</v>
      </c>
      <c r="G9" s="2">
        <f>('FL Characterization'!G$2-'FL Characterization'!G$3)*VLOOKUP($A9,'FL Ratio'!$A$2:$B$15,2,FALSE)</f>
        <v>1.6104392708791102</v>
      </c>
      <c r="H9" s="2">
        <f>('FL Characterization'!H$2-'FL Characterization'!H$3)*VLOOKUP($A9,'FL Ratio'!$A$2:$B$15,2,FALSE)</f>
        <v>1.6022066399859698</v>
      </c>
      <c r="I9" s="2">
        <f>('FL Characterization'!I$2-'FL Characterization'!I$3)*VLOOKUP($A9,'FL Ratio'!$A$2:$B$15,2,FALSE)</f>
        <v>1.5144591598814534</v>
      </c>
      <c r="J9" s="2">
        <f>('FL Characterization'!J$2-'FL Characterization'!J$3)*VLOOKUP($A9,'FL Ratio'!$A$2:$B$15,2,FALSE)</f>
        <v>1.3721615515980414</v>
      </c>
      <c r="K9" s="2">
        <f>('FL Characterization'!K$2-'FL Characterization'!K$3)*VLOOKUP($A9,'FL Ratio'!$A$2:$B$15,2,FALSE)</f>
        <v>2.0149803401542545</v>
      </c>
      <c r="L9" s="2">
        <f>('FL Characterization'!L$2-'FL Characterization'!L$3)*VLOOKUP($A9,'FL Ratio'!$A$2:$B$15,2,FALSE)</f>
        <v>1.967709419606962</v>
      </c>
      <c r="M9" s="2">
        <f>('FL Characterization'!M$2-'FL Characterization'!M$3)*VLOOKUP($A9,'FL Ratio'!$A$2:$B$15,2,FALSE)</f>
        <v>1.8119076934553551</v>
      </c>
      <c r="N9" s="2">
        <f>('FL Characterization'!N$2-'FL Characterization'!N$3)*VLOOKUP($A9,'FL Ratio'!$A$2:$B$15,2,FALSE)</f>
        <v>1.7678810152007343</v>
      </c>
      <c r="O9" s="2">
        <f>('FL Characterization'!O$2-'FL Characterization'!O$3)*VLOOKUP($A9,'FL Ratio'!$A$2:$B$15,2,FALSE)</f>
        <v>1.7751472068151146</v>
      </c>
      <c r="P9" s="2">
        <f>('FL Characterization'!P$2-'FL Characterization'!P$3)*VLOOKUP($A9,'FL Ratio'!$A$2:$B$15,2,FALSE)</f>
        <v>1.6910474655371639</v>
      </c>
      <c r="Q9" s="2">
        <f>('FL Characterization'!Q$2-'FL Characterization'!Q$3)*VLOOKUP($A9,'FL Ratio'!$A$2:$B$15,2,FALSE)</f>
        <v>1.5500970150362654</v>
      </c>
      <c r="R9" s="2">
        <f>('FL Characterization'!R$2-'FL Characterization'!R$3)*VLOOKUP($A9,'FL Ratio'!$A$2:$B$15,2,FALSE)</f>
        <v>1.3931173393260357</v>
      </c>
      <c r="S9" s="2">
        <f>('FL Characterization'!S$2-'FL Characterization'!S$3)*VLOOKUP($A9,'FL Ratio'!$A$2:$B$15,2,FALSE)</f>
        <v>1.3431423412007977</v>
      </c>
      <c r="T9" s="2">
        <f>('FL Characterization'!T$2-'FL Characterization'!T$3)*VLOOKUP($A9,'FL Ratio'!$A$2:$B$15,2,FALSE)</f>
        <v>0.84429371914106921</v>
      </c>
      <c r="U9" s="2">
        <f>('FL Characterization'!U$2-'FL Characterization'!U$3)*VLOOKUP($A9,'FL Ratio'!$A$2:$B$15,2,FALSE)</f>
        <v>0.90289508268042362</v>
      </c>
      <c r="V9" s="2">
        <f>('FL Characterization'!V$2-'FL Characterization'!V$3)*VLOOKUP($A9,'FL Ratio'!$A$2:$B$15,2,FALSE)</f>
        <v>0.98715427016934831</v>
      </c>
      <c r="W9" s="2">
        <f>('FL Characterization'!W$2-'FL Characterization'!W$3)*VLOOKUP($A9,'FL Ratio'!$A$2:$B$15,2,FALSE)</f>
        <v>1.0107100073375079</v>
      </c>
      <c r="X9" s="2">
        <f>('FL Characterization'!X$2-'FL Characterization'!X$3)*VLOOKUP($A9,'FL Ratio'!$A$2:$B$15,2,FALSE)</f>
        <v>1.0541021547525387</v>
      </c>
      <c r="Y9" s="2">
        <f>('FL Characterization'!Y$2-'FL Characterization'!Y$3)*VLOOKUP($A9,'FL Ratio'!$A$2:$B$15,2,FALSE)</f>
        <v>1.1635343195495007</v>
      </c>
    </row>
    <row r="10" spans="1:25" x14ac:dyDescent="0.3">
      <c r="A10">
        <v>9</v>
      </c>
      <c r="B10" s="2">
        <f>('FL Characterization'!B$2-'FL Characterization'!B$3)*VLOOKUP($A10,'FL Ratio'!$A$2:$B$15,2,FALSE)</f>
        <v>0.89911498834311343</v>
      </c>
      <c r="C10" s="2">
        <f>('FL Characterization'!C$2-'FL Characterization'!C$3)*VLOOKUP($A10,'FL Ratio'!$A$2:$B$15,2,FALSE)</f>
        <v>0.95152462803225279</v>
      </c>
      <c r="D10" s="2">
        <f>('FL Characterization'!D$2-'FL Characterization'!D$3)*VLOOKUP($A10,'FL Ratio'!$A$2:$B$15,2,FALSE)</f>
        <v>1.0047875523435803</v>
      </c>
      <c r="E10" s="2">
        <f>('FL Characterization'!E$2-'FL Characterization'!E$3)*VLOOKUP($A10,'FL Ratio'!$A$2:$B$15,2,FALSE)</f>
        <v>1.0504607344891284</v>
      </c>
      <c r="F10" s="2">
        <f>('FL Characterization'!F$2-'FL Characterization'!F$3)*VLOOKUP($A10,'FL Ratio'!$A$2:$B$15,2,FALSE)</f>
        <v>1.0623842643412849</v>
      </c>
      <c r="G10" s="2">
        <f>('FL Characterization'!G$2-'FL Characterization'!G$3)*VLOOKUP($A10,'FL Ratio'!$A$2:$B$15,2,FALSE)</f>
        <v>1.1113134009662353</v>
      </c>
      <c r="H10" s="2">
        <f>('FL Characterization'!H$2-'FL Characterization'!H$3)*VLOOKUP($A10,'FL Ratio'!$A$2:$B$15,2,FALSE)</f>
        <v>1.1056323217711401</v>
      </c>
      <c r="I10" s="2">
        <f>('FL Characterization'!I$2-'FL Characterization'!I$3)*VLOOKUP($A10,'FL Ratio'!$A$2:$B$15,2,FALSE)</f>
        <v>1.0450805503976468</v>
      </c>
      <c r="J10" s="2">
        <f>('FL Characterization'!J$2-'FL Characterization'!J$3)*VLOOKUP($A10,'FL Ratio'!$A$2:$B$15,2,FALSE)</f>
        <v>0.94688545427056625</v>
      </c>
      <c r="K10" s="2">
        <f>('FL Characterization'!K$2-'FL Characterization'!K$3)*VLOOKUP($A10,'FL Ratio'!$A$2:$B$15,2,FALSE)</f>
        <v>1.3904744470585011</v>
      </c>
      <c r="L10" s="2">
        <f>('FL Characterization'!L$2-'FL Characterization'!L$3)*VLOOKUP($A10,'FL Ratio'!$A$2:$B$15,2,FALSE)</f>
        <v>1.3578542741465851</v>
      </c>
      <c r="M10" s="2">
        <f>('FL Characterization'!M$2-'FL Characterization'!M$3)*VLOOKUP($A10,'FL Ratio'!$A$2:$B$15,2,FALSE)</f>
        <v>1.2503404117508701</v>
      </c>
      <c r="N10" s="2">
        <f>('FL Characterization'!N$2-'FL Characterization'!N$3)*VLOOKUP($A10,'FL Ratio'!$A$2:$B$15,2,FALSE)</f>
        <v>1.2199589882292738</v>
      </c>
      <c r="O10" s="2">
        <f>('FL Characterization'!O$2-'FL Characterization'!O$3)*VLOOKUP($A10,'FL Ratio'!$A$2:$B$15,2,FALSE)</f>
        <v>1.2249731581275536</v>
      </c>
      <c r="P10" s="2">
        <f>('FL Characterization'!P$2-'FL Characterization'!P$3)*VLOOKUP($A10,'FL Ratio'!$A$2:$B$15,2,FALSE)</f>
        <v>1.1669385763895155</v>
      </c>
      <c r="Q10" s="2">
        <f>('FL Characterization'!Q$2-'FL Characterization'!Q$3)*VLOOKUP($A10,'FL Ratio'!$A$2:$B$15,2,FALSE)</f>
        <v>1.0696731114034503</v>
      </c>
      <c r="R10" s="2">
        <f>('FL Characterization'!R$2-'FL Characterization'!R$3)*VLOOKUP($A10,'FL Ratio'!$A$2:$B$15,2,FALSE)</f>
        <v>0.96134638313080889</v>
      </c>
      <c r="S10" s="2">
        <f>('FL Characterization'!S$2-'FL Characterization'!S$3)*VLOOKUP($A10,'FL Ratio'!$A$2:$B$15,2,FALSE)</f>
        <v>0.92686021147931763</v>
      </c>
      <c r="T10" s="2">
        <f>('FL Characterization'!T$2-'FL Characterization'!T$3)*VLOOKUP($A10,'FL Ratio'!$A$2:$B$15,2,FALSE)</f>
        <v>0.58262049454426523</v>
      </c>
      <c r="U10" s="2">
        <f>('FL Characterization'!U$2-'FL Characterization'!U$3)*VLOOKUP($A10,'FL Ratio'!$A$2:$B$15,2,FALSE)</f>
        <v>0.62305944917844303</v>
      </c>
      <c r="V10" s="2">
        <f>('FL Characterization'!V$2-'FL Characterization'!V$3)*VLOOKUP($A10,'FL Ratio'!$A$2:$B$15,2,FALSE)</f>
        <v>0.68120405972302633</v>
      </c>
      <c r="W10" s="2">
        <f>('FL Characterization'!W$2-'FL Characterization'!W$3)*VLOOKUP($A10,'FL Ratio'!$A$2:$B$15,2,FALSE)</f>
        <v>0.69745913177571184</v>
      </c>
      <c r="X10" s="2">
        <f>('FL Characterization'!X$2-'FL Characterization'!X$3)*VLOOKUP($A10,'FL Ratio'!$A$2:$B$15,2,FALSE)</f>
        <v>0.72740268555697452</v>
      </c>
      <c r="Y10" s="2">
        <f>('FL Characterization'!Y$2-'FL Characterization'!Y$3)*VLOOKUP($A10,'FL Ratio'!$A$2:$B$15,2,FALSE)</f>
        <v>0.80291837462063154</v>
      </c>
    </row>
    <row r="11" spans="1:25" x14ac:dyDescent="0.3">
      <c r="A11">
        <v>10</v>
      </c>
      <c r="B11" s="2">
        <f>('FL Characterization'!B$2-'FL Characterization'!B$3)*VLOOKUP($A11,'FL Ratio'!$A$2:$B$15,2,FALSE)</f>
        <v>0.39266560284959795</v>
      </c>
      <c r="C11" s="2">
        <f>('FL Characterization'!C$2-'FL Characterization'!C$3)*VLOOKUP($A11,'FL Ratio'!$A$2:$B$15,2,FALSE)</f>
        <v>0.41555417998430894</v>
      </c>
      <c r="D11" s="2">
        <f>('FL Characterization'!D$2-'FL Characterization'!D$3)*VLOOKUP($A11,'FL Ratio'!$A$2:$B$15,2,FALSE)</f>
        <v>0.438815407475112</v>
      </c>
      <c r="E11" s="2">
        <f>('FL Characterization'!E$2-'FL Characterization'!E$3)*VLOOKUP($A11,'FL Ratio'!$A$2:$B$15,2,FALSE)</f>
        <v>0.4587620081143588</v>
      </c>
      <c r="F11" s="2">
        <f>('FL Characterization'!F$2-'FL Characterization'!F$3)*VLOOKUP($A11,'FL Ratio'!$A$2:$B$15,2,FALSE)</f>
        <v>0.46396930651133034</v>
      </c>
      <c r="G11" s="2">
        <f>('FL Characterization'!G$2-'FL Characterization'!G$3)*VLOOKUP($A11,'FL Ratio'!$A$2:$B$15,2,FALSE)</f>
        <v>0.48533786245671817</v>
      </c>
      <c r="H11" s="2">
        <f>('FL Characterization'!H$2-'FL Characterization'!H$3)*VLOOKUP($A11,'FL Ratio'!$A$2:$B$15,2,FALSE)</f>
        <v>0.48285679561221012</v>
      </c>
      <c r="I11" s="2">
        <f>('FL Characterization'!I$2-'FL Characterization'!I$3)*VLOOKUP($A11,'FL Ratio'!$A$2:$B$15,2,FALSE)</f>
        <v>0.45641234955331478</v>
      </c>
      <c r="J11" s="2">
        <f>('FL Characterization'!J$2-'FL Characterization'!J$3)*VLOOKUP($A11,'FL Ratio'!$A$2:$B$15,2,FALSE)</f>
        <v>0.4135281388377659</v>
      </c>
      <c r="K11" s="2">
        <f>('FL Characterization'!K$2-'FL Characterization'!K$3)*VLOOKUP($A11,'FL Ratio'!$A$2:$B$15,2,FALSE)</f>
        <v>0.60725434908758358</v>
      </c>
      <c r="L11" s="2">
        <f>('FL Characterization'!L$2-'FL Characterization'!L$3)*VLOOKUP($A11,'FL Ratio'!$A$2:$B$15,2,FALSE)</f>
        <v>0.5930083182377146</v>
      </c>
      <c r="M11" s="2">
        <f>('FL Characterization'!M$2-'FL Characterization'!M$3)*VLOOKUP($A11,'FL Ratio'!$A$2:$B$15,2,FALSE)</f>
        <v>0.54605437337010698</v>
      </c>
      <c r="N11" s="2">
        <f>('FL Characterization'!N$2-'FL Characterization'!N$3)*VLOOKUP($A11,'FL Ratio'!$A$2:$B$15,2,FALSE)</f>
        <v>0.53278605937556378</v>
      </c>
      <c r="O11" s="2">
        <f>('FL Characterization'!O$2-'FL Characterization'!O$3)*VLOOKUP($A11,'FL Ratio'!$A$2:$B$15,2,FALSE)</f>
        <v>0.53497587054702089</v>
      </c>
      <c r="P11" s="2">
        <f>('FL Characterization'!P$2-'FL Characterization'!P$3)*VLOOKUP($A11,'FL Ratio'!$A$2:$B$15,2,FALSE)</f>
        <v>0.50963074303859734</v>
      </c>
      <c r="Q11" s="2">
        <f>('FL Characterization'!Q$2-'FL Characterization'!Q$3)*VLOOKUP($A11,'FL Ratio'!$A$2:$B$15,2,FALSE)</f>
        <v>0.46715252507942245</v>
      </c>
      <c r="R11" s="2">
        <f>('FL Characterization'!R$2-'FL Characterization'!R$3)*VLOOKUP($A11,'FL Ratio'!$A$2:$B$15,2,FALSE)</f>
        <v>0.41984358171469566</v>
      </c>
      <c r="S11" s="2">
        <f>('FL Characterization'!S$2-'FL Characterization'!S$3)*VLOOKUP($A11,'FL Ratio'!$A$2:$B$15,2,FALSE)</f>
        <v>0.40478262337558285</v>
      </c>
      <c r="T11" s="2">
        <f>('FL Characterization'!T$2-'FL Characterization'!T$3)*VLOOKUP($A11,'FL Ratio'!$A$2:$B$15,2,FALSE)</f>
        <v>0.25444468248087021</v>
      </c>
      <c r="U11" s="2">
        <f>('FL Characterization'!U$2-'FL Characterization'!U$3)*VLOOKUP($A11,'FL Ratio'!$A$2:$B$15,2,FALSE)</f>
        <v>0.27210536738314139</v>
      </c>
      <c r="V11" s="2">
        <f>('FL Characterization'!V$2-'FL Characterization'!V$3)*VLOOKUP($A11,'FL Ratio'!$A$2:$B$15,2,FALSE)</f>
        <v>0.29749854717432417</v>
      </c>
      <c r="W11" s="2">
        <f>('FL Characterization'!W$2-'FL Characterization'!W$3)*VLOOKUP($A11,'FL Ratio'!$A$2:$B$15,2,FALSE)</f>
        <v>0.30459753645787913</v>
      </c>
      <c r="X11" s="2">
        <f>('FL Characterization'!X$2-'FL Characterization'!X$3)*VLOOKUP($A11,'FL Ratio'!$A$2:$B$15,2,FALSE)</f>
        <v>0.31767462198021718</v>
      </c>
      <c r="Y11" s="2">
        <f>('FL Characterization'!Y$2-'FL Characterization'!Y$3)*VLOOKUP($A11,'FL Ratio'!$A$2:$B$15,2,FALSE)</f>
        <v>0.35065417849437014</v>
      </c>
    </row>
    <row r="12" spans="1:25" x14ac:dyDescent="0.3">
      <c r="A12">
        <v>11</v>
      </c>
      <c r="B12" s="2">
        <f>('FL Characterization'!B$2-'FL Characterization'!B$3)*VLOOKUP($A12,'FL Ratio'!$A$2:$B$15,2,FALSE)</f>
        <v>0.94596713413766764</v>
      </c>
      <c r="C12" s="2">
        <f>('FL Characterization'!C$2-'FL Characterization'!C$3)*VLOOKUP($A12,'FL Ratio'!$A$2:$B$15,2,FALSE)</f>
        <v>1.001107797234926</v>
      </c>
      <c r="D12" s="2">
        <f>('FL Characterization'!D$2-'FL Characterization'!D$3)*VLOOKUP($A12,'FL Ratio'!$A$2:$B$15,2,FALSE)</f>
        <v>1.0571462089173151</v>
      </c>
      <c r="E12" s="2">
        <f>('FL Characterization'!E$2-'FL Characterization'!E$3)*VLOOKUP($A12,'FL Ratio'!$A$2:$B$15,2,FALSE)</f>
        <v>1.1051993831845917</v>
      </c>
      <c r="F12" s="2">
        <f>('FL Characterization'!F$2-'FL Characterization'!F$3)*VLOOKUP($A12,'FL Ratio'!$A$2:$B$15,2,FALSE)</f>
        <v>1.1177442384136593</v>
      </c>
      <c r="G12" s="2">
        <f>('FL Characterization'!G$2-'FL Characterization'!G$3)*VLOOKUP($A12,'FL Ratio'!$A$2:$B$15,2,FALSE)</f>
        <v>1.1692230322820938</v>
      </c>
      <c r="H12" s="2">
        <f>('FL Characterization'!H$2-'FL Characterization'!H$3)*VLOOKUP($A12,'FL Ratio'!$A$2:$B$15,2,FALSE)</f>
        <v>1.1632459167021425</v>
      </c>
      <c r="I12" s="2">
        <f>('FL Characterization'!I$2-'FL Characterization'!I$3)*VLOOKUP($A12,'FL Ratio'!$A$2:$B$15,2,FALSE)</f>
        <v>1.0995388421057128</v>
      </c>
      <c r="J12" s="2">
        <f>('FL Characterization'!J$2-'FL Characterization'!J$3)*VLOOKUP($A12,'FL Ratio'!$A$2:$B$15,2,FALSE)</f>
        <v>0.99622687992734515</v>
      </c>
      <c r="K12" s="2">
        <f>('FL Characterization'!K$2-'FL Characterization'!K$3)*VLOOKUP($A12,'FL Ratio'!$A$2:$B$15,2,FALSE)</f>
        <v>1.4629309318928148</v>
      </c>
      <c r="L12" s="2">
        <f>('FL Characterization'!L$2-'FL Characterization'!L$3)*VLOOKUP($A12,'FL Ratio'!$A$2:$B$15,2,FALSE)</f>
        <v>1.4286109484817668</v>
      </c>
      <c r="M12" s="2">
        <f>('FL Characterization'!M$2-'FL Characterization'!M$3)*VLOOKUP($A12,'FL Ratio'!$A$2:$B$15,2,FALSE)</f>
        <v>1.3154946267552579</v>
      </c>
      <c r="N12" s="2">
        <f>('FL Characterization'!N$2-'FL Characterization'!N$3)*VLOOKUP($A12,'FL Ratio'!$A$2:$B$15,2,FALSE)</f>
        <v>1.2835300521320399</v>
      </c>
      <c r="O12" s="2">
        <f>('FL Characterization'!O$2-'FL Characterization'!O$3)*VLOOKUP($A12,'FL Ratio'!$A$2:$B$15,2,FALSE)</f>
        <v>1.288805506317823</v>
      </c>
      <c r="P12" s="2">
        <f>('FL Characterization'!P$2-'FL Characterization'!P$3)*VLOOKUP($A12,'FL Ratio'!$A$2:$B$15,2,FALSE)</f>
        <v>1.2277467900475298</v>
      </c>
      <c r="Q12" s="2">
        <f>('FL Characterization'!Q$2-'FL Characterization'!Q$3)*VLOOKUP($A12,'FL Ratio'!$A$2:$B$15,2,FALSE)</f>
        <v>1.1254129013276994</v>
      </c>
      <c r="R12" s="2">
        <f>('FL Characterization'!R$2-'FL Characterization'!R$3)*VLOOKUP($A12,'FL Ratio'!$A$2:$B$15,2,FALSE)</f>
        <v>1.0114413559490396</v>
      </c>
      <c r="S12" s="2">
        <f>('FL Characterization'!S$2-'FL Characterization'!S$3)*VLOOKUP($A12,'FL Ratio'!$A$2:$B$15,2,FALSE)</f>
        <v>0.97515813813208596</v>
      </c>
      <c r="T12" s="2">
        <f>('FL Characterization'!T$2-'FL Characterization'!T$3)*VLOOKUP($A12,'FL Ratio'!$A$2:$B$15,2,FALSE)</f>
        <v>0.61298037143118722</v>
      </c>
      <c r="U12" s="2">
        <f>('FL Characterization'!U$2-'FL Characterization'!U$3)*VLOOKUP($A12,'FL Ratio'!$A$2:$B$15,2,FALSE)</f>
        <v>0.65552656687756783</v>
      </c>
      <c r="V12" s="2">
        <f>('FL Characterization'!V$2-'FL Characterization'!V$3)*VLOOKUP($A12,'FL Ratio'!$A$2:$B$15,2,FALSE)</f>
        <v>0.71670104546541724</v>
      </c>
      <c r="W12" s="2">
        <f>('FL Characterization'!W$2-'FL Characterization'!W$3)*VLOOKUP($A12,'FL Ratio'!$A$2:$B$15,2,FALSE)</f>
        <v>0.73380315601216328</v>
      </c>
      <c r="X12" s="2">
        <f>('FL Characterization'!X$2-'FL Characterization'!X$3)*VLOOKUP($A12,'FL Ratio'!$A$2:$B$15,2,FALSE)</f>
        <v>0.76530704386143222</v>
      </c>
      <c r="Y12" s="2">
        <f>('FL Characterization'!Y$2-'FL Characterization'!Y$3)*VLOOKUP($A12,'FL Ratio'!$A$2:$B$15,2,FALSE)</f>
        <v>0.84475779364552794</v>
      </c>
    </row>
    <row r="13" spans="1:25" x14ac:dyDescent="0.3">
      <c r="A13">
        <v>12</v>
      </c>
      <c r="B13" s="2">
        <f>('FL Characterization'!B$2-'FL Characterization'!B$3)*VLOOKUP($A13,'FL Ratio'!$A$2:$B$15,2,FALSE)</f>
        <v>0.23649178353441691</v>
      </c>
      <c r="C13" s="2">
        <f>('FL Characterization'!C$2-'FL Characterization'!C$3)*VLOOKUP($A13,'FL Ratio'!$A$2:$B$15,2,FALSE)</f>
        <v>0.25027694930873151</v>
      </c>
      <c r="D13" s="2">
        <f>('FL Characterization'!D$2-'FL Characterization'!D$3)*VLOOKUP($A13,'FL Ratio'!$A$2:$B$15,2,FALSE)</f>
        <v>0.26428655222932879</v>
      </c>
      <c r="E13" s="2">
        <f>('FL Characterization'!E$2-'FL Characterization'!E$3)*VLOOKUP($A13,'FL Ratio'!$A$2:$B$15,2,FALSE)</f>
        <v>0.27629984579614791</v>
      </c>
      <c r="F13" s="2">
        <f>('FL Characterization'!F$2-'FL Characterization'!F$3)*VLOOKUP($A13,'FL Ratio'!$A$2:$B$15,2,FALSE)</f>
        <v>0.27943605960341483</v>
      </c>
      <c r="G13" s="2">
        <f>('FL Characterization'!G$2-'FL Characterization'!G$3)*VLOOKUP($A13,'FL Ratio'!$A$2:$B$15,2,FALSE)</f>
        <v>0.29230575807052345</v>
      </c>
      <c r="H13" s="2">
        <f>('FL Characterization'!H$2-'FL Characterization'!H$3)*VLOOKUP($A13,'FL Ratio'!$A$2:$B$15,2,FALSE)</f>
        <v>0.29081147917553563</v>
      </c>
      <c r="I13" s="2">
        <f>('FL Characterization'!I$2-'FL Characterization'!I$3)*VLOOKUP($A13,'FL Ratio'!$A$2:$B$15,2,FALSE)</f>
        <v>0.27488471052642821</v>
      </c>
      <c r="J13" s="2">
        <f>('FL Characterization'!J$2-'FL Characterization'!J$3)*VLOOKUP($A13,'FL Ratio'!$A$2:$B$15,2,FALSE)</f>
        <v>0.24905671998183629</v>
      </c>
      <c r="K13" s="2">
        <f>('FL Characterization'!K$2-'FL Characterization'!K$3)*VLOOKUP($A13,'FL Ratio'!$A$2:$B$15,2,FALSE)</f>
        <v>0.36573273297320369</v>
      </c>
      <c r="L13" s="2">
        <f>('FL Characterization'!L$2-'FL Characterization'!L$3)*VLOOKUP($A13,'FL Ratio'!$A$2:$B$15,2,FALSE)</f>
        <v>0.35715273712044171</v>
      </c>
      <c r="M13" s="2">
        <f>('FL Characterization'!M$2-'FL Characterization'!M$3)*VLOOKUP($A13,'FL Ratio'!$A$2:$B$15,2,FALSE)</f>
        <v>0.32887365668881446</v>
      </c>
      <c r="N13" s="2">
        <f>('FL Characterization'!N$2-'FL Characterization'!N$3)*VLOOKUP($A13,'FL Ratio'!$A$2:$B$15,2,FALSE)</f>
        <v>0.32088251303300996</v>
      </c>
      <c r="O13" s="2">
        <f>('FL Characterization'!O$2-'FL Characterization'!O$3)*VLOOKUP($A13,'FL Ratio'!$A$2:$B$15,2,FALSE)</f>
        <v>0.32220137657945574</v>
      </c>
      <c r="P13" s="2">
        <f>('FL Characterization'!P$2-'FL Characterization'!P$3)*VLOOKUP($A13,'FL Ratio'!$A$2:$B$15,2,FALSE)</f>
        <v>0.30693669751188246</v>
      </c>
      <c r="Q13" s="2">
        <f>('FL Characterization'!Q$2-'FL Characterization'!Q$3)*VLOOKUP($A13,'FL Ratio'!$A$2:$B$15,2,FALSE)</f>
        <v>0.28135322533192486</v>
      </c>
      <c r="R13" s="2">
        <f>('FL Characterization'!R$2-'FL Characterization'!R$3)*VLOOKUP($A13,'FL Ratio'!$A$2:$B$15,2,FALSE)</f>
        <v>0.2528603389872599</v>
      </c>
      <c r="S13" s="2">
        <f>('FL Characterization'!S$2-'FL Characterization'!S$3)*VLOOKUP($A13,'FL Ratio'!$A$2:$B$15,2,FALSE)</f>
        <v>0.24378953453302149</v>
      </c>
      <c r="T13" s="2">
        <f>('FL Characterization'!T$2-'FL Characterization'!T$3)*VLOOKUP($A13,'FL Ratio'!$A$2:$B$15,2,FALSE)</f>
        <v>0.15324509285779681</v>
      </c>
      <c r="U13" s="2">
        <f>('FL Characterization'!U$2-'FL Characterization'!U$3)*VLOOKUP($A13,'FL Ratio'!$A$2:$B$15,2,FALSE)</f>
        <v>0.16388164171939196</v>
      </c>
      <c r="V13" s="2">
        <f>('FL Characterization'!V$2-'FL Characterization'!V$3)*VLOOKUP($A13,'FL Ratio'!$A$2:$B$15,2,FALSE)</f>
        <v>0.17917526136635431</v>
      </c>
      <c r="W13" s="2">
        <f>('FL Characterization'!W$2-'FL Characterization'!W$3)*VLOOKUP($A13,'FL Ratio'!$A$2:$B$15,2,FALSE)</f>
        <v>0.18345078900304082</v>
      </c>
      <c r="X13" s="2">
        <f>('FL Characterization'!X$2-'FL Characterization'!X$3)*VLOOKUP($A13,'FL Ratio'!$A$2:$B$15,2,FALSE)</f>
        <v>0.19132676096535806</v>
      </c>
      <c r="Y13" s="2">
        <f>('FL Characterization'!Y$2-'FL Characterization'!Y$3)*VLOOKUP($A13,'FL Ratio'!$A$2:$B$15,2,FALSE)</f>
        <v>0.21118944841138199</v>
      </c>
    </row>
    <row r="14" spans="1:25" x14ac:dyDescent="0.3">
      <c r="A14">
        <v>13</v>
      </c>
      <c r="B14" s="2">
        <f>('FL Characterization'!B$2-'FL Characterization'!B$3)*VLOOKUP($A14,'FL Ratio'!$A$2:$B$15,2,FALSE)</f>
        <v>1.3241308823365703</v>
      </c>
      <c r="C14" s="2">
        <f>('FL Characterization'!C$2-'FL Characterization'!C$3)*VLOOKUP($A14,'FL Ratio'!$A$2:$B$15,2,FALSE)</f>
        <v>1.4013148057993599</v>
      </c>
      <c r="D14" s="2">
        <f>('FL Characterization'!D$2-'FL Characterization'!D$3)*VLOOKUP($A14,'FL Ratio'!$A$2:$B$15,2,FALSE)</f>
        <v>1.4797553655481759</v>
      </c>
      <c r="E14" s="2">
        <f>('FL Characterization'!E$2-'FL Characterization'!E$3)*VLOOKUP($A14,'FL Ratio'!$A$2:$B$15,2,FALSE)</f>
        <v>1.5470184762265451</v>
      </c>
      <c r="F14" s="2">
        <f>('FL Characterization'!F$2-'FL Characterization'!F$3)*VLOOKUP($A14,'FL Ratio'!$A$2:$B$15,2,FALSE)</f>
        <v>1.564578314854969</v>
      </c>
      <c r="G14" s="2">
        <f>('FL Characterization'!G$2-'FL Characterization'!G$3)*VLOOKUP($A14,'FL Ratio'!$A$2:$B$15,2,FALSE)</f>
        <v>1.6366364850458082</v>
      </c>
      <c r="H14" s="2">
        <f>('FL Characterization'!H$2-'FL Characterization'!H$3)*VLOOKUP($A14,'FL Ratio'!$A$2:$B$15,2,FALSE)</f>
        <v>1.6282699329309471</v>
      </c>
      <c r="I14" s="2">
        <f>('FL Characterization'!I$2-'FL Characterization'!I$3)*VLOOKUP($A14,'FL Ratio'!$A$2:$B$15,2,FALSE)</f>
        <v>1.5390950537493882</v>
      </c>
      <c r="J14" s="2">
        <f>('FL Characterization'!J$2-'FL Characterization'!J$3)*VLOOKUP($A14,'FL Ratio'!$A$2:$B$15,2,FALSE)</f>
        <v>1.3944826727284889</v>
      </c>
      <c r="K14" s="2">
        <f>('FL Characterization'!K$2-'FL Characterization'!K$3)*VLOOKUP($A14,'FL Ratio'!$A$2:$B$15,2,FALSE)</f>
        <v>2.0477582737697775</v>
      </c>
      <c r="L14" s="2">
        <f>('FL Characterization'!L$2-'FL Characterization'!L$3)*VLOOKUP($A14,'FL Ratio'!$A$2:$B$15,2,FALSE)</f>
        <v>1.9997183913300203</v>
      </c>
      <c r="M14" s="2">
        <f>('FL Characterization'!M$2-'FL Characterization'!M$3)*VLOOKUP($A14,'FL Ratio'!$A$2:$B$15,2,FALSE)</f>
        <v>1.8413822192906733</v>
      </c>
      <c r="N14" s="2">
        <f>('FL Characterization'!N$2-'FL Characterization'!N$3)*VLOOKUP($A14,'FL Ratio'!$A$2:$B$15,2,FALSE)</f>
        <v>1.7966393536329379</v>
      </c>
      <c r="O14" s="2">
        <f>('FL Characterization'!O$2-'FL Characterization'!O$3)*VLOOKUP($A14,'FL Ratio'!$A$2:$B$15,2,FALSE)</f>
        <v>1.8040237452821415</v>
      </c>
      <c r="P14" s="2">
        <f>('FL Characterization'!P$2-'FL Characterization'!P$3)*VLOOKUP($A14,'FL Ratio'!$A$2:$B$15,2,FALSE)</f>
        <v>1.7185559431443609</v>
      </c>
      <c r="Q14" s="2">
        <f>('FL Characterization'!Q$2-'FL Characterization'!Q$3)*VLOOKUP($A14,'FL Ratio'!$A$2:$B$15,2,FALSE)</f>
        <v>1.5753126342877115</v>
      </c>
      <c r="R14" s="2">
        <f>('FL Characterization'!R$2-'FL Characterization'!R$3)*VLOOKUP($A14,'FL Ratio'!$A$2:$B$15,2,FALSE)</f>
        <v>1.4157793508390446</v>
      </c>
      <c r="S14" s="2">
        <f>('FL Characterization'!S$2-'FL Characterization'!S$3)*VLOOKUP($A14,'FL Ratio'!$A$2:$B$15,2,FALSE)</f>
        <v>1.3649914032580024</v>
      </c>
      <c r="T14" s="2">
        <f>('FL Characterization'!T$2-'FL Characterization'!T$3)*VLOOKUP($A14,'FL Ratio'!$A$2:$B$15,2,FALSE)</f>
        <v>0.85802794916134351</v>
      </c>
      <c r="U14" s="2">
        <f>('FL Characterization'!U$2-'FL Characterization'!U$3)*VLOOKUP($A14,'FL Ratio'!$A$2:$B$15,2,FALSE)</f>
        <v>0.91758258830621819</v>
      </c>
      <c r="V14" s="2">
        <f>('FL Characterization'!V$2-'FL Characterization'!V$3)*VLOOKUP($A14,'FL Ratio'!$A$2:$B$15,2,FALSE)</f>
        <v>1.003212430386144</v>
      </c>
      <c r="W14" s="2">
        <f>('FL Characterization'!W$2-'FL Characterization'!W$3)*VLOOKUP($A14,'FL Ratio'!$A$2:$B$15,2,FALSE)</f>
        <v>1.0271513516349502</v>
      </c>
      <c r="X14" s="2">
        <f>('FL Characterization'!X$2-'FL Characterization'!X$3)*VLOOKUP($A14,'FL Ratio'!$A$2:$B$15,2,FALSE)</f>
        <v>1.0712493644616983</v>
      </c>
      <c r="Y14" s="2">
        <f>('FL Characterization'!Y$2-'FL Characterization'!Y$3)*VLOOKUP($A14,'FL Ratio'!$A$2:$B$15,2,FALSE)</f>
        <v>1.1824616757750492</v>
      </c>
    </row>
    <row r="15" spans="1:25" x14ac:dyDescent="0.3">
      <c r="A15">
        <v>14</v>
      </c>
      <c r="B15" s="2">
        <f>('FL Characterization'!B$2-'FL Characterization'!B$3)*VLOOKUP($A15,'FL Ratio'!$A$2:$B$15,2,FALSE)</f>
        <v>0.78086909657590498</v>
      </c>
      <c r="C15" s="2">
        <f>('FL Characterization'!C$2-'FL Characterization'!C$3)*VLOOKUP($A15,'FL Ratio'!$A$2:$B$15,2,FALSE)</f>
        <v>0.82638615337788712</v>
      </c>
      <c r="D15" s="2">
        <f>('FL Characterization'!D$2-'FL Characterization'!D$3)*VLOOKUP($A15,'FL Ratio'!$A$2:$B$15,2,FALSE)</f>
        <v>0.87264427622891594</v>
      </c>
      <c r="E15" s="2">
        <f>('FL Characterization'!E$2-'FL Characterization'!E$3)*VLOOKUP($A15,'FL Ratio'!$A$2:$B$15,2,FALSE)</f>
        <v>0.91231081159105443</v>
      </c>
      <c r="F15" s="2">
        <f>('FL Characterization'!F$2-'FL Characterization'!F$3)*VLOOKUP($A15,'FL Ratio'!$A$2:$B$15,2,FALSE)</f>
        <v>0.92266623453957741</v>
      </c>
      <c r="G15" s="2">
        <f>('FL Characterization'!G$2-'FL Characterization'!G$3)*VLOOKUP($A15,'FL Ratio'!$A$2:$B$15,2,FALSE)</f>
        <v>0.96516052193097368</v>
      </c>
      <c r="H15" s="2">
        <f>('FL Characterization'!H$2-'FL Characterization'!H$3)*VLOOKUP($A15,'FL Ratio'!$A$2:$B$15,2,FALSE)</f>
        <v>0.96022658218337242</v>
      </c>
      <c r="I15" s="2">
        <f>('FL Characterization'!I$2-'FL Characterization'!I$3)*VLOOKUP($A15,'FL Ratio'!$A$2:$B$15,2,FALSE)</f>
        <v>0.90763819513443278</v>
      </c>
      <c r="J15" s="2">
        <f>('FL Characterization'!J$2-'FL Characterization'!J$3)*VLOOKUP($A15,'FL Ratio'!$A$2:$B$15,2,FALSE)</f>
        <v>0.8223570942796482</v>
      </c>
      <c r="K15" s="2">
        <f>('FL Characterization'!K$2-'FL Characterization'!K$3)*VLOOKUP($A15,'FL Ratio'!$A$2:$B$15,2,FALSE)</f>
        <v>1.2076080805718992</v>
      </c>
      <c r="L15" s="2">
        <f>('FL Characterization'!L$2-'FL Characterization'!L$3)*VLOOKUP($A15,'FL Ratio'!$A$2:$B$15,2,FALSE)</f>
        <v>1.1792779055863643</v>
      </c>
      <c r="M15" s="2">
        <f>('FL Characterization'!M$2-'FL Characterization'!M$3)*VLOOKUP($A15,'FL Ratio'!$A$2:$B$15,2,FALSE)</f>
        <v>1.0859035834064628</v>
      </c>
      <c r="N15" s="2">
        <f>('FL Characterization'!N$2-'FL Characterization'!N$3)*VLOOKUP($A15,'FL Ratio'!$A$2:$B$15,2,FALSE)</f>
        <v>1.0595177317127689</v>
      </c>
      <c r="O15" s="2">
        <f>('FL Characterization'!O$2-'FL Characterization'!O$3)*VLOOKUP($A15,'FL Ratio'!$A$2:$B$15,2,FALSE)</f>
        <v>1.0638724698378257</v>
      </c>
      <c r="P15" s="2">
        <f>('FL Characterization'!P$2-'FL Characterization'!P$3)*VLOOKUP($A15,'FL Ratio'!$A$2:$B$15,2,FALSE)</f>
        <v>1.0134702276335743</v>
      </c>
      <c r="Q15" s="2">
        <f>('FL Characterization'!Q$2-'FL Characterization'!Q$3)*VLOOKUP($A15,'FL Ratio'!$A$2:$B$15,2,FALSE)</f>
        <v>0.92899649873748791</v>
      </c>
      <c r="R15" s="2">
        <f>('FL Characterization'!R$2-'FL Characterization'!R$3)*VLOOKUP($A15,'FL Ratio'!$A$2:$B$15,2,FALSE)</f>
        <v>0.83491621363717894</v>
      </c>
      <c r="S15" s="2">
        <f>('FL Characterization'!S$2-'FL Characterization'!S$3)*VLOOKUP($A15,'FL Ratio'!$A$2:$B$15,2,FALSE)</f>
        <v>0.80496544421280691</v>
      </c>
      <c r="T15" s="2">
        <f>('FL Characterization'!T$2-'FL Characterization'!T$3)*VLOOKUP($A15,'FL Ratio'!$A$2:$B$15,2,FALSE)</f>
        <v>0.50599794811536691</v>
      </c>
      <c r="U15" s="2">
        <f>('FL Characterization'!U$2-'FL Characterization'!U$3)*VLOOKUP($A15,'FL Ratio'!$A$2:$B$15,2,FALSE)</f>
        <v>0.54111862831874713</v>
      </c>
      <c r="V15" s="2">
        <f>('FL Characterization'!V$2-'FL Characterization'!V$3)*VLOOKUP($A15,'FL Ratio'!$A$2:$B$15,2,FALSE)</f>
        <v>0.59161642903984923</v>
      </c>
      <c r="W15" s="2">
        <f>('FL Characterization'!W$2-'FL Characterization'!W$3)*VLOOKUP($A15,'FL Ratio'!$A$2:$B$15,2,FALSE)</f>
        <v>0.60573373727419144</v>
      </c>
      <c r="X15" s="2">
        <f>('FL Characterization'!X$2-'FL Characterization'!X$3)*VLOOKUP($A15,'FL Ratio'!$A$2:$B$15,2,FALSE)</f>
        <v>0.63173930507429554</v>
      </c>
      <c r="Y15" s="2">
        <f>('FL Characterization'!Y$2-'FL Characterization'!Y$3)*VLOOKUP($A15,'FL Ratio'!$A$2:$B$15,2,FALSE)</f>
        <v>0.6973236504149406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9.226847398738228E-5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5.3880305403675582E-2</v>
      </c>
      <c r="J16" s="6">
        <f>VLOOKUP($A16,'RES installed'!$A$2:$C$15,3,FALSE)*'[1]Profiles, RES, Summer'!J$2</f>
        <v>1.1203612176968087</v>
      </c>
      <c r="K16" s="6">
        <f>VLOOKUP($A16,'RES installed'!$A$2:$C$15,3,FALSE)*'[1]Profiles, RES, Summer'!K$2</f>
        <v>2.9693830883468952</v>
      </c>
      <c r="L16" s="6">
        <f>VLOOKUP($A16,'RES installed'!$A$2:$C$15,3,FALSE)*'[1]Profiles, RES, Summer'!L$2</f>
        <v>3.7343699620554078</v>
      </c>
      <c r="M16" s="6">
        <f>VLOOKUP($A16,'RES installed'!$A$2:$C$15,3,FALSE)*'[1]Profiles, RES, Summer'!M$2</f>
        <v>3.8606226157172885</v>
      </c>
      <c r="N16" s="6">
        <f>VLOOKUP($A16,'RES installed'!$A$2:$C$15,3,FALSE)*'[1]Profiles, RES, Summer'!N$2</f>
        <v>4.2246960505623115</v>
      </c>
      <c r="O16" s="6">
        <f>VLOOKUP($A16,'RES installed'!$A$2:$C$15,3,FALSE)*'[1]Profiles, RES, Summer'!O$2</f>
        <v>4.1152187738868049</v>
      </c>
      <c r="P16" s="6">
        <f>VLOOKUP($A16,'RES installed'!$A$2:$C$15,3,FALSE)*'[1]Profiles, RES, Summer'!P$2</f>
        <v>3.459336112727438</v>
      </c>
      <c r="Q16" s="6">
        <f>VLOOKUP($A16,'RES installed'!$A$2:$C$15,3,FALSE)*'[1]Profiles, RES, Summer'!Q$2</f>
        <v>2.2140244015040684</v>
      </c>
      <c r="R16" s="6">
        <f>VLOOKUP($A16,'RES installed'!$A$2:$C$15,3,FALSE)*'[1]Profiles, RES, Summer'!R$2</f>
        <v>0.55410513932065453</v>
      </c>
      <c r="S16" s="6">
        <f>VLOOKUP($A16,'RES installed'!$A$2:$C$15,3,FALSE)*'[1]Profiles, RES, Summer'!S$2</f>
        <v>4.3309691871628421E-3</v>
      </c>
      <c r="T16" s="6">
        <f>VLOOKUP($A16,'RES installed'!$A$2:$C$15,3,FALSE)*'[1]Profiles, RES, Summer'!T$2</f>
        <v>3.6692186157081467E-4</v>
      </c>
      <c r="U16" s="6">
        <f>VLOOKUP($A16,'RES installed'!$A$2:$C$15,3,FALSE)*'[1]Profiles, RES, Summer'!U$2</f>
        <v>2.7395845981530582E-4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2.3116512754868791E-5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1.3498920197494739E-2</v>
      </c>
      <c r="J17" s="6">
        <f>VLOOKUP($A17,'RES installed'!$A$2:$C$15,3,FALSE)*'[1]Profiles, RES, Summer'!J$2</f>
        <v>0.28069006953003561</v>
      </c>
      <c r="K17" s="6">
        <f>VLOOKUP($A17,'RES installed'!$A$2:$C$15,3,FALSE)*'[1]Profiles, RES, Summer'!K$2</f>
        <v>0.7439353775944042</v>
      </c>
      <c r="L17" s="6">
        <f>VLOOKUP($A17,'RES installed'!$A$2:$C$15,3,FALSE)*'[1]Profiles, RES, Summer'!L$2</f>
        <v>0.93559161790253254</v>
      </c>
      <c r="M17" s="6">
        <f>VLOOKUP($A17,'RES installed'!$A$2:$C$15,3,FALSE)*'[1]Profiles, RES, Summer'!M$2</f>
        <v>0.96722236839169751</v>
      </c>
      <c r="N17" s="6">
        <f>VLOOKUP($A17,'RES installed'!$A$2:$C$15,3,FALSE)*'[1]Profiles, RES, Summer'!N$2</f>
        <v>1.0584356272286732</v>
      </c>
      <c r="O17" s="6">
        <f>VLOOKUP($A17,'RES installed'!$A$2:$C$15,3,FALSE)*'[1]Profiles, RES, Summer'!O$2</f>
        <v>1.0310077013806342</v>
      </c>
      <c r="P17" s="6">
        <f>VLOOKUP($A17,'RES installed'!$A$2:$C$15,3,FALSE)*'[1]Profiles, RES, Summer'!P$2</f>
        <v>0.86668592117582488</v>
      </c>
      <c r="Q17" s="6">
        <f>VLOOKUP($A17,'RES installed'!$A$2:$C$15,3,FALSE)*'[1]Profiles, RES, Summer'!Q$2</f>
        <v>0.55469133827832129</v>
      </c>
      <c r="R17" s="6">
        <f>VLOOKUP($A17,'RES installed'!$A$2:$C$15,3,FALSE)*'[1]Profiles, RES, Summer'!R$2</f>
        <v>0.13882291499039953</v>
      </c>
      <c r="S17" s="6">
        <f>VLOOKUP($A17,'RES installed'!$A$2:$C$15,3,FALSE)*'[1]Profiles, RES, Summer'!S$2</f>
        <v>1.0850608027795556E-3</v>
      </c>
      <c r="T17" s="6">
        <f>VLOOKUP($A17,'RES installed'!$A$2:$C$15,3,FALSE)*'[1]Profiles, RES, Summer'!T$2</f>
        <v>9.1926890372131303E-5</v>
      </c>
      <c r="U17" s="6">
        <f>VLOOKUP($A17,'RES installed'!$A$2:$C$15,3,FALSE)*'[1]Profiles, RES, Summer'!U$2</f>
        <v>6.8636273658224375E-5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1.2901780195666087E-4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7.5340127256103132E-2</v>
      </c>
      <c r="J18" s="6">
        <f>VLOOKUP($A18,'RES installed'!$A$2:$C$15,3,FALSE)*'[1]Profiles, RES, Summer'!J$2</f>
        <v>1.5665864564368654</v>
      </c>
      <c r="K18" s="6">
        <f>VLOOKUP($A18,'RES installed'!$A$2:$C$15,3,FALSE)*'[1]Profiles, RES, Summer'!K$2</f>
        <v>4.1520495860610769</v>
      </c>
      <c r="L18" s="6">
        <f>VLOOKUP($A18,'RES installed'!$A$2:$C$15,3,FALSE)*'[1]Profiles, RES, Summer'!L$2</f>
        <v>5.2217207392337928</v>
      </c>
      <c r="M18" s="6">
        <f>VLOOKUP($A18,'RES installed'!$A$2:$C$15,3,FALSE)*'[1]Profiles, RES, Summer'!M$2</f>
        <v>5.3982581757246031</v>
      </c>
      <c r="N18" s="6">
        <f>VLOOKUP($A18,'RES installed'!$A$2:$C$15,3,FALSE)*'[1]Profiles, RES, Summer'!N$2</f>
        <v>5.9073373041053303</v>
      </c>
      <c r="O18" s="6">
        <f>VLOOKUP($A18,'RES installed'!$A$2:$C$15,3,FALSE)*'[1]Profiles, RES, Summer'!O$2</f>
        <v>5.7542566581329426</v>
      </c>
      <c r="P18" s="6">
        <f>VLOOKUP($A18,'RES installed'!$A$2:$C$15,3,FALSE)*'[1]Profiles, RES, Summer'!P$2</f>
        <v>4.8371445002377245</v>
      </c>
      <c r="Q18" s="6">
        <f>VLOOKUP($A18,'RES installed'!$A$2:$C$15,3,FALSE)*'[1]Profiles, RES, Summer'!Q$2</f>
        <v>3.095841400818323</v>
      </c>
      <c r="R18" s="6">
        <f>VLOOKUP($A18,'RES installed'!$A$2:$C$15,3,FALSE)*'[1]Profiles, RES, Summer'!R$2</f>
        <v>0.7747979785361615</v>
      </c>
      <c r="S18" s="6">
        <f>VLOOKUP($A18,'RES installed'!$A$2:$C$15,3,FALSE)*'[1]Profiles, RES, Summer'!S$2</f>
        <v>6.0559376428636746E-3</v>
      </c>
      <c r="T18" s="6">
        <f>VLOOKUP($A18,'RES installed'!$A$2:$C$15,3,FALSE)*'[1]Profiles, RES, Summer'!T$2</f>
        <v>5.1306204626497211E-4</v>
      </c>
      <c r="U18" s="6">
        <f>VLOOKUP($A18,'RES installed'!$A$2:$C$15,3,FALSE)*'[1]Profiles, RES, Summer'!U$2</f>
        <v>3.8307253588735487E-4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7.6067157355764827E-5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4.4419523726798929E-2</v>
      </c>
      <c r="J19" s="6">
        <f>VLOOKUP($A19,'RES installed'!$A$2:$C$15,3,FALSE)*'[1]Profiles, RES, Summer'!J$2</f>
        <v>0.92363826298345053</v>
      </c>
      <c r="K19" s="6">
        <f>VLOOKUP($A19,'RES installed'!$A$2:$C$15,3,FALSE)*'[1]Profiles, RES, Summer'!K$2</f>
        <v>2.4479924818277405</v>
      </c>
      <c r="L19" s="6">
        <f>VLOOKUP($A19,'RES installed'!$A$2:$C$15,3,FALSE)*'[1]Profiles, RES, Summer'!L$2</f>
        <v>3.078656178568163</v>
      </c>
      <c r="M19" s="6">
        <f>VLOOKUP($A19,'RES installed'!$A$2:$C$15,3,FALSE)*'[1]Profiles, RES, Summer'!M$2</f>
        <v>3.1827402720581501</v>
      </c>
      <c r="N19" s="6">
        <f>VLOOKUP($A19,'RES installed'!$A$2:$C$15,3,FALSE)*'[1]Profiles, RES, Summer'!N$2</f>
        <v>3.482886465667002</v>
      </c>
      <c r="O19" s="6">
        <f>VLOOKUP($A19,'RES installed'!$A$2:$C$15,3,FALSE)*'[1]Profiles, RES, Summer'!O$2</f>
        <v>3.3926321797567884</v>
      </c>
      <c r="P19" s="6">
        <f>VLOOKUP($A19,'RES installed'!$A$2:$C$15,3,FALSE)*'[1]Profiles, RES, Summer'!P$2</f>
        <v>2.8519152107067747</v>
      </c>
      <c r="Q19" s="6">
        <f>VLOOKUP($A19,'RES installed'!$A$2:$C$15,3,FALSE)*'[1]Profiles, RES, Summer'!Q$2</f>
        <v>1.8252663695483222</v>
      </c>
      <c r="R19" s="6">
        <f>VLOOKUP($A19,'RES installed'!$A$2:$C$15,3,FALSE)*'[1]Profiles, RES, Summer'!R$2</f>
        <v>0.45681044676328053</v>
      </c>
      <c r="S19" s="6">
        <f>VLOOKUP($A19,'RES installed'!$A$2:$C$15,3,FALSE)*'[1]Profiles, RES, Summer'!S$2</f>
        <v>3.5704992228216149E-3</v>
      </c>
      <c r="T19" s="6">
        <f>VLOOKUP($A19,'RES installed'!$A$2:$C$15,3,FALSE)*'[1]Profiles, RES, Summer'!T$2</f>
        <v>3.0249446831855174E-4</v>
      </c>
      <c r="U19" s="6">
        <f>VLOOKUP($A19,'RES installed'!$A$2:$C$15,3,FALSE)*'[1]Profiles, RES, Summer'!U$2</f>
        <v>2.2585440477278961E-4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H12" sqref="H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2.33</v>
      </c>
    </row>
    <row r="13" spans="1:3" x14ac:dyDescent="0.3">
      <c r="A13">
        <v>12</v>
      </c>
      <c r="B13">
        <v>36</v>
      </c>
      <c r="C13" s="4">
        <v>0.57999999999999996</v>
      </c>
    </row>
    <row r="14" spans="1:3" x14ac:dyDescent="0.3">
      <c r="A14">
        <v>13</v>
      </c>
      <c r="B14">
        <v>38</v>
      </c>
      <c r="C14" s="4">
        <v>3.27</v>
      </c>
    </row>
    <row r="15" spans="1:3" x14ac:dyDescent="0.3">
      <c r="A15">
        <v>14</v>
      </c>
      <c r="B15">
        <v>40</v>
      </c>
      <c r="C15" s="4">
        <v>1.92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1.616413319672131E-4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4.6382688811475406E-2</v>
      </c>
      <c r="J16" s="6">
        <f>VLOOKUP($A16,'RES installed'!$A$2:$C$15,3,FALSE)*'[1]Profiles, RES, Summer'!J$3</f>
        <v>0.90589670557377044</v>
      </c>
      <c r="K16" s="6">
        <f>VLOOKUP($A16,'RES installed'!$A$2:$C$15,3,FALSE)*'[1]Profiles, RES, Summer'!K$3</f>
        <v>2.154995806967213</v>
      </c>
      <c r="L16" s="6">
        <f>VLOOKUP($A16,'RES installed'!$A$2:$C$15,3,FALSE)*'[1]Profiles, RES, Summer'!L$3</f>
        <v>2.8550215033934427</v>
      </c>
      <c r="M16" s="6">
        <f>VLOOKUP($A16,'RES installed'!$A$2:$C$15,3,FALSE)*'[1]Profiles, RES, Summer'!M$3</f>
        <v>3.5842945140983606</v>
      </c>
      <c r="N16" s="6">
        <f>VLOOKUP($A16,'RES installed'!$A$2:$C$15,3,FALSE)*'[1]Profiles, RES, Summer'!N$3</f>
        <v>4.2566318877049172</v>
      </c>
      <c r="O16" s="6">
        <f>VLOOKUP($A16,'RES installed'!$A$2:$C$15,3,FALSE)*'[1]Profiles, RES, Summer'!O$3</f>
        <v>3.5522528211065572</v>
      </c>
      <c r="P16" s="6">
        <f>VLOOKUP($A16,'RES installed'!$A$2:$C$15,3,FALSE)*'[1]Profiles, RES, Summer'!P$3</f>
        <v>2.4495679424999999</v>
      </c>
      <c r="Q16" s="6">
        <f>VLOOKUP($A16,'RES installed'!$A$2:$C$15,3,FALSE)*'[1]Profiles, RES, Summer'!Q$3</f>
        <v>1.2232471527213113</v>
      </c>
      <c r="R16" s="6">
        <f>VLOOKUP($A16,'RES installed'!$A$2:$C$15,3,FALSE)*'[1]Profiles, RES, Summer'!R$3</f>
        <v>0.25756718950819668</v>
      </c>
      <c r="S16" s="6">
        <f>VLOOKUP($A16,'RES installed'!$A$2:$C$15,3,FALSE)*'[1]Profiles, RES, Summer'!S$3</f>
        <v>1.5562583606557373E-3</v>
      </c>
      <c r="T16" s="6">
        <f>VLOOKUP($A16,'RES installed'!$A$2:$C$15,3,FALSE)*'[1]Profiles, RES, Summer'!T$3</f>
        <v>6.8649E-4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4.0496864754098359E-5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1.1620502336065571E-2</v>
      </c>
      <c r="J17" s="6">
        <f>VLOOKUP($A17,'RES installed'!$A$2:$C$15,3,FALSE)*'[1]Profiles, RES, Summer'!J$3</f>
        <v>0.22695913180327865</v>
      </c>
      <c r="K17" s="6">
        <f>VLOOKUP($A17,'RES installed'!$A$2:$C$15,3,FALSE)*'[1]Profiles, RES, Summer'!K$3</f>
        <v>0.53990258975409833</v>
      </c>
      <c r="L17" s="6">
        <f>VLOOKUP($A17,'RES installed'!$A$2:$C$15,3,FALSE)*'[1]Profiles, RES, Summer'!L$3</f>
        <v>0.71528375995081961</v>
      </c>
      <c r="M17" s="6">
        <f>VLOOKUP($A17,'RES installed'!$A$2:$C$15,3,FALSE)*'[1]Profiles, RES, Summer'!M$3</f>
        <v>0.89799241573770483</v>
      </c>
      <c r="N17" s="6">
        <f>VLOOKUP($A17,'RES installed'!$A$2:$C$15,3,FALSE)*'[1]Profiles, RES, Summer'!N$3</f>
        <v>1.066436682786885</v>
      </c>
      <c r="O17" s="6">
        <f>VLOOKUP($A17,'RES installed'!$A$2:$C$15,3,FALSE)*'[1]Profiles, RES, Summer'!O$3</f>
        <v>0.88996483954918026</v>
      </c>
      <c r="P17" s="6">
        <f>VLOOKUP($A17,'RES installed'!$A$2:$C$15,3,FALSE)*'[1]Profiles, RES, Summer'!P$3</f>
        <v>0.61370331749999996</v>
      </c>
      <c r="Q17" s="6">
        <f>VLOOKUP($A17,'RES installed'!$A$2:$C$15,3,FALSE)*'[1]Profiles, RES, Summer'!Q$3</f>
        <v>0.30646663140983604</v>
      </c>
      <c r="R17" s="6">
        <f>VLOOKUP($A17,'RES installed'!$A$2:$C$15,3,FALSE)*'[1]Profiles, RES, Summer'!R$3</f>
        <v>6.4529681311475393E-2</v>
      </c>
      <c r="S17" s="6">
        <f>VLOOKUP($A17,'RES installed'!$A$2:$C$15,3,FALSE)*'[1]Profiles, RES, Summer'!S$3</f>
        <v>3.8989770491803263E-4</v>
      </c>
      <c r="T17" s="6">
        <f>VLOOKUP($A17,'RES installed'!$A$2:$C$15,3,FALSE)*'[1]Profiles, RES, Summer'!T$3</f>
        <v>1.7198999999999998E-4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2.2602096311475411E-4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6.4856307909836056E-2</v>
      </c>
      <c r="J18" s="6">
        <f>VLOOKUP($A18,'RES installed'!$A$2:$C$15,3,FALSE)*'[1]Profiles, RES, Summer'!J$3</f>
        <v>1.2667035304918033</v>
      </c>
      <c r="K18" s="6">
        <f>VLOOKUP($A18,'RES installed'!$A$2:$C$15,3,FALSE)*'[1]Profiles, RES, Summer'!K$3</f>
        <v>3.0133024881147543</v>
      </c>
      <c r="L18" s="6">
        <f>VLOOKUP($A18,'RES installed'!$A$2:$C$15,3,FALSE)*'[1]Profiles, RES, Summer'!L$3</f>
        <v>3.992139275622951</v>
      </c>
      <c r="M18" s="6">
        <f>VLOOKUP($A18,'RES installed'!$A$2:$C$15,3,FALSE)*'[1]Profiles, RES, Summer'!M$3</f>
        <v>5.0118722006557377</v>
      </c>
      <c r="N18" s="6">
        <f>VLOOKUP($A18,'RES installed'!$A$2:$C$15,3,FALSE)*'[1]Profiles, RES, Summer'!N$3</f>
        <v>5.9519927680327864</v>
      </c>
      <c r="O18" s="6">
        <f>VLOOKUP($A18,'RES installed'!$A$2:$C$15,3,FALSE)*'[1]Profiles, RES, Summer'!O$3</f>
        <v>4.9670687198770489</v>
      </c>
      <c r="P18" s="6">
        <f>VLOOKUP($A18,'RES installed'!$A$2:$C$15,3,FALSE)*'[1]Profiles, RES, Summer'!P$3</f>
        <v>3.4251988574999999</v>
      </c>
      <c r="Q18" s="6">
        <f>VLOOKUP($A18,'RES installed'!$A$2:$C$15,3,FALSE)*'[1]Profiles, RES, Summer'!Q$3</f>
        <v>1.7104505154754099</v>
      </c>
      <c r="R18" s="6">
        <f>VLOOKUP($A18,'RES installed'!$A$2:$C$15,3,FALSE)*'[1]Profiles, RES, Summer'!R$3</f>
        <v>0.36015283672131143</v>
      </c>
      <c r="S18" s="6">
        <f>VLOOKUP($A18,'RES installed'!$A$2:$C$15,3,FALSE)*'[1]Profiles, RES, Summer'!S$3</f>
        <v>2.1760957377049174E-3</v>
      </c>
      <c r="T18" s="6">
        <f>VLOOKUP($A18,'RES installed'!$A$2:$C$15,3,FALSE)*'[1]Profiles, RES, Summer'!T$3</f>
        <v>9.5991000000000002E-4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1.3325891393442622E-4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3.8238405122950819E-2</v>
      </c>
      <c r="J19" s="6">
        <f>VLOOKUP($A19,'RES installed'!$A$2:$C$15,3,FALSE)*'[1]Profiles, RES, Summer'!J$3</f>
        <v>0.74683133114754097</v>
      </c>
      <c r="K19" s="6">
        <f>VLOOKUP($A19,'RES installed'!$A$2:$C$15,3,FALSE)*'[1]Profiles, RES, Summer'!K$3</f>
        <v>1.7766025389344264</v>
      </c>
      <c r="L19" s="6">
        <f>VLOOKUP($A19,'RES installed'!$A$2:$C$15,3,FALSE)*'[1]Profiles, RES, Summer'!L$3</f>
        <v>2.3537115177868855</v>
      </c>
      <c r="M19" s="6">
        <f>VLOOKUP($A19,'RES installed'!$A$2:$C$15,3,FALSE)*'[1]Profiles, RES, Summer'!M$3</f>
        <v>2.9549323081967214</v>
      </c>
      <c r="N19" s="6">
        <f>VLOOKUP($A19,'RES installed'!$A$2:$C$15,3,FALSE)*'[1]Profiles, RES, Summer'!N$3</f>
        <v>3.5092147254098358</v>
      </c>
      <c r="O19" s="6">
        <f>VLOOKUP($A19,'RES installed'!$A$2:$C$15,3,FALSE)*'[1]Profiles, RES, Summer'!O$3</f>
        <v>2.9285167797131146</v>
      </c>
      <c r="P19" s="6">
        <f>VLOOKUP($A19,'RES installed'!$A$2:$C$15,3,FALSE)*'[1]Profiles, RES, Summer'!P$3</f>
        <v>2.0194510874999998</v>
      </c>
      <c r="Q19" s="6">
        <f>VLOOKUP($A19,'RES installed'!$A$2:$C$15,3,FALSE)*'[1]Profiles, RES, Summer'!Q$3</f>
        <v>1.008458573442623</v>
      </c>
      <c r="R19" s="6">
        <f>VLOOKUP($A19,'RES installed'!$A$2:$C$15,3,FALSE)*'[1]Profiles, RES, Summer'!R$3</f>
        <v>0.21234125901639342</v>
      </c>
      <c r="S19" s="6">
        <f>VLOOKUP($A19,'RES installed'!$A$2:$C$15,3,FALSE)*'[1]Profiles, RES, Summer'!S$3</f>
        <v>1.282996721311475E-3</v>
      </c>
      <c r="T19" s="6">
        <f>VLOOKUP($A19,'RES installed'!$A$2:$C$15,3,FALSE)*'[1]Profiles, RES, Summer'!T$3</f>
        <v>5.6594999999999996E-4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4.7835291065553016E-2</v>
      </c>
      <c r="J16" s="6">
        <f>VLOOKUP($A16,'RES installed'!$A$2:$C$15,3,FALSE)*'[1]Profiles, RES, Summer'!J$4</f>
        <v>1.0361105738895215</v>
      </c>
      <c r="K16" s="6">
        <f>VLOOKUP($A16,'RES installed'!$A$2:$C$15,3,FALSE)*'[1]Profiles, RES, Summer'!K$4</f>
        <v>2.4318730982662613</v>
      </c>
      <c r="L16" s="6">
        <f>VLOOKUP($A16,'RES installed'!$A$2:$C$15,3,FALSE)*'[1]Profiles, RES, Summer'!L$4</f>
        <v>3.5918534645026576</v>
      </c>
      <c r="M16" s="6">
        <f>VLOOKUP($A16,'RES installed'!$A$2:$C$15,3,FALSE)*'[1]Profiles, RES, Summer'!M$4</f>
        <v>3.7558379038059972</v>
      </c>
      <c r="N16" s="6">
        <f>VLOOKUP($A16,'RES installed'!$A$2:$C$15,3,FALSE)*'[1]Profiles, RES, Summer'!N$4</f>
        <v>3.3174206662870152</v>
      </c>
      <c r="O16" s="6">
        <f>VLOOKUP($A16,'RES installed'!$A$2:$C$15,3,FALSE)*'[1]Profiles, RES, Summer'!O$4</f>
        <v>2.6622489645975698</v>
      </c>
      <c r="P16" s="6">
        <f>VLOOKUP($A16,'RES installed'!$A$2:$C$15,3,FALSE)*'[1]Profiles, RES, Summer'!P$4</f>
        <v>2.1341302864085039</v>
      </c>
      <c r="Q16" s="6">
        <f>VLOOKUP($A16,'RES installed'!$A$2:$C$15,3,FALSE)*'[1]Profiles, RES, Summer'!Q$4</f>
        <v>0.91261817274107815</v>
      </c>
      <c r="R16" s="6">
        <f>VLOOKUP($A16,'RES installed'!$A$2:$C$15,3,FALSE)*'[1]Profiles, RES, Summer'!R$4</f>
        <v>0.16111972052961271</v>
      </c>
      <c r="S16" s="6">
        <f>VLOOKUP($A16,'RES installed'!$A$2:$C$15,3,FALSE)*'[1]Profiles, RES, Summer'!S$4</f>
        <v>2.6352227284231843E-4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1.1984430523917991E-2</v>
      </c>
      <c r="J17" s="6">
        <f>VLOOKUP($A17,'RES installed'!$A$2:$C$15,3,FALSE)*'[1]Profiles, RES, Summer'!J$4</f>
        <v>0.25958230652050113</v>
      </c>
      <c r="K17" s="6">
        <f>VLOOKUP($A17,'RES installed'!$A$2:$C$15,3,FALSE)*'[1]Profiles, RES, Summer'!K$4</f>
        <v>0.60927013382687911</v>
      </c>
      <c r="L17" s="6">
        <f>VLOOKUP($A17,'RES installed'!$A$2:$C$15,3,FALSE)*'[1]Profiles, RES, Summer'!L$4</f>
        <v>0.89988619988610485</v>
      </c>
      <c r="M17" s="6">
        <f>VLOOKUP($A17,'RES installed'!$A$2:$C$15,3,FALSE)*'[1]Profiles, RES, Summer'!M$4</f>
        <v>0.94097009581435043</v>
      </c>
      <c r="N17" s="6">
        <f>VLOOKUP($A17,'RES installed'!$A$2:$C$15,3,FALSE)*'[1]Profiles, RES, Summer'!N$4</f>
        <v>0.83113108769931632</v>
      </c>
      <c r="O17" s="6">
        <f>VLOOKUP($A17,'RES installed'!$A$2:$C$15,3,FALSE)*'[1]Profiles, RES, Summer'!O$4</f>
        <v>0.66698742796127553</v>
      </c>
      <c r="P17" s="6">
        <f>VLOOKUP($A17,'RES installed'!$A$2:$C$15,3,FALSE)*'[1]Profiles, RES, Summer'!P$4</f>
        <v>0.5346750396355352</v>
      </c>
      <c r="Q17" s="6">
        <f>VLOOKUP($A17,'RES installed'!$A$2:$C$15,3,FALSE)*'[1]Profiles, RES, Summer'!Q$4</f>
        <v>0.22864309681093392</v>
      </c>
      <c r="R17" s="6">
        <f>VLOOKUP($A17,'RES installed'!$A$2:$C$15,3,FALSE)*'[1]Profiles, RES, Summer'!R$4</f>
        <v>4.0366182659453291E-2</v>
      </c>
      <c r="S17" s="6">
        <f>VLOOKUP($A17,'RES installed'!$A$2:$C$15,3,FALSE)*'[1]Profiles, RES, Summer'!S$4</f>
        <v>6.6021640091116175E-5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6.688746266767906E-2</v>
      </c>
      <c r="J18" s="6">
        <f>VLOOKUP($A18,'RES installed'!$A$2:$C$15,3,FALSE)*'[1]Profiles, RES, Summer'!J$4</f>
        <v>1.448779881691344</v>
      </c>
      <c r="K18" s="6">
        <f>VLOOKUP($A18,'RES installed'!$A$2:$C$15,3,FALSE)*'[1]Profiles, RES, Summer'!K$4</f>
        <v>3.4004563879397613</v>
      </c>
      <c r="L18" s="6">
        <f>VLOOKUP($A18,'RES installed'!$A$2:$C$15,3,FALSE)*'[1]Profiles, RES, Summer'!L$4</f>
        <v>5.0224417822703122</v>
      </c>
      <c r="M18" s="6">
        <f>VLOOKUP($A18,'RES installed'!$A$2:$C$15,3,FALSE)*'[1]Profiles, RES, Summer'!M$4</f>
        <v>5.2517390817672727</v>
      </c>
      <c r="N18" s="6">
        <f>VLOOKUP($A18,'RES installed'!$A$2:$C$15,3,FALSE)*'[1]Profiles, RES, Summer'!N$4</f>
        <v>4.6387059851936208</v>
      </c>
      <c r="O18" s="6">
        <f>VLOOKUP($A18,'RES installed'!$A$2:$C$15,3,FALSE)*'[1]Profiles, RES, Summer'!O$4</f>
        <v>3.7225879526385723</v>
      </c>
      <c r="P18" s="6">
        <f>VLOOKUP($A18,'RES installed'!$A$2:$C$15,3,FALSE)*'[1]Profiles, RES, Summer'!P$4</f>
        <v>2.9841265032649962</v>
      </c>
      <c r="Q18" s="6">
        <f>VLOOKUP($A18,'RES installed'!$A$2:$C$15,3,FALSE)*'[1]Profiles, RES, Summer'!Q$4</f>
        <v>1.2761020702353834</v>
      </c>
      <c r="R18" s="6">
        <f>VLOOKUP($A18,'RES installed'!$A$2:$C$15,3,FALSE)*'[1]Profiles, RES, Summer'!R$4</f>
        <v>0.22529160065489745</v>
      </c>
      <c r="S18" s="6">
        <f>VLOOKUP($A18,'RES installed'!$A$2:$C$15,3,FALSE)*'[1]Profiles, RES, Summer'!S$4</f>
        <v>3.6847975196152875E-4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3.9435946595798528E-2</v>
      </c>
      <c r="J19" s="6">
        <f>VLOOKUP($A19,'RES installed'!$A$2:$C$15,3,FALSE)*'[1]Profiles, RES, Summer'!J$4</f>
        <v>0.85418109410592247</v>
      </c>
      <c r="K19" s="6">
        <f>VLOOKUP($A19,'RES installed'!$A$2:$C$15,3,FALSE)*'[1]Profiles, RES, Summer'!K$4</f>
        <v>2.0048632608833201</v>
      </c>
      <c r="L19" s="6">
        <f>VLOOKUP($A19,'RES installed'!$A$2:$C$15,3,FALSE)*'[1]Profiles, RES, Summer'!L$4</f>
        <v>2.9611639910782084</v>
      </c>
      <c r="M19" s="6">
        <f>VLOOKUP($A19,'RES installed'!$A$2:$C$15,3,FALSE)*'[1]Profiles, RES, Summer'!M$4</f>
        <v>3.0963545887908115</v>
      </c>
      <c r="N19" s="6">
        <f>VLOOKUP($A19,'RES installed'!$A$2:$C$15,3,FALSE)*'[1]Profiles, RES, Summer'!N$4</f>
        <v>2.7349185364464685</v>
      </c>
      <c r="O19" s="6">
        <f>VLOOKUP($A19,'RES installed'!$A$2:$C$15,3,FALSE)*'[1]Profiles, RES, Summer'!O$4</f>
        <v>2.1947876902999237</v>
      </c>
      <c r="P19" s="6">
        <f>VLOOKUP($A19,'RES installed'!$A$2:$C$15,3,FALSE)*'[1]Profiles, RES, Summer'!P$4</f>
        <v>1.7594007714502655</v>
      </c>
      <c r="Q19" s="6">
        <f>VLOOKUP($A19,'RES installed'!$A$2:$C$15,3,FALSE)*'[1]Profiles, RES, Summer'!Q$4</f>
        <v>0.75237258352315872</v>
      </c>
      <c r="R19" s="6">
        <f>VLOOKUP($A19,'RES installed'!$A$2:$C$15,3,FALSE)*'[1]Profiles, RES, Summer'!R$4</f>
        <v>0.13282889165717537</v>
      </c>
      <c r="S19" s="6">
        <f>VLOOKUP($A19,'RES installed'!$A$2:$C$15,3,FALSE)*'[1]Profiles, RES, Summer'!S$4</f>
        <v>2.1725069602632246E-4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3.4242266198626581</v>
      </c>
      <c r="C2" s="2">
        <f>'[1]FL Profiles'!C2*Main!$B$6</f>
        <v>3.5384510860691254</v>
      </c>
      <c r="D2" s="2">
        <f>'[1]FL Profiles'!D2*Main!$B$6</f>
        <v>3.1684752540637873</v>
      </c>
      <c r="E2" s="2">
        <f>'[1]FL Profiles'!E2*Main!$B$6</f>
        <v>3.0032676724529699</v>
      </c>
      <c r="F2" s="2">
        <f>'[1]FL Profiles'!F2*Main!$B$6</f>
        <v>2.4605621598427301</v>
      </c>
      <c r="G2" s="2">
        <f>'[1]FL Profiles'!G2*Main!$B$6</f>
        <v>2.0883575577650708</v>
      </c>
      <c r="H2" s="2">
        <f>'[1]FL Profiles'!H2*Main!$B$6</f>
        <v>2.5538919066211849</v>
      </c>
      <c r="I2" s="2">
        <f>'[1]FL Profiles'!I2*Main!$B$6</f>
        <v>0.44352524439194141</v>
      </c>
      <c r="J2" s="2">
        <f>'[1]FL Profiles'!J2*Main!$B$6</f>
        <v>0.39003476265622988</v>
      </c>
      <c r="K2" s="2">
        <f>'[1]FL Profiles'!K2*Main!$B$6</f>
        <v>0.56861496470097506</v>
      </c>
      <c r="L2" s="2">
        <f>'[1]FL Profiles'!L2*Main!$B$6</f>
        <v>0.33487270336627734</v>
      </c>
      <c r="M2" s="2">
        <f>'[1]FL Profiles'!M2*Main!$B$6</f>
        <v>0.41845158107832658</v>
      </c>
      <c r="N2" s="2">
        <f>'[1]FL Profiles'!N2*Main!$B$6</f>
        <v>0.66668084788311288</v>
      </c>
      <c r="O2" s="2">
        <f>'[1]FL Profiles'!O2*Main!$B$6</f>
        <v>1.2283309061080838</v>
      </c>
      <c r="P2" s="2">
        <f>'[1]FL Profiles'!P2*Main!$B$6</f>
        <v>1.3105168025249323</v>
      </c>
      <c r="Q2" s="2">
        <f>'[1]FL Profiles'!Q2*Main!$B$6</f>
        <v>1.2887862943197996</v>
      </c>
      <c r="R2" s="2">
        <f>'[1]FL Profiles'!R2*Main!$B$6</f>
        <v>0.72295729220922611</v>
      </c>
      <c r="S2" s="2">
        <f>'[1]FL Profiles'!S2*Main!$B$6</f>
        <v>1.4726598252863077</v>
      </c>
      <c r="T2" s="2">
        <f>'[1]FL Profiles'!T2*Main!$B$6</f>
        <v>0.86420559554258924</v>
      </c>
      <c r="U2" s="2">
        <f>'[1]FL Profiles'!U2*Main!$B$6</f>
        <v>0.60761844096659801</v>
      </c>
      <c r="V2" s="2">
        <f>'[1]FL Profiles'!V2*Main!$B$6</f>
        <v>0.92271080994102372</v>
      </c>
      <c r="W2" s="2">
        <f>'[1]FL Profiles'!W2*Main!$B$6</f>
        <v>0.57028654225521602</v>
      </c>
      <c r="X2" s="2">
        <f>'[1]FL Profiles'!X2*Main!$B$6</f>
        <v>2.602924848212254</v>
      </c>
      <c r="Y2" s="2">
        <f>'[1]FL Profiles'!Y2*Main!$B$6</f>
        <v>3.1378296655693694</v>
      </c>
    </row>
    <row r="3" spans="1:25" x14ac:dyDescent="0.3">
      <c r="A3" t="s">
        <v>17</v>
      </c>
      <c r="B3" s="2">
        <f>'[1]FL Profiles'!B3*Main!$B$6</f>
        <v>-7.731046188364556</v>
      </c>
      <c r="C3" s="2">
        <f>'[1]FL Profiles'!C3*Main!$B$6</f>
        <v>-8.267065390757832</v>
      </c>
      <c r="D3" s="2">
        <f>'[1]FL Profiles'!D3*Main!$B$6</f>
        <v>-9.2978715492064392</v>
      </c>
      <c r="E3" s="2">
        <f>'[1]FL Profiles'!E3*Main!$B$6</f>
        <v>-10.02974392170495</v>
      </c>
      <c r="F3" s="2">
        <f>'[1]FL Profiles'!F3*Main!$B$6</f>
        <v>-10.720384047865517</v>
      </c>
      <c r="G3" s="2">
        <f>'[1]FL Profiles'!G3*Main!$B$6</f>
        <v>-11.699649898391694</v>
      </c>
      <c r="H3" s="2">
        <f>'[1]FL Profiles'!H3*Main!$B$6</f>
        <v>-11.163630695998419</v>
      </c>
      <c r="I3" s="2">
        <f>'[1]FL Profiles'!I3*Main!$B$6</f>
        <v>-12.522734686099955</v>
      </c>
      <c r="J3" s="2">
        <f>'[1]FL Profiles'!J3*Main!$B$6</f>
        <v>-11.357923727053029</v>
      </c>
      <c r="K3" s="2">
        <f>'[1]FL Profiles'!K3*Main!$B$6</f>
        <v>-16.682929043469013</v>
      </c>
      <c r="L3" s="2">
        <f>'[1]FL Profiles'!L3*Main!$B$6</f>
        <v>-16.511954519296069</v>
      </c>
      <c r="M3" s="2">
        <f>'[1]FL Profiles'!M3*Main!$B$6</f>
        <v>-15.094456753299713</v>
      </c>
      <c r="N3" s="2">
        <f>'[1]FL Profiles'!N3*Main!$B$6</f>
        <v>-14.469286748013584</v>
      </c>
      <c r="O3" s="2">
        <f>'[1]FL Profiles'!O3*Main!$B$6</f>
        <v>-13.969847234432281</v>
      </c>
      <c r="P3" s="2">
        <f>'[1]FL Profiles'!P3*Main!$B$6</f>
        <v>-13.167629306526129</v>
      </c>
      <c r="Q3" s="2">
        <f>'[1]FL Profiles'!Q3*Main!$B$6</f>
        <v>-11.982592259072884</v>
      </c>
      <c r="R3" s="2">
        <f>'[1]FL Profiles'!R3*Main!$B$6</f>
        <v>-11.2044171883219</v>
      </c>
      <c r="S3" s="2">
        <f>'[1]FL Profiles'!S3*Main!$B$6</f>
        <v>-10.026846520610933</v>
      </c>
      <c r="T3" s="2">
        <f>'[1]FL Profiles'!T3*Main!$B$6</f>
        <v>-6.3643365203912223</v>
      </c>
      <c r="U3" s="2">
        <f>'[1]FL Profiles'!U3*Main!$B$6</f>
        <v>-7.1226476778726457</v>
      </c>
      <c r="V3" s="2">
        <f>'[1]FL Profiles'!V3*Main!$B$6</f>
        <v>-7.5289524620568207</v>
      </c>
      <c r="W3" s="2">
        <f>'[1]FL Profiles'!W3*Main!$B$6</f>
        <v>-8.0830525616618036</v>
      </c>
      <c r="X3" s="2">
        <f>'[1]FL Profiles'!X3*Main!$B$6</f>
        <v>-6.4219223671348242</v>
      </c>
      <c r="Y3" s="2">
        <f>'[1]FL Profiles'!Y3*Main!$B$6</f>
        <v>-6.823936768929781</v>
      </c>
    </row>
    <row r="4" spans="1:25" x14ac:dyDescent="0.3">
      <c r="A4" t="s">
        <v>18</v>
      </c>
      <c r="B4" s="2">
        <f>'[1]FL Profiles'!B4*Main!$B$6</f>
        <v>7.447964529553845</v>
      </c>
      <c r="C4" s="2">
        <f>'[1]FL Profiles'!C4*Main!$B$6</f>
        <v>7.9680758855559279</v>
      </c>
      <c r="D4" s="2">
        <f>'[1]FL Profiles'!D4*Main!$B$6</f>
        <v>8.9340526945258887</v>
      </c>
      <c r="E4" s="2">
        <f>'[1]FL Profiles'!E4*Main!$B$6</f>
        <v>9.6132703740658094</v>
      </c>
      <c r="F4" s="2">
        <f>'[1]FL Profiles'!F4*Main!$B$6</f>
        <v>10.23242270015667</v>
      </c>
      <c r="G4" s="2">
        <f>'[1]FL Profiles'!G4*Main!$B$6</f>
        <v>11.173102968805786</v>
      </c>
      <c r="H4" s="2">
        <f>'[1]FL Profiles'!H4*Main!$B$6</f>
        <v>10.652127964400679</v>
      </c>
      <c r="I4" s="2">
        <f>'[1]FL Profiles'!I4*Main!$B$6</f>
        <v>12.020843525439101</v>
      </c>
      <c r="J4" s="2">
        <f>'[1]FL Profiles'!J4*Main!$B$6</f>
        <v>11.010932086418505</v>
      </c>
      <c r="K4" s="2">
        <f>'[1]FL Profiles'!K4*Main!$B$6</f>
        <v>12.564301247948748</v>
      </c>
      <c r="L4" s="2">
        <f>'[1]FL Profiles'!L4*Main!$B$6</f>
        <v>12.663230779533912</v>
      </c>
      <c r="M4" s="2">
        <f>'[1]FL Profiles'!M4*Main!$B$6</f>
        <v>11.85402008552585</v>
      </c>
      <c r="N4" s="2">
        <f>'[1]FL Profiles'!N4*Main!$B$6</f>
        <v>11.454485190436351</v>
      </c>
      <c r="O4" s="2">
        <f>'[1]FL Profiles'!O4*Main!$B$6</f>
        <v>11.160064663882705</v>
      </c>
      <c r="P4" s="2">
        <f>'[1]FL Profiles'!P4*Main!$B$6</f>
        <v>10.458726441374996</v>
      </c>
      <c r="Q4" s="2">
        <f>'[1]FL Profiles'!Q4*Main!$B$6</f>
        <v>9.5220579588560597</v>
      </c>
      <c r="R4" s="2">
        <f>'[1]FL Profiles'!R4*Main!$B$6</f>
        <v>8.8705327474647309</v>
      </c>
      <c r="S4" s="2">
        <f>'[1]FL Profiles'!S4*Main!$B$6</f>
        <v>7.9280694627577599</v>
      </c>
      <c r="T4" s="2">
        <f>'[1]FL Profiles'!T4*Main!$B$6</f>
        <v>6.2052859161051925</v>
      </c>
      <c r="U4" s="2">
        <f>'[1]FL Profiles'!U4*Main!$B$6</f>
        <v>6.9455161763749098</v>
      </c>
      <c r="V4" s="2">
        <f>'[1]FL Profiles'!V4*Main!$B$6</f>
        <v>7.380404936736606</v>
      </c>
      <c r="W4" s="2">
        <f>'[1]FL Profiles'!W4*Main!$B$6</f>
        <v>7.950134286473741</v>
      </c>
      <c r="X4" s="2">
        <f>'[1]FL Profiles'!X4*Main!$B$6</f>
        <v>6.1862299319868459</v>
      </c>
      <c r="Y4" s="2">
        <f>'[1]FL Profiles'!Y4*Main!$B$6</f>
        <v>6.5782148684563575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5.3237675410363909</v>
      </c>
      <c r="C2" s="2">
        <f>('[1]Pc, Winter, S1'!C2*Main!$B$5)+(_xlfn.IFNA(VLOOKUP($A2,'FL Ratio'!$A$2:$B$15,2,FALSE),0)*'FL Characterization'!C$2)</f>
        <v>5.1556193433907564</v>
      </c>
      <c r="D2" s="2">
        <f>('[1]Pc, Winter, S1'!D2*Main!$B$5)+(_xlfn.IFNA(VLOOKUP($A2,'FL Ratio'!$A$2:$B$15,2,FALSE),0)*'FL Characterization'!D$2)</f>
        <v>4.9409515731824989</v>
      </c>
      <c r="E2" s="2">
        <f>('[1]Pc, Winter, S1'!E2*Main!$B$5)+(_xlfn.IFNA(VLOOKUP($A2,'FL Ratio'!$A$2:$B$15,2,FALSE),0)*'FL Characterization'!E$2)</f>
        <v>5.0569012037780103</v>
      </c>
      <c r="F2" s="2">
        <f>('[1]Pc, Winter, S1'!F2*Main!$B$5)+(_xlfn.IFNA(VLOOKUP($A2,'FL Ratio'!$A$2:$B$15,2,FALSE),0)*'FL Characterization'!F$2)</f>
        <v>4.8559542298065788</v>
      </c>
      <c r="G2" s="2">
        <f>('[1]Pc, Winter, S1'!G2*Main!$B$5)+(_xlfn.IFNA(VLOOKUP($A2,'FL Ratio'!$A$2:$B$15,2,FALSE),0)*'FL Characterization'!G$2)</f>
        <v>4.8146604791318248</v>
      </c>
      <c r="H2" s="2">
        <f>('[1]Pc, Winter, S1'!H2*Main!$B$5)+(_xlfn.IFNA(VLOOKUP($A2,'FL Ratio'!$A$2:$B$15,2,FALSE),0)*'FL Characterization'!H$2)</f>
        <v>4.9158638876649672</v>
      </c>
      <c r="I2" s="2">
        <f>('[1]Pc, Winter, S1'!I2*Main!$B$5)+(_xlfn.IFNA(VLOOKUP($A2,'FL Ratio'!$A$2:$B$15,2,FALSE),0)*'FL Characterization'!I$2)</f>
        <v>6.0155299760162277</v>
      </c>
      <c r="J2" s="2">
        <f>('[1]Pc, Winter, S1'!J2*Main!$B$5)+(_xlfn.IFNA(VLOOKUP($A2,'FL Ratio'!$A$2:$B$15,2,FALSE),0)*'FL Characterization'!J$2)</f>
        <v>6.1278654441258338</v>
      </c>
      <c r="K2" s="2">
        <f>('[1]Pc, Winter, S1'!K2*Main!$B$5)+(_xlfn.IFNA(VLOOKUP($A2,'FL Ratio'!$A$2:$B$15,2,FALSE),0)*'FL Characterization'!K$2)</f>
        <v>6.0925912284590478</v>
      </c>
      <c r="L2" s="2">
        <f>('[1]Pc, Winter, S1'!L2*Main!$B$5)+(_xlfn.IFNA(VLOOKUP($A2,'FL Ratio'!$A$2:$B$15,2,FALSE),0)*'FL Characterization'!L$2)</f>
        <v>6.0445814230911905</v>
      </c>
      <c r="M2" s="2">
        <f>('[1]Pc, Winter, S1'!M2*Main!$B$5)+(_xlfn.IFNA(VLOOKUP($A2,'FL Ratio'!$A$2:$B$15,2,FALSE),0)*'FL Characterization'!M$2)</f>
        <v>6.1813445207332913</v>
      </c>
      <c r="N2" s="2">
        <f>('[1]Pc, Winter, S1'!N2*Main!$B$5)+(_xlfn.IFNA(VLOOKUP($A2,'FL Ratio'!$A$2:$B$15,2,FALSE),0)*'FL Characterization'!N$2)</f>
        <v>6.1469523314545169</v>
      </c>
      <c r="O2" s="2">
        <f>('[1]Pc, Winter, S1'!O2*Main!$B$5)+(_xlfn.IFNA(VLOOKUP($A2,'FL Ratio'!$A$2:$B$15,2,FALSE),0)*'FL Characterization'!O$2)</f>
        <v>6.1110817804474715</v>
      </c>
      <c r="P2" s="2">
        <f>('[1]Pc, Winter, S1'!P2*Main!$B$5)+(_xlfn.IFNA(VLOOKUP($A2,'FL Ratio'!$A$2:$B$15,2,FALSE),0)*'FL Characterization'!P$2)</f>
        <v>5.3468526506597662</v>
      </c>
      <c r="Q2" s="2">
        <f>('[1]Pc, Winter, S1'!Q2*Main!$B$5)+(_xlfn.IFNA(VLOOKUP($A2,'FL Ratio'!$A$2:$B$15,2,FALSE),0)*'FL Characterization'!Q$2)</f>
        <v>5.7369684256823614</v>
      </c>
      <c r="R2" s="2">
        <f>('[1]Pc, Winter, S1'!R2*Main!$B$5)+(_xlfn.IFNA(VLOOKUP($A2,'FL Ratio'!$A$2:$B$15,2,FALSE),0)*'FL Characterization'!R$2)</f>
        <v>6.1509623959121873</v>
      </c>
      <c r="S2" s="2">
        <f>('[1]Pc, Winter, S1'!S2*Main!$B$5)+(_xlfn.IFNA(VLOOKUP($A2,'FL Ratio'!$A$2:$B$15,2,FALSE),0)*'FL Characterization'!S$2)</f>
        <v>6.1540338991162189</v>
      </c>
      <c r="T2" s="2">
        <f>('[1]Pc, Winter, S1'!T2*Main!$B$5)+(_xlfn.IFNA(VLOOKUP($A2,'FL Ratio'!$A$2:$B$15,2,FALSE),0)*'FL Characterization'!T$2)</f>
        <v>5.7691828586852649</v>
      </c>
      <c r="U2" s="2">
        <f>('[1]Pc, Winter, S1'!U2*Main!$B$5)+(_xlfn.IFNA(VLOOKUP($A2,'FL Ratio'!$A$2:$B$15,2,FALSE),0)*'FL Characterization'!U$2)</f>
        <v>5.4741344064076882</v>
      </c>
      <c r="V2" s="2">
        <f>('[1]Pc, Winter, S1'!V2*Main!$B$5)+(_xlfn.IFNA(VLOOKUP($A2,'FL Ratio'!$A$2:$B$15,2,FALSE),0)*'FL Characterization'!V$2)</f>
        <v>5.4760872765651252</v>
      </c>
      <c r="W2" s="2">
        <f>('[1]Pc, Winter, S1'!W2*Main!$B$5)+(_xlfn.IFNA(VLOOKUP($A2,'FL Ratio'!$A$2:$B$15,2,FALSE),0)*'FL Characterization'!W$2)</f>
        <v>5.1931055756814359</v>
      </c>
      <c r="X2" s="2">
        <f>('[1]Pc, Winter, S1'!X2*Main!$B$5)+(_xlfn.IFNA(VLOOKUP($A2,'FL Ratio'!$A$2:$B$15,2,FALSE),0)*'FL Characterization'!X$2)</f>
        <v>4.9557288486136271</v>
      </c>
      <c r="Y2" s="2">
        <f>('[1]Pc, Winter, S1'!Y2*Main!$B$5)+(_xlfn.IFNA(VLOOKUP($A2,'FL Ratio'!$A$2:$B$15,2,FALSE),0)*'FL Characterization'!Y$2)</f>
        <v>4.9235753690605994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1.8051332854217437</v>
      </c>
      <c r="C3" s="2">
        <f>('[1]Pc, Winter, S1'!C3*Main!$B$5)+(_xlfn.IFNA(VLOOKUP($A3,'FL Ratio'!$A$2:$B$15,2,FALSE),0)*'FL Characterization'!C$2)</f>
        <v>1.7627339517672158</v>
      </c>
      <c r="D3" s="2">
        <f>('[1]Pc, Winter, S1'!D3*Main!$B$5)+(_xlfn.IFNA(VLOOKUP($A3,'FL Ratio'!$A$2:$B$15,2,FALSE),0)*'FL Characterization'!D$2)</f>
        <v>1.6785456720681187</v>
      </c>
      <c r="E3" s="2">
        <f>('[1]Pc, Winter, S1'!E3*Main!$B$5)+(_xlfn.IFNA(VLOOKUP($A3,'FL Ratio'!$A$2:$B$15,2,FALSE),0)*'FL Characterization'!E$2)</f>
        <v>1.6587545577483269</v>
      </c>
      <c r="F3" s="2">
        <f>('[1]Pc, Winter, S1'!F3*Main!$B$5)+(_xlfn.IFNA(VLOOKUP($A3,'FL Ratio'!$A$2:$B$15,2,FALSE),0)*'FL Characterization'!F$2)</f>
        <v>1.6511318286886145</v>
      </c>
      <c r="G3" s="2">
        <f>('[1]Pc, Winter, S1'!G3*Main!$B$5)+(_xlfn.IFNA(VLOOKUP($A3,'FL Ratio'!$A$2:$B$15,2,FALSE),0)*'FL Characterization'!G$2)</f>
        <v>1.7400881095418081</v>
      </c>
      <c r="H3" s="2">
        <f>('[1]Pc, Winter, S1'!H3*Main!$B$5)+(_xlfn.IFNA(VLOOKUP($A3,'FL Ratio'!$A$2:$B$15,2,FALSE),0)*'FL Characterization'!H$2)</f>
        <v>2.0993046232306614</v>
      </c>
      <c r="I3" s="2">
        <f>('[1]Pc, Winter, S1'!I3*Main!$B$5)+(_xlfn.IFNA(VLOOKUP($A3,'FL Ratio'!$A$2:$B$15,2,FALSE),0)*'FL Characterization'!I$2)</f>
        <v>2.3432435709767923</v>
      </c>
      <c r="J3" s="2">
        <f>('[1]Pc, Winter, S1'!J3*Main!$B$5)+(_xlfn.IFNA(VLOOKUP($A3,'FL Ratio'!$A$2:$B$15,2,FALSE),0)*'FL Characterization'!J$2)</f>
        <v>2.5435189126591138</v>
      </c>
      <c r="K3" s="2">
        <f>('[1]Pc, Winter, S1'!K3*Main!$B$5)+(_xlfn.IFNA(VLOOKUP($A3,'FL Ratio'!$A$2:$B$15,2,FALSE),0)*'FL Characterization'!K$2)</f>
        <v>2.6274145022500432</v>
      </c>
      <c r="L3" s="2">
        <f>('[1]Pc, Winter, S1'!L3*Main!$B$5)+(_xlfn.IFNA(VLOOKUP($A3,'FL Ratio'!$A$2:$B$15,2,FALSE),0)*'FL Characterization'!L$2)</f>
        <v>2.6118724770176325</v>
      </c>
      <c r="M3" s="2">
        <f>('[1]Pc, Winter, S1'!M3*Main!$B$5)+(_xlfn.IFNA(VLOOKUP($A3,'FL Ratio'!$A$2:$B$15,2,FALSE),0)*'FL Characterization'!M$2)</f>
        <v>2.5535559690790985</v>
      </c>
      <c r="N3" s="2">
        <f>('[1]Pc, Winter, S1'!N3*Main!$B$5)+(_xlfn.IFNA(VLOOKUP($A3,'FL Ratio'!$A$2:$B$15,2,FALSE),0)*'FL Characterization'!N$2)</f>
        <v>2.4720951247542899</v>
      </c>
      <c r="O3" s="2">
        <f>('[1]Pc, Winter, S1'!O3*Main!$B$5)+(_xlfn.IFNA(VLOOKUP($A3,'FL Ratio'!$A$2:$B$15,2,FALSE),0)*'FL Characterization'!O$2)</f>
        <v>2.3761769725525279</v>
      </c>
      <c r="P3" s="2">
        <f>('[1]Pc, Winter, S1'!P3*Main!$B$5)+(_xlfn.IFNA(VLOOKUP($A3,'FL Ratio'!$A$2:$B$15,2,FALSE),0)*'FL Characterization'!P$2)</f>
        <v>2.2201328620642151</v>
      </c>
      <c r="Q3" s="2">
        <f>('[1]Pc, Winter, S1'!Q3*Main!$B$5)+(_xlfn.IFNA(VLOOKUP($A3,'FL Ratio'!$A$2:$B$15,2,FALSE),0)*'FL Characterization'!Q$2)</f>
        <v>2.286395119475769</v>
      </c>
      <c r="R3" s="2">
        <f>('[1]Pc, Winter, S1'!R3*Main!$B$5)+(_xlfn.IFNA(VLOOKUP($A3,'FL Ratio'!$A$2:$B$15,2,FALSE),0)*'FL Characterization'!R$2)</f>
        <v>2.5131310906897149</v>
      </c>
      <c r="S3" s="2">
        <f>('[1]Pc, Winter, S1'!S3*Main!$B$5)+(_xlfn.IFNA(VLOOKUP($A3,'FL Ratio'!$A$2:$B$15,2,FALSE),0)*'FL Characterization'!S$2)</f>
        <v>3.0304711050731514</v>
      </c>
      <c r="T3" s="2">
        <f>('[1]Pc, Winter, S1'!T3*Main!$B$5)+(_xlfn.IFNA(VLOOKUP($A3,'FL Ratio'!$A$2:$B$15,2,FALSE),0)*'FL Characterization'!T$2)</f>
        <v>2.8635273205705989</v>
      </c>
      <c r="U3" s="2">
        <f>('[1]Pc, Winter, S1'!U3*Main!$B$5)+(_xlfn.IFNA(VLOOKUP($A3,'FL Ratio'!$A$2:$B$15,2,FALSE),0)*'FL Characterization'!U$2)</f>
        <v>2.6369762006269304</v>
      </c>
      <c r="V3" s="2">
        <f>('[1]Pc, Winter, S1'!V3*Main!$B$5)+(_xlfn.IFNA(VLOOKUP($A3,'FL Ratio'!$A$2:$B$15,2,FALSE),0)*'FL Characterization'!V$2)</f>
        <v>2.5705204071038366</v>
      </c>
      <c r="W3" s="2">
        <f>('[1]Pc, Winter, S1'!W3*Main!$B$5)+(_xlfn.IFNA(VLOOKUP($A3,'FL Ratio'!$A$2:$B$15,2,FALSE),0)*'FL Characterization'!W$2)</f>
        <v>2.385059956443075</v>
      </c>
      <c r="X3" s="2">
        <f>('[1]Pc, Winter, S1'!X3*Main!$B$5)+(_xlfn.IFNA(VLOOKUP($A3,'FL Ratio'!$A$2:$B$15,2,FALSE),0)*'FL Characterization'!X$2)</f>
        <v>2.2710454778918301</v>
      </c>
      <c r="Y3" s="2">
        <f>('[1]Pc, Winter, S1'!Y3*Main!$B$5)+(_xlfn.IFNA(VLOOKUP($A3,'FL Ratio'!$A$2:$B$15,2,FALSE),0)*'FL Characterization'!Y$2)</f>
        <v>2.0442650353002239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4.0684421228680661</v>
      </c>
      <c r="C4" s="2">
        <f>('[1]Pc, Winter, S1'!C4*Main!$B$5)+(_xlfn.IFNA(VLOOKUP($A4,'FL Ratio'!$A$2:$B$15,2,FALSE),0)*'FL Characterization'!C$2)</f>
        <v>3.8333958381100972</v>
      </c>
      <c r="D4" s="2">
        <f>('[1]Pc, Winter, S1'!D4*Main!$B$5)+(_xlfn.IFNA(VLOOKUP($A4,'FL Ratio'!$A$2:$B$15,2,FALSE),0)*'FL Characterization'!D$2)</f>
        <v>3.7029927218559084</v>
      </c>
      <c r="E4" s="2">
        <f>('[1]Pc, Winter, S1'!E4*Main!$B$5)+(_xlfn.IFNA(VLOOKUP($A4,'FL Ratio'!$A$2:$B$15,2,FALSE),0)*'FL Characterization'!E$2)</f>
        <v>3.7745721011819584</v>
      </c>
      <c r="F4" s="2">
        <f>('[1]Pc, Winter, S1'!F4*Main!$B$5)+(_xlfn.IFNA(VLOOKUP($A4,'FL Ratio'!$A$2:$B$15,2,FALSE),0)*'FL Characterization'!F$2)</f>
        <v>3.7955783910238385</v>
      </c>
      <c r="G4" s="2">
        <f>('[1]Pc, Winter, S1'!G4*Main!$B$5)+(_xlfn.IFNA(VLOOKUP($A4,'FL Ratio'!$A$2:$B$15,2,FALSE),0)*'FL Characterization'!G$2)</f>
        <v>4.3212968486160408</v>
      </c>
      <c r="H4" s="2">
        <f>('[1]Pc, Winter, S1'!H4*Main!$B$5)+(_xlfn.IFNA(VLOOKUP($A4,'FL Ratio'!$A$2:$B$15,2,FALSE),0)*'FL Characterization'!H$2)</f>
        <v>6.9581059943541437</v>
      </c>
      <c r="I4" s="2">
        <f>('[1]Pc, Winter, S1'!I4*Main!$B$5)+(_xlfn.IFNA(VLOOKUP($A4,'FL Ratio'!$A$2:$B$15,2,FALSE),0)*'FL Characterization'!I$2)</f>
        <v>8.0932815647236094</v>
      </c>
      <c r="J4" s="2">
        <f>('[1]Pc, Winter, S1'!J4*Main!$B$5)+(_xlfn.IFNA(VLOOKUP($A4,'FL Ratio'!$A$2:$B$15,2,FALSE),0)*'FL Characterization'!J$2)</f>
        <v>8.453729210150291</v>
      </c>
      <c r="K4" s="2">
        <f>('[1]Pc, Winter, S1'!K4*Main!$B$5)+(_xlfn.IFNA(VLOOKUP($A4,'FL Ratio'!$A$2:$B$15,2,FALSE),0)*'FL Characterization'!K$2)</f>
        <v>8.1914044753897226</v>
      </c>
      <c r="L4" s="2">
        <f>('[1]Pc, Winter, S1'!L4*Main!$B$5)+(_xlfn.IFNA(VLOOKUP($A4,'FL Ratio'!$A$2:$B$15,2,FALSE),0)*'FL Characterization'!L$2)</f>
        <v>7.884924708084653</v>
      </c>
      <c r="M4" s="2">
        <f>('[1]Pc, Winter, S1'!M4*Main!$B$5)+(_xlfn.IFNA(VLOOKUP($A4,'FL Ratio'!$A$2:$B$15,2,FALSE),0)*'FL Characterization'!M$2)</f>
        <v>8.3895040037015018</v>
      </c>
      <c r="N4" s="2">
        <f>('[1]Pc, Winter, S1'!N4*Main!$B$5)+(_xlfn.IFNA(VLOOKUP($A4,'FL Ratio'!$A$2:$B$15,2,FALSE),0)*'FL Characterization'!N$2)</f>
        <v>7.7845629591330248</v>
      </c>
      <c r="O4" s="2">
        <f>('[1]Pc, Winter, S1'!O4*Main!$B$5)+(_xlfn.IFNA(VLOOKUP($A4,'FL Ratio'!$A$2:$B$15,2,FALSE),0)*'FL Characterization'!O$2)</f>
        <v>7.427328017370022</v>
      </c>
      <c r="P4" s="2">
        <f>('[1]Pc, Winter, S1'!P4*Main!$B$5)+(_xlfn.IFNA(VLOOKUP($A4,'FL Ratio'!$A$2:$B$15,2,FALSE),0)*'FL Characterization'!P$2)</f>
        <v>6.4301065334752447</v>
      </c>
      <c r="Q4" s="2">
        <f>('[1]Pc, Winter, S1'!Q4*Main!$B$5)+(_xlfn.IFNA(VLOOKUP($A4,'FL Ratio'!$A$2:$B$15,2,FALSE),0)*'FL Characterization'!Q$2)</f>
        <v>6.4031335434263159</v>
      </c>
      <c r="R4" s="2">
        <f>('[1]Pc, Winter, S1'!R4*Main!$B$5)+(_xlfn.IFNA(VLOOKUP($A4,'FL Ratio'!$A$2:$B$15,2,FALSE),0)*'FL Characterization'!R$2)</f>
        <v>6.6563239442556448</v>
      </c>
      <c r="S4" s="2">
        <f>('[1]Pc, Winter, S1'!S4*Main!$B$5)+(_xlfn.IFNA(VLOOKUP($A4,'FL Ratio'!$A$2:$B$15,2,FALSE),0)*'FL Characterization'!S$2)</f>
        <v>7.2065478650211601</v>
      </c>
      <c r="T4" s="2">
        <f>('[1]Pc, Winter, S1'!T4*Main!$B$5)+(_xlfn.IFNA(VLOOKUP($A4,'FL Ratio'!$A$2:$B$15,2,FALSE),0)*'FL Characterization'!T$2)</f>
        <v>6.5733053691719929</v>
      </c>
      <c r="U4" s="2">
        <f>('[1]Pc, Winter, S1'!U4*Main!$B$5)+(_xlfn.IFNA(VLOOKUP($A4,'FL Ratio'!$A$2:$B$15,2,FALSE),0)*'FL Characterization'!U$2)</f>
        <v>6.8234612209829848</v>
      </c>
      <c r="V4" s="2">
        <f>('[1]Pc, Winter, S1'!V4*Main!$B$5)+(_xlfn.IFNA(VLOOKUP($A4,'FL Ratio'!$A$2:$B$15,2,FALSE),0)*'FL Characterization'!V$2)</f>
        <v>6.6336585128559165</v>
      </c>
      <c r="W4" s="2">
        <f>('[1]Pc, Winter, S1'!W4*Main!$B$5)+(_xlfn.IFNA(VLOOKUP($A4,'FL Ratio'!$A$2:$B$15,2,FALSE),0)*'FL Characterization'!W$2)</f>
        <v>6.2308242126587503</v>
      </c>
      <c r="X4" s="2">
        <f>('[1]Pc, Winter, S1'!X4*Main!$B$5)+(_xlfn.IFNA(VLOOKUP($A4,'FL Ratio'!$A$2:$B$15,2,FALSE),0)*'FL Characterization'!X$2)</f>
        <v>5.230189046914929</v>
      </c>
      <c r="Y4" s="2">
        <f>('[1]Pc, Winter, S1'!Y4*Main!$B$5)+(_xlfn.IFNA(VLOOKUP($A4,'FL Ratio'!$A$2:$B$15,2,FALSE),0)*'FL Characterization'!Y$2)</f>
        <v>4.6343716483735173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0.50669533306790793</v>
      </c>
      <c r="C5" s="2">
        <f>('[1]Pc, Winter, S1'!C5*Main!$B$5)+(_xlfn.IFNA(VLOOKUP($A5,'FL Ratio'!$A$2:$B$15,2,FALSE),0)*'FL Characterization'!C$2)</f>
        <v>0.3737359896294854</v>
      </c>
      <c r="D5" s="2">
        <f>('[1]Pc, Winter, S1'!D5*Main!$B$5)+(_xlfn.IFNA(VLOOKUP($A5,'FL Ratio'!$A$2:$B$15,2,FALSE),0)*'FL Characterization'!D$2)</f>
        <v>0.36131368985050172</v>
      </c>
      <c r="E5" s="2">
        <f>('[1]Pc, Winter, S1'!E5*Main!$B$5)+(_xlfn.IFNA(VLOOKUP($A5,'FL Ratio'!$A$2:$B$15,2,FALSE),0)*'FL Characterization'!E$2)</f>
        <v>0.32800100227707063</v>
      </c>
      <c r="F5" s="2">
        <f>('[1]Pc, Winter, S1'!F5*Main!$B$5)+(_xlfn.IFNA(VLOOKUP($A5,'FL Ratio'!$A$2:$B$15,2,FALSE),0)*'FL Characterization'!F$2)</f>
        <v>0.32163645273453156</v>
      </c>
      <c r="G5" s="2">
        <f>('[1]Pc, Winter, S1'!G5*Main!$B$5)+(_xlfn.IFNA(VLOOKUP($A5,'FL Ratio'!$A$2:$B$15,2,FALSE),0)*'FL Characterization'!G$2)</f>
        <v>0.55688724290230007</v>
      </c>
      <c r="H5" s="2">
        <f>('[1]Pc, Winter, S1'!H5*Main!$B$5)+(_xlfn.IFNA(VLOOKUP($A5,'FL Ratio'!$A$2:$B$15,2,FALSE),0)*'FL Characterization'!H$2)</f>
        <v>1.0613024949701577</v>
      </c>
      <c r="I5" s="2">
        <f>('[1]Pc, Winter, S1'!I5*Main!$B$5)+(_xlfn.IFNA(VLOOKUP($A5,'FL Ratio'!$A$2:$B$15,2,FALSE),0)*'FL Characterization'!I$2)</f>
        <v>1.2283693982590169</v>
      </c>
      <c r="J5" s="2">
        <f>('[1]Pc, Winter, S1'!J5*Main!$B$5)+(_xlfn.IFNA(VLOOKUP($A5,'FL Ratio'!$A$2:$B$15,2,FALSE),0)*'FL Characterization'!J$2)</f>
        <v>1.3506873318689416</v>
      </c>
      <c r="K5" s="2">
        <f>('[1]Pc, Winter, S1'!K5*Main!$B$5)+(_xlfn.IFNA(VLOOKUP($A5,'FL Ratio'!$A$2:$B$15,2,FALSE),0)*'FL Characterization'!K$2)</f>
        <v>1.271790267584213</v>
      </c>
      <c r="L5" s="2">
        <f>('[1]Pc, Winter, S1'!L5*Main!$B$5)+(_xlfn.IFNA(VLOOKUP($A5,'FL Ratio'!$A$2:$B$15,2,FALSE),0)*'FL Characterization'!L$2)</f>
        <v>1.2530487457607833</v>
      </c>
      <c r="M5" s="2">
        <f>('[1]Pc, Winter, S1'!M5*Main!$B$5)+(_xlfn.IFNA(VLOOKUP($A5,'FL Ratio'!$A$2:$B$15,2,FALSE),0)*'FL Characterization'!M$2)</f>
        <v>1.168260851344429</v>
      </c>
      <c r="N5" s="2">
        <f>('[1]Pc, Winter, S1'!N5*Main!$B$5)+(_xlfn.IFNA(VLOOKUP($A5,'FL Ratio'!$A$2:$B$15,2,FALSE),0)*'FL Characterization'!N$2)</f>
        <v>1.1468584702099871</v>
      </c>
      <c r="O5" s="2">
        <f>('[1]Pc, Winter, S1'!O5*Main!$B$5)+(_xlfn.IFNA(VLOOKUP($A5,'FL Ratio'!$A$2:$B$15,2,FALSE),0)*'FL Characterization'!O$2)</f>
        <v>1.1004951512409848</v>
      </c>
      <c r="P5" s="2">
        <f>('[1]Pc, Winter, S1'!P5*Main!$B$5)+(_xlfn.IFNA(VLOOKUP($A5,'FL Ratio'!$A$2:$B$15,2,FALSE),0)*'FL Characterization'!P$2)</f>
        <v>1.0551487378387168</v>
      </c>
      <c r="Q5" s="2">
        <f>('[1]Pc, Winter, S1'!Q5*Main!$B$5)+(_xlfn.IFNA(VLOOKUP($A5,'FL Ratio'!$A$2:$B$15,2,FALSE),0)*'FL Characterization'!Q$2)</f>
        <v>1.0774342333992009</v>
      </c>
      <c r="R5" s="2">
        <f>('[1]Pc, Winter, S1'!R5*Main!$B$5)+(_xlfn.IFNA(VLOOKUP($A5,'FL Ratio'!$A$2:$B$15,2,FALSE),0)*'FL Characterization'!R$2)</f>
        <v>1.3292118063765765</v>
      </c>
      <c r="S5" s="2">
        <f>('[1]Pc, Winter, S1'!S5*Main!$B$5)+(_xlfn.IFNA(VLOOKUP($A5,'FL Ratio'!$A$2:$B$15,2,FALSE),0)*'FL Characterization'!S$2)</f>
        <v>2.0177835726947237</v>
      </c>
      <c r="T5" s="2">
        <f>('[1]Pc, Winter, S1'!T5*Main!$B$5)+(_xlfn.IFNA(VLOOKUP($A5,'FL Ratio'!$A$2:$B$15,2,FALSE),0)*'FL Characterization'!T$2)</f>
        <v>1.7983793638212198</v>
      </c>
      <c r="U5" s="2">
        <f>('[1]Pc, Winter, S1'!U5*Main!$B$5)+(_xlfn.IFNA(VLOOKUP($A5,'FL Ratio'!$A$2:$B$15,2,FALSE),0)*'FL Characterization'!U$2)</f>
        <v>1.5177291298046225</v>
      </c>
      <c r="V5" s="2">
        <f>('[1]Pc, Winter, S1'!V5*Main!$B$5)+(_xlfn.IFNA(VLOOKUP($A5,'FL Ratio'!$A$2:$B$15,2,FALSE),0)*'FL Characterization'!V$2)</f>
        <v>1.4787548553347942</v>
      </c>
      <c r="W5" s="2">
        <f>('[1]Pc, Winter, S1'!W5*Main!$B$5)+(_xlfn.IFNA(VLOOKUP($A5,'FL Ratio'!$A$2:$B$15,2,FALSE),0)*'FL Characterization'!W$2)</f>
        <v>1.3078778534566657</v>
      </c>
      <c r="X5" s="2">
        <f>('[1]Pc, Winter, S1'!X5*Main!$B$5)+(_xlfn.IFNA(VLOOKUP($A5,'FL Ratio'!$A$2:$B$15,2,FALSE),0)*'FL Characterization'!X$2)</f>
        <v>1.0525748465782048</v>
      </c>
      <c r="Y5" s="2">
        <f>('[1]Pc, Winter, S1'!Y5*Main!$B$5)+(_xlfn.IFNA(VLOOKUP($A5,'FL Ratio'!$A$2:$B$15,2,FALSE),0)*'FL Characterization'!Y$2)</f>
        <v>0.85602886376572029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3.8835340832714049</v>
      </c>
      <c r="C6" s="2">
        <f>('[1]Pc, Winter, S1'!C6*Main!$B$5)+(_xlfn.IFNA(VLOOKUP($A6,'FL Ratio'!$A$2:$B$15,2,FALSE),0)*'FL Characterization'!C$2)</f>
        <v>3.5367324298179987</v>
      </c>
      <c r="D6" s="2">
        <f>('[1]Pc, Winter, S1'!D6*Main!$B$5)+(_xlfn.IFNA(VLOOKUP($A6,'FL Ratio'!$A$2:$B$15,2,FALSE),0)*'FL Characterization'!D$2)</f>
        <v>3.2402788794918003</v>
      </c>
      <c r="E6" s="2">
        <f>('[1]Pc, Winter, S1'!E6*Main!$B$5)+(_xlfn.IFNA(VLOOKUP($A6,'FL Ratio'!$A$2:$B$15,2,FALSE),0)*'FL Characterization'!E$2)</f>
        <v>3.2805550613965586</v>
      </c>
      <c r="F6" s="2">
        <f>('[1]Pc, Winter, S1'!F6*Main!$B$5)+(_xlfn.IFNA(VLOOKUP($A6,'FL Ratio'!$A$2:$B$15,2,FALSE),0)*'FL Characterization'!F$2)</f>
        <v>3.3473654337341321</v>
      </c>
      <c r="G6" s="2">
        <f>('[1]Pc, Winter, S1'!G6*Main!$B$5)+(_xlfn.IFNA(VLOOKUP($A6,'FL Ratio'!$A$2:$B$15,2,FALSE),0)*'FL Characterization'!G$2)</f>
        <v>3.7641193337212506</v>
      </c>
      <c r="H6" s="2">
        <f>('[1]Pc, Winter, S1'!H6*Main!$B$5)+(_xlfn.IFNA(VLOOKUP($A6,'FL Ratio'!$A$2:$B$15,2,FALSE),0)*'FL Characterization'!H$2)</f>
        <v>4.8642131804688926</v>
      </c>
      <c r="I6" s="2">
        <f>('[1]Pc, Winter, S1'!I6*Main!$B$5)+(_xlfn.IFNA(VLOOKUP($A6,'FL Ratio'!$A$2:$B$15,2,FALSE),0)*'FL Characterization'!I$2)</f>
        <v>5.3625457206987193</v>
      </c>
      <c r="J6" s="2">
        <f>('[1]Pc, Winter, S1'!J6*Main!$B$5)+(_xlfn.IFNA(VLOOKUP($A6,'FL Ratio'!$A$2:$B$15,2,FALSE),0)*'FL Characterization'!J$2)</f>
        <v>5.54382709432842</v>
      </c>
      <c r="K6" s="2">
        <f>('[1]Pc, Winter, S1'!K6*Main!$B$5)+(_xlfn.IFNA(VLOOKUP($A6,'FL Ratio'!$A$2:$B$15,2,FALSE),0)*'FL Characterization'!K$2)</f>
        <v>5.7663820014010598</v>
      </c>
      <c r="L6" s="2">
        <f>('[1]Pc, Winter, S1'!L6*Main!$B$5)+(_xlfn.IFNA(VLOOKUP($A6,'FL Ratio'!$A$2:$B$15,2,FALSE),0)*'FL Characterization'!L$2)</f>
        <v>5.9260583156069595</v>
      </c>
      <c r="M6" s="2">
        <f>('[1]Pc, Winter, S1'!M6*Main!$B$5)+(_xlfn.IFNA(VLOOKUP($A6,'FL Ratio'!$A$2:$B$15,2,FALSE),0)*'FL Characterization'!M$2)</f>
        <v>6.0259444052901641</v>
      </c>
      <c r="N6" s="2">
        <f>('[1]Pc, Winter, S1'!N6*Main!$B$5)+(_xlfn.IFNA(VLOOKUP($A6,'FL Ratio'!$A$2:$B$15,2,FALSE),0)*'FL Characterization'!N$2)</f>
        <v>5.911673204714063</v>
      </c>
      <c r="O6" s="2">
        <f>('[1]Pc, Winter, S1'!O6*Main!$B$5)+(_xlfn.IFNA(VLOOKUP($A6,'FL Ratio'!$A$2:$B$15,2,FALSE),0)*'FL Characterization'!O$2)</f>
        <v>5.6317410986125376</v>
      </c>
      <c r="P6" s="2">
        <f>('[1]Pc, Winter, S1'!P6*Main!$B$5)+(_xlfn.IFNA(VLOOKUP($A6,'FL Ratio'!$A$2:$B$15,2,FALSE),0)*'FL Characterization'!P$2)</f>
        <v>5.6149783578108279</v>
      </c>
      <c r="Q6" s="2">
        <f>('[1]Pc, Winter, S1'!Q6*Main!$B$5)+(_xlfn.IFNA(VLOOKUP($A6,'FL Ratio'!$A$2:$B$15,2,FALSE),0)*'FL Characterization'!Q$2)</f>
        <v>5.5693703283769604</v>
      </c>
      <c r="R6" s="2">
        <f>('[1]Pc, Winter, S1'!R6*Main!$B$5)+(_xlfn.IFNA(VLOOKUP($A6,'FL Ratio'!$A$2:$B$15,2,FALSE),0)*'FL Characterization'!R$2)</f>
        <v>5.9459261643436081</v>
      </c>
      <c r="S6" s="2">
        <f>('[1]Pc, Winter, S1'!S6*Main!$B$5)+(_xlfn.IFNA(VLOOKUP($A6,'FL Ratio'!$A$2:$B$15,2,FALSE),0)*'FL Characterization'!S$2)</f>
        <v>6.8232312579086383</v>
      </c>
      <c r="T6" s="2">
        <f>('[1]Pc, Winter, S1'!T6*Main!$B$5)+(_xlfn.IFNA(VLOOKUP($A6,'FL Ratio'!$A$2:$B$15,2,FALSE),0)*'FL Characterization'!T$2)</f>
        <v>6.7282348288776026</v>
      </c>
      <c r="U6" s="2">
        <f>('[1]Pc, Winter, S1'!U6*Main!$B$5)+(_xlfn.IFNA(VLOOKUP($A6,'FL Ratio'!$A$2:$B$15,2,FALSE),0)*'FL Characterization'!U$2)</f>
        <v>6.5787260217228534</v>
      </c>
      <c r="V6" s="2">
        <f>('[1]Pc, Winter, S1'!V6*Main!$B$5)+(_xlfn.IFNA(VLOOKUP($A6,'FL Ratio'!$A$2:$B$15,2,FALSE),0)*'FL Characterization'!V$2)</f>
        <v>6.5225930332820603</v>
      </c>
      <c r="W6" s="2">
        <f>('[1]Pc, Winter, S1'!W6*Main!$B$5)+(_xlfn.IFNA(VLOOKUP($A6,'FL Ratio'!$A$2:$B$15,2,FALSE),0)*'FL Characterization'!W$2)</f>
        <v>6.0869333455351367</v>
      </c>
      <c r="X6" s="2">
        <f>('[1]Pc, Winter, S1'!X6*Main!$B$5)+(_xlfn.IFNA(VLOOKUP($A6,'FL Ratio'!$A$2:$B$15,2,FALSE),0)*'FL Characterization'!X$2)</f>
        <v>5.437654464489138</v>
      </c>
      <c r="Y6" s="2">
        <f>('[1]Pc, Winter, S1'!Y6*Main!$B$5)+(_xlfn.IFNA(VLOOKUP($A6,'FL Ratio'!$A$2:$B$15,2,FALSE),0)*'FL Characterization'!Y$2)</f>
        <v>4.9354351158376897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6.9909784681609093</v>
      </c>
      <c r="C7" s="2">
        <f>('[1]Pc, Winter, S1'!C7*Main!$B$5)+(_xlfn.IFNA(VLOOKUP($A7,'FL Ratio'!$A$2:$B$15,2,FALSE),0)*'FL Characterization'!C$2)</f>
        <v>6.6005411463113512</v>
      </c>
      <c r="D7" s="2">
        <f>('[1]Pc, Winter, S1'!D7*Main!$B$5)+(_xlfn.IFNA(VLOOKUP($A7,'FL Ratio'!$A$2:$B$15,2,FALSE),0)*'FL Characterization'!D$2)</f>
        <v>6.4090108692848853</v>
      </c>
      <c r="E7" s="2">
        <f>('[1]Pc, Winter, S1'!E7*Main!$B$5)+(_xlfn.IFNA(VLOOKUP($A7,'FL Ratio'!$A$2:$B$15,2,FALSE),0)*'FL Characterization'!E$2)</f>
        <v>6.4697734123160267</v>
      </c>
      <c r="F7" s="2">
        <f>('[1]Pc, Winter, S1'!F7*Main!$B$5)+(_xlfn.IFNA(VLOOKUP($A7,'FL Ratio'!$A$2:$B$15,2,FALSE),0)*'FL Characterization'!F$2)</f>
        <v>6.4917935762652013</v>
      </c>
      <c r="G7" s="2">
        <f>('[1]Pc, Winter, S1'!G7*Main!$B$5)+(_xlfn.IFNA(VLOOKUP($A7,'FL Ratio'!$A$2:$B$15,2,FALSE),0)*'FL Characterization'!G$2)</f>
        <v>6.9860684201712262</v>
      </c>
      <c r="H7" s="2">
        <f>('[1]Pc, Winter, S1'!H7*Main!$B$5)+(_xlfn.IFNA(VLOOKUP($A7,'FL Ratio'!$A$2:$B$15,2,FALSE),0)*'FL Characterization'!H$2)</f>
        <v>7.9079212936146224</v>
      </c>
      <c r="I7" s="2">
        <f>('[1]Pc, Winter, S1'!I7*Main!$B$5)+(_xlfn.IFNA(VLOOKUP($A7,'FL Ratio'!$A$2:$B$15,2,FALSE),0)*'FL Characterization'!I$2)</f>
        <v>9.3643326567579042</v>
      </c>
      <c r="J7" s="2">
        <f>('[1]Pc, Winter, S1'!J7*Main!$B$5)+(_xlfn.IFNA(VLOOKUP($A7,'FL Ratio'!$A$2:$B$15,2,FALSE),0)*'FL Characterization'!J$2)</f>
        <v>9.8127282767540667</v>
      </c>
      <c r="K7" s="2">
        <f>('[1]Pc, Winter, S1'!K7*Main!$B$5)+(_xlfn.IFNA(VLOOKUP($A7,'FL Ratio'!$A$2:$B$15,2,FALSE),0)*'FL Characterization'!K$2)</f>
        <v>10.160672481603022</v>
      </c>
      <c r="L7" s="2">
        <f>('[1]Pc, Winter, S1'!L7*Main!$B$5)+(_xlfn.IFNA(VLOOKUP($A7,'FL Ratio'!$A$2:$B$15,2,FALSE),0)*'FL Characterization'!L$2)</f>
        <v>9.9775416441606506</v>
      </c>
      <c r="M7" s="2">
        <f>('[1]Pc, Winter, S1'!M7*Main!$B$5)+(_xlfn.IFNA(VLOOKUP($A7,'FL Ratio'!$A$2:$B$15,2,FALSE),0)*'FL Characterization'!M$2)</f>
        <v>10.137151684876752</v>
      </c>
      <c r="N7" s="2">
        <f>('[1]Pc, Winter, S1'!N7*Main!$B$5)+(_xlfn.IFNA(VLOOKUP($A7,'FL Ratio'!$A$2:$B$15,2,FALSE),0)*'FL Characterization'!N$2)</f>
        <v>10.107498642350812</v>
      </c>
      <c r="O7" s="2">
        <f>('[1]Pc, Winter, S1'!O7*Main!$B$5)+(_xlfn.IFNA(VLOOKUP($A7,'FL Ratio'!$A$2:$B$15,2,FALSE),0)*'FL Characterization'!O$2)</f>
        <v>10.005846346167834</v>
      </c>
      <c r="P7" s="2">
        <f>('[1]Pc, Winter, S1'!P7*Main!$B$5)+(_xlfn.IFNA(VLOOKUP($A7,'FL Ratio'!$A$2:$B$15,2,FALSE),0)*'FL Characterization'!P$2)</f>
        <v>9.3386013462915738</v>
      </c>
      <c r="Q7" s="2">
        <f>('[1]Pc, Winter, S1'!Q7*Main!$B$5)+(_xlfn.IFNA(VLOOKUP($A7,'FL Ratio'!$A$2:$B$15,2,FALSE),0)*'FL Characterization'!Q$2)</f>
        <v>9.3585514480239205</v>
      </c>
      <c r="R7" s="2">
        <f>('[1]Pc, Winter, S1'!R7*Main!$B$5)+(_xlfn.IFNA(VLOOKUP($A7,'FL Ratio'!$A$2:$B$15,2,FALSE),0)*'FL Characterization'!R$2)</f>
        <v>9.0342086759096603</v>
      </c>
      <c r="S7" s="2">
        <f>('[1]Pc, Winter, S1'!S7*Main!$B$5)+(_xlfn.IFNA(VLOOKUP($A7,'FL Ratio'!$A$2:$B$15,2,FALSE),0)*'FL Characterization'!S$2)</f>
        <v>9.5286618411266115</v>
      </c>
      <c r="T7" s="2">
        <f>('[1]Pc, Winter, S1'!T7*Main!$B$5)+(_xlfn.IFNA(VLOOKUP($A7,'FL Ratio'!$A$2:$B$15,2,FALSE),0)*'FL Characterization'!T$2)</f>
        <v>9.1841528713738256</v>
      </c>
      <c r="U7" s="2">
        <f>('[1]Pc, Winter, S1'!U7*Main!$B$5)+(_xlfn.IFNA(VLOOKUP($A7,'FL Ratio'!$A$2:$B$15,2,FALSE),0)*'FL Characterization'!U$2)</f>
        <v>9.0192450245897593</v>
      </c>
      <c r="V7" s="2">
        <f>('[1]Pc, Winter, S1'!V7*Main!$B$5)+(_xlfn.IFNA(VLOOKUP($A7,'FL Ratio'!$A$2:$B$15,2,FALSE),0)*'FL Characterization'!V$2)</f>
        <v>8.8476522900922898</v>
      </c>
      <c r="W7" s="2">
        <f>('[1]Pc, Winter, S1'!W7*Main!$B$5)+(_xlfn.IFNA(VLOOKUP($A7,'FL Ratio'!$A$2:$B$15,2,FALSE),0)*'FL Characterization'!W$2)</f>
        <v>8.5168337922272563</v>
      </c>
      <c r="X7" s="2">
        <f>('[1]Pc, Winter, S1'!X7*Main!$B$5)+(_xlfn.IFNA(VLOOKUP($A7,'FL Ratio'!$A$2:$B$15,2,FALSE),0)*'FL Characterization'!X$2)</f>
        <v>7.8215532592677564</v>
      </c>
      <c r="Y7" s="2">
        <f>('[1]Pc, Winter, S1'!Y7*Main!$B$5)+(_xlfn.IFNA(VLOOKUP($A7,'FL Ratio'!$A$2:$B$15,2,FALSE),0)*'FL Characterization'!Y$2)</f>
        <v>7.3273479338428915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3.5704596294607995</v>
      </c>
      <c r="C8" s="2">
        <f>('[1]Pc, Winter, S1'!C8*Main!$B$5)+(_xlfn.IFNA(VLOOKUP($A8,'FL Ratio'!$A$2:$B$15,2,FALSE),0)*'FL Characterization'!C$2)</f>
        <v>3.3474551410970115</v>
      </c>
      <c r="D8" s="2">
        <f>('[1]Pc, Winter, S1'!D8*Main!$B$5)+(_xlfn.IFNA(VLOOKUP($A8,'FL Ratio'!$A$2:$B$15,2,FALSE),0)*'FL Characterization'!D$2)</f>
        <v>3.2686862587573526</v>
      </c>
      <c r="E8" s="2">
        <f>('[1]Pc, Winter, S1'!E8*Main!$B$5)+(_xlfn.IFNA(VLOOKUP($A8,'FL Ratio'!$A$2:$B$15,2,FALSE),0)*'FL Characterization'!E$2)</f>
        <v>3.1873912775567916</v>
      </c>
      <c r="F8" s="2">
        <f>('[1]Pc, Winter, S1'!F8*Main!$B$5)+(_xlfn.IFNA(VLOOKUP($A8,'FL Ratio'!$A$2:$B$15,2,FALSE),0)*'FL Characterization'!F$2)</f>
        <v>3.2027526664215538</v>
      </c>
      <c r="G8" s="2">
        <f>('[1]Pc, Winter, S1'!G8*Main!$B$5)+(_xlfn.IFNA(VLOOKUP($A8,'FL Ratio'!$A$2:$B$15,2,FALSE),0)*'FL Characterization'!G$2)</f>
        <v>3.5713590899548509</v>
      </c>
      <c r="H8" s="2">
        <f>('[1]Pc, Winter, S1'!H8*Main!$B$5)+(_xlfn.IFNA(VLOOKUP($A8,'FL Ratio'!$A$2:$B$15,2,FALSE),0)*'FL Characterization'!H$2)</f>
        <v>4.5203342134418154</v>
      </c>
      <c r="I8" s="2">
        <f>('[1]Pc, Winter, S1'!I8*Main!$B$5)+(_xlfn.IFNA(VLOOKUP($A8,'FL Ratio'!$A$2:$B$15,2,FALSE),0)*'FL Characterization'!I$2)</f>
        <v>5.1302350489115778</v>
      </c>
      <c r="J8" s="2">
        <f>('[1]Pc, Winter, S1'!J8*Main!$B$5)+(_xlfn.IFNA(VLOOKUP($A8,'FL Ratio'!$A$2:$B$15,2,FALSE),0)*'FL Characterization'!J$2)</f>
        <v>5.8074602417908405</v>
      </c>
      <c r="K8" s="2">
        <f>('[1]Pc, Winter, S1'!K8*Main!$B$5)+(_xlfn.IFNA(VLOOKUP($A8,'FL Ratio'!$A$2:$B$15,2,FALSE),0)*'FL Characterization'!K$2)</f>
        <v>5.9863902490141401</v>
      </c>
      <c r="L8" s="2">
        <f>('[1]Pc, Winter, S1'!L8*Main!$B$5)+(_xlfn.IFNA(VLOOKUP($A8,'FL Ratio'!$A$2:$B$15,2,FALSE),0)*'FL Characterization'!L$2)</f>
        <v>6.0787776957125574</v>
      </c>
      <c r="M8" s="2">
        <f>('[1]Pc, Winter, S1'!M8*Main!$B$5)+(_xlfn.IFNA(VLOOKUP($A8,'FL Ratio'!$A$2:$B$15,2,FALSE),0)*'FL Characterization'!M$2)</f>
        <v>1.5561329102063453</v>
      </c>
      <c r="N8" s="2">
        <f>('[1]Pc, Winter, S1'!N8*Main!$B$5)+(_xlfn.IFNA(VLOOKUP($A8,'FL Ratio'!$A$2:$B$15,2,FALSE),0)*'FL Characterization'!N$2)</f>
        <v>6.0074810653219117</v>
      </c>
      <c r="O8" s="2">
        <f>('[1]Pc, Winter, S1'!O8*Main!$B$5)+(_xlfn.IFNA(VLOOKUP($A8,'FL Ratio'!$A$2:$B$15,2,FALSE),0)*'FL Characterization'!O$2)</f>
        <v>5.9289621231829273</v>
      </c>
      <c r="P8" s="2">
        <f>('[1]Pc, Winter, S1'!P8*Main!$B$5)+(_xlfn.IFNA(VLOOKUP($A8,'FL Ratio'!$A$2:$B$15,2,FALSE),0)*'FL Characterization'!P$2)</f>
        <v>5.44315709171339</v>
      </c>
      <c r="Q8" s="2">
        <f>('[1]Pc, Winter, S1'!Q8*Main!$B$5)+(_xlfn.IFNA(VLOOKUP($A8,'FL Ratio'!$A$2:$B$15,2,FALSE),0)*'FL Characterization'!Q$2)</f>
        <v>5.3108817768760934</v>
      </c>
      <c r="R8" s="2">
        <f>('[1]Pc, Winter, S1'!R8*Main!$B$5)+(_xlfn.IFNA(VLOOKUP($A8,'FL Ratio'!$A$2:$B$15,2,FALSE),0)*'FL Characterization'!R$2)</f>
        <v>5.6472011378118943</v>
      </c>
      <c r="S8" s="2">
        <f>('[1]Pc, Winter, S1'!S8*Main!$B$5)+(_xlfn.IFNA(VLOOKUP($A8,'FL Ratio'!$A$2:$B$15,2,FALSE),0)*'FL Characterization'!S$2)</f>
        <v>5.875095434903181</v>
      </c>
      <c r="T8" s="2">
        <f>('[1]Pc, Winter, S1'!T8*Main!$B$5)+(_xlfn.IFNA(VLOOKUP($A8,'FL Ratio'!$A$2:$B$15,2,FALSE),0)*'FL Characterization'!T$2)</f>
        <v>5.5993745196685669</v>
      </c>
      <c r="U8" s="2">
        <f>('[1]Pc, Winter, S1'!U8*Main!$B$5)+(_xlfn.IFNA(VLOOKUP($A8,'FL Ratio'!$A$2:$B$15,2,FALSE),0)*'FL Characterization'!U$2)</f>
        <v>5.486083058276936</v>
      </c>
      <c r="V8" s="2">
        <f>('[1]Pc, Winter, S1'!V8*Main!$B$5)+(_xlfn.IFNA(VLOOKUP($A8,'FL Ratio'!$A$2:$B$15,2,FALSE),0)*'FL Characterization'!V$2)</f>
        <v>5.1547845091252267</v>
      </c>
      <c r="W8" s="2">
        <f>('[1]Pc, Winter, S1'!W8*Main!$B$5)+(_xlfn.IFNA(VLOOKUP($A8,'FL Ratio'!$A$2:$B$15,2,FALSE),0)*'FL Characterization'!W$2)</f>
        <v>4.2391979523826837</v>
      </c>
      <c r="X8" s="2">
        <f>('[1]Pc, Winter, S1'!X8*Main!$B$5)+(_xlfn.IFNA(VLOOKUP($A8,'FL Ratio'!$A$2:$B$15,2,FALSE),0)*'FL Characterization'!X$2)</f>
        <v>4.2189375903783057</v>
      </c>
      <c r="Y8" s="2">
        <f>('[1]Pc, Winter, S1'!Y8*Main!$B$5)+(_xlfn.IFNA(VLOOKUP($A8,'FL Ratio'!$A$2:$B$15,2,FALSE),0)*'FL Characterization'!Y$2)</f>
        <v>3.9874505111658696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2.5502230906345789</v>
      </c>
      <c r="C9" s="2">
        <f>('[1]Pc, Winter, S1'!C9*Main!$B$5)+(_xlfn.IFNA(VLOOKUP($A9,'FL Ratio'!$A$2:$B$15,2,FALSE),0)*'FL Characterization'!C$2)</f>
        <v>2.4503470330822594</v>
      </c>
      <c r="D9" s="2">
        <f>('[1]Pc, Winter, S1'!D9*Main!$B$5)+(_xlfn.IFNA(VLOOKUP($A9,'FL Ratio'!$A$2:$B$15,2,FALSE),0)*'FL Characterization'!D$2)</f>
        <v>2.3619710662816904</v>
      </c>
      <c r="E9" s="2">
        <f>('[1]Pc, Winter, S1'!E9*Main!$B$5)+(_xlfn.IFNA(VLOOKUP($A9,'FL Ratio'!$A$2:$B$15,2,FALSE),0)*'FL Characterization'!E$2)</f>
        <v>2.32123101612871</v>
      </c>
      <c r="F9" s="2">
        <f>('[1]Pc, Winter, S1'!F9*Main!$B$5)+(_xlfn.IFNA(VLOOKUP($A9,'FL Ratio'!$A$2:$B$15,2,FALSE),0)*'FL Characterization'!F$2)</f>
        <v>2.3750251231429651</v>
      </c>
      <c r="G9" s="2">
        <f>('[1]Pc, Winter, S1'!G9*Main!$B$5)+(_xlfn.IFNA(VLOOKUP($A9,'FL Ratio'!$A$2:$B$15,2,FALSE),0)*'FL Characterization'!G$2)</f>
        <v>2.7904548860439951</v>
      </c>
      <c r="H9" s="2">
        <f>('[1]Pc, Winter, S1'!H9*Main!$B$5)+(_xlfn.IFNA(VLOOKUP($A9,'FL Ratio'!$A$2:$B$15,2,FALSE),0)*'FL Characterization'!H$2)</f>
        <v>4.4805805323904808</v>
      </c>
      <c r="I9" s="2">
        <f>('[1]Pc, Winter, S1'!I9*Main!$B$5)+(_xlfn.IFNA(VLOOKUP($A9,'FL Ratio'!$A$2:$B$15,2,FALSE),0)*'FL Characterization'!I$2)</f>
        <v>5.0825413988193491</v>
      </c>
      <c r="J9" s="2">
        <f>('[1]Pc, Winter, S1'!J9*Main!$B$5)+(_xlfn.IFNA(VLOOKUP($A9,'FL Ratio'!$A$2:$B$15,2,FALSE),0)*'FL Characterization'!J$2)</f>
        <v>5.2715639951951792</v>
      </c>
      <c r="K9" s="2">
        <f>('[1]Pc, Winter, S1'!K9*Main!$B$5)+(_xlfn.IFNA(VLOOKUP($A9,'FL Ratio'!$A$2:$B$15,2,FALSE),0)*'FL Characterization'!K$2)</f>
        <v>5.2638431169365409</v>
      </c>
      <c r="L9" s="2">
        <f>('[1]Pc, Winter, S1'!L9*Main!$B$5)+(_xlfn.IFNA(VLOOKUP($A9,'FL Ratio'!$A$2:$B$15,2,FALSE),0)*'FL Characterization'!L$2)</f>
        <v>5.4279882240741104</v>
      </c>
      <c r="M9" s="2">
        <f>('[1]Pc, Winter, S1'!M9*Main!$B$5)+(_xlfn.IFNA(VLOOKUP($A9,'FL Ratio'!$A$2:$B$15,2,FALSE),0)*'FL Characterization'!M$2)</f>
        <v>5.401064239661622</v>
      </c>
      <c r="N9" s="2">
        <f>('[1]Pc, Winter, S1'!N9*Main!$B$5)+(_xlfn.IFNA(VLOOKUP($A9,'FL Ratio'!$A$2:$B$15,2,FALSE),0)*'FL Characterization'!N$2)</f>
        <v>5.1095022611555354</v>
      </c>
      <c r="O9" s="2">
        <f>('[1]Pc, Winter, S1'!O9*Main!$B$5)+(_xlfn.IFNA(VLOOKUP($A9,'FL Ratio'!$A$2:$B$15,2,FALSE),0)*'FL Characterization'!O$2)</f>
        <v>5.0528875419063128</v>
      </c>
      <c r="P9" s="2">
        <f>('[1]Pc, Winter, S1'!P9*Main!$B$5)+(_xlfn.IFNA(VLOOKUP($A9,'FL Ratio'!$A$2:$B$15,2,FALSE),0)*'FL Characterization'!P$2)</f>
        <v>4.4940896063678348</v>
      </c>
      <c r="Q9" s="2">
        <f>('[1]Pc, Winter, S1'!Q9*Main!$B$5)+(_xlfn.IFNA(VLOOKUP($A9,'FL Ratio'!$A$2:$B$15,2,FALSE),0)*'FL Characterization'!Q$2)</f>
        <v>4.0655116482140565</v>
      </c>
      <c r="R9" s="2">
        <f>('[1]Pc, Winter, S1'!R9*Main!$B$5)+(_xlfn.IFNA(VLOOKUP($A9,'FL Ratio'!$A$2:$B$15,2,FALSE),0)*'FL Characterization'!R$2)</f>
        <v>4.1041351894748566</v>
      </c>
      <c r="S9" s="2">
        <f>('[1]Pc, Winter, S1'!S9*Main!$B$5)+(_xlfn.IFNA(VLOOKUP($A9,'FL Ratio'!$A$2:$B$15,2,FALSE),0)*'FL Characterization'!S$2)</f>
        <v>4.5496064133686209</v>
      </c>
      <c r="T9" s="2">
        <f>('[1]Pc, Winter, S1'!T9*Main!$B$5)+(_xlfn.IFNA(VLOOKUP($A9,'FL Ratio'!$A$2:$B$15,2,FALSE),0)*'FL Characterization'!T$2)</f>
        <v>4.4027617977554634</v>
      </c>
      <c r="U9" s="2">
        <f>('[1]Pc, Winter, S1'!U9*Main!$B$5)+(_xlfn.IFNA(VLOOKUP($A9,'FL Ratio'!$A$2:$B$15,2,FALSE),0)*'FL Characterization'!U$2)</f>
        <v>4.2344077741251427</v>
      </c>
      <c r="V9" s="2">
        <f>('[1]Pc, Winter, S1'!V9*Main!$B$5)+(_xlfn.IFNA(VLOOKUP($A9,'FL Ratio'!$A$2:$B$15,2,FALSE),0)*'FL Characterization'!V$2)</f>
        <v>4.1849143506452267</v>
      </c>
      <c r="W9" s="2">
        <f>('[1]Pc, Winter, S1'!W9*Main!$B$5)+(_xlfn.IFNA(VLOOKUP($A9,'FL Ratio'!$A$2:$B$15,2,FALSE),0)*'FL Characterization'!W$2)</f>
        <v>3.8275823070851254</v>
      </c>
      <c r="X9" s="2">
        <f>('[1]Pc, Winter, S1'!X9*Main!$B$5)+(_xlfn.IFNA(VLOOKUP($A9,'FL Ratio'!$A$2:$B$15,2,FALSE),0)*'FL Characterization'!X$2)</f>
        <v>3.2735707197696882</v>
      </c>
      <c r="Y9" s="2">
        <f>('[1]Pc, Winter, S1'!Y9*Main!$B$5)+(_xlfn.IFNA(VLOOKUP($A9,'FL Ratio'!$A$2:$B$15,2,FALSE),0)*'FL Characterization'!Y$2)</f>
        <v>2.9398550988546548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2.6048635567457397</v>
      </c>
      <c r="C10" s="2">
        <f>('[1]Pc, Winter, S1'!C10*Main!$B$5)+(_xlfn.IFNA(VLOOKUP($A10,'FL Ratio'!$A$2:$B$15,2,FALSE),0)*'FL Characterization'!C$2)</f>
        <v>2.614070048721981</v>
      </c>
      <c r="D10" s="2">
        <f>('[1]Pc, Winter, S1'!D10*Main!$B$5)+(_xlfn.IFNA(VLOOKUP($A10,'FL Ratio'!$A$2:$B$15,2,FALSE),0)*'FL Characterization'!D$2)</f>
        <v>2.5842499966623507</v>
      </c>
      <c r="E10" s="2">
        <f>('[1]Pc, Winter, S1'!E10*Main!$B$5)+(_xlfn.IFNA(VLOOKUP($A10,'FL Ratio'!$A$2:$B$15,2,FALSE),0)*'FL Characterization'!E$2)</f>
        <v>2.5709342655845187</v>
      </c>
      <c r="F10" s="2">
        <f>('[1]Pc, Winter, S1'!F10*Main!$B$5)+(_xlfn.IFNA(VLOOKUP($A10,'FL Ratio'!$A$2:$B$15,2,FALSE),0)*'FL Characterization'!F$2)</f>
        <v>2.5271922012681332</v>
      </c>
      <c r="G10" s="2">
        <f>('[1]Pc, Winter, S1'!G10*Main!$B$5)+(_xlfn.IFNA(VLOOKUP($A10,'FL Ratio'!$A$2:$B$15,2,FALSE),0)*'FL Characterization'!G$2)</f>
        <v>2.4971925103406738</v>
      </c>
      <c r="H10" s="2">
        <f>('[1]Pc, Winter, S1'!H10*Main!$B$5)+(_xlfn.IFNA(VLOOKUP($A10,'FL Ratio'!$A$2:$B$15,2,FALSE),0)*'FL Characterization'!H$2)</f>
        <v>2.5347145788584768</v>
      </c>
      <c r="I10" s="2">
        <f>('[1]Pc, Winter, S1'!I10*Main!$B$5)+(_xlfn.IFNA(VLOOKUP($A10,'FL Ratio'!$A$2:$B$15,2,FALSE),0)*'FL Characterization'!I$2)</f>
        <v>2.3646190258827997</v>
      </c>
      <c r="J10" s="2">
        <f>('[1]Pc, Winter, S1'!J10*Main!$B$5)+(_xlfn.IFNA(VLOOKUP($A10,'FL Ratio'!$A$2:$B$15,2,FALSE),0)*'FL Characterization'!J$2)</f>
        <v>2.3603076930549016</v>
      </c>
      <c r="K10" s="2">
        <f>('[1]Pc, Winter, S1'!K10*Main!$B$5)+(_xlfn.IFNA(VLOOKUP($A10,'FL Ratio'!$A$2:$B$15,2,FALSE),0)*'FL Characterization'!K$2)</f>
        <v>2.3747012573397077</v>
      </c>
      <c r="L10" s="2">
        <f>('[1]Pc, Winter, S1'!L10*Main!$B$5)+(_xlfn.IFNA(VLOOKUP($A10,'FL Ratio'!$A$2:$B$15,2,FALSE),0)*'FL Characterization'!L$2)</f>
        <v>2.3558616310761313</v>
      </c>
      <c r="M10" s="2">
        <f>('[1]Pc, Winter, S1'!M10*Main!$B$5)+(_xlfn.IFNA(VLOOKUP($A10,'FL Ratio'!$A$2:$B$15,2,FALSE),0)*'FL Characterization'!M$2)</f>
        <v>2.3625980886197224</v>
      </c>
      <c r="N10" s="2">
        <f>('[1]Pc, Winter, S1'!N10*Main!$B$5)+(_xlfn.IFNA(VLOOKUP($A10,'FL Ratio'!$A$2:$B$15,2,FALSE),0)*'FL Characterization'!N$2)</f>
        <v>2.3826053675241883</v>
      </c>
      <c r="O10" s="2">
        <f>('[1]Pc, Winter, S1'!O10*Main!$B$5)+(_xlfn.IFNA(VLOOKUP($A10,'FL Ratio'!$A$2:$B$15,2,FALSE),0)*'FL Characterization'!O$2)</f>
        <v>2.4278743622171208</v>
      </c>
      <c r="P10" s="2">
        <f>('[1]Pc, Winter, S1'!P10*Main!$B$5)+(_xlfn.IFNA(VLOOKUP($A10,'FL Ratio'!$A$2:$B$15,2,FALSE),0)*'FL Characterization'!P$2)</f>
        <v>2.434498545468319</v>
      </c>
      <c r="Q10" s="2">
        <f>('[1]Pc, Winter, S1'!Q10*Main!$B$5)+(_xlfn.IFNA(VLOOKUP($A10,'FL Ratio'!$A$2:$B$15,2,FALSE),0)*'FL Characterization'!Q$2)</f>
        <v>2.4327470665069852</v>
      </c>
      <c r="R10" s="2">
        <f>('[1]Pc, Winter, S1'!R10*Main!$B$5)+(_xlfn.IFNA(VLOOKUP($A10,'FL Ratio'!$A$2:$B$15,2,FALSE),0)*'FL Characterization'!R$2)</f>
        <v>2.3871412489368731</v>
      </c>
      <c r="S10" s="2">
        <f>('[1]Pc, Winter, S1'!S10*Main!$B$5)+(_xlfn.IFNA(VLOOKUP($A10,'FL Ratio'!$A$2:$B$15,2,FALSE),0)*'FL Characterization'!S$2)</f>
        <v>2.4475672731028855</v>
      </c>
      <c r="T10" s="2">
        <f>('[1]Pc, Winter, S1'!T10*Main!$B$5)+(_xlfn.IFNA(VLOOKUP($A10,'FL Ratio'!$A$2:$B$15,2,FALSE),0)*'FL Characterization'!T$2)</f>
        <v>2.3985258621855419</v>
      </c>
      <c r="U10" s="2">
        <f>('[1]Pc, Winter, S1'!U10*Main!$B$5)+(_xlfn.IFNA(VLOOKUP($A10,'FL Ratio'!$A$2:$B$15,2,FALSE),0)*'FL Characterization'!U$2)</f>
        <v>2.3778449375267172</v>
      </c>
      <c r="V10" s="2">
        <f>('[1]Pc, Winter, S1'!V10*Main!$B$5)+(_xlfn.IFNA(VLOOKUP($A10,'FL Ratio'!$A$2:$B$15,2,FALSE),0)*'FL Characterization'!V$2)</f>
        <v>2.4032413824660557</v>
      </c>
      <c r="W10" s="2">
        <f>('[1]Pc, Winter, S1'!W10*Main!$B$5)+(_xlfn.IFNA(VLOOKUP($A10,'FL Ratio'!$A$2:$B$15,2,FALSE),0)*'FL Characterization'!W$2)</f>
        <v>2.3748359864905795</v>
      </c>
      <c r="X10" s="2">
        <f>('[1]Pc, Winter, S1'!X10*Main!$B$5)+(_xlfn.IFNA(VLOOKUP($A10,'FL Ratio'!$A$2:$B$15,2,FALSE),0)*'FL Characterization'!X$2)</f>
        <v>2.5386666339507169</v>
      </c>
      <c r="Y10" s="2">
        <f>('[1]Pc, Winter, S1'!Y10*Main!$B$5)+(_xlfn.IFNA(VLOOKUP($A10,'FL Ratio'!$A$2:$B$15,2,FALSE),0)*'FL Characterization'!Y$2)</f>
        <v>2.5817799622297004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2.6626108937717179</v>
      </c>
      <c r="C11" s="2">
        <f>('[1]Pc, Winter, S1'!C11*Main!$B$5)+(_xlfn.IFNA(VLOOKUP($A11,'FL Ratio'!$A$2:$B$15,2,FALSE),0)*'FL Characterization'!C$2)</f>
        <v>2.4709339476245114</v>
      </c>
      <c r="D11" s="2">
        <f>('[1]Pc, Winter, S1'!D11*Main!$B$5)+(_xlfn.IFNA(VLOOKUP($A11,'FL Ratio'!$A$2:$B$15,2,FALSE),0)*'FL Characterization'!D$2)</f>
        <v>2.3496653467964235</v>
      </c>
      <c r="E11" s="2">
        <f>('[1]Pc, Winter, S1'!E11*Main!$B$5)+(_xlfn.IFNA(VLOOKUP($A11,'FL Ratio'!$A$2:$B$15,2,FALSE),0)*'FL Characterization'!E$2)</f>
        <v>2.3661970954074385</v>
      </c>
      <c r="F11" s="2">
        <f>('[1]Pc, Winter, S1'!F11*Main!$B$5)+(_xlfn.IFNA(VLOOKUP($A11,'FL Ratio'!$A$2:$B$15,2,FALSE),0)*'FL Characterization'!F$2)</f>
        <v>2.3652664972473318</v>
      </c>
      <c r="G11" s="2">
        <f>('[1]Pc, Winter, S1'!G11*Main!$B$5)+(_xlfn.IFNA(VLOOKUP($A11,'FL Ratio'!$A$2:$B$15,2,FALSE),0)*'FL Characterization'!G$2)</f>
        <v>2.6974403863859244</v>
      </c>
      <c r="H11" s="2">
        <f>('[1]Pc, Winter, S1'!H11*Main!$B$5)+(_xlfn.IFNA(VLOOKUP($A11,'FL Ratio'!$A$2:$B$15,2,FALSE),0)*'FL Characterization'!H$2)</f>
        <v>3.5218514412121493</v>
      </c>
      <c r="I11" s="2">
        <f>('[1]Pc, Winter, S1'!I11*Main!$B$5)+(_xlfn.IFNA(VLOOKUP($A11,'FL Ratio'!$A$2:$B$15,2,FALSE),0)*'FL Characterization'!I$2)</f>
        <v>4.0340799752745529</v>
      </c>
      <c r="J11" s="2">
        <f>('[1]Pc, Winter, S1'!J11*Main!$B$5)+(_xlfn.IFNA(VLOOKUP($A11,'FL Ratio'!$A$2:$B$15,2,FALSE),0)*'FL Characterization'!J$2)</f>
        <v>4.4045294275917266</v>
      </c>
      <c r="K11" s="2">
        <f>('[1]Pc, Winter, S1'!K11*Main!$B$5)+(_xlfn.IFNA(VLOOKUP($A11,'FL Ratio'!$A$2:$B$15,2,FALSE),0)*'FL Characterization'!K$2)</f>
        <v>4.7063226111026077</v>
      </c>
      <c r="L11" s="2">
        <f>('[1]Pc, Winter, S1'!L11*Main!$B$5)+(_xlfn.IFNA(VLOOKUP($A11,'FL Ratio'!$A$2:$B$15,2,FALSE),0)*'FL Characterization'!L$2)</f>
        <v>4.5885967671743613</v>
      </c>
      <c r="M11" s="2">
        <f>('[1]Pc, Winter, S1'!M11*Main!$B$5)+(_xlfn.IFNA(VLOOKUP($A11,'FL Ratio'!$A$2:$B$15,2,FALSE),0)*'FL Characterization'!M$2)</f>
        <v>4.5779926303693088</v>
      </c>
      <c r="N11" s="2">
        <f>('[1]Pc, Winter, S1'!N11*Main!$B$5)+(_xlfn.IFNA(VLOOKUP($A11,'FL Ratio'!$A$2:$B$15,2,FALSE),0)*'FL Characterization'!N$2)</f>
        <v>4.5740675041835663</v>
      </c>
      <c r="O11" s="2">
        <f>('[1]Pc, Winter, S1'!O11*Main!$B$5)+(_xlfn.IFNA(VLOOKUP($A11,'FL Ratio'!$A$2:$B$15,2,FALSE),0)*'FL Characterization'!O$2)</f>
        <v>4.3904392454067542</v>
      </c>
      <c r="P11" s="2">
        <f>('[1]Pc, Winter, S1'!P11*Main!$B$5)+(_xlfn.IFNA(VLOOKUP($A11,'FL Ratio'!$A$2:$B$15,2,FALSE),0)*'FL Characterization'!P$2)</f>
        <v>4.2615822502348362</v>
      </c>
      <c r="Q11" s="2">
        <f>('[1]Pc, Winter, S1'!Q11*Main!$B$5)+(_xlfn.IFNA(VLOOKUP($A11,'FL Ratio'!$A$2:$B$15,2,FALSE),0)*'FL Characterization'!Q$2)</f>
        <v>4.0197819613300627</v>
      </c>
      <c r="R11" s="2">
        <f>('[1]Pc, Winter, S1'!R11*Main!$B$5)+(_xlfn.IFNA(VLOOKUP($A11,'FL Ratio'!$A$2:$B$15,2,FALSE),0)*'FL Characterization'!R$2)</f>
        <v>4.2075040900468226</v>
      </c>
      <c r="S11" s="2">
        <f>('[1]Pc, Winter, S1'!S11*Main!$B$5)+(_xlfn.IFNA(VLOOKUP($A11,'FL Ratio'!$A$2:$B$15,2,FALSE),0)*'FL Characterization'!S$2)</f>
        <v>4.8061010536130748</v>
      </c>
      <c r="T11" s="2">
        <f>('[1]Pc, Winter, S1'!T11*Main!$B$5)+(_xlfn.IFNA(VLOOKUP($A11,'FL Ratio'!$A$2:$B$15,2,FALSE),0)*'FL Characterization'!T$2)</f>
        <v>4.6750656523296241</v>
      </c>
      <c r="U11" s="2">
        <f>('[1]Pc, Winter, S1'!U11*Main!$B$5)+(_xlfn.IFNA(VLOOKUP($A11,'FL Ratio'!$A$2:$B$15,2,FALSE),0)*'FL Characterization'!U$2)</f>
        <v>4.4998741379669198</v>
      </c>
      <c r="V11" s="2">
        <f>('[1]Pc, Winter, S1'!V11*Main!$B$5)+(_xlfn.IFNA(VLOOKUP($A11,'FL Ratio'!$A$2:$B$15,2,FALSE),0)*'FL Characterization'!V$2)</f>
        <v>4.3318399320875871</v>
      </c>
      <c r="W11" s="2">
        <f>('[1]Pc, Winter, S1'!W11*Main!$B$5)+(_xlfn.IFNA(VLOOKUP($A11,'FL Ratio'!$A$2:$B$15,2,FALSE),0)*'FL Characterization'!W$2)</f>
        <v>4.0758536248669124</v>
      </c>
      <c r="X11" s="2">
        <f>('[1]Pc, Winter, S1'!X11*Main!$B$5)+(_xlfn.IFNA(VLOOKUP($A11,'FL Ratio'!$A$2:$B$15,2,FALSE),0)*'FL Characterization'!X$2)</f>
        <v>3.6449745385576624</v>
      </c>
      <c r="Y11" s="2">
        <f>('[1]Pc, Winter, S1'!Y11*Main!$B$5)+(_xlfn.IFNA(VLOOKUP($A11,'FL Ratio'!$A$2:$B$15,2,FALSE),0)*'FL Characterization'!Y$2)</f>
        <v>3.22972772654497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1.2445730408730364</v>
      </c>
      <c r="C12" s="2">
        <f>('[1]Pc, Winter, S1'!C12*Main!$B$5)+(_xlfn.IFNA(VLOOKUP($A12,'FL Ratio'!$A$2:$B$15,2,FALSE),0)*'FL Characterization'!C$2)</f>
        <v>1.1736857986454137</v>
      </c>
      <c r="D12" s="2">
        <f>('[1]Pc, Winter, S1'!D12*Main!$B$5)+(_xlfn.IFNA(VLOOKUP($A12,'FL Ratio'!$A$2:$B$15,2,FALSE),0)*'FL Characterization'!D$2)</f>
        <v>1.0986950941581815</v>
      </c>
      <c r="E12" s="2">
        <f>('[1]Pc, Winter, S1'!E12*Main!$B$5)+(_xlfn.IFNA(VLOOKUP($A12,'FL Ratio'!$A$2:$B$15,2,FALSE),0)*'FL Characterization'!E$2)</f>
        <v>1.0804768111417005</v>
      </c>
      <c r="F12" s="2">
        <f>('[1]Pc, Winter, S1'!F12*Main!$B$5)+(_xlfn.IFNA(VLOOKUP($A12,'FL Ratio'!$A$2:$B$15,2,FALSE),0)*'FL Characterization'!F$2)</f>
        <v>1.0602517193383094</v>
      </c>
      <c r="G12" s="2">
        <f>('[1]Pc, Winter, S1'!G12*Main!$B$5)+(_xlfn.IFNA(VLOOKUP($A12,'FL Ratio'!$A$2:$B$15,2,FALSE),0)*'FL Characterization'!G$2)</f>
        <v>1.235500404246038</v>
      </c>
      <c r="H12" s="2">
        <f>('[1]Pc, Winter, S1'!H12*Main!$B$5)+(_xlfn.IFNA(VLOOKUP($A12,'FL Ratio'!$A$2:$B$15,2,FALSE),0)*'FL Characterization'!H$2)</f>
        <v>1.6279167450124177</v>
      </c>
      <c r="I12" s="2">
        <f>('[1]Pc, Winter, S1'!I12*Main!$B$5)+(_xlfn.IFNA(VLOOKUP($A12,'FL Ratio'!$A$2:$B$15,2,FALSE),0)*'FL Characterization'!I$2)</f>
        <v>1.5976213382978783</v>
      </c>
      <c r="J12" s="2">
        <f>('[1]Pc, Winter, S1'!J12*Main!$B$5)+(_xlfn.IFNA(VLOOKUP($A12,'FL Ratio'!$A$2:$B$15,2,FALSE),0)*'FL Characterization'!J$2)</f>
        <v>1.2829591513240015</v>
      </c>
      <c r="K12" s="2">
        <f>('[1]Pc, Winter, S1'!K12*Main!$B$5)+(_xlfn.IFNA(VLOOKUP($A12,'FL Ratio'!$A$2:$B$15,2,FALSE),0)*'FL Characterization'!K$2)</f>
        <v>0.91531325066149349</v>
      </c>
      <c r="L12" s="2">
        <f>('[1]Pc, Winter, S1'!L12*Main!$B$5)+(_xlfn.IFNA(VLOOKUP($A12,'FL Ratio'!$A$2:$B$15,2,FALSE),0)*'FL Characterization'!L$2)</f>
        <v>1.715576247745646</v>
      </c>
      <c r="M12" s="2">
        <f>('[1]Pc, Winter, S1'!M12*Main!$B$5)+(_xlfn.IFNA(VLOOKUP($A12,'FL Ratio'!$A$2:$B$15,2,FALSE),0)*'FL Characterization'!M$2)</f>
        <v>1.7356819547884956</v>
      </c>
      <c r="N12" s="2">
        <f>('[1]Pc, Winter, S1'!N12*Main!$B$5)+(_xlfn.IFNA(VLOOKUP($A12,'FL Ratio'!$A$2:$B$15,2,FALSE),0)*'FL Characterization'!N$2)</f>
        <v>1.6956212390871295</v>
      </c>
      <c r="O12" s="2">
        <f>('[1]Pc, Winter, S1'!O12*Main!$B$5)+(_xlfn.IFNA(VLOOKUP($A12,'FL Ratio'!$A$2:$B$15,2,FALSE),0)*'FL Characterization'!O$2)</f>
        <v>1.6779892968840375</v>
      </c>
      <c r="P12" s="2">
        <f>('[1]Pc, Winter, S1'!P12*Main!$B$5)+(_xlfn.IFNA(VLOOKUP($A12,'FL Ratio'!$A$2:$B$15,2,FALSE),0)*'FL Characterization'!P$2)</f>
        <v>1.5835176457887254</v>
      </c>
      <c r="Q12" s="2">
        <f>('[1]Pc, Winter, S1'!Q12*Main!$B$5)+(_xlfn.IFNA(VLOOKUP($A12,'FL Ratio'!$A$2:$B$15,2,FALSE),0)*'FL Characterization'!Q$2)</f>
        <v>1.6227020582516567</v>
      </c>
      <c r="R12" s="2">
        <f>('[1]Pc, Winter, S1'!R12*Main!$B$5)+(_xlfn.IFNA(VLOOKUP($A12,'FL Ratio'!$A$2:$B$15,2,FALSE),0)*'FL Characterization'!R$2)</f>
        <v>1.6968566707461792</v>
      </c>
      <c r="S12" s="2">
        <f>('[1]Pc, Winter, S1'!S12*Main!$B$5)+(_xlfn.IFNA(VLOOKUP($A12,'FL Ratio'!$A$2:$B$15,2,FALSE),0)*'FL Characterization'!S$2)</f>
        <v>2.0983200410119962</v>
      </c>
      <c r="T12" s="2">
        <f>('[1]Pc, Winter, S1'!T12*Main!$B$5)+(_xlfn.IFNA(VLOOKUP($A12,'FL Ratio'!$A$2:$B$15,2,FALSE),0)*'FL Characterization'!T$2)</f>
        <v>1.9308465458446049</v>
      </c>
      <c r="U12" s="2">
        <f>('[1]Pc, Winter, S1'!U12*Main!$B$5)+(_xlfn.IFNA(VLOOKUP($A12,'FL Ratio'!$A$2:$B$15,2,FALSE),0)*'FL Characterization'!U$2)</f>
        <v>1.7856761646105705</v>
      </c>
      <c r="V12" s="2">
        <f>('[1]Pc, Winter, S1'!V12*Main!$B$5)+(_xlfn.IFNA(VLOOKUP($A12,'FL Ratio'!$A$2:$B$15,2,FALSE),0)*'FL Characterization'!V$2)</f>
        <v>1.7567393905051976</v>
      </c>
      <c r="W12" s="2">
        <f>('[1]Pc, Winter, S1'!W12*Main!$B$5)+(_xlfn.IFNA(VLOOKUP($A12,'FL Ratio'!$A$2:$B$15,2,FALSE),0)*'FL Characterization'!W$2)</f>
        <v>1.7171715869456983</v>
      </c>
      <c r="X12" s="2">
        <f>('[1]Pc, Winter, S1'!X12*Main!$B$5)+(_xlfn.IFNA(VLOOKUP($A12,'FL Ratio'!$A$2:$B$15,2,FALSE),0)*'FL Characterization'!X$2)</f>
        <v>1.6919032694600074</v>
      </c>
      <c r="Y12" s="2">
        <f>('[1]Pc, Winter, S1'!Y12*Main!$B$5)+(_xlfn.IFNA(VLOOKUP($A12,'FL Ratio'!$A$2:$B$15,2,FALSE),0)*'FL Characterization'!Y$2)</f>
        <v>1.5263204617847377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4.8127405986233747</v>
      </c>
      <c r="C13" s="2">
        <f>('[1]Pc, Winter, S1'!C13*Main!$B$5)+(_xlfn.IFNA(VLOOKUP($A13,'FL Ratio'!$A$2:$B$15,2,FALSE),0)*'FL Characterization'!C$2)</f>
        <v>4.7925740767695029</v>
      </c>
      <c r="D13" s="2">
        <f>('[1]Pc, Winter, S1'!D13*Main!$B$5)+(_xlfn.IFNA(VLOOKUP($A13,'FL Ratio'!$A$2:$B$15,2,FALSE),0)*'FL Characterization'!D$2)</f>
        <v>4.7827620278650764</v>
      </c>
      <c r="E13" s="2">
        <f>('[1]Pc, Winter, S1'!E13*Main!$B$5)+(_xlfn.IFNA(VLOOKUP($A13,'FL Ratio'!$A$2:$B$15,2,FALSE),0)*'FL Characterization'!E$2)</f>
        <v>4.916953638667402</v>
      </c>
      <c r="F13" s="2">
        <f>('[1]Pc, Winter, S1'!F13*Main!$B$5)+(_xlfn.IFNA(VLOOKUP($A13,'FL Ratio'!$A$2:$B$15,2,FALSE),0)*'FL Characterization'!F$2)</f>
        <v>4.8826387096211361</v>
      </c>
      <c r="G13" s="2">
        <f>('[1]Pc, Winter, S1'!G13*Main!$B$5)+(_xlfn.IFNA(VLOOKUP($A13,'FL Ratio'!$A$2:$B$15,2,FALSE),0)*'FL Characterization'!G$2)</f>
        <v>5.0073058361291753</v>
      </c>
      <c r="H13" s="2">
        <f>('[1]Pc, Winter, S1'!H13*Main!$B$5)+(_xlfn.IFNA(VLOOKUP($A13,'FL Ratio'!$A$2:$B$15,2,FALSE),0)*'FL Characterization'!H$2)</f>
        <v>5.205733780840756</v>
      </c>
      <c r="I13" s="2">
        <f>('[1]Pc, Winter, S1'!I13*Main!$B$5)+(_xlfn.IFNA(VLOOKUP($A13,'FL Ratio'!$A$2:$B$15,2,FALSE),0)*'FL Characterization'!I$2)</f>
        <v>5.0047543459547015</v>
      </c>
      <c r="J13" s="2">
        <f>('[1]Pc, Winter, S1'!J13*Main!$B$5)+(_xlfn.IFNA(VLOOKUP($A13,'FL Ratio'!$A$2:$B$15,2,FALSE),0)*'FL Characterization'!J$2)</f>
        <v>4.1723519576085222</v>
      </c>
      <c r="K13" s="2">
        <f>('[1]Pc, Winter, S1'!K13*Main!$B$5)+(_xlfn.IFNA(VLOOKUP($A13,'FL Ratio'!$A$2:$B$15,2,FALSE),0)*'FL Characterization'!K$2)</f>
        <v>4.0058688004451533</v>
      </c>
      <c r="L13" s="2">
        <f>('[1]Pc, Winter, S1'!L13*Main!$B$5)+(_xlfn.IFNA(VLOOKUP($A13,'FL Ratio'!$A$2:$B$15,2,FALSE),0)*'FL Characterization'!L$2)</f>
        <v>5.4454847847319998</v>
      </c>
      <c r="M13" s="2">
        <f>('[1]Pc, Winter, S1'!M13*Main!$B$5)+(_xlfn.IFNA(VLOOKUP($A13,'FL Ratio'!$A$2:$B$15,2,FALSE),0)*'FL Characterization'!M$2)</f>
        <v>4.9679314296722952</v>
      </c>
      <c r="N13" s="2">
        <f>('[1]Pc, Winter, S1'!N13*Main!$B$5)+(_xlfn.IFNA(VLOOKUP($A13,'FL Ratio'!$A$2:$B$15,2,FALSE),0)*'FL Characterization'!N$2)</f>
        <v>5.0392903665378315</v>
      </c>
      <c r="O13" s="2">
        <f>('[1]Pc, Winter, S1'!O13*Main!$B$5)+(_xlfn.IFNA(VLOOKUP($A13,'FL Ratio'!$A$2:$B$15,2,FALSE),0)*'FL Characterization'!O$2)</f>
        <v>5.162911705337593</v>
      </c>
      <c r="P13" s="2">
        <f>('[1]Pc, Winter, S1'!P13*Main!$B$5)+(_xlfn.IFNA(VLOOKUP($A13,'FL Ratio'!$A$2:$B$15,2,FALSE),0)*'FL Characterization'!P$2)</f>
        <v>5.2830020924337253</v>
      </c>
      <c r="Q13" s="2">
        <f>('[1]Pc, Winter, S1'!Q13*Main!$B$5)+(_xlfn.IFNA(VLOOKUP($A13,'FL Ratio'!$A$2:$B$15,2,FALSE),0)*'FL Characterization'!Q$2)</f>
        <v>5.4489845331374829</v>
      </c>
      <c r="R13" s="2">
        <f>('[1]Pc, Winter, S1'!R13*Main!$B$5)+(_xlfn.IFNA(VLOOKUP($A13,'FL Ratio'!$A$2:$B$15,2,FALSE),0)*'FL Characterization'!R$2)</f>
        <v>6.0115953360359589</v>
      </c>
      <c r="S13" s="2">
        <f>('[1]Pc, Winter, S1'!S13*Main!$B$5)+(_xlfn.IFNA(VLOOKUP($A13,'FL Ratio'!$A$2:$B$15,2,FALSE),0)*'FL Characterization'!S$2)</f>
        <v>6.2082159803309063</v>
      </c>
      <c r="T13" s="2">
        <f>('[1]Pc, Winter, S1'!T13*Main!$B$5)+(_xlfn.IFNA(VLOOKUP($A13,'FL Ratio'!$A$2:$B$15,2,FALSE),0)*'FL Characterization'!T$2)</f>
        <v>5.7940747675808097</v>
      </c>
      <c r="U13" s="2">
        <f>('[1]Pc, Winter, S1'!U13*Main!$B$5)+(_xlfn.IFNA(VLOOKUP($A13,'FL Ratio'!$A$2:$B$15,2,FALSE),0)*'FL Characterization'!U$2)</f>
        <v>5.4895991592327</v>
      </c>
      <c r="V13" s="2">
        <f>('[1]Pc, Winter, S1'!V13*Main!$B$5)+(_xlfn.IFNA(VLOOKUP($A13,'FL Ratio'!$A$2:$B$15,2,FALSE),0)*'FL Characterization'!V$2)</f>
        <v>5.5821227336909933</v>
      </c>
      <c r="W13" s="2">
        <f>('[1]Pc, Winter, S1'!W13*Main!$B$5)+(_xlfn.IFNA(VLOOKUP($A13,'FL Ratio'!$A$2:$B$15,2,FALSE),0)*'FL Characterization'!W$2)</f>
        <v>5.5592753395527126</v>
      </c>
      <c r="X13" s="2">
        <f>('[1]Pc, Winter, S1'!X13*Main!$B$5)+(_xlfn.IFNA(VLOOKUP($A13,'FL Ratio'!$A$2:$B$15,2,FALSE),0)*'FL Characterization'!X$2)</f>
        <v>5.6296211572528065</v>
      </c>
      <c r="Y13" s="2">
        <f>('[1]Pc, Winter, S1'!Y13*Main!$B$5)+(_xlfn.IFNA(VLOOKUP($A13,'FL Ratio'!$A$2:$B$15,2,FALSE),0)*'FL Characterization'!Y$2)</f>
        <v>5.9122344522352979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11.085550198332475</v>
      </c>
      <c r="C14" s="2">
        <f>('[1]Pc, Winter, S1'!C14*Main!$B$5)+(_xlfn.IFNA(VLOOKUP($A14,'FL Ratio'!$A$2:$B$15,2,FALSE),0)*'FL Characterization'!C$2)</f>
        <v>10.720824703989592</v>
      </c>
      <c r="D14" s="2">
        <f>('[1]Pc, Winter, S1'!D14*Main!$B$5)+(_xlfn.IFNA(VLOOKUP($A14,'FL Ratio'!$A$2:$B$15,2,FALSE),0)*'FL Characterization'!D$2)</f>
        <v>10.837295356495817</v>
      </c>
      <c r="E14" s="2">
        <f>('[1]Pc, Winter, S1'!E14*Main!$B$5)+(_xlfn.IFNA(VLOOKUP($A14,'FL Ratio'!$A$2:$B$15,2,FALSE),0)*'FL Characterization'!E$2)</f>
        <v>10.942297017926716</v>
      </c>
      <c r="F14" s="2">
        <f>('[1]Pc, Winter, S1'!F14*Main!$B$5)+(_xlfn.IFNA(VLOOKUP($A14,'FL Ratio'!$A$2:$B$15,2,FALSE),0)*'FL Characterization'!F$2)</f>
        <v>11.052467019353889</v>
      </c>
      <c r="G14" s="2">
        <f>('[1]Pc, Winter, S1'!G14*Main!$B$5)+(_xlfn.IFNA(VLOOKUP($A14,'FL Ratio'!$A$2:$B$15,2,FALSE),0)*'FL Characterization'!G$2)</f>
        <v>11.259904658222366</v>
      </c>
      <c r="H14" s="2">
        <f>('[1]Pc, Winter, S1'!H14*Main!$B$5)+(_xlfn.IFNA(VLOOKUP($A14,'FL Ratio'!$A$2:$B$15,2,FALSE),0)*'FL Characterization'!H$2)</f>
        <v>13.921711636900746</v>
      </c>
      <c r="I14" s="2">
        <f>('[1]Pc, Winter, S1'!I14*Main!$B$5)+(_xlfn.IFNA(VLOOKUP($A14,'FL Ratio'!$A$2:$B$15,2,FALSE),0)*'FL Characterization'!I$2)</f>
        <v>14.349379237809563</v>
      </c>
      <c r="J14" s="2">
        <f>('[1]Pc, Winter, S1'!J14*Main!$B$5)+(_xlfn.IFNA(VLOOKUP($A14,'FL Ratio'!$A$2:$B$15,2,FALSE),0)*'FL Characterization'!J$2)</f>
        <v>14.605602605002797</v>
      </c>
      <c r="K14" s="2">
        <f>('[1]Pc, Winter, S1'!K14*Main!$B$5)+(_xlfn.IFNA(VLOOKUP($A14,'FL Ratio'!$A$2:$B$15,2,FALSE),0)*'FL Characterization'!K$2)</f>
        <v>14.263408299091482</v>
      </c>
      <c r="L14" s="2">
        <f>('[1]Pc, Winter, S1'!L14*Main!$B$5)+(_xlfn.IFNA(VLOOKUP($A14,'FL Ratio'!$A$2:$B$15,2,FALSE),0)*'FL Characterization'!L$2)</f>
        <v>14.043101266605595</v>
      </c>
      <c r="M14" s="2">
        <f>('[1]Pc, Winter, S1'!M14*Main!$B$5)+(_xlfn.IFNA(VLOOKUP($A14,'FL Ratio'!$A$2:$B$15,2,FALSE),0)*'FL Characterization'!M$2)</f>
        <v>14.562247784772712</v>
      </c>
      <c r="N14" s="2">
        <f>('[1]Pc, Winter, S1'!N14*Main!$B$5)+(_xlfn.IFNA(VLOOKUP($A14,'FL Ratio'!$A$2:$B$15,2,FALSE),0)*'FL Characterization'!N$2)</f>
        <v>15.099395411035424</v>
      </c>
      <c r="O14" s="2">
        <f>('[1]Pc, Winter, S1'!O14*Main!$B$5)+(_xlfn.IFNA(VLOOKUP($A14,'FL Ratio'!$A$2:$B$15,2,FALSE),0)*'FL Characterization'!O$2)</f>
        <v>14.687819654465974</v>
      </c>
      <c r="P14" s="2">
        <f>('[1]Pc, Winter, S1'!P14*Main!$B$5)+(_xlfn.IFNA(VLOOKUP($A14,'FL Ratio'!$A$2:$B$15,2,FALSE),0)*'FL Characterization'!P$2)</f>
        <v>14.433120200784899</v>
      </c>
      <c r="Q14" s="2">
        <f>('[1]Pc, Winter, S1'!Q14*Main!$B$5)+(_xlfn.IFNA(VLOOKUP($A14,'FL Ratio'!$A$2:$B$15,2,FALSE),0)*'FL Characterization'!Q$2)</f>
        <v>14.597944135118979</v>
      </c>
      <c r="R14" s="2">
        <f>('[1]Pc, Winter, S1'!R14*Main!$B$5)+(_xlfn.IFNA(VLOOKUP($A14,'FL Ratio'!$A$2:$B$15,2,FALSE),0)*'FL Characterization'!R$2)</f>
        <v>14.064175046284156</v>
      </c>
      <c r="S14" s="2">
        <f>('[1]Pc, Winter, S1'!S14*Main!$B$5)+(_xlfn.IFNA(VLOOKUP($A14,'FL Ratio'!$A$2:$B$15,2,FALSE),0)*'FL Characterization'!S$2)</f>
        <v>14.779469771742406</v>
      </c>
      <c r="T14" s="2">
        <f>('[1]Pc, Winter, S1'!T14*Main!$B$5)+(_xlfn.IFNA(VLOOKUP($A14,'FL Ratio'!$A$2:$B$15,2,FALSE),0)*'FL Characterization'!T$2)</f>
        <v>14.19511047139059</v>
      </c>
      <c r="U14" s="2">
        <f>('[1]Pc, Winter, S1'!U14*Main!$B$5)+(_xlfn.IFNA(VLOOKUP($A14,'FL Ratio'!$A$2:$B$15,2,FALSE),0)*'FL Characterization'!U$2)</f>
        <v>13.352630803935673</v>
      </c>
      <c r="V14" s="2">
        <f>('[1]Pc, Winter, S1'!V14*Main!$B$5)+(_xlfn.IFNA(VLOOKUP($A14,'FL Ratio'!$A$2:$B$15,2,FALSE),0)*'FL Characterization'!V$2)</f>
        <v>13.55298649402752</v>
      </c>
      <c r="W14" s="2">
        <f>('[1]Pc, Winter, S1'!W14*Main!$B$5)+(_xlfn.IFNA(VLOOKUP($A14,'FL Ratio'!$A$2:$B$15,2,FALSE),0)*'FL Characterization'!W$2)</f>
        <v>13.118664475222218</v>
      </c>
      <c r="X14" s="2">
        <f>('[1]Pc, Winter, S1'!X14*Main!$B$5)+(_xlfn.IFNA(VLOOKUP($A14,'FL Ratio'!$A$2:$B$15,2,FALSE),0)*'FL Characterization'!X$2)</f>
        <v>11.830552999424718</v>
      </c>
      <c r="Y14" s="2">
        <f>('[1]Pc, Winter, S1'!Y14*Main!$B$5)+(_xlfn.IFNA(VLOOKUP($A14,'FL Ratio'!$A$2:$B$15,2,FALSE),0)*'FL Characterization'!Y$2)</f>
        <v>11.52089326498746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-7.8290403288644311E-2</v>
      </c>
      <c r="C15" s="2">
        <f>('[1]Pc, Winter, S1'!C15*Main!$B$5)+(_xlfn.IFNA(VLOOKUP($A15,'FL Ratio'!$A$2:$B$15,2,FALSE),0)*'FL Characterization'!C$2)</f>
        <v>-4.9623472540758801E-2</v>
      </c>
      <c r="D15" s="2">
        <f>('[1]Pc, Winter, S1'!D15*Main!$B$5)+(_xlfn.IFNA(VLOOKUP($A15,'FL Ratio'!$A$2:$B$15,2,FALSE),0)*'FL Characterization'!D$2)</f>
        <v>-6.6949755400851796E-2</v>
      </c>
      <c r="E15" s="2">
        <f>('[1]Pc, Winter, S1'!E15*Main!$B$5)+(_xlfn.IFNA(VLOOKUP($A15,'FL Ratio'!$A$2:$B$15,2,FALSE),0)*'FL Characterization'!E$2)</f>
        <v>-7.4146966365204237E-2</v>
      </c>
      <c r="F15" s="2">
        <f>('[1]Pc, Winter, S1'!F15*Main!$B$5)+(_xlfn.IFNA(VLOOKUP($A15,'FL Ratio'!$A$2:$B$15,2,FALSE),0)*'FL Characterization'!F$2)</f>
        <v>-0.12796969256032589</v>
      </c>
      <c r="G15" s="2">
        <f>('[1]Pc, Winter, S1'!G15*Main!$B$5)+(_xlfn.IFNA(VLOOKUP($A15,'FL Ratio'!$A$2:$B$15,2,FALSE),0)*'FL Characterization'!G$2)</f>
        <v>-0.20265373852489466</v>
      </c>
      <c r="H15" s="2">
        <f>('[1]Pc, Winter, S1'!H15*Main!$B$5)+(_xlfn.IFNA(VLOOKUP($A15,'FL Ratio'!$A$2:$B$15,2,FALSE),0)*'FL Characterization'!H$2)</f>
        <v>-0.2793376903172089</v>
      </c>
      <c r="I15" s="2">
        <f>('[1]Pc, Winter, S1'!I15*Main!$B$5)+(_xlfn.IFNA(VLOOKUP($A15,'FL Ratio'!$A$2:$B$15,2,FALSE),0)*'FL Characterization'!I$2)</f>
        <v>-0.51317655864624279</v>
      </c>
      <c r="J15" s="2">
        <f>('[1]Pc, Winter, S1'!J15*Main!$B$5)+(_xlfn.IFNA(VLOOKUP($A15,'FL Ratio'!$A$2:$B$15,2,FALSE),0)*'FL Characterization'!J$2)</f>
        <v>-0.56548378973390989</v>
      </c>
      <c r="K15" s="2">
        <f>('[1]Pc, Winter, S1'!K15*Main!$B$5)+(_xlfn.IFNA(VLOOKUP($A15,'FL Ratio'!$A$2:$B$15,2,FALSE),0)*'FL Characterization'!K$2)</f>
        <v>-0.57485951897287768</v>
      </c>
      <c r="L15" s="2">
        <f>('[1]Pc, Winter, S1'!L15*Main!$B$5)+(_xlfn.IFNA(VLOOKUP($A15,'FL Ratio'!$A$2:$B$15,2,FALSE),0)*'FL Characterization'!L$2)</f>
        <v>-0.53668200275602884</v>
      </c>
      <c r="M15" s="2">
        <f>('[1]Pc, Winter, S1'!M15*Main!$B$5)+(_xlfn.IFNA(VLOOKUP($A15,'FL Ratio'!$A$2:$B$15,2,FALSE),0)*'FL Characterization'!M$2)</f>
        <v>-0.5303081460787169</v>
      </c>
      <c r="N15" s="2">
        <f>('[1]Pc, Winter, S1'!N15*Main!$B$5)+(_xlfn.IFNA(VLOOKUP($A15,'FL Ratio'!$A$2:$B$15,2,FALSE),0)*'FL Characterization'!N$2)</f>
        <v>-0.53640226247113465</v>
      </c>
      <c r="O15" s="2">
        <f>('[1]Pc, Winter, S1'!O15*Main!$B$5)+(_xlfn.IFNA(VLOOKUP($A15,'FL Ratio'!$A$2:$B$15,2,FALSE),0)*'FL Characterization'!O$2)</f>
        <v>-0.48672255784565432</v>
      </c>
      <c r="P15" s="2">
        <f>('[1]Pc, Winter, S1'!P15*Main!$B$5)+(_xlfn.IFNA(VLOOKUP($A15,'FL Ratio'!$A$2:$B$15,2,FALSE),0)*'FL Characterization'!P$2)</f>
        <v>-0.45570520222136718</v>
      </c>
      <c r="Q15" s="2">
        <f>('[1]Pc, Winter, S1'!Q15*Main!$B$5)+(_xlfn.IFNA(VLOOKUP($A15,'FL Ratio'!$A$2:$B$15,2,FALSE),0)*'FL Characterization'!Q$2)</f>
        <v>-0.4449363091706115</v>
      </c>
      <c r="R15" s="2">
        <f>('[1]Pc, Winter, S1'!R15*Main!$B$5)+(_xlfn.IFNA(VLOOKUP($A15,'FL Ratio'!$A$2:$B$15,2,FALSE),0)*'FL Characterization'!R$2)</f>
        <v>-0.53498786678548904</v>
      </c>
      <c r="S15" s="2">
        <f>('[1]Pc, Winter, S1'!S15*Main!$B$5)+(_xlfn.IFNA(VLOOKUP($A15,'FL Ratio'!$A$2:$B$15,2,FALSE),0)*'FL Characterization'!S$2)</f>
        <v>-0.54040368994575072</v>
      </c>
      <c r="T15" s="2">
        <f>('[1]Pc, Winter, S1'!T15*Main!$B$5)+(_xlfn.IFNA(VLOOKUP($A15,'FL Ratio'!$A$2:$B$15,2,FALSE),0)*'FL Characterization'!T$2)</f>
        <v>-0.56660738448345882</v>
      </c>
      <c r="U15" s="2">
        <f>('[1]Pc, Winter, S1'!U15*Main!$B$5)+(_xlfn.IFNA(VLOOKUP($A15,'FL Ratio'!$A$2:$B$15,2,FALSE),0)*'FL Characterization'!U$2)</f>
        <v>-0.5488602985497929</v>
      </c>
      <c r="V15" s="2">
        <f>('[1]Pc, Winter, S1'!V15*Main!$B$5)+(_xlfn.IFNA(VLOOKUP($A15,'FL Ratio'!$A$2:$B$15,2,FALSE),0)*'FL Characterization'!V$2)</f>
        <v>-0.521885510536649</v>
      </c>
      <c r="W15" s="2">
        <f>('[1]Pc, Winter, S1'!W15*Main!$B$5)+(_xlfn.IFNA(VLOOKUP($A15,'FL Ratio'!$A$2:$B$15,2,FALSE),0)*'FL Characterization'!W$2)</f>
        <v>-0.49940377039776818</v>
      </c>
      <c r="X15" s="2">
        <f>('[1]Pc, Winter, S1'!X15*Main!$B$5)+(_xlfn.IFNA(VLOOKUP($A15,'FL Ratio'!$A$2:$B$15,2,FALSE),0)*'FL Characterization'!X$2)</f>
        <v>-0.26809574748965082</v>
      </c>
      <c r="Y15" s="2">
        <f>('[1]Pc, Winter, S1'!Y15*Main!$B$5)+(_xlfn.IFNA(VLOOKUP($A15,'FL Ratio'!$A$2:$B$15,2,FALSE),0)*'FL Characterization'!Y$2)</f>
        <v>-0.19045274028427281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5.1831156656078869</v>
      </c>
      <c r="C2" s="2">
        <f>('[1]Pc, Winter, S2'!C2*Main!$B$5)+(_xlfn.IFNA(VLOOKUP($A2,'FL Ratio'!$A$2:$B$15,2,FALSE),0)*'FL Characterization'!C$2)</f>
        <v>4.9521821822183041</v>
      </c>
      <c r="D2" s="2">
        <f>('[1]Pc, Winter, S2'!D2*Main!$B$5)+(_xlfn.IFNA(VLOOKUP($A2,'FL Ratio'!$A$2:$B$15,2,FALSE),0)*'FL Characterization'!D$2)</f>
        <v>4.7450047669842839</v>
      </c>
      <c r="E2" s="2">
        <f>('[1]Pc, Winter, S2'!E2*Main!$B$5)+(_xlfn.IFNA(VLOOKUP($A2,'FL Ratio'!$A$2:$B$15,2,FALSE),0)*'FL Characterization'!E$2)</f>
        <v>4.7857373273277952</v>
      </c>
      <c r="F2" s="2">
        <f>('[1]Pc, Winter, S2'!F2*Main!$B$5)+(_xlfn.IFNA(VLOOKUP($A2,'FL Ratio'!$A$2:$B$15,2,FALSE),0)*'FL Characterization'!F$2)</f>
        <v>4.6452298426614567</v>
      </c>
      <c r="G2" s="2">
        <f>('[1]Pc, Winter, S2'!G2*Main!$B$5)+(_xlfn.IFNA(VLOOKUP($A2,'FL Ratio'!$A$2:$B$15,2,FALSE),0)*'FL Characterization'!G$2)</f>
        <v>4.472840984718415</v>
      </c>
      <c r="H2" s="2">
        <f>('[1]Pc, Winter, S2'!H2*Main!$B$5)+(_xlfn.IFNA(VLOOKUP($A2,'FL Ratio'!$A$2:$B$15,2,FALSE),0)*'FL Characterization'!H$2)</f>
        <v>4.1804437639687562</v>
      </c>
      <c r="I2" s="2">
        <f>('[1]Pc, Winter, S2'!I2*Main!$B$5)+(_xlfn.IFNA(VLOOKUP($A2,'FL Ratio'!$A$2:$B$15,2,FALSE),0)*'FL Characterization'!I$2)</f>
        <v>4.2054457793167295</v>
      </c>
      <c r="J2" s="2">
        <f>('[1]Pc, Winter, S2'!J2*Main!$B$5)+(_xlfn.IFNA(VLOOKUP($A2,'FL Ratio'!$A$2:$B$15,2,FALSE),0)*'FL Characterization'!J$2)</f>
        <v>4.3006454536917733</v>
      </c>
      <c r="K2" s="2">
        <f>('[1]Pc, Winter, S2'!K2*Main!$B$5)+(_xlfn.IFNA(VLOOKUP($A2,'FL Ratio'!$A$2:$B$15,2,FALSE),0)*'FL Characterization'!K$2)</f>
        <v>4.238346176784705</v>
      </c>
      <c r="L2" s="2">
        <f>('[1]Pc, Winter, S2'!L2*Main!$B$5)+(_xlfn.IFNA(VLOOKUP($A2,'FL Ratio'!$A$2:$B$15,2,FALSE),0)*'FL Characterization'!L$2)</f>
        <v>4.1435479027761914</v>
      </c>
      <c r="M2" s="2">
        <f>('[1]Pc, Winter, S2'!M2*Main!$B$5)+(_xlfn.IFNA(VLOOKUP($A2,'FL Ratio'!$A$2:$B$15,2,FALSE),0)*'FL Characterization'!M$2)</f>
        <v>4.2125257157135634</v>
      </c>
      <c r="N2" s="2">
        <f>('[1]Pc, Winter, S2'!N2*Main!$B$5)+(_xlfn.IFNA(VLOOKUP($A2,'FL Ratio'!$A$2:$B$15,2,FALSE),0)*'FL Characterization'!N$2)</f>
        <v>4.2361989667157962</v>
      </c>
      <c r="O2" s="2">
        <f>('[1]Pc, Winter, S2'!O2*Main!$B$5)+(_xlfn.IFNA(VLOOKUP($A2,'FL Ratio'!$A$2:$B$15,2,FALSE),0)*'FL Characterization'!O$2)</f>
        <v>4.1632714067858538</v>
      </c>
      <c r="P2" s="2">
        <f>('[1]Pc, Winter, S2'!P2*Main!$B$5)+(_xlfn.IFNA(VLOOKUP($A2,'FL Ratio'!$A$2:$B$15,2,FALSE),0)*'FL Characterization'!P$2)</f>
        <v>4.0419453512915453</v>
      </c>
      <c r="Q2" s="2">
        <f>('[1]Pc, Winter, S2'!Q2*Main!$B$5)+(_xlfn.IFNA(VLOOKUP($A2,'FL Ratio'!$A$2:$B$15,2,FALSE),0)*'FL Characterization'!Q$2)</f>
        <v>4.0675417117946946</v>
      </c>
      <c r="R2" s="2">
        <f>('[1]Pc, Winter, S2'!R2*Main!$B$5)+(_xlfn.IFNA(VLOOKUP($A2,'FL Ratio'!$A$2:$B$15,2,FALSE),0)*'FL Characterization'!R$2)</f>
        <v>4.0682426003073093</v>
      </c>
      <c r="S2" s="2">
        <f>('[1]Pc, Winter, S2'!S2*Main!$B$5)+(_xlfn.IFNA(VLOOKUP($A2,'FL Ratio'!$A$2:$B$15,2,FALSE),0)*'FL Characterization'!S$2)</f>
        <v>4.0579622768002208</v>
      </c>
      <c r="T2" s="2">
        <f>('[1]Pc, Winter, S2'!T2*Main!$B$5)+(_xlfn.IFNA(VLOOKUP($A2,'FL Ratio'!$A$2:$B$15,2,FALSE),0)*'FL Characterization'!T$2)</f>
        <v>4.016573324380369</v>
      </c>
      <c r="U2" s="2">
        <f>('[1]Pc, Winter, S2'!U2*Main!$B$5)+(_xlfn.IFNA(VLOOKUP($A2,'FL Ratio'!$A$2:$B$15,2,FALSE),0)*'FL Characterization'!U$2)</f>
        <v>3.9337405459251302</v>
      </c>
      <c r="V2" s="2">
        <f>('[1]Pc, Winter, S2'!V2*Main!$B$5)+(_xlfn.IFNA(VLOOKUP($A2,'FL Ratio'!$A$2:$B$15,2,FALSE),0)*'FL Characterization'!V$2)</f>
        <v>3.9238956972278216</v>
      </c>
      <c r="W2" s="2">
        <f>('[1]Pc, Winter, S2'!W2*Main!$B$5)+(_xlfn.IFNA(VLOOKUP($A2,'FL Ratio'!$A$2:$B$15,2,FALSE),0)*'FL Characterization'!W$2)</f>
        <v>3.8257295304391441</v>
      </c>
      <c r="X2" s="2">
        <f>('[1]Pc, Winter, S2'!X2*Main!$B$5)+(_xlfn.IFNA(VLOOKUP($A2,'FL Ratio'!$A$2:$B$15,2,FALSE),0)*'FL Characterization'!X$2)</f>
        <v>4.0059597806463358</v>
      </c>
      <c r="Y2" s="2">
        <f>('[1]Pc, Winter, S2'!Y2*Main!$B$5)+(_xlfn.IFNA(VLOOKUP($A2,'FL Ratio'!$A$2:$B$15,2,FALSE),0)*'FL Characterization'!Y$2)</f>
        <v>4.196895307385736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1.7933399415583873</v>
      </c>
      <c r="C3" s="2">
        <f>('[1]Pc, Winter, S2'!C3*Main!$B$5)+(_xlfn.IFNA(VLOOKUP($A3,'FL Ratio'!$A$2:$B$15,2,FALSE),0)*'FL Characterization'!C$2)</f>
        <v>1.649763047379446</v>
      </c>
      <c r="D3" s="2">
        <f>('[1]Pc, Winter, S2'!D3*Main!$B$5)+(_xlfn.IFNA(VLOOKUP($A3,'FL Ratio'!$A$2:$B$15,2,FALSE),0)*'FL Characterization'!D$2)</f>
        <v>1.6122180297406337</v>
      </c>
      <c r="E3" s="2">
        <f>('[1]Pc, Winter, S2'!E3*Main!$B$5)+(_xlfn.IFNA(VLOOKUP($A3,'FL Ratio'!$A$2:$B$15,2,FALSE),0)*'FL Characterization'!E$2)</f>
        <v>1.4526852230598823</v>
      </c>
      <c r="F3" s="2">
        <f>('[1]Pc, Winter, S2'!F3*Main!$B$5)+(_xlfn.IFNA(VLOOKUP($A3,'FL Ratio'!$A$2:$B$15,2,FALSE),0)*'FL Characterization'!F$2)</f>
        <v>1.5454697787520679</v>
      </c>
      <c r="G3" s="2">
        <f>('[1]Pc, Winter, S2'!G3*Main!$B$5)+(_xlfn.IFNA(VLOOKUP($A3,'FL Ratio'!$A$2:$B$15,2,FALSE),0)*'FL Characterization'!G$2)</f>
        <v>1.6213488406282495</v>
      </c>
      <c r="H3" s="2">
        <f>('[1]Pc, Winter, S2'!H3*Main!$B$5)+(_xlfn.IFNA(VLOOKUP($A3,'FL Ratio'!$A$2:$B$15,2,FALSE),0)*'FL Characterization'!H$2)</f>
        <v>1.7605285515237383</v>
      </c>
      <c r="I3" s="2">
        <f>('[1]Pc, Winter, S2'!I3*Main!$B$5)+(_xlfn.IFNA(VLOOKUP($A3,'FL Ratio'!$A$2:$B$15,2,FALSE),0)*'FL Characterization'!I$2)</f>
        <v>1.9972441420095071</v>
      </c>
      <c r="J3" s="2">
        <f>('[1]Pc, Winter, S2'!J3*Main!$B$5)+(_xlfn.IFNA(VLOOKUP($A3,'FL Ratio'!$A$2:$B$15,2,FALSE),0)*'FL Characterization'!J$2)</f>
        <v>2.3275902883988975</v>
      </c>
      <c r="K3" s="2">
        <f>('[1]Pc, Winter, S2'!K3*Main!$B$5)+(_xlfn.IFNA(VLOOKUP($A3,'FL Ratio'!$A$2:$B$15,2,FALSE),0)*'FL Characterization'!K$2)</f>
        <v>2.4708299557187434</v>
      </c>
      <c r="L3" s="2">
        <f>('[1]Pc, Winter, S2'!L3*Main!$B$5)+(_xlfn.IFNA(VLOOKUP($A3,'FL Ratio'!$A$2:$B$15,2,FALSE),0)*'FL Characterization'!L$2)</f>
        <v>2.5434564541178331</v>
      </c>
      <c r="M3" s="2">
        <f>('[1]Pc, Winter, S2'!M3*Main!$B$5)+(_xlfn.IFNA(VLOOKUP($A3,'FL Ratio'!$A$2:$B$15,2,FALSE),0)*'FL Characterization'!M$2)</f>
        <v>2.4823158584283966</v>
      </c>
      <c r="N3" s="2">
        <f>('[1]Pc, Winter, S2'!N3*Main!$B$5)+(_xlfn.IFNA(VLOOKUP($A3,'FL Ratio'!$A$2:$B$15,2,FALSE),0)*'FL Characterization'!N$2)</f>
        <v>2.3937001162155123</v>
      </c>
      <c r="O3" s="2">
        <f>('[1]Pc, Winter, S2'!O3*Main!$B$5)+(_xlfn.IFNA(VLOOKUP($A3,'FL Ratio'!$A$2:$B$15,2,FALSE),0)*'FL Characterization'!O$2)</f>
        <v>2.3513918760932229</v>
      </c>
      <c r="P3" s="2">
        <f>('[1]Pc, Winter, S2'!P3*Main!$B$5)+(_xlfn.IFNA(VLOOKUP($A3,'FL Ratio'!$A$2:$B$15,2,FALSE),0)*'FL Characterization'!P$2)</f>
        <v>2.2563179228795178</v>
      </c>
      <c r="Q3" s="2">
        <f>('[1]Pc, Winter, S2'!Q3*Main!$B$5)+(_xlfn.IFNA(VLOOKUP($A3,'FL Ratio'!$A$2:$B$15,2,FALSE),0)*'FL Characterization'!Q$2)</f>
        <v>2.2716575604571241</v>
      </c>
      <c r="R3" s="2">
        <f>('[1]Pc, Winter, S2'!R3*Main!$B$5)+(_xlfn.IFNA(VLOOKUP($A3,'FL Ratio'!$A$2:$B$15,2,FALSE),0)*'FL Characterization'!R$2)</f>
        <v>2.4630813740671154</v>
      </c>
      <c r="S3" s="2">
        <f>('[1]Pc, Winter, S2'!S3*Main!$B$5)+(_xlfn.IFNA(VLOOKUP($A3,'FL Ratio'!$A$2:$B$15,2,FALSE),0)*'FL Characterization'!S$2)</f>
        <v>2.9482933310930748</v>
      </c>
      <c r="T3" s="2">
        <f>('[1]Pc, Winter, S2'!T3*Main!$B$5)+(_xlfn.IFNA(VLOOKUP($A3,'FL Ratio'!$A$2:$B$15,2,FALSE),0)*'FL Characterization'!T$2)</f>
        <v>2.8155831455780831</v>
      </c>
      <c r="U3" s="2">
        <f>('[1]Pc, Winter, S2'!U3*Main!$B$5)+(_xlfn.IFNA(VLOOKUP($A3,'FL Ratio'!$A$2:$B$15,2,FALSE),0)*'FL Characterization'!U$2)</f>
        <v>2.7035435739966114</v>
      </c>
      <c r="V3" s="2">
        <f>('[1]Pc, Winter, S2'!V3*Main!$B$5)+(_xlfn.IFNA(VLOOKUP($A3,'FL Ratio'!$A$2:$B$15,2,FALSE),0)*'FL Characterization'!V$2)</f>
        <v>2.5518630406601255</v>
      </c>
      <c r="W3" s="2">
        <f>('[1]Pc, Winter, S2'!W3*Main!$B$5)+(_xlfn.IFNA(VLOOKUP($A3,'FL Ratio'!$A$2:$B$15,2,FALSE),0)*'FL Characterization'!W$2)</f>
        <v>2.3058604424456388</v>
      </c>
      <c r="X3" s="2">
        <f>('[1]Pc, Winter, S2'!X3*Main!$B$5)+(_xlfn.IFNA(VLOOKUP($A3,'FL Ratio'!$A$2:$B$15,2,FALSE),0)*'FL Characterization'!X$2)</f>
        <v>2.1770571989906276</v>
      </c>
      <c r="Y3" s="2">
        <f>('[1]Pc, Winter, S2'!Y3*Main!$B$5)+(_xlfn.IFNA(VLOOKUP($A3,'FL Ratio'!$A$2:$B$15,2,FALSE),0)*'FL Characterization'!Y$2)</f>
        <v>1.9420777452492854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4.1928574501510818</v>
      </c>
      <c r="C4" s="2">
        <f>('[1]Pc, Winter, S2'!C4*Main!$B$5)+(_xlfn.IFNA(VLOOKUP($A4,'FL Ratio'!$A$2:$B$15,2,FALSE),0)*'FL Characterization'!C$2)</f>
        <v>3.9525812329060614</v>
      </c>
      <c r="D4" s="2">
        <f>('[1]Pc, Winter, S2'!D4*Main!$B$5)+(_xlfn.IFNA(VLOOKUP($A4,'FL Ratio'!$A$2:$B$15,2,FALSE),0)*'FL Characterization'!D$2)</f>
        <v>3.7614731085032309</v>
      </c>
      <c r="E4" s="2">
        <f>('[1]Pc, Winter, S2'!E4*Main!$B$5)+(_xlfn.IFNA(VLOOKUP($A4,'FL Ratio'!$A$2:$B$15,2,FALSE),0)*'FL Characterization'!E$2)</f>
        <v>3.7856718240514882</v>
      </c>
      <c r="F4" s="2">
        <f>('[1]Pc, Winter, S2'!F4*Main!$B$5)+(_xlfn.IFNA(VLOOKUP($A4,'FL Ratio'!$A$2:$B$15,2,FALSE),0)*'FL Characterization'!F$2)</f>
        <v>3.8087472691514135</v>
      </c>
      <c r="G4" s="2">
        <f>('[1]Pc, Winter, S2'!G4*Main!$B$5)+(_xlfn.IFNA(VLOOKUP($A4,'FL Ratio'!$A$2:$B$15,2,FALSE),0)*'FL Characterization'!G$2)</f>
        <v>4.0636756039591093</v>
      </c>
      <c r="H4" s="2">
        <f>('[1]Pc, Winter, S2'!H4*Main!$B$5)+(_xlfn.IFNA(VLOOKUP($A4,'FL Ratio'!$A$2:$B$15,2,FALSE),0)*'FL Characterization'!H$2)</f>
        <v>5.1688954669540781</v>
      </c>
      <c r="I4" s="2">
        <f>('[1]Pc, Winter, S2'!I4*Main!$B$5)+(_xlfn.IFNA(VLOOKUP($A4,'FL Ratio'!$A$2:$B$15,2,FALSE),0)*'FL Characterization'!I$2)</f>
        <v>5.3840973244392423</v>
      </c>
      <c r="J4" s="2">
        <f>('[1]Pc, Winter, S2'!J4*Main!$B$5)+(_xlfn.IFNA(VLOOKUP($A4,'FL Ratio'!$A$2:$B$15,2,FALSE),0)*'FL Characterization'!J$2)</f>
        <v>5.8388058230545354</v>
      </c>
      <c r="K4" s="2">
        <f>('[1]Pc, Winter, S2'!K4*Main!$B$5)+(_xlfn.IFNA(VLOOKUP($A4,'FL Ratio'!$A$2:$B$15,2,FALSE),0)*'FL Characterization'!K$2)</f>
        <v>6.2226445478949444</v>
      </c>
      <c r="L4" s="2">
        <f>('[1]Pc, Winter, S2'!L4*Main!$B$5)+(_xlfn.IFNA(VLOOKUP($A4,'FL Ratio'!$A$2:$B$15,2,FALSE),0)*'FL Characterization'!L$2)</f>
        <v>6.0627030836920532</v>
      </c>
      <c r="M4" s="2">
        <f>('[1]Pc, Winter, S2'!M4*Main!$B$5)+(_xlfn.IFNA(VLOOKUP($A4,'FL Ratio'!$A$2:$B$15,2,FALSE),0)*'FL Characterization'!M$2)</f>
        <v>6.4043533866392979</v>
      </c>
      <c r="N4" s="2">
        <f>('[1]Pc, Winter, S2'!N4*Main!$B$5)+(_xlfn.IFNA(VLOOKUP($A4,'FL Ratio'!$A$2:$B$15,2,FALSE),0)*'FL Characterization'!N$2)</f>
        <v>6.2617682409448001</v>
      </c>
      <c r="O4" s="2">
        <f>('[1]Pc, Winter, S2'!O4*Main!$B$5)+(_xlfn.IFNA(VLOOKUP($A4,'FL Ratio'!$A$2:$B$15,2,FALSE),0)*'FL Characterization'!O$2)</f>
        <v>5.6760751309228601</v>
      </c>
      <c r="P4" s="2">
        <f>('[1]Pc, Winter, S2'!P4*Main!$B$5)+(_xlfn.IFNA(VLOOKUP($A4,'FL Ratio'!$A$2:$B$15,2,FALSE),0)*'FL Characterization'!P$2)</f>
        <v>4.9654565599893887</v>
      </c>
      <c r="Q4" s="2">
        <f>('[1]Pc, Winter, S2'!Q4*Main!$B$5)+(_xlfn.IFNA(VLOOKUP($A4,'FL Ratio'!$A$2:$B$15,2,FALSE),0)*'FL Characterization'!Q$2)</f>
        <v>4.9406367127092388</v>
      </c>
      <c r="R4" s="2">
        <f>('[1]Pc, Winter, S2'!R4*Main!$B$5)+(_xlfn.IFNA(VLOOKUP($A4,'FL Ratio'!$A$2:$B$15,2,FALSE),0)*'FL Characterization'!R$2)</f>
        <v>5.2097319942031106</v>
      </c>
      <c r="S4" s="2">
        <f>('[1]Pc, Winter, S2'!S4*Main!$B$5)+(_xlfn.IFNA(VLOOKUP($A4,'FL Ratio'!$A$2:$B$15,2,FALSE),0)*'FL Characterization'!S$2)</f>
        <v>5.8870360433442519</v>
      </c>
      <c r="T4" s="2">
        <f>('[1]Pc, Winter, S2'!T4*Main!$B$5)+(_xlfn.IFNA(VLOOKUP($A4,'FL Ratio'!$A$2:$B$15,2,FALSE),0)*'FL Characterization'!T$2)</f>
        <v>5.804316645179231</v>
      </c>
      <c r="U4" s="2">
        <f>('[1]Pc, Winter, S2'!U4*Main!$B$5)+(_xlfn.IFNA(VLOOKUP($A4,'FL Ratio'!$A$2:$B$15,2,FALSE),0)*'FL Characterization'!U$2)</f>
        <v>5.6819032523654229</v>
      </c>
      <c r="V4" s="2">
        <f>('[1]Pc, Winter, S2'!V4*Main!$B$5)+(_xlfn.IFNA(VLOOKUP($A4,'FL Ratio'!$A$2:$B$15,2,FALSE),0)*'FL Characterization'!V$2)</f>
        <v>5.5144240918458065</v>
      </c>
      <c r="W4" s="2">
        <f>('[1]Pc, Winter, S2'!W4*Main!$B$5)+(_xlfn.IFNA(VLOOKUP($A4,'FL Ratio'!$A$2:$B$15,2,FALSE),0)*'FL Characterization'!W$2)</f>
        <v>5.0489229079603604</v>
      </c>
      <c r="X4" s="2">
        <f>('[1]Pc, Winter, S2'!X4*Main!$B$5)+(_xlfn.IFNA(VLOOKUP($A4,'FL Ratio'!$A$2:$B$15,2,FALSE),0)*'FL Characterization'!X$2)</f>
        <v>4.7748955857236997</v>
      </c>
      <c r="Y4" s="2">
        <f>('[1]Pc, Winter, S2'!Y4*Main!$B$5)+(_xlfn.IFNA(VLOOKUP($A4,'FL Ratio'!$A$2:$B$15,2,FALSE),0)*'FL Characterization'!Y$2)</f>
        <v>4.3068462983586153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0.59914346095145976</v>
      </c>
      <c r="C5" s="2">
        <f>('[1]Pc, Winter, S2'!C5*Main!$B$5)+(_xlfn.IFNA(VLOOKUP($A5,'FL Ratio'!$A$2:$B$15,2,FALSE),0)*'FL Characterization'!C$2)</f>
        <v>0.44922132079710236</v>
      </c>
      <c r="D5" s="2">
        <f>('[1]Pc, Winter, S2'!D5*Main!$B$5)+(_xlfn.IFNA(VLOOKUP($A5,'FL Ratio'!$A$2:$B$15,2,FALSE),0)*'FL Characterization'!D$2)</f>
        <v>0.39162748141299664</v>
      </c>
      <c r="E5" s="2">
        <f>('[1]Pc, Winter, S2'!E5*Main!$B$5)+(_xlfn.IFNA(VLOOKUP($A5,'FL Ratio'!$A$2:$B$15,2,FALSE),0)*'FL Characterization'!E$2)</f>
        <v>0.36677063546966993</v>
      </c>
      <c r="F5" s="2">
        <f>('[1]Pc, Winter, S2'!F5*Main!$B$5)+(_xlfn.IFNA(VLOOKUP($A5,'FL Ratio'!$A$2:$B$15,2,FALSE),0)*'FL Characterization'!F$2)</f>
        <v>0.34648997775632445</v>
      </c>
      <c r="G5" s="2">
        <f>('[1]Pc, Winter, S2'!G5*Main!$B$5)+(_xlfn.IFNA(VLOOKUP($A5,'FL Ratio'!$A$2:$B$15,2,FALSE),0)*'FL Characterization'!G$2)</f>
        <v>0.49310978921697646</v>
      </c>
      <c r="H5" s="2">
        <f>('[1]Pc, Winter, S2'!H5*Main!$B$5)+(_xlfn.IFNA(VLOOKUP($A5,'FL Ratio'!$A$2:$B$15,2,FALSE),0)*'FL Characterization'!H$2)</f>
        <v>0.85980327012390223</v>
      </c>
      <c r="I5" s="2">
        <f>('[1]Pc, Winter, S2'!I5*Main!$B$5)+(_xlfn.IFNA(VLOOKUP($A5,'FL Ratio'!$A$2:$B$15,2,FALSE),0)*'FL Characterization'!I$2)</f>
        <v>0.98450617669674323</v>
      </c>
      <c r="J5" s="2">
        <f>('[1]Pc, Winter, S2'!J5*Main!$B$5)+(_xlfn.IFNA(VLOOKUP($A5,'FL Ratio'!$A$2:$B$15,2,FALSE),0)*'FL Characterization'!J$2)</f>
        <v>1.1501979905982038</v>
      </c>
      <c r="K5" s="2">
        <f>('[1]Pc, Winter, S2'!K5*Main!$B$5)+(_xlfn.IFNA(VLOOKUP($A5,'FL Ratio'!$A$2:$B$15,2,FALSE),0)*'FL Characterization'!K$2)</f>
        <v>1.2141752049378058</v>
      </c>
      <c r="L5" s="2">
        <f>('[1]Pc, Winter, S2'!L5*Main!$B$5)+(_xlfn.IFNA(VLOOKUP($A5,'FL Ratio'!$A$2:$B$15,2,FALSE),0)*'FL Characterization'!L$2)</f>
        <v>1.2506180375172393</v>
      </c>
      <c r="M5" s="2">
        <f>('[1]Pc, Winter, S2'!M5*Main!$B$5)+(_xlfn.IFNA(VLOOKUP($A5,'FL Ratio'!$A$2:$B$15,2,FALSE),0)*'FL Characterization'!M$2)</f>
        <v>1.1692023371672575</v>
      </c>
      <c r="N5" s="2">
        <f>('[1]Pc, Winter, S2'!N5*Main!$B$5)+(_xlfn.IFNA(VLOOKUP($A5,'FL Ratio'!$A$2:$B$15,2,FALSE),0)*'FL Characterization'!N$2)</f>
        <v>1.3100844385274166</v>
      </c>
      <c r="O5" s="2">
        <f>('[1]Pc, Winter, S2'!O5*Main!$B$5)+(_xlfn.IFNA(VLOOKUP($A5,'FL Ratio'!$A$2:$B$15,2,FALSE),0)*'FL Characterization'!O$2)</f>
        <v>1.1755522570191297</v>
      </c>
      <c r="P5" s="2">
        <f>('[1]Pc, Winter, S2'!P5*Main!$B$5)+(_xlfn.IFNA(VLOOKUP($A5,'FL Ratio'!$A$2:$B$15,2,FALSE),0)*'FL Characterization'!P$2)</f>
        <v>1.1555900057983697</v>
      </c>
      <c r="Q5" s="2">
        <f>('[1]Pc, Winter, S2'!Q5*Main!$B$5)+(_xlfn.IFNA(VLOOKUP($A5,'FL Ratio'!$A$2:$B$15,2,FALSE),0)*'FL Characterization'!Q$2)</f>
        <v>1.1228107505938012</v>
      </c>
      <c r="R5" s="2">
        <f>('[1]Pc, Winter, S2'!R5*Main!$B$5)+(_xlfn.IFNA(VLOOKUP($A5,'FL Ratio'!$A$2:$B$15,2,FALSE),0)*'FL Characterization'!R$2)</f>
        <v>1.3228614447569589</v>
      </c>
      <c r="S5" s="2">
        <f>('[1]Pc, Winter, S2'!S5*Main!$B$5)+(_xlfn.IFNA(VLOOKUP($A5,'FL Ratio'!$A$2:$B$15,2,FALSE),0)*'FL Characterization'!S$2)</f>
        <v>1.9466631581112284</v>
      </c>
      <c r="T5" s="2">
        <f>('[1]Pc, Winter, S2'!T5*Main!$B$5)+(_xlfn.IFNA(VLOOKUP($A5,'FL Ratio'!$A$2:$B$15,2,FALSE),0)*'FL Characterization'!T$2)</f>
        <v>1.8215384423544303</v>
      </c>
      <c r="U5" s="2">
        <f>('[1]Pc, Winter, S2'!U5*Main!$B$5)+(_xlfn.IFNA(VLOOKUP($A5,'FL Ratio'!$A$2:$B$15,2,FALSE),0)*'FL Characterization'!U$2)</f>
        <v>1.5484709618977988</v>
      </c>
      <c r="V5" s="2">
        <f>('[1]Pc, Winter, S2'!V5*Main!$B$5)+(_xlfn.IFNA(VLOOKUP($A5,'FL Ratio'!$A$2:$B$15,2,FALSE),0)*'FL Characterization'!V$2)</f>
        <v>1.4410808801967612</v>
      </c>
      <c r="W5" s="2">
        <f>('[1]Pc, Winter, S2'!W5*Main!$B$5)+(_xlfn.IFNA(VLOOKUP($A5,'FL Ratio'!$A$2:$B$15,2,FALSE),0)*'FL Characterization'!W$2)</f>
        <v>1.2118528003956508</v>
      </c>
      <c r="X5" s="2">
        <f>('[1]Pc, Winter, S2'!X5*Main!$B$5)+(_xlfn.IFNA(VLOOKUP($A5,'FL Ratio'!$A$2:$B$15,2,FALSE),0)*'FL Characterization'!X$2)</f>
        <v>1.0337805305801226</v>
      </c>
      <c r="Y5" s="2">
        <f>('[1]Pc, Winter, S2'!Y5*Main!$B$5)+(_xlfn.IFNA(VLOOKUP($A5,'FL Ratio'!$A$2:$B$15,2,FALSE),0)*'FL Characterization'!Y$2)</f>
        <v>0.88538419330640827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4.1231414857460775</v>
      </c>
      <c r="C6" s="2">
        <f>('[1]Pc, Winter, S2'!C6*Main!$B$5)+(_xlfn.IFNA(VLOOKUP($A6,'FL Ratio'!$A$2:$B$15,2,FALSE),0)*'FL Characterization'!C$2)</f>
        <v>3.6578849070095489</v>
      </c>
      <c r="D6" s="2">
        <f>('[1]Pc, Winter, S2'!D6*Main!$B$5)+(_xlfn.IFNA(VLOOKUP($A6,'FL Ratio'!$A$2:$B$15,2,FALSE),0)*'FL Characterization'!D$2)</f>
        <v>3.3887588160959945</v>
      </c>
      <c r="E6" s="2">
        <f>('[1]Pc, Winter, S2'!E6*Main!$B$5)+(_xlfn.IFNA(VLOOKUP($A6,'FL Ratio'!$A$2:$B$15,2,FALSE),0)*'FL Characterization'!E$2)</f>
        <v>3.37468900902511</v>
      </c>
      <c r="F6" s="2">
        <f>('[1]Pc, Winter, S2'!F6*Main!$B$5)+(_xlfn.IFNA(VLOOKUP($A6,'FL Ratio'!$A$2:$B$15,2,FALSE),0)*'FL Characterization'!F$2)</f>
        <v>3.4228252851983827</v>
      </c>
      <c r="G6" s="2">
        <f>('[1]Pc, Winter, S2'!G6*Main!$B$5)+(_xlfn.IFNA(VLOOKUP($A6,'FL Ratio'!$A$2:$B$15,2,FALSE),0)*'FL Characterization'!G$2)</f>
        <v>3.6589995362384573</v>
      </c>
      <c r="H6" s="2">
        <f>('[1]Pc, Winter, S2'!H6*Main!$B$5)+(_xlfn.IFNA(VLOOKUP($A6,'FL Ratio'!$A$2:$B$15,2,FALSE),0)*'FL Characterization'!H$2)</f>
        <v>4.202959173987753</v>
      </c>
      <c r="I6" s="2">
        <f>('[1]Pc, Winter, S2'!I6*Main!$B$5)+(_xlfn.IFNA(VLOOKUP($A6,'FL Ratio'!$A$2:$B$15,2,FALSE),0)*'FL Characterization'!I$2)</f>
        <v>4.585240723463099</v>
      </c>
      <c r="J6" s="2">
        <f>('[1]Pc, Winter, S2'!J6*Main!$B$5)+(_xlfn.IFNA(VLOOKUP($A6,'FL Ratio'!$A$2:$B$15,2,FALSE),0)*'FL Characterization'!J$2)</f>
        <v>5.3531723331710488</v>
      </c>
      <c r="K6" s="2">
        <f>('[1]Pc, Winter, S2'!K6*Main!$B$5)+(_xlfn.IFNA(VLOOKUP($A6,'FL Ratio'!$A$2:$B$15,2,FALSE),0)*'FL Characterization'!K$2)</f>
        <v>5.8355210686522616</v>
      </c>
      <c r="L6" s="2">
        <f>('[1]Pc, Winter, S2'!L6*Main!$B$5)+(_xlfn.IFNA(VLOOKUP($A6,'FL Ratio'!$A$2:$B$15,2,FALSE),0)*'FL Characterization'!L$2)</f>
        <v>6.2931402426879695</v>
      </c>
      <c r="M6" s="2">
        <f>('[1]Pc, Winter, S2'!M6*Main!$B$5)+(_xlfn.IFNA(VLOOKUP($A6,'FL Ratio'!$A$2:$B$15,2,FALSE),0)*'FL Characterization'!M$2)</f>
        <v>6.4046133122041207</v>
      </c>
      <c r="N6" s="2">
        <f>('[1]Pc, Winter, S2'!N6*Main!$B$5)+(_xlfn.IFNA(VLOOKUP($A6,'FL Ratio'!$A$2:$B$15,2,FALSE),0)*'FL Characterization'!N$2)</f>
        <v>6.420203286466033</v>
      </c>
      <c r="O6" s="2">
        <f>('[1]Pc, Winter, S2'!O6*Main!$B$5)+(_xlfn.IFNA(VLOOKUP($A6,'FL Ratio'!$A$2:$B$15,2,FALSE),0)*'FL Characterization'!O$2)</f>
        <v>6.1572864461673031</v>
      </c>
      <c r="P6" s="2">
        <f>('[1]Pc, Winter, S2'!P6*Main!$B$5)+(_xlfn.IFNA(VLOOKUP($A6,'FL Ratio'!$A$2:$B$15,2,FALSE),0)*'FL Characterization'!P$2)</f>
        <v>5.9509252273402948</v>
      </c>
      <c r="Q6" s="2">
        <f>('[1]Pc, Winter, S2'!Q6*Main!$B$5)+(_xlfn.IFNA(VLOOKUP($A6,'FL Ratio'!$A$2:$B$15,2,FALSE),0)*'FL Characterization'!Q$2)</f>
        <v>5.7643979550464666</v>
      </c>
      <c r="R6" s="2">
        <f>('[1]Pc, Winter, S2'!R6*Main!$B$5)+(_xlfn.IFNA(VLOOKUP($A6,'FL Ratio'!$A$2:$B$15,2,FALSE),0)*'FL Characterization'!R$2)</f>
        <v>5.9766423318746247</v>
      </c>
      <c r="S6" s="2">
        <f>('[1]Pc, Winter, S2'!S6*Main!$B$5)+(_xlfn.IFNA(VLOOKUP($A6,'FL Ratio'!$A$2:$B$15,2,FALSE),0)*'FL Characterization'!S$2)</f>
        <v>6.8419235626638581</v>
      </c>
      <c r="T6" s="2">
        <f>('[1]Pc, Winter, S2'!T6*Main!$B$5)+(_xlfn.IFNA(VLOOKUP($A6,'FL Ratio'!$A$2:$B$15,2,FALSE),0)*'FL Characterization'!T$2)</f>
        <v>6.8979209341267369</v>
      </c>
      <c r="U6" s="2">
        <f>('[1]Pc, Winter, S2'!U6*Main!$B$5)+(_xlfn.IFNA(VLOOKUP($A6,'FL Ratio'!$A$2:$B$15,2,FALSE),0)*'FL Characterization'!U$2)</f>
        <v>6.7167480651800506</v>
      </c>
      <c r="V6" s="2">
        <f>('[1]Pc, Winter, S2'!V6*Main!$B$5)+(_xlfn.IFNA(VLOOKUP($A6,'FL Ratio'!$A$2:$B$15,2,FALSE),0)*'FL Characterization'!V$2)</f>
        <v>6.4098034137487154</v>
      </c>
      <c r="W6" s="2">
        <f>('[1]Pc, Winter, S2'!W6*Main!$B$5)+(_xlfn.IFNA(VLOOKUP($A6,'FL Ratio'!$A$2:$B$15,2,FALSE),0)*'FL Characterization'!W$2)</f>
        <v>5.9744892887018652</v>
      </c>
      <c r="X6" s="2">
        <f>('[1]Pc, Winter, S2'!X6*Main!$B$5)+(_xlfn.IFNA(VLOOKUP($A6,'FL Ratio'!$A$2:$B$15,2,FALSE),0)*'FL Characterization'!X$2)</f>
        <v>5.4387845062788411</v>
      </c>
      <c r="Y6" s="2">
        <f>('[1]Pc, Winter, S2'!Y6*Main!$B$5)+(_xlfn.IFNA(VLOOKUP($A6,'FL Ratio'!$A$2:$B$15,2,FALSE),0)*'FL Characterization'!Y$2)</f>
        <v>4.8983794933557254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6.8303531857453965</v>
      </c>
      <c r="C7" s="2">
        <f>('[1]Pc, Winter, S2'!C7*Main!$B$5)+(_xlfn.IFNA(VLOOKUP($A7,'FL Ratio'!$A$2:$B$15,2,FALSE),0)*'FL Characterization'!C$2)</f>
        <v>6.4549478721588303</v>
      </c>
      <c r="D7" s="2">
        <f>('[1]Pc, Winter, S2'!D7*Main!$B$5)+(_xlfn.IFNA(VLOOKUP($A7,'FL Ratio'!$A$2:$B$15,2,FALSE),0)*'FL Characterization'!D$2)</f>
        <v>6.1578667993782323</v>
      </c>
      <c r="E7" s="2">
        <f>('[1]Pc, Winter, S2'!E7*Main!$B$5)+(_xlfn.IFNA(VLOOKUP($A7,'FL Ratio'!$A$2:$B$15,2,FALSE),0)*'FL Characterization'!E$2)</f>
        <v>6.2057539584223935</v>
      </c>
      <c r="F7" s="2">
        <f>('[1]Pc, Winter, S2'!F7*Main!$B$5)+(_xlfn.IFNA(VLOOKUP($A7,'FL Ratio'!$A$2:$B$15,2,FALSE),0)*'FL Characterization'!F$2)</f>
        <v>6.1072600550149163</v>
      </c>
      <c r="G7" s="2">
        <f>('[1]Pc, Winter, S2'!G7*Main!$B$5)+(_xlfn.IFNA(VLOOKUP($A7,'FL Ratio'!$A$2:$B$15,2,FALSE),0)*'FL Characterization'!G$2)</f>
        <v>6.4034928415653454</v>
      </c>
      <c r="H7" s="2">
        <f>('[1]Pc, Winter, S2'!H7*Main!$B$5)+(_xlfn.IFNA(VLOOKUP($A7,'FL Ratio'!$A$2:$B$15,2,FALSE),0)*'FL Characterization'!H$2)</f>
        <v>6.8630788256426527</v>
      </c>
      <c r="I7" s="2">
        <f>('[1]Pc, Winter, S2'!I7*Main!$B$5)+(_xlfn.IFNA(VLOOKUP($A7,'FL Ratio'!$A$2:$B$15,2,FALSE),0)*'FL Characterization'!I$2)</f>
        <v>7.1808455022859574</v>
      </c>
      <c r="J7" s="2">
        <f>('[1]Pc, Winter, S2'!J7*Main!$B$5)+(_xlfn.IFNA(VLOOKUP($A7,'FL Ratio'!$A$2:$B$15,2,FALSE),0)*'FL Characterization'!J$2)</f>
        <v>7.4111007858261599</v>
      </c>
      <c r="K7" s="2">
        <f>('[1]Pc, Winter, S2'!K7*Main!$B$5)+(_xlfn.IFNA(VLOOKUP($A7,'FL Ratio'!$A$2:$B$15,2,FALSE),0)*'FL Characterization'!K$2)</f>
        <v>7.824912950808848</v>
      </c>
      <c r="L7" s="2">
        <f>('[1]Pc, Winter, S2'!L7*Main!$B$5)+(_xlfn.IFNA(VLOOKUP($A7,'FL Ratio'!$A$2:$B$15,2,FALSE),0)*'FL Characterization'!L$2)</f>
        <v>7.8069572635865621</v>
      </c>
      <c r="M7" s="2">
        <f>('[1]Pc, Winter, S2'!M7*Main!$B$5)+(_xlfn.IFNA(VLOOKUP($A7,'FL Ratio'!$A$2:$B$15,2,FALSE),0)*'FL Characterization'!M$2)</f>
        <v>8.2598044911768422</v>
      </c>
      <c r="N7" s="2">
        <f>('[1]Pc, Winter, S2'!N7*Main!$B$5)+(_xlfn.IFNA(VLOOKUP($A7,'FL Ratio'!$A$2:$B$15,2,FALSE),0)*'FL Characterization'!N$2)</f>
        <v>8.1077476931125201</v>
      </c>
      <c r="O7" s="2">
        <f>('[1]Pc, Winter, S2'!O7*Main!$B$5)+(_xlfn.IFNA(VLOOKUP($A7,'FL Ratio'!$A$2:$B$15,2,FALSE),0)*'FL Characterization'!O$2)</f>
        <v>7.7892319109531751</v>
      </c>
      <c r="P7" s="2">
        <f>('[1]Pc, Winter, S2'!P7*Main!$B$5)+(_xlfn.IFNA(VLOOKUP($A7,'FL Ratio'!$A$2:$B$15,2,FALSE),0)*'FL Characterization'!P$2)</f>
        <v>7.2527609494349443</v>
      </c>
      <c r="Q7" s="2">
        <f>('[1]Pc, Winter, S2'!Q7*Main!$B$5)+(_xlfn.IFNA(VLOOKUP($A7,'FL Ratio'!$A$2:$B$15,2,FALSE),0)*'FL Characterization'!Q$2)</f>
        <v>7.338089505222321</v>
      </c>
      <c r="R7" s="2">
        <f>('[1]Pc, Winter, S2'!R7*Main!$B$5)+(_xlfn.IFNA(VLOOKUP($A7,'FL Ratio'!$A$2:$B$15,2,FALSE),0)*'FL Characterization'!R$2)</f>
        <v>7.1934053847482868</v>
      </c>
      <c r="S7" s="2">
        <f>('[1]Pc, Winter, S2'!S7*Main!$B$5)+(_xlfn.IFNA(VLOOKUP($A7,'FL Ratio'!$A$2:$B$15,2,FALSE),0)*'FL Characterization'!S$2)</f>
        <v>7.8770274469699277</v>
      </c>
      <c r="T7" s="2">
        <f>('[1]Pc, Winter, S2'!T7*Main!$B$5)+(_xlfn.IFNA(VLOOKUP($A7,'FL Ratio'!$A$2:$B$15,2,FALSE),0)*'FL Characterization'!T$2)</f>
        <v>7.778712490846396</v>
      </c>
      <c r="U7" s="2">
        <f>('[1]Pc, Winter, S2'!U7*Main!$B$5)+(_xlfn.IFNA(VLOOKUP($A7,'FL Ratio'!$A$2:$B$15,2,FALSE),0)*'FL Characterization'!U$2)</f>
        <v>7.4785874938515651</v>
      </c>
      <c r="V7" s="2">
        <f>('[1]Pc, Winter, S2'!V7*Main!$B$5)+(_xlfn.IFNA(VLOOKUP($A7,'FL Ratio'!$A$2:$B$15,2,FALSE),0)*'FL Characterization'!V$2)</f>
        <v>7.195103892453047</v>
      </c>
      <c r="W7" s="2">
        <f>('[1]Pc, Winter, S2'!W7*Main!$B$5)+(_xlfn.IFNA(VLOOKUP($A7,'FL Ratio'!$A$2:$B$15,2,FALSE),0)*'FL Characterization'!W$2)</f>
        <v>6.8379943767971989</v>
      </c>
      <c r="X7" s="2">
        <f>('[1]Pc, Winter, S2'!X7*Main!$B$5)+(_xlfn.IFNA(VLOOKUP($A7,'FL Ratio'!$A$2:$B$15,2,FALSE),0)*'FL Characterization'!X$2)</f>
        <v>6.80863645908686</v>
      </c>
      <c r="Y7" s="2">
        <f>('[1]Pc, Winter, S2'!Y7*Main!$B$5)+(_xlfn.IFNA(VLOOKUP($A7,'FL Ratio'!$A$2:$B$15,2,FALSE),0)*'FL Characterization'!Y$2)</f>
        <v>6.6992354730411723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3.6575017468588227</v>
      </c>
      <c r="C8" s="2">
        <f>('[1]Pc, Winter, S2'!C8*Main!$B$5)+(_xlfn.IFNA(VLOOKUP($A8,'FL Ratio'!$A$2:$B$15,2,FALSE),0)*'FL Characterization'!C$2)</f>
        <v>3.3775799453554542</v>
      </c>
      <c r="D8" s="2">
        <f>('[1]Pc, Winter, S2'!D8*Main!$B$5)+(_xlfn.IFNA(VLOOKUP($A8,'FL Ratio'!$A$2:$B$15,2,FALSE),0)*'FL Characterization'!D$2)</f>
        <v>3.3093475519587878</v>
      </c>
      <c r="E8" s="2">
        <f>('[1]Pc, Winter, S2'!E8*Main!$B$5)+(_xlfn.IFNA(VLOOKUP($A8,'FL Ratio'!$A$2:$B$15,2,FALSE),0)*'FL Characterization'!E$2)</f>
        <v>3.2038277196750036</v>
      </c>
      <c r="F8" s="2">
        <f>('[1]Pc, Winter, S2'!F8*Main!$B$5)+(_xlfn.IFNA(VLOOKUP($A8,'FL Ratio'!$A$2:$B$15,2,FALSE),0)*'FL Characterization'!F$2)</f>
        <v>3.1969776469792865</v>
      </c>
      <c r="G8" s="2">
        <f>('[1]Pc, Winter, S2'!G8*Main!$B$5)+(_xlfn.IFNA(VLOOKUP($A8,'FL Ratio'!$A$2:$B$15,2,FALSE),0)*'FL Characterization'!G$2)</f>
        <v>3.4700459663169991</v>
      </c>
      <c r="H8" s="2">
        <f>('[1]Pc, Winter, S2'!H8*Main!$B$5)+(_xlfn.IFNA(VLOOKUP($A8,'FL Ratio'!$A$2:$B$15,2,FALSE),0)*'FL Characterization'!H$2)</f>
        <v>4.0244021350608534</v>
      </c>
      <c r="I8" s="2">
        <f>('[1]Pc, Winter, S2'!I8*Main!$B$5)+(_xlfn.IFNA(VLOOKUP($A8,'FL Ratio'!$A$2:$B$15,2,FALSE),0)*'FL Characterization'!I$2)</f>
        <v>4.4273167054287539</v>
      </c>
      <c r="J8" s="2">
        <f>('[1]Pc, Winter, S2'!J8*Main!$B$5)+(_xlfn.IFNA(VLOOKUP($A8,'FL Ratio'!$A$2:$B$15,2,FALSE),0)*'FL Characterization'!J$2)</f>
        <v>5.0570363316070699</v>
      </c>
      <c r="K8" s="2">
        <f>('[1]Pc, Winter, S2'!K8*Main!$B$5)+(_xlfn.IFNA(VLOOKUP($A8,'FL Ratio'!$A$2:$B$15,2,FALSE),0)*'FL Characterization'!K$2)</f>
        <v>5.6333059836405885</v>
      </c>
      <c r="L8" s="2">
        <f>('[1]Pc, Winter, S2'!L8*Main!$B$5)+(_xlfn.IFNA(VLOOKUP($A8,'FL Ratio'!$A$2:$B$15,2,FALSE),0)*'FL Characterization'!L$2)</f>
        <v>5.5127286778855265</v>
      </c>
      <c r="M8" s="2">
        <f>('[1]Pc, Winter, S2'!M8*Main!$B$5)+(_xlfn.IFNA(VLOOKUP($A8,'FL Ratio'!$A$2:$B$15,2,FALSE),0)*'FL Characterization'!M$2)</f>
        <v>5.8012098842699427</v>
      </c>
      <c r="N8" s="2">
        <f>('[1]Pc, Winter, S2'!N8*Main!$B$5)+(_xlfn.IFNA(VLOOKUP($A8,'FL Ratio'!$A$2:$B$15,2,FALSE),0)*'FL Characterization'!N$2)</f>
        <v>5.6879374557576634</v>
      </c>
      <c r="O8" s="2">
        <f>('[1]Pc, Winter, S2'!O8*Main!$B$5)+(_xlfn.IFNA(VLOOKUP($A8,'FL Ratio'!$A$2:$B$15,2,FALSE),0)*'FL Characterization'!O$2)</f>
        <v>5.3928676238579829</v>
      </c>
      <c r="P8" s="2">
        <f>('[1]Pc, Winter, S2'!P8*Main!$B$5)+(_xlfn.IFNA(VLOOKUP($A8,'FL Ratio'!$A$2:$B$15,2,FALSE),0)*'FL Characterization'!P$2)</f>
        <v>5.2963096122831788</v>
      </c>
      <c r="Q8" s="2">
        <f>('[1]Pc, Winter, S2'!Q8*Main!$B$5)+(_xlfn.IFNA(VLOOKUP($A8,'FL Ratio'!$A$2:$B$15,2,FALSE),0)*'FL Characterization'!Q$2)</f>
        <v>4.9168175833649297</v>
      </c>
      <c r="R8" s="2">
        <f>('[1]Pc, Winter, S2'!R8*Main!$B$5)+(_xlfn.IFNA(VLOOKUP($A8,'FL Ratio'!$A$2:$B$15,2,FALSE),0)*'FL Characterization'!R$2)</f>
        <v>4.8607102607705057</v>
      </c>
      <c r="S8" s="2">
        <f>('[1]Pc, Winter, S2'!S8*Main!$B$5)+(_xlfn.IFNA(VLOOKUP($A8,'FL Ratio'!$A$2:$B$15,2,FALSE),0)*'FL Characterization'!S$2)</f>
        <v>5.4896948334934663</v>
      </c>
      <c r="T8" s="2">
        <f>('[1]Pc, Winter, S2'!T8*Main!$B$5)+(_xlfn.IFNA(VLOOKUP($A8,'FL Ratio'!$A$2:$B$15,2,FALSE),0)*'FL Characterization'!T$2)</f>
        <v>5.4239304944153393</v>
      </c>
      <c r="U8" s="2">
        <f>('[1]Pc, Winter, S2'!U8*Main!$B$5)+(_xlfn.IFNA(VLOOKUP($A8,'FL Ratio'!$A$2:$B$15,2,FALSE),0)*'FL Characterization'!U$2)</f>
        <v>5.3970140566644202</v>
      </c>
      <c r="V8" s="2">
        <f>('[1]Pc, Winter, S2'!V8*Main!$B$5)+(_xlfn.IFNA(VLOOKUP($A8,'FL Ratio'!$A$2:$B$15,2,FALSE),0)*'FL Characterization'!V$2)</f>
        <v>5.1745529693325567</v>
      </c>
      <c r="W8" s="2">
        <f>('[1]Pc, Winter, S2'!W8*Main!$B$5)+(_xlfn.IFNA(VLOOKUP($A8,'FL Ratio'!$A$2:$B$15,2,FALSE),0)*'FL Characterization'!W$2)</f>
        <v>4.4250683523590357</v>
      </c>
      <c r="X8" s="2">
        <f>('[1]Pc, Winter, S2'!X8*Main!$B$5)+(_xlfn.IFNA(VLOOKUP($A8,'FL Ratio'!$A$2:$B$15,2,FALSE),0)*'FL Characterization'!X$2)</f>
        <v>4.2697468917733392</v>
      </c>
      <c r="Y8" s="2">
        <f>('[1]Pc, Winter, S2'!Y8*Main!$B$5)+(_xlfn.IFNA(VLOOKUP($A8,'FL Ratio'!$A$2:$B$15,2,FALSE),0)*'FL Characterization'!Y$2)</f>
        <v>4.0939553015210244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2.6016260044174779</v>
      </c>
      <c r="C9" s="2">
        <f>('[1]Pc, Winter, S2'!C9*Main!$B$5)+(_xlfn.IFNA(VLOOKUP($A9,'FL Ratio'!$A$2:$B$15,2,FALSE),0)*'FL Characterization'!C$2)</f>
        <v>2.4847880436333809</v>
      </c>
      <c r="D9" s="2">
        <f>('[1]Pc, Winter, S2'!D9*Main!$B$5)+(_xlfn.IFNA(VLOOKUP($A9,'FL Ratio'!$A$2:$B$15,2,FALSE),0)*'FL Characterization'!D$2)</f>
        <v>2.3854143035865469</v>
      </c>
      <c r="E9" s="2">
        <f>('[1]Pc, Winter, S2'!E9*Main!$B$5)+(_xlfn.IFNA(VLOOKUP($A9,'FL Ratio'!$A$2:$B$15,2,FALSE),0)*'FL Characterization'!E$2)</f>
        <v>2.3179902874725737</v>
      </c>
      <c r="F9" s="2">
        <f>('[1]Pc, Winter, S2'!F9*Main!$B$5)+(_xlfn.IFNA(VLOOKUP($A9,'FL Ratio'!$A$2:$B$15,2,FALSE),0)*'FL Characterization'!F$2)</f>
        <v>2.3294485579266477</v>
      </c>
      <c r="G9" s="2">
        <f>('[1]Pc, Winter, S2'!G9*Main!$B$5)+(_xlfn.IFNA(VLOOKUP($A9,'FL Ratio'!$A$2:$B$15,2,FALSE),0)*'FL Characterization'!G$2)</f>
        <v>2.5282687692106212</v>
      </c>
      <c r="H9" s="2">
        <f>('[1]Pc, Winter, S2'!H9*Main!$B$5)+(_xlfn.IFNA(VLOOKUP($A9,'FL Ratio'!$A$2:$B$15,2,FALSE),0)*'FL Characterization'!H$2)</f>
        <v>3.594326357005623</v>
      </c>
      <c r="I9" s="2">
        <f>('[1]Pc, Winter, S2'!I9*Main!$B$5)+(_xlfn.IFNA(VLOOKUP($A9,'FL Ratio'!$A$2:$B$15,2,FALSE),0)*'FL Characterization'!I$2)</f>
        <v>3.7718150219969941</v>
      </c>
      <c r="J9" s="2">
        <f>('[1]Pc, Winter, S2'!J9*Main!$B$5)+(_xlfn.IFNA(VLOOKUP($A9,'FL Ratio'!$A$2:$B$15,2,FALSE),0)*'FL Characterization'!J$2)</f>
        <v>4.2415659346230825</v>
      </c>
      <c r="K9" s="2">
        <f>('[1]Pc, Winter, S2'!K9*Main!$B$5)+(_xlfn.IFNA(VLOOKUP($A9,'FL Ratio'!$A$2:$B$15,2,FALSE),0)*'FL Characterization'!K$2)</f>
        <v>4.4845915874409403</v>
      </c>
      <c r="L9" s="2">
        <f>('[1]Pc, Winter, S2'!L9*Main!$B$5)+(_xlfn.IFNA(VLOOKUP($A9,'FL Ratio'!$A$2:$B$15,2,FALSE),0)*'FL Characterization'!L$2)</f>
        <v>4.7359903520530926</v>
      </c>
      <c r="M9" s="2">
        <f>('[1]Pc, Winter, S2'!M9*Main!$B$5)+(_xlfn.IFNA(VLOOKUP($A9,'FL Ratio'!$A$2:$B$15,2,FALSE),0)*'FL Characterization'!M$2)</f>
        <v>4.8132209865655176</v>
      </c>
      <c r="N9" s="2">
        <f>('[1]Pc, Winter, S2'!N9*Main!$B$5)+(_xlfn.IFNA(VLOOKUP($A9,'FL Ratio'!$A$2:$B$15,2,FALSE),0)*'FL Characterization'!N$2)</f>
        <v>4.4519515616453411</v>
      </c>
      <c r="O9" s="2">
        <f>('[1]Pc, Winter, S2'!O9*Main!$B$5)+(_xlfn.IFNA(VLOOKUP($A9,'FL Ratio'!$A$2:$B$15,2,FALSE),0)*'FL Characterization'!O$2)</f>
        <v>4.1023805176451429</v>
      </c>
      <c r="P9" s="2">
        <f>('[1]Pc, Winter, S2'!P9*Main!$B$5)+(_xlfn.IFNA(VLOOKUP($A9,'FL Ratio'!$A$2:$B$15,2,FALSE),0)*'FL Characterization'!P$2)</f>
        <v>3.7400731504387572</v>
      </c>
      <c r="Q9" s="2">
        <f>('[1]Pc, Winter, S2'!Q9*Main!$B$5)+(_xlfn.IFNA(VLOOKUP($A9,'FL Ratio'!$A$2:$B$15,2,FALSE),0)*'FL Characterization'!Q$2)</f>
        <v>3.6428998964595056</v>
      </c>
      <c r="R9" s="2">
        <f>('[1]Pc, Winter, S2'!R9*Main!$B$5)+(_xlfn.IFNA(VLOOKUP($A9,'FL Ratio'!$A$2:$B$15,2,FALSE),0)*'FL Characterization'!R$2)</f>
        <v>3.776286151716822</v>
      </c>
      <c r="S9" s="2">
        <f>('[1]Pc, Winter, S2'!S9*Main!$B$5)+(_xlfn.IFNA(VLOOKUP($A9,'FL Ratio'!$A$2:$B$15,2,FALSE),0)*'FL Characterization'!S$2)</f>
        <v>4.1417029513241328</v>
      </c>
      <c r="T9" s="2">
        <f>('[1]Pc, Winter, S2'!T9*Main!$B$5)+(_xlfn.IFNA(VLOOKUP($A9,'FL Ratio'!$A$2:$B$15,2,FALSE),0)*'FL Characterization'!T$2)</f>
        <v>3.8676655050924018</v>
      </c>
      <c r="U9" s="2">
        <f>('[1]Pc, Winter, S2'!U9*Main!$B$5)+(_xlfn.IFNA(VLOOKUP($A9,'FL Ratio'!$A$2:$B$15,2,FALSE),0)*'FL Characterization'!U$2)</f>
        <v>3.6997589013560228</v>
      </c>
      <c r="V9" s="2">
        <f>('[1]Pc, Winter, S2'!V9*Main!$B$5)+(_xlfn.IFNA(VLOOKUP($A9,'FL Ratio'!$A$2:$B$15,2,FALSE),0)*'FL Characterization'!V$2)</f>
        <v>3.5589785404885501</v>
      </c>
      <c r="W9" s="2">
        <f>('[1]Pc, Winter, S2'!W9*Main!$B$5)+(_xlfn.IFNA(VLOOKUP($A9,'FL Ratio'!$A$2:$B$15,2,FALSE),0)*'FL Characterization'!W$2)</f>
        <v>3.2662132976515648</v>
      </c>
      <c r="X9" s="2">
        <f>('[1]Pc, Winter, S2'!X9*Main!$B$5)+(_xlfn.IFNA(VLOOKUP($A9,'FL Ratio'!$A$2:$B$15,2,FALSE),0)*'FL Characterization'!X$2)</f>
        <v>3.1842790865531501</v>
      </c>
      <c r="Y9" s="2">
        <f>('[1]Pc, Winter, S2'!Y9*Main!$B$5)+(_xlfn.IFNA(VLOOKUP($A9,'FL Ratio'!$A$2:$B$15,2,FALSE),0)*'FL Characterization'!Y$2)</f>
        <v>2.8941751051447442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2.6048635567457397</v>
      </c>
      <c r="C10" s="2">
        <f>('[1]Pc, Winter, S2'!C10*Main!$B$5)+(_xlfn.IFNA(VLOOKUP($A10,'FL Ratio'!$A$2:$B$15,2,FALSE),0)*'FL Characterization'!C$2)</f>
        <v>2.614070048721981</v>
      </c>
      <c r="D10" s="2">
        <f>('[1]Pc, Winter, S2'!D10*Main!$B$5)+(_xlfn.IFNA(VLOOKUP($A10,'FL Ratio'!$A$2:$B$15,2,FALSE),0)*'FL Characterization'!D$2)</f>
        <v>2.5842499966623507</v>
      </c>
      <c r="E10" s="2">
        <f>('[1]Pc, Winter, S2'!E10*Main!$B$5)+(_xlfn.IFNA(VLOOKUP($A10,'FL Ratio'!$A$2:$B$15,2,FALSE),0)*'FL Characterization'!E$2)</f>
        <v>2.5709342655845187</v>
      </c>
      <c r="F10" s="2">
        <f>('[1]Pc, Winter, S2'!F10*Main!$B$5)+(_xlfn.IFNA(VLOOKUP($A10,'FL Ratio'!$A$2:$B$15,2,FALSE),0)*'FL Characterization'!F$2)</f>
        <v>2.5271922012681332</v>
      </c>
      <c r="G10" s="2">
        <f>('[1]Pc, Winter, S2'!G10*Main!$B$5)+(_xlfn.IFNA(VLOOKUP($A10,'FL Ratio'!$A$2:$B$15,2,FALSE),0)*'FL Characterization'!G$2)</f>
        <v>2.4971925103406738</v>
      </c>
      <c r="H10" s="2">
        <f>('[1]Pc, Winter, S2'!H10*Main!$B$5)+(_xlfn.IFNA(VLOOKUP($A10,'FL Ratio'!$A$2:$B$15,2,FALSE),0)*'FL Characterization'!H$2)</f>
        <v>2.5347145788584768</v>
      </c>
      <c r="I10" s="2">
        <f>('[1]Pc, Winter, S2'!I10*Main!$B$5)+(_xlfn.IFNA(VLOOKUP($A10,'FL Ratio'!$A$2:$B$15,2,FALSE),0)*'FL Characterization'!I$2)</f>
        <v>2.3646190258827997</v>
      </c>
      <c r="J10" s="2">
        <f>('[1]Pc, Winter, S2'!J10*Main!$B$5)+(_xlfn.IFNA(VLOOKUP($A10,'FL Ratio'!$A$2:$B$15,2,FALSE),0)*'FL Characterization'!J$2)</f>
        <v>2.3603076930549016</v>
      </c>
      <c r="K10" s="2">
        <f>('[1]Pc, Winter, S2'!K10*Main!$B$5)+(_xlfn.IFNA(VLOOKUP($A10,'FL Ratio'!$A$2:$B$15,2,FALSE),0)*'FL Characterization'!K$2)</f>
        <v>2.3747012573397077</v>
      </c>
      <c r="L10" s="2">
        <f>('[1]Pc, Winter, S2'!L10*Main!$B$5)+(_xlfn.IFNA(VLOOKUP($A10,'FL Ratio'!$A$2:$B$15,2,FALSE),0)*'FL Characterization'!L$2)</f>
        <v>2.3558616310761313</v>
      </c>
      <c r="M10" s="2">
        <f>('[1]Pc, Winter, S2'!M10*Main!$B$5)+(_xlfn.IFNA(VLOOKUP($A10,'FL Ratio'!$A$2:$B$15,2,FALSE),0)*'FL Characterization'!M$2)</f>
        <v>2.3625980886197224</v>
      </c>
      <c r="N10" s="2">
        <f>('[1]Pc, Winter, S2'!N10*Main!$B$5)+(_xlfn.IFNA(VLOOKUP($A10,'FL Ratio'!$A$2:$B$15,2,FALSE),0)*'FL Characterization'!N$2)</f>
        <v>2.3826053675241883</v>
      </c>
      <c r="O10" s="2">
        <f>('[1]Pc, Winter, S2'!O10*Main!$B$5)+(_xlfn.IFNA(VLOOKUP($A10,'FL Ratio'!$A$2:$B$15,2,FALSE),0)*'FL Characterization'!O$2)</f>
        <v>2.4278743622171208</v>
      </c>
      <c r="P10" s="2">
        <f>('[1]Pc, Winter, S2'!P10*Main!$B$5)+(_xlfn.IFNA(VLOOKUP($A10,'FL Ratio'!$A$2:$B$15,2,FALSE),0)*'FL Characterization'!P$2)</f>
        <v>2.434498545468319</v>
      </c>
      <c r="Q10" s="2">
        <f>('[1]Pc, Winter, S2'!Q10*Main!$B$5)+(_xlfn.IFNA(VLOOKUP($A10,'FL Ratio'!$A$2:$B$15,2,FALSE),0)*'FL Characterization'!Q$2)</f>
        <v>2.4327470665069852</v>
      </c>
      <c r="R10" s="2">
        <f>('[1]Pc, Winter, S2'!R10*Main!$B$5)+(_xlfn.IFNA(VLOOKUP($A10,'FL Ratio'!$A$2:$B$15,2,FALSE),0)*'FL Characterization'!R$2)</f>
        <v>2.3871412489368731</v>
      </c>
      <c r="S10" s="2">
        <f>('[1]Pc, Winter, S2'!S10*Main!$B$5)+(_xlfn.IFNA(VLOOKUP($A10,'FL Ratio'!$A$2:$B$15,2,FALSE),0)*'FL Characterization'!S$2)</f>
        <v>2.4475672731028855</v>
      </c>
      <c r="T10" s="2">
        <f>('[1]Pc, Winter, S2'!T10*Main!$B$5)+(_xlfn.IFNA(VLOOKUP($A10,'FL Ratio'!$A$2:$B$15,2,FALSE),0)*'FL Characterization'!T$2)</f>
        <v>2.3985258621855419</v>
      </c>
      <c r="U10" s="2">
        <f>('[1]Pc, Winter, S2'!U10*Main!$B$5)+(_xlfn.IFNA(VLOOKUP($A10,'FL Ratio'!$A$2:$B$15,2,FALSE),0)*'FL Characterization'!U$2)</f>
        <v>2.3778449375267172</v>
      </c>
      <c r="V10" s="2">
        <f>('[1]Pc, Winter, S2'!V10*Main!$B$5)+(_xlfn.IFNA(VLOOKUP($A10,'FL Ratio'!$A$2:$B$15,2,FALSE),0)*'FL Characterization'!V$2)</f>
        <v>2.4032413824660557</v>
      </c>
      <c r="W10" s="2">
        <f>('[1]Pc, Winter, S2'!W10*Main!$B$5)+(_xlfn.IFNA(VLOOKUP($A10,'FL Ratio'!$A$2:$B$15,2,FALSE),0)*'FL Characterization'!W$2)</f>
        <v>2.3748359864905795</v>
      </c>
      <c r="X10" s="2">
        <f>('[1]Pc, Winter, S2'!X10*Main!$B$5)+(_xlfn.IFNA(VLOOKUP($A10,'FL Ratio'!$A$2:$B$15,2,FALSE),0)*'FL Characterization'!X$2)</f>
        <v>2.5386666339507169</v>
      </c>
      <c r="Y10" s="2">
        <f>('[1]Pc, Winter, S2'!Y10*Main!$B$5)+(_xlfn.IFNA(VLOOKUP($A10,'FL Ratio'!$A$2:$B$15,2,FALSE),0)*'FL Characterization'!Y$2)</f>
        <v>2.5817799622297004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2.7723821081549649</v>
      </c>
      <c r="C11" s="2">
        <f>('[1]Pc, Winter, S2'!C11*Main!$B$5)+(_xlfn.IFNA(VLOOKUP($A11,'FL Ratio'!$A$2:$B$15,2,FALSE),0)*'FL Characterization'!C$2)</f>
        <v>2.5574355379174984</v>
      </c>
      <c r="D11" s="2">
        <f>('[1]Pc, Winter, S2'!D11*Main!$B$5)+(_xlfn.IFNA(VLOOKUP($A11,'FL Ratio'!$A$2:$B$15,2,FALSE),0)*'FL Characterization'!D$2)</f>
        <v>2.4307194258052913</v>
      </c>
      <c r="E11" s="2">
        <f>('[1]Pc, Winter, S2'!E11*Main!$B$5)+(_xlfn.IFNA(VLOOKUP($A11,'FL Ratio'!$A$2:$B$15,2,FALSE),0)*'FL Characterization'!E$2)</f>
        <v>2.3804113191886147</v>
      </c>
      <c r="F11" s="2">
        <f>('[1]Pc, Winter, S2'!F11*Main!$B$5)+(_xlfn.IFNA(VLOOKUP($A11,'FL Ratio'!$A$2:$B$15,2,FALSE),0)*'FL Characterization'!F$2)</f>
        <v>2.3769327815016386</v>
      </c>
      <c r="G11" s="2">
        <f>('[1]Pc, Winter, S2'!G11*Main!$B$5)+(_xlfn.IFNA(VLOOKUP($A11,'FL Ratio'!$A$2:$B$15,2,FALSE),0)*'FL Characterization'!G$2)</f>
        <v>2.541023445158511</v>
      </c>
      <c r="H11" s="2">
        <f>('[1]Pc, Winter, S2'!H11*Main!$B$5)+(_xlfn.IFNA(VLOOKUP($A11,'FL Ratio'!$A$2:$B$15,2,FALSE),0)*'FL Characterization'!H$2)</f>
        <v>2.9020979560340239</v>
      </c>
      <c r="I11" s="2">
        <f>('[1]Pc, Winter, S2'!I11*Main!$B$5)+(_xlfn.IFNA(VLOOKUP($A11,'FL Ratio'!$A$2:$B$15,2,FALSE),0)*'FL Characterization'!I$2)</f>
        <v>3.0463805330260398</v>
      </c>
      <c r="J11" s="2">
        <f>('[1]Pc, Winter, S2'!J11*Main!$B$5)+(_xlfn.IFNA(VLOOKUP($A11,'FL Ratio'!$A$2:$B$15,2,FALSE),0)*'FL Characterization'!J$2)</f>
        <v>3.5108801919394184</v>
      </c>
      <c r="K11" s="2">
        <f>('[1]Pc, Winter, S2'!K11*Main!$B$5)+(_xlfn.IFNA(VLOOKUP($A11,'FL Ratio'!$A$2:$B$15,2,FALSE),0)*'FL Characterization'!K$2)</f>
        <v>3.9637276247688882</v>
      </c>
      <c r="L11" s="2">
        <f>('[1]Pc, Winter, S2'!L11*Main!$B$5)+(_xlfn.IFNA(VLOOKUP($A11,'FL Ratio'!$A$2:$B$15,2,FALSE),0)*'FL Characterization'!L$2)</f>
        <v>4.0882271843239906</v>
      </c>
      <c r="M11" s="2">
        <f>('[1]Pc, Winter, S2'!M11*Main!$B$5)+(_xlfn.IFNA(VLOOKUP($A11,'FL Ratio'!$A$2:$B$15,2,FALSE),0)*'FL Characterization'!M$2)</f>
        <v>4.236253826818194</v>
      </c>
      <c r="N11" s="2">
        <f>('[1]Pc, Winter, S2'!N11*Main!$B$5)+(_xlfn.IFNA(VLOOKUP($A11,'FL Ratio'!$A$2:$B$15,2,FALSE),0)*'FL Characterization'!N$2)</f>
        <v>4.265233534629929</v>
      </c>
      <c r="O11" s="2">
        <f>('[1]Pc, Winter, S2'!O11*Main!$B$5)+(_xlfn.IFNA(VLOOKUP($A11,'FL Ratio'!$A$2:$B$15,2,FALSE),0)*'FL Characterization'!O$2)</f>
        <v>3.9453831408247968</v>
      </c>
      <c r="P11" s="2">
        <f>('[1]Pc, Winter, S2'!P11*Main!$B$5)+(_xlfn.IFNA(VLOOKUP($A11,'FL Ratio'!$A$2:$B$15,2,FALSE),0)*'FL Characterization'!P$2)</f>
        <v>3.7168017600849264</v>
      </c>
      <c r="Q11" s="2">
        <f>('[1]Pc, Winter, S2'!Q11*Main!$B$5)+(_xlfn.IFNA(VLOOKUP($A11,'FL Ratio'!$A$2:$B$15,2,FALSE),0)*'FL Characterization'!Q$2)</f>
        <v>3.6898855200317313</v>
      </c>
      <c r="R11" s="2">
        <f>('[1]Pc, Winter, S2'!R11*Main!$B$5)+(_xlfn.IFNA(VLOOKUP($A11,'FL Ratio'!$A$2:$B$15,2,FALSE),0)*'FL Characterization'!R$2)</f>
        <v>3.9385195138843199</v>
      </c>
      <c r="S11" s="2">
        <f>('[1]Pc, Winter, S2'!S11*Main!$B$5)+(_xlfn.IFNA(VLOOKUP($A11,'FL Ratio'!$A$2:$B$15,2,FALSE),0)*'FL Characterization'!S$2)</f>
        <v>4.5015016751958674</v>
      </c>
      <c r="T11" s="2">
        <f>('[1]Pc, Winter, S2'!T11*Main!$B$5)+(_xlfn.IFNA(VLOOKUP($A11,'FL Ratio'!$A$2:$B$15,2,FALSE),0)*'FL Characterization'!T$2)</f>
        <v>4.4854552201025051</v>
      </c>
      <c r="U11" s="2">
        <f>('[1]Pc, Winter, S2'!U11*Main!$B$5)+(_xlfn.IFNA(VLOOKUP($A11,'FL Ratio'!$A$2:$B$15,2,FALSE),0)*'FL Characterization'!U$2)</f>
        <v>4.3250308421650141</v>
      </c>
      <c r="V11" s="2">
        <f>('[1]Pc, Winter, S2'!V11*Main!$B$5)+(_xlfn.IFNA(VLOOKUP($A11,'FL Ratio'!$A$2:$B$15,2,FALSE),0)*'FL Characterization'!V$2)</f>
        <v>4.1276219890013284</v>
      </c>
      <c r="W11" s="2">
        <f>('[1]Pc, Winter, S2'!W11*Main!$B$5)+(_xlfn.IFNA(VLOOKUP($A11,'FL Ratio'!$A$2:$B$15,2,FALSE),0)*'FL Characterization'!W$2)</f>
        <v>3.7621692379242533</v>
      </c>
      <c r="X11" s="2">
        <f>('[1]Pc, Winter, S2'!X11*Main!$B$5)+(_xlfn.IFNA(VLOOKUP($A11,'FL Ratio'!$A$2:$B$15,2,FALSE),0)*'FL Characterization'!X$2)</f>
        <v>3.4957055322038615</v>
      </c>
      <c r="Y11" s="2">
        <f>('[1]Pc, Winter, S2'!Y11*Main!$B$5)+(_xlfn.IFNA(VLOOKUP($A11,'FL Ratio'!$A$2:$B$15,2,FALSE),0)*'FL Characterization'!Y$2)</f>
        <v>3.0594598398705966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1.2840615282844405</v>
      </c>
      <c r="C12" s="2">
        <f>('[1]Pc, Winter, S2'!C12*Main!$B$5)+(_xlfn.IFNA(VLOOKUP($A12,'FL Ratio'!$A$2:$B$15,2,FALSE),0)*'FL Characterization'!C$2)</f>
        <v>1.1884482519812538</v>
      </c>
      <c r="D12" s="2">
        <f>('[1]Pc, Winter, S2'!D12*Main!$B$5)+(_xlfn.IFNA(VLOOKUP($A12,'FL Ratio'!$A$2:$B$15,2,FALSE),0)*'FL Characterization'!D$2)</f>
        <v>1.1280802167740274</v>
      </c>
      <c r="E12" s="2">
        <f>('[1]Pc, Winter, S2'!E12*Main!$B$5)+(_xlfn.IFNA(VLOOKUP($A12,'FL Ratio'!$A$2:$B$15,2,FALSE),0)*'FL Characterization'!E$2)</f>
        <v>1.0843907955148484</v>
      </c>
      <c r="F12" s="2">
        <f>('[1]Pc, Winter, S2'!F12*Main!$B$5)+(_xlfn.IFNA(VLOOKUP($A12,'FL Ratio'!$A$2:$B$15,2,FALSE),0)*'FL Characterization'!F$2)</f>
        <v>1.0323633675438137</v>
      </c>
      <c r="G12" s="2">
        <f>('[1]Pc, Winter, S2'!G12*Main!$B$5)+(_xlfn.IFNA(VLOOKUP($A12,'FL Ratio'!$A$2:$B$15,2,FALSE),0)*'FL Characterization'!G$2)</f>
        <v>1.1626396673839805</v>
      </c>
      <c r="H12" s="2">
        <f>('[1]Pc, Winter, S2'!H12*Main!$B$5)+(_xlfn.IFNA(VLOOKUP($A12,'FL Ratio'!$A$2:$B$15,2,FALSE),0)*'FL Characterization'!H$2)</f>
        <v>1.3736513036090516</v>
      </c>
      <c r="I12" s="2">
        <f>('[1]Pc, Winter, S2'!I12*Main!$B$5)+(_xlfn.IFNA(VLOOKUP($A12,'FL Ratio'!$A$2:$B$15,2,FALSE),0)*'FL Characterization'!I$2)</f>
        <v>1.3983757269733395</v>
      </c>
      <c r="J12" s="2">
        <f>('[1]Pc, Winter, S2'!J12*Main!$B$5)+(_xlfn.IFNA(VLOOKUP($A12,'FL Ratio'!$A$2:$B$15,2,FALSE),0)*'FL Characterization'!J$2)</f>
        <v>1.5636607554789543</v>
      </c>
      <c r="K12" s="2">
        <f>('[1]Pc, Winter, S2'!K12*Main!$B$5)+(_xlfn.IFNA(VLOOKUP($A12,'FL Ratio'!$A$2:$B$15,2,FALSE),0)*'FL Characterization'!K$2)</f>
        <v>1.7402346374432964</v>
      </c>
      <c r="L12" s="2">
        <f>('[1]Pc, Winter, S2'!L12*Main!$B$5)+(_xlfn.IFNA(VLOOKUP($A12,'FL Ratio'!$A$2:$B$15,2,FALSE),0)*'FL Characterization'!L$2)</f>
        <v>1.7700027735345909</v>
      </c>
      <c r="M12" s="2">
        <f>('[1]Pc, Winter, S2'!M12*Main!$B$5)+(_xlfn.IFNA(VLOOKUP($A12,'FL Ratio'!$A$2:$B$15,2,FALSE),0)*'FL Characterization'!M$2)</f>
        <v>1.8249568890942418</v>
      </c>
      <c r="N12" s="2">
        <f>('[1]Pc, Winter, S2'!N12*Main!$B$5)+(_xlfn.IFNA(VLOOKUP($A12,'FL Ratio'!$A$2:$B$15,2,FALSE),0)*'FL Characterization'!N$2)</f>
        <v>1.799415260130296</v>
      </c>
      <c r="O12" s="2">
        <f>('[1]Pc, Winter, S2'!O12*Main!$B$5)+(_xlfn.IFNA(VLOOKUP($A12,'FL Ratio'!$A$2:$B$15,2,FALSE),0)*'FL Characterization'!O$2)</f>
        <v>1.8039354398157554</v>
      </c>
      <c r="P12" s="2">
        <f>('[1]Pc, Winter, S2'!P12*Main!$B$5)+(_xlfn.IFNA(VLOOKUP($A12,'FL Ratio'!$A$2:$B$15,2,FALSE),0)*'FL Characterization'!P$2)</f>
        <v>1.7411056674574534</v>
      </c>
      <c r="Q12" s="2">
        <f>('[1]Pc, Winter, S2'!Q12*Main!$B$5)+(_xlfn.IFNA(VLOOKUP($A12,'FL Ratio'!$A$2:$B$15,2,FALSE),0)*'FL Characterization'!Q$2)</f>
        <v>1.7187058217419018</v>
      </c>
      <c r="R12" s="2">
        <f>('[1]Pc, Winter, S2'!R12*Main!$B$5)+(_xlfn.IFNA(VLOOKUP($A12,'FL Ratio'!$A$2:$B$15,2,FALSE),0)*'FL Characterization'!R$2)</f>
        <v>1.763718955507185</v>
      </c>
      <c r="S12" s="2">
        <f>('[1]Pc, Winter, S2'!S12*Main!$B$5)+(_xlfn.IFNA(VLOOKUP($A12,'FL Ratio'!$A$2:$B$15,2,FALSE),0)*'FL Characterization'!S$2)</f>
        <v>2.122284610917418</v>
      </c>
      <c r="T12" s="2">
        <f>('[1]Pc, Winter, S2'!T12*Main!$B$5)+(_xlfn.IFNA(VLOOKUP($A12,'FL Ratio'!$A$2:$B$15,2,FALSE),0)*'FL Characterization'!T$2)</f>
        <v>2.0367800609158118</v>
      </c>
      <c r="U12" s="2">
        <f>('[1]Pc, Winter, S2'!U12*Main!$B$5)+(_xlfn.IFNA(VLOOKUP($A12,'FL Ratio'!$A$2:$B$15,2,FALSE),0)*'FL Characterization'!U$2)</f>
        <v>1.9383041476271841</v>
      </c>
      <c r="V12" s="2">
        <f>('[1]Pc, Winter, S2'!V12*Main!$B$5)+(_xlfn.IFNA(VLOOKUP($A12,'FL Ratio'!$A$2:$B$15,2,FALSE),0)*'FL Characterization'!V$2)</f>
        <v>1.8412795674055249</v>
      </c>
      <c r="W12" s="2">
        <f>('[1]Pc, Winter, S2'!W12*Main!$B$5)+(_xlfn.IFNA(VLOOKUP($A12,'FL Ratio'!$A$2:$B$15,2,FALSE),0)*'FL Characterization'!W$2)</f>
        <v>1.6744079255234257</v>
      </c>
      <c r="X12" s="2">
        <f>('[1]Pc, Winter, S2'!X12*Main!$B$5)+(_xlfn.IFNA(VLOOKUP($A12,'FL Ratio'!$A$2:$B$15,2,FALSE),0)*'FL Characterization'!X$2)</f>
        <v>1.677991844378574</v>
      </c>
      <c r="Y12" s="2">
        <f>('[1]Pc, Winter, S2'!Y12*Main!$B$5)+(_xlfn.IFNA(VLOOKUP($A12,'FL Ratio'!$A$2:$B$15,2,FALSE),0)*'FL Characterization'!Y$2)</f>
        <v>1.5308198323295508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6.2488617154135389</v>
      </c>
      <c r="C13" s="2">
        <f>('[1]Pc, Winter, S2'!C13*Main!$B$5)+(_xlfn.IFNA(VLOOKUP($A13,'FL Ratio'!$A$2:$B$15,2,FALSE),0)*'FL Characterization'!C$2)</f>
        <v>5.9344646679717661</v>
      </c>
      <c r="D13" s="2">
        <f>('[1]Pc, Winter, S2'!D13*Main!$B$5)+(_xlfn.IFNA(VLOOKUP($A13,'FL Ratio'!$A$2:$B$15,2,FALSE),0)*'FL Characterization'!D$2)</f>
        <v>5.5424317429127132</v>
      </c>
      <c r="E13" s="2">
        <f>('[1]Pc, Winter, S2'!E13*Main!$B$5)+(_xlfn.IFNA(VLOOKUP($A13,'FL Ratio'!$A$2:$B$15,2,FALSE),0)*'FL Characterization'!E$2)</f>
        <v>5.5778067172405486</v>
      </c>
      <c r="F13" s="2">
        <f>('[1]Pc, Winter, S2'!F13*Main!$B$5)+(_xlfn.IFNA(VLOOKUP($A13,'FL Ratio'!$A$2:$B$15,2,FALSE),0)*'FL Characterization'!F$2)</f>
        <v>5.6239798295849486</v>
      </c>
      <c r="G13" s="2">
        <f>('[1]Pc, Winter, S2'!G13*Main!$B$5)+(_xlfn.IFNA(VLOOKUP($A13,'FL Ratio'!$A$2:$B$15,2,FALSE),0)*'FL Characterization'!G$2)</f>
        <v>5.6016601855637171</v>
      </c>
      <c r="H13" s="2">
        <f>('[1]Pc, Winter, S2'!H13*Main!$B$5)+(_xlfn.IFNA(VLOOKUP($A13,'FL Ratio'!$A$2:$B$15,2,FALSE),0)*'FL Characterization'!H$2)</f>
        <v>5.6382384972768493</v>
      </c>
      <c r="I13" s="2">
        <f>('[1]Pc, Winter, S2'!I13*Main!$B$5)+(_xlfn.IFNA(VLOOKUP($A13,'FL Ratio'!$A$2:$B$15,2,FALSE),0)*'FL Characterization'!I$2)</f>
        <v>5.3905830803244932</v>
      </c>
      <c r="J13" s="2">
        <f>('[1]Pc, Winter, S2'!J13*Main!$B$5)+(_xlfn.IFNA(VLOOKUP($A13,'FL Ratio'!$A$2:$B$15,2,FALSE),0)*'FL Characterization'!J$2)</f>
        <v>4.1262597596043626</v>
      </c>
      <c r="K13" s="2">
        <f>('[1]Pc, Winter, S2'!K13*Main!$B$5)+(_xlfn.IFNA(VLOOKUP($A13,'FL Ratio'!$A$2:$B$15,2,FALSE),0)*'FL Characterization'!K$2)</f>
        <v>4.0254353640428553</v>
      </c>
      <c r="L13" s="2">
        <f>('[1]Pc, Winter, S2'!L13*Main!$B$5)+(_xlfn.IFNA(VLOOKUP($A13,'FL Ratio'!$A$2:$B$15,2,FALSE),0)*'FL Characterization'!L$2)</f>
        <v>5.6823971617017204</v>
      </c>
      <c r="M13" s="2">
        <f>('[1]Pc, Winter, S2'!M13*Main!$B$5)+(_xlfn.IFNA(VLOOKUP($A13,'FL Ratio'!$A$2:$B$15,2,FALSE),0)*'FL Characterization'!M$2)</f>
        <v>5.4170887805827359</v>
      </c>
      <c r="N13" s="2">
        <f>('[1]Pc, Winter, S2'!N13*Main!$B$5)+(_xlfn.IFNA(VLOOKUP($A13,'FL Ratio'!$A$2:$B$15,2,FALSE),0)*'FL Characterization'!N$2)</f>
        <v>5.4809040923324126</v>
      </c>
      <c r="O13" s="2">
        <f>('[1]Pc, Winter, S2'!O13*Main!$B$5)+(_xlfn.IFNA(VLOOKUP($A13,'FL Ratio'!$A$2:$B$15,2,FALSE),0)*'FL Characterization'!O$2)</f>
        <v>5.5131062888992153</v>
      </c>
      <c r="P13" s="2">
        <f>('[1]Pc, Winter, S2'!P13*Main!$B$5)+(_xlfn.IFNA(VLOOKUP($A13,'FL Ratio'!$A$2:$B$15,2,FALSE),0)*'FL Characterization'!P$2)</f>
        <v>5.5482240835729506</v>
      </c>
      <c r="Q13" s="2">
        <f>('[1]Pc, Winter, S2'!Q13*Main!$B$5)+(_xlfn.IFNA(VLOOKUP($A13,'FL Ratio'!$A$2:$B$15,2,FALSE),0)*'FL Characterization'!Q$2)</f>
        <v>5.587588758547299</v>
      </c>
      <c r="R13" s="2">
        <f>('[1]Pc, Winter, S2'!R13*Main!$B$5)+(_xlfn.IFNA(VLOOKUP($A13,'FL Ratio'!$A$2:$B$15,2,FALSE),0)*'FL Characterization'!R$2)</f>
        <v>6.1851082955480585</v>
      </c>
      <c r="S13" s="2">
        <f>('[1]Pc, Winter, S2'!S13*Main!$B$5)+(_xlfn.IFNA(VLOOKUP($A13,'FL Ratio'!$A$2:$B$15,2,FALSE),0)*'FL Characterization'!S$2)</f>
        <v>6.4409352361529919</v>
      </c>
      <c r="T13" s="2">
        <f>('[1]Pc, Winter, S2'!T13*Main!$B$5)+(_xlfn.IFNA(VLOOKUP($A13,'FL Ratio'!$A$2:$B$15,2,FALSE),0)*'FL Characterization'!T$2)</f>
        <v>5.784928848083708</v>
      </c>
      <c r="U13" s="2">
        <f>('[1]Pc, Winter, S2'!U13*Main!$B$5)+(_xlfn.IFNA(VLOOKUP($A13,'FL Ratio'!$A$2:$B$15,2,FALSE),0)*'FL Characterization'!U$2)</f>
        <v>5.666461883277857</v>
      </c>
      <c r="V13" s="2">
        <f>('[1]Pc, Winter, S2'!V13*Main!$B$5)+(_xlfn.IFNA(VLOOKUP($A13,'FL Ratio'!$A$2:$B$15,2,FALSE),0)*'FL Characterization'!V$2)</f>
        <v>5.6258105966391314</v>
      </c>
      <c r="W13" s="2">
        <f>('[1]Pc, Winter, S2'!W13*Main!$B$5)+(_xlfn.IFNA(VLOOKUP($A13,'FL Ratio'!$A$2:$B$15,2,FALSE),0)*'FL Characterization'!W$2)</f>
        <v>5.6018337152875217</v>
      </c>
      <c r="X13" s="2">
        <f>('[1]Pc, Winter, S2'!X13*Main!$B$5)+(_xlfn.IFNA(VLOOKUP($A13,'FL Ratio'!$A$2:$B$15,2,FALSE),0)*'FL Characterization'!X$2)</f>
        <v>5.5626152372111548</v>
      </c>
      <c r="Y13" s="2">
        <f>('[1]Pc, Winter, S2'!Y13*Main!$B$5)+(_xlfn.IFNA(VLOOKUP($A13,'FL Ratio'!$A$2:$B$15,2,FALSE),0)*'FL Characterization'!Y$2)</f>
        <v>6.0988636667391196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11.333228966961661</v>
      </c>
      <c r="C14" s="2">
        <f>('[1]Pc, Winter, S2'!C14*Main!$B$5)+(_xlfn.IFNA(VLOOKUP($A14,'FL Ratio'!$A$2:$B$15,2,FALSE),0)*'FL Characterization'!C$2)</f>
        <v>10.807609159042689</v>
      </c>
      <c r="D14" s="2">
        <f>('[1]Pc, Winter, S2'!D14*Main!$B$5)+(_xlfn.IFNA(VLOOKUP($A14,'FL Ratio'!$A$2:$B$15,2,FALSE),0)*'FL Characterization'!D$2)</f>
        <v>10.831817559179761</v>
      </c>
      <c r="E14" s="2">
        <f>('[1]Pc, Winter, S2'!E14*Main!$B$5)+(_xlfn.IFNA(VLOOKUP($A14,'FL Ratio'!$A$2:$B$15,2,FALSE),0)*'FL Characterization'!E$2)</f>
        <v>10.74801806936097</v>
      </c>
      <c r="F14" s="2">
        <f>('[1]Pc, Winter, S2'!F14*Main!$B$5)+(_xlfn.IFNA(VLOOKUP($A14,'FL Ratio'!$A$2:$B$15,2,FALSE),0)*'FL Characterization'!F$2)</f>
        <v>10.547520579315457</v>
      </c>
      <c r="G14" s="2">
        <f>('[1]Pc, Winter, S2'!G14*Main!$B$5)+(_xlfn.IFNA(VLOOKUP($A14,'FL Ratio'!$A$2:$B$15,2,FALSE),0)*'FL Characterization'!G$2)</f>
        <v>10.801004139870734</v>
      </c>
      <c r="H14" s="2">
        <f>('[1]Pc, Winter, S2'!H14*Main!$B$5)+(_xlfn.IFNA(VLOOKUP($A14,'FL Ratio'!$A$2:$B$15,2,FALSE),0)*'FL Characterization'!H$2)</f>
        <v>12.373835832518942</v>
      </c>
      <c r="I14" s="2">
        <f>('[1]Pc, Winter, S2'!I14*Main!$B$5)+(_xlfn.IFNA(VLOOKUP($A14,'FL Ratio'!$A$2:$B$15,2,FALSE),0)*'FL Characterization'!I$2)</f>
        <v>12.533115334964386</v>
      </c>
      <c r="J14" s="2">
        <f>('[1]Pc, Winter, S2'!J14*Main!$B$5)+(_xlfn.IFNA(VLOOKUP($A14,'FL Ratio'!$A$2:$B$15,2,FALSE),0)*'FL Characterization'!J$2)</f>
        <v>13.2229056172071</v>
      </c>
      <c r="K14" s="2">
        <f>('[1]Pc, Winter, S2'!K14*Main!$B$5)+(_xlfn.IFNA(VLOOKUP($A14,'FL Ratio'!$A$2:$B$15,2,FALSE),0)*'FL Characterization'!K$2)</f>
        <v>13.024321882484875</v>
      </c>
      <c r="L14" s="2">
        <f>('[1]Pc, Winter, S2'!L14*Main!$B$5)+(_xlfn.IFNA(VLOOKUP($A14,'FL Ratio'!$A$2:$B$15,2,FALSE),0)*'FL Characterization'!L$2)</f>
        <v>13.699394333125744</v>
      </c>
      <c r="M14" s="2">
        <f>('[1]Pc, Winter, S2'!M14*Main!$B$5)+(_xlfn.IFNA(VLOOKUP($A14,'FL Ratio'!$A$2:$B$15,2,FALSE),0)*'FL Characterization'!M$2)</f>
        <v>14.235484854031707</v>
      </c>
      <c r="N14" s="2">
        <f>('[1]Pc, Winter, S2'!N14*Main!$B$5)+(_xlfn.IFNA(VLOOKUP($A14,'FL Ratio'!$A$2:$B$15,2,FALSE),0)*'FL Characterization'!N$2)</f>
        <v>13.667745658683225</v>
      </c>
      <c r="O14" s="2">
        <f>('[1]Pc, Winter, S2'!O14*Main!$B$5)+(_xlfn.IFNA(VLOOKUP($A14,'FL Ratio'!$A$2:$B$15,2,FALSE),0)*'FL Characterization'!O$2)</f>
        <v>12.598028085809396</v>
      </c>
      <c r="P14" s="2">
        <f>('[1]Pc, Winter, S2'!P14*Main!$B$5)+(_xlfn.IFNA(VLOOKUP($A14,'FL Ratio'!$A$2:$B$15,2,FALSE),0)*'FL Characterization'!P$2)</f>
        <v>10.967478567474805</v>
      </c>
      <c r="Q14" s="2">
        <f>('[1]Pc, Winter, S2'!Q14*Main!$B$5)+(_xlfn.IFNA(VLOOKUP($A14,'FL Ratio'!$A$2:$B$15,2,FALSE),0)*'FL Characterization'!Q$2)</f>
        <v>10.842686144075039</v>
      </c>
      <c r="R14" s="2">
        <f>('[1]Pc, Winter, S2'!R14*Main!$B$5)+(_xlfn.IFNA(VLOOKUP($A14,'FL Ratio'!$A$2:$B$15,2,FALSE),0)*'FL Characterization'!R$2)</f>
        <v>11.144216661030073</v>
      </c>
      <c r="S14" s="2">
        <f>('[1]Pc, Winter, S2'!S14*Main!$B$5)+(_xlfn.IFNA(VLOOKUP($A14,'FL Ratio'!$A$2:$B$15,2,FALSE),0)*'FL Characterization'!S$2)</f>
        <v>11.724630925755667</v>
      </c>
      <c r="T14" s="2">
        <f>('[1]Pc, Winter, S2'!T14*Main!$B$5)+(_xlfn.IFNA(VLOOKUP($A14,'FL Ratio'!$A$2:$B$15,2,FALSE),0)*'FL Characterization'!T$2)</f>
        <v>11.514615760901137</v>
      </c>
      <c r="U14" s="2">
        <f>('[1]Pc, Winter, S2'!U14*Main!$B$5)+(_xlfn.IFNA(VLOOKUP($A14,'FL Ratio'!$A$2:$B$15,2,FALSE),0)*'FL Characterization'!U$2)</f>
        <v>11.432295499431357</v>
      </c>
      <c r="V14" s="2">
        <f>('[1]Pc, Winter, S2'!V14*Main!$B$5)+(_xlfn.IFNA(VLOOKUP($A14,'FL Ratio'!$A$2:$B$15,2,FALSE),0)*'FL Characterization'!V$2)</f>
        <v>11.142251164513468</v>
      </c>
      <c r="W14" s="2">
        <f>('[1]Pc, Winter, S2'!W14*Main!$B$5)+(_xlfn.IFNA(VLOOKUP($A14,'FL Ratio'!$A$2:$B$15,2,FALSE),0)*'FL Characterization'!W$2)</f>
        <v>10.711357814135205</v>
      </c>
      <c r="X14" s="2">
        <f>('[1]Pc, Winter, S2'!X14*Main!$B$5)+(_xlfn.IFNA(VLOOKUP($A14,'FL Ratio'!$A$2:$B$15,2,FALSE),0)*'FL Characterization'!X$2)</f>
        <v>10.74996814582242</v>
      </c>
      <c r="Y14" s="2">
        <f>('[1]Pc, Winter, S2'!Y14*Main!$B$5)+(_xlfn.IFNA(VLOOKUP($A14,'FL Ratio'!$A$2:$B$15,2,FALSE),0)*'FL Characterization'!Y$2)</f>
        <v>10.542666819057017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-9.612265251849425E-2</v>
      </c>
      <c r="C15" s="2">
        <f>('[1]Pc, Winter, S2'!C15*Main!$B$5)+(_xlfn.IFNA(VLOOKUP($A15,'FL Ratio'!$A$2:$B$15,2,FALSE),0)*'FL Characterization'!C$2)</f>
        <v>-5.9437748996909762E-2</v>
      </c>
      <c r="D15" s="2">
        <f>('[1]Pc, Winter, S2'!D15*Main!$B$5)+(_xlfn.IFNA(VLOOKUP($A15,'FL Ratio'!$A$2:$B$15,2,FALSE),0)*'FL Characterization'!D$2)</f>
        <v>-7.5267353465047759E-2</v>
      </c>
      <c r="E15" s="2">
        <f>('[1]Pc, Winter, S2'!E15*Main!$B$5)+(_xlfn.IFNA(VLOOKUP($A15,'FL Ratio'!$A$2:$B$15,2,FALSE),0)*'FL Characterization'!E$2)</f>
        <v>-7.7751219833944396E-2</v>
      </c>
      <c r="F15" s="2">
        <f>('[1]Pc, Winter, S2'!F15*Main!$B$5)+(_xlfn.IFNA(VLOOKUP($A15,'FL Ratio'!$A$2:$B$15,2,FALSE),0)*'FL Characterization'!F$2)</f>
        <v>-0.12152006176991306</v>
      </c>
      <c r="G15" s="2">
        <f>('[1]Pc, Winter, S2'!G15*Main!$B$5)+(_xlfn.IFNA(VLOOKUP($A15,'FL Ratio'!$A$2:$B$15,2,FALSE),0)*'FL Characterization'!G$2)</f>
        <v>-0.16405423703966038</v>
      </c>
      <c r="H15" s="2">
        <f>('[1]Pc, Winter, S2'!H15*Main!$B$5)+(_xlfn.IFNA(VLOOKUP($A15,'FL Ratio'!$A$2:$B$15,2,FALSE),0)*'FL Characterization'!H$2)</f>
        <v>-0.19443796306828523</v>
      </c>
      <c r="I15" s="2">
        <f>('[1]Pc, Winter, S2'!I15*Main!$B$5)+(_xlfn.IFNA(VLOOKUP($A15,'FL Ratio'!$A$2:$B$15,2,FALSE),0)*'FL Characterization'!I$2)</f>
        <v>-0.42691978301220546</v>
      </c>
      <c r="J15" s="2">
        <f>('[1]Pc, Winter, S2'!J15*Main!$B$5)+(_xlfn.IFNA(VLOOKUP($A15,'FL Ratio'!$A$2:$B$15,2,FALSE),0)*'FL Characterization'!J$2)</f>
        <v>-0.48877604900066218</v>
      </c>
      <c r="K15" s="2">
        <f>('[1]Pc, Winter, S2'!K15*Main!$B$5)+(_xlfn.IFNA(VLOOKUP($A15,'FL Ratio'!$A$2:$B$15,2,FALSE),0)*'FL Characterization'!K$2)</f>
        <v>-0.55701910514642305</v>
      </c>
      <c r="L15" s="2">
        <f>('[1]Pc, Winter, S2'!L15*Main!$B$5)+(_xlfn.IFNA(VLOOKUP($A15,'FL Ratio'!$A$2:$B$15,2,FALSE),0)*'FL Characterization'!L$2)</f>
        <v>-0.57246514974978568</v>
      </c>
      <c r="M15" s="2">
        <f>('[1]Pc, Winter, S2'!M15*Main!$B$5)+(_xlfn.IFNA(VLOOKUP($A15,'FL Ratio'!$A$2:$B$15,2,FALSE),0)*'FL Characterization'!M$2)</f>
        <v>-0.60790370196579069</v>
      </c>
      <c r="N15" s="2">
        <f>('[1]Pc, Winter, S2'!N15*Main!$B$5)+(_xlfn.IFNA(VLOOKUP($A15,'FL Ratio'!$A$2:$B$15,2,FALSE),0)*'FL Characterization'!N$2)</f>
        <v>-0.5535118062573664</v>
      </c>
      <c r="O15" s="2">
        <f>('[1]Pc, Winter, S2'!O15*Main!$B$5)+(_xlfn.IFNA(VLOOKUP($A15,'FL Ratio'!$A$2:$B$15,2,FALSE),0)*'FL Characterization'!O$2)</f>
        <v>-0.48336595353732703</v>
      </c>
      <c r="P15" s="2">
        <f>('[1]Pc, Winter, S2'!P15*Main!$B$5)+(_xlfn.IFNA(VLOOKUP($A15,'FL Ratio'!$A$2:$B$15,2,FALSE),0)*'FL Characterization'!P$2)</f>
        <v>-0.47051460969013431</v>
      </c>
      <c r="Q15" s="2">
        <f>('[1]Pc, Winter, S2'!Q15*Main!$B$5)+(_xlfn.IFNA(VLOOKUP($A15,'FL Ratio'!$A$2:$B$15,2,FALSE),0)*'FL Characterization'!Q$2)</f>
        <v>-0.47776060635478806</v>
      </c>
      <c r="R15" s="2">
        <f>('[1]Pc, Winter, S2'!R15*Main!$B$5)+(_xlfn.IFNA(VLOOKUP($A15,'FL Ratio'!$A$2:$B$15,2,FALSE),0)*'FL Characterization'!R$2)</f>
        <v>-0.52802593066547387</v>
      </c>
      <c r="S15" s="2">
        <f>('[1]Pc, Winter, S2'!S15*Main!$B$5)+(_xlfn.IFNA(VLOOKUP($A15,'FL Ratio'!$A$2:$B$15,2,FALSE),0)*'FL Characterization'!S$2)</f>
        <v>-0.50464260276772621</v>
      </c>
      <c r="T15" s="2">
        <f>('[1]Pc, Winter, S2'!T15*Main!$B$5)+(_xlfn.IFNA(VLOOKUP($A15,'FL Ratio'!$A$2:$B$15,2,FALSE),0)*'FL Characterization'!T$2)</f>
        <v>-0.55052137301348414</v>
      </c>
      <c r="U15" s="2">
        <f>('[1]Pc, Winter, S2'!U15*Main!$B$5)+(_xlfn.IFNA(VLOOKUP($A15,'FL Ratio'!$A$2:$B$15,2,FALSE),0)*'FL Characterization'!U$2)</f>
        <v>-0.53606227796686678</v>
      </c>
      <c r="V15" s="2">
        <f>('[1]Pc, Winter, S2'!V15*Main!$B$5)+(_xlfn.IFNA(VLOOKUP($A15,'FL Ratio'!$A$2:$B$15,2,FALSE),0)*'FL Characterization'!V$2)</f>
        <v>-0.4969805331513466</v>
      </c>
      <c r="W15" s="2">
        <f>('[1]Pc, Winter, S2'!W15*Main!$B$5)+(_xlfn.IFNA(VLOOKUP($A15,'FL Ratio'!$A$2:$B$15,2,FALSE),0)*'FL Characterization'!W$2)</f>
        <v>-0.48603968138684195</v>
      </c>
      <c r="X15" s="2">
        <f>('[1]Pc, Winter, S2'!X15*Main!$B$5)+(_xlfn.IFNA(VLOOKUP($A15,'FL Ratio'!$A$2:$B$15,2,FALSE),0)*'FL Characterization'!X$2)</f>
        <v>-0.27139100948914741</v>
      </c>
      <c r="Y15" s="2">
        <f>('[1]Pc, Winter, S2'!Y15*Main!$B$5)+(_xlfn.IFNA(VLOOKUP($A15,'FL Ratio'!$A$2:$B$15,2,FALSE),0)*'FL Characterization'!Y$2)</f>
        <v>-0.18621731728328364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4.3126540075524096</v>
      </c>
      <c r="C2" s="2">
        <f>('[1]Pc, Winter, S3'!C2*Main!$B$5)+(_xlfn.IFNA(VLOOKUP($A2,'FL Ratio'!$A$2:$B$15,2,FALSE),0)*'FL Characterization'!C$2)</f>
        <v>4.2533389891646269</v>
      </c>
      <c r="D2" s="2">
        <f>('[1]Pc, Winter, S3'!D2*Main!$B$5)+(_xlfn.IFNA(VLOOKUP($A2,'FL Ratio'!$A$2:$B$15,2,FALSE),0)*'FL Characterization'!D$2)</f>
        <v>4.0940203749714552</v>
      </c>
      <c r="E2" s="2">
        <f>('[1]Pc, Winter, S3'!E2*Main!$B$5)+(_xlfn.IFNA(VLOOKUP($A2,'FL Ratio'!$A$2:$B$15,2,FALSE),0)*'FL Characterization'!E$2)</f>
        <v>4.1116378839838248</v>
      </c>
      <c r="F2" s="2">
        <f>('[1]Pc, Winter, S3'!F2*Main!$B$5)+(_xlfn.IFNA(VLOOKUP($A2,'FL Ratio'!$A$2:$B$15,2,FALSE),0)*'FL Characterization'!F$2)</f>
        <v>3.9134747601664435</v>
      </c>
      <c r="G2" s="2">
        <f>('[1]Pc, Winter, S3'!G2*Main!$B$5)+(_xlfn.IFNA(VLOOKUP($A2,'FL Ratio'!$A$2:$B$15,2,FALSE),0)*'FL Characterization'!G$2)</f>
        <v>3.9268244670719334</v>
      </c>
      <c r="H2" s="2">
        <f>('[1]Pc, Winter, S3'!H2*Main!$B$5)+(_xlfn.IFNA(VLOOKUP($A2,'FL Ratio'!$A$2:$B$15,2,FALSE),0)*'FL Characterization'!H$2)</f>
        <v>3.9714377625256572</v>
      </c>
      <c r="I2" s="2">
        <f>('[1]Pc, Winter, S3'!I2*Main!$B$5)+(_xlfn.IFNA(VLOOKUP($A2,'FL Ratio'!$A$2:$B$15,2,FALSE),0)*'FL Characterization'!I$2)</f>
        <v>3.976099734284368</v>
      </c>
      <c r="J2" s="2">
        <f>('[1]Pc, Winter, S3'!J2*Main!$B$5)+(_xlfn.IFNA(VLOOKUP($A2,'FL Ratio'!$A$2:$B$15,2,FALSE),0)*'FL Characterization'!J$2)</f>
        <v>4.0054826852205965</v>
      </c>
      <c r="K2" s="2">
        <f>('[1]Pc, Winter, S3'!K2*Main!$B$5)+(_xlfn.IFNA(VLOOKUP($A2,'FL Ratio'!$A$2:$B$15,2,FALSE),0)*'FL Characterization'!K$2)</f>
        <v>3.8659361571985951</v>
      </c>
      <c r="L2" s="2">
        <f>('[1]Pc, Winter, S3'!L2*Main!$B$5)+(_xlfn.IFNA(VLOOKUP($A2,'FL Ratio'!$A$2:$B$15,2,FALSE),0)*'FL Characterization'!L$2)</f>
        <v>3.8806125840724817</v>
      </c>
      <c r="M2" s="2">
        <f>('[1]Pc, Winter, S3'!M2*Main!$B$5)+(_xlfn.IFNA(VLOOKUP($A2,'FL Ratio'!$A$2:$B$15,2,FALSE),0)*'FL Characterization'!M$2)</f>
        <v>3.7801305589209671</v>
      </c>
      <c r="N2" s="2">
        <f>('[1]Pc, Winter, S3'!N2*Main!$B$5)+(_xlfn.IFNA(VLOOKUP($A2,'FL Ratio'!$A$2:$B$15,2,FALSE),0)*'FL Characterization'!N$2)</f>
        <v>3.973543616651134</v>
      </c>
      <c r="O2" s="2">
        <f>('[1]Pc, Winter, S3'!O2*Main!$B$5)+(_xlfn.IFNA(VLOOKUP($A2,'FL Ratio'!$A$2:$B$15,2,FALSE),0)*'FL Characterization'!O$2)</f>
        <v>3.9216233789265553</v>
      </c>
      <c r="P2" s="2">
        <f>('[1]Pc, Winter, S3'!P2*Main!$B$5)+(_xlfn.IFNA(VLOOKUP($A2,'FL Ratio'!$A$2:$B$15,2,FALSE),0)*'FL Characterization'!P$2)</f>
        <v>3.9550321420904822</v>
      </c>
      <c r="Q2" s="2">
        <f>('[1]Pc, Winter, S3'!Q2*Main!$B$5)+(_xlfn.IFNA(VLOOKUP($A2,'FL Ratio'!$A$2:$B$15,2,FALSE),0)*'FL Characterization'!Q$2)</f>
        <v>4.036078591508633</v>
      </c>
      <c r="R2" s="2">
        <f>('[1]Pc, Winter, S3'!R2*Main!$B$5)+(_xlfn.IFNA(VLOOKUP($A2,'FL Ratio'!$A$2:$B$15,2,FALSE),0)*'FL Characterization'!R$2)</f>
        <v>4.0417386559990041</v>
      </c>
      <c r="S2" s="2">
        <f>('[1]Pc, Winter, S3'!S2*Main!$B$5)+(_xlfn.IFNA(VLOOKUP($A2,'FL Ratio'!$A$2:$B$15,2,FALSE),0)*'FL Characterization'!S$2)</f>
        <v>4.1406773120466926</v>
      </c>
      <c r="T2" s="2">
        <f>('[1]Pc, Winter, S3'!T2*Main!$B$5)+(_xlfn.IFNA(VLOOKUP($A2,'FL Ratio'!$A$2:$B$15,2,FALSE),0)*'FL Characterization'!T$2)</f>
        <v>4.0348275754203931</v>
      </c>
      <c r="U2" s="2">
        <f>('[1]Pc, Winter, S3'!U2*Main!$B$5)+(_xlfn.IFNA(VLOOKUP($A2,'FL Ratio'!$A$2:$B$15,2,FALSE),0)*'FL Characterization'!U$2)</f>
        <v>3.8187422027464972</v>
      </c>
      <c r="V2" s="2">
        <f>('[1]Pc, Winter, S3'!V2*Main!$B$5)+(_xlfn.IFNA(VLOOKUP($A2,'FL Ratio'!$A$2:$B$15,2,FALSE),0)*'FL Characterization'!V$2)</f>
        <v>3.8709562679834959</v>
      </c>
      <c r="W2" s="2">
        <f>('[1]Pc, Winter, S3'!W2*Main!$B$5)+(_xlfn.IFNA(VLOOKUP($A2,'FL Ratio'!$A$2:$B$15,2,FALSE),0)*'FL Characterization'!W$2)</f>
        <v>3.7625866353639053</v>
      </c>
      <c r="X2" s="2">
        <f>('[1]Pc, Winter, S3'!X2*Main!$B$5)+(_xlfn.IFNA(VLOOKUP($A2,'FL Ratio'!$A$2:$B$15,2,FALSE),0)*'FL Characterization'!X$2)</f>
        <v>3.9876932981163047</v>
      </c>
      <c r="Y2" s="2">
        <f>('[1]Pc, Winter, S3'!Y2*Main!$B$5)+(_xlfn.IFNA(VLOOKUP($A2,'FL Ratio'!$A$2:$B$15,2,FALSE),0)*'FL Characterization'!Y$2)</f>
        <v>4.1215369742075714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1.7587638916604025</v>
      </c>
      <c r="C3" s="2">
        <f>('[1]Pc, Winter, S3'!C3*Main!$B$5)+(_xlfn.IFNA(VLOOKUP($A3,'FL Ratio'!$A$2:$B$15,2,FALSE),0)*'FL Characterization'!C$2)</f>
        <v>1.6322354454372499</v>
      </c>
      <c r="D3" s="2">
        <f>('[1]Pc, Winter, S3'!D3*Main!$B$5)+(_xlfn.IFNA(VLOOKUP($A3,'FL Ratio'!$A$2:$B$15,2,FALSE),0)*'FL Characterization'!D$2)</f>
        <v>1.5434940012851437</v>
      </c>
      <c r="E3" s="2">
        <f>('[1]Pc, Winter, S3'!E3*Main!$B$5)+(_xlfn.IFNA(VLOOKUP($A3,'FL Ratio'!$A$2:$B$15,2,FALSE),0)*'FL Characterization'!E$2)</f>
        <v>1.4809621480331696</v>
      </c>
      <c r="F3" s="2">
        <f>('[1]Pc, Winter, S3'!F3*Main!$B$5)+(_xlfn.IFNA(VLOOKUP($A3,'FL Ratio'!$A$2:$B$15,2,FALSE),0)*'FL Characterization'!F$2)</f>
        <v>1.4749655601387459</v>
      </c>
      <c r="G3" s="2">
        <f>('[1]Pc, Winter, S3'!G3*Main!$B$5)+(_xlfn.IFNA(VLOOKUP($A3,'FL Ratio'!$A$2:$B$15,2,FALSE),0)*'FL Characterization'!G$2)</f>
        <v>1.5683380867003756</v>
      </c>
      <c r="H3" s="2">
        <f>('[1]Pc, Winter, S3'!H3*Main!$B$5)+(_xlfn.IFNA(VLOOKUP($A3,'FL Ratio'!$A$2:$B$15,2,FALSE),0)*'FL Characterization'!H$2)</f>
        <v>1.7095548182340645</v>
      </c>
      <c r="I3" s="2">
        <f>('[1]Pc, Winter, S3'!I3*Main!$B$5)+(_xlfn.IFNA(VLOOKUP($A3,'FL Ratio'!$A$2:$B$15,2,FALSE),0)*'FL Characterization'!I$2)</f>
        <v>1.9273220129194097</v>
      </c>
      <c r="J3" s="2">
        <f>('[1]Pc, Winter, S3'!J3*Main!$B$5)+(_xlfn.IFNA(VLOOKUP($A3,'FL Ratio'!$A$2:$B$15,2,FALSE),0)*'FL Characterization'!J$2)</f>
        <v>2.1996591625786608</v>
      </c>
      <c r="K3" s="2">
        <f>('[1]Pc, Winter, S3'!K3*Main!$B$5)+(_xlfn.IFNA(VLOOKUP($A3,'FL Ratio'!$A$2:$B$15,2,FALSE),0)*'FL Characterization'!K$2)</f>
        <v>2.5199551627174932</v>
      </c>
      <c r="L3" s="2">
        <f>('[1]Pc, Winter, S3'!L3*Main!$B$5)+(_xlfn.IFNA(VLOOKUP($A3,'FL Ratio'!$A$2:$B$15,2,FALSE),0)*'FL Characterization'!L$2)</f>
        <v>2.5428916488915716</v>
      </c>
      <c r="M3" s="2">
        <f>('[1]Pc, Winter, S3'!M3*Main!$B$5)+(_xlfn.IFNA(VLOOKUP($A3,'FL Ratio'!$A$2:$B$15,2,FALSE),0)*'FL Characterization'!M$2)</f>
        <v>2.5624053750753535</v>
      </c>
      <c r="N3" s="2">
        <f>('[1]Pc, Winter, S3'!N3*Main!$B$5)+(_xlfn.IFNA(VLOOKUP($A3,'FL Ratio'!$A$2:$B$15,2,FALSE),0)*'FL Characterization'!N$2)</f>
        <v>2.4790788125920522</v>
      </c>
      <c r="O3" s="2">
        <f>('[1]Pc, Winter, S3'!O3*Main!$B$5)+(_xlfn.IFNA(VLOOKUP($A3,'FL Ratio'!$A$2:$B$15,2,FALSE),0)*'FL Characterization'!O$2)</f>
        <v>2.2390200374276561</v>
      </c>
      <c r="P3" s="2">
        <f>('[1]Pc, Winter, S3'!P3*Main!$B$5)+(_xlfn.IFNA(VLOOKUP($A3,'FL Ratio'!$A$2:$B$15,2,FALSE),0)*'FL Characterization'!P$2)</f>
        <v>1.9739589056137903</v>
      </c>
      <c r="Q3" s="2">
        <f>('[1]Pc, Winter, S3'!Q3*Main!$B$5)+(_xlfn.IFNA(VLOOKUP($A3,'FL Ratio'!$A$2:$B$15,2,FALSE),0)*'FL Characterization'!Q$2)</f>
        <v>2.0600936679222377</v>
      </c>
      <c r="R3" s="2">
        <f>('[1]Pc, Winter, S3'!R3*Main!$B$5)+(_xlfn.IFNA(VLOOKUP($A3,'FL Ratio'!$A$2:$B$15,2,FALSE),0)*'FL Characterization'!R$2)</f>
        <v>2.2332197578665096</v>
      </c>
      <c r="S3" s="2">
        <f>('[1]Pc, Winter, S3'!S3*Main!$B$5)+(_xlfn.IFNA(VLOOKUP($A3,'FL Ratio'!$A$2:$B$15,2,FALSE),0)*'FL Characterization'!S$2)</f>
        <v>2.5439941841369222</v>
      </c>
      <c r="T3" s="2">
        <f>('[1]Pc, Winter, S3'!T3*Main!$B$5)+(_xlfn.IFNA(VLOOKUP($A3,'FL Ratio'!$A$2:$B$15,2,FALSE),0)*'FL Characterization'!T$2)</f>
        <v>2.6199721969934129</v>
      </c>
      <c r="U3" s="2">
        <f>('[1]Pc, Winter, S3'!U3*Main!$B$5)+(_xlfn.IFNA(VLOOKUP($A3,'FL Ratio'!$A$2:$B$15,2,FALSE),0)*'FL Characterization'!U$2)</f>
        <v>2.5236971366344769</v>
      </c>
      <c r="V3" s="2">
        <f>('[1]Pc, Winter, S3'!V3*Main!$B$5)+(_xlfn.IFNA(VLOOKUP($A3,'FL Ratio'!$A$2:$B$15,2,FALSE),0)*'FL Characterization'!V$2)</f>
        <v>2.4073286992823486</v>
      </c>
      <c r="W3" s="2">
        <f>('[1]Pc, Winter, S3'!W3*Main!$B$5)+(_xlfn.IFNA(VLOOKUP($A3,'FL Ratio'!$A$2:$B$15,2,FALSE),0)*'FL Characterization'!W$2)</f>
        <v>2.2123341564730739</v>
      </c>
      <c r="X3" s="2">
        <f>('[1]Pc, Winter, S3'!X3*Main!$B$5)+(_xlfn.IFNA(VLOOKUP($A3,'FL Ratio'!$A$2:$B$15,2,FALSE),0)*'FL Characterization'!X$2)</f>
        <v>2.0338406851244626</v>
      </c>
      <c r="Y3" s="2">
        <f>('[1]Pc, Winter, S3'!Y3*Main!$B$5)+(_xlfn.IFNA(VLOOKUP($A3,'FL Ratio'!$A$2:$B$15,2,FALSE),0)*'FL Characterization'!Y$2)</f>
        <v>1.8735932013576029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3.8789022450795319</v>
      </c>
      <c r="C4" s="2">
        <f>('[1]Pc, Winter, S3'!C4*Main!$B$5)+(_xlfn.IFNA(VLOOKUP($A4,'FL Ratio'!$A$2:$B$15,2,FALSE),0)*'FL Characterization'!C$2)</f>
        <v>3.6683471313030949</v>
      </c>
      <c r="D4" s="2">
        <f>('[1]Pc, Winter, S3'!D4*Main!$B$5)+(_xlfn.IFNA(VLOOKUP($A4,'FL Ratio'!$A$2:$B$15,2,FALSE),0)*'FL Characterization'!D$2)</f>
        <v>3.5112831872465944</v>
      </c>
      <c r="E4" s="2">
        <f>('[1]Pc, Winter, S3'!E4*Main!$B$5)+(_xlfn.IFNA(VLOOKUP($A4,'FL Ratio'!$A$2:$B$15,2,FALSE),0)*'FL Characterization'!E$2)</f>
        <v>3.4551641163507441</v>
      </c>
      <c r="F4" s="2">
        <f>('[1]Pc, Winter, S3'!F4*Main!$B$5)+(_xlfn.IFNA(VLOOKUP($A4,'FL Ratio'!$A$2:$B$15,2,FALSE),0)*'FL Characterization'!F$2)</f>
        <v>3.4138334646365744</v>
      </c>
      <c r="G4" s="2">
        <f>('[1]Pc, Winter, S3'!G4*Main!$B$5)+(_xlfn.IFNA(VLOOKUP($A4,'FL Ratio'!$A$2:$B$15,2,FALSE),0)*'FL Characterization'!G$2)</f>
        <v>3.5055382959107222</v>
      </c>
      <c r="H4" s="2">
        <f>('[1]Pc, Winter, S3'!H4*Main!$B$5)+(_xlfn.IFNA(VLOOKUP($A4,'FL Ratio'!$A$2:$B$15,2,FALSE),0)*'FL Characterization'!H$2)</f>
        <v>3.8763955507334913</v>
      </c>
      <c r="I4" s="2">
        <f>('[1]Pc, Winter, S3'!I4*Main!$B$5)+(_xlfn.IFNA(VLOOKUP($A4,'FL Ratio'!$A$2:$B$15,2,FALSE),0)*'FL Characterization'!I$2)</f>
        <v>4.0954719868595104</v>
      </c>
      <c r="J4" s="2">
        <f>('[1]Pc, Winter, S3'!J4*Main!$B$5)+(_xlfn.IFNA(VLOOKUP($A4,'FL Ratio'!$A$2:$B$15,2,FALSE),0)*'FL Characterization'!J$2)</f>
        <v>4.5043307913947057</v>
      </c>
      <c r="K4" s="2">
        <f>('[1]Pc, Winter, S3'!K4*Main!$B$5)+(_xlfn.IFNA(VLOOKUP($A4,'FL Ratio'!$A$2:$B$15,2,FALSE),0)*'FL Characterization'!K$2)</f>
        <v>5.1226970915610694</v>
      </c>
      <c r="L4" s="2">
        <f>('[1]Pc, Winter, S3'!L4*Main!$B$5)+(_xlfn.IFNA(VLOOKUP($A4,'FL Ratio'!$A$2:$B$15,2,FALSE),0)*'FL Characterization'!L$2)</f>
        <v>5.4615697467210413</v>
      </c>
      <c r="M4" s="2">
        <f>('[1]Pc, Winter, S3'!M4*Main!$B$5)+(_xlfn.IFNA(VLOOKUP($A4,'FL Ratio'!$A$2:$B$15,2,FALSE),0)*'FL Characterization'!M$2)</f>
        <v>5.6181865054390245</v>
      </c>
      <c r="N4" s="2">
        <f>('[1]Pc, Winter, S3'!N4*Main!$B$5)+(_xlfn.IFNA(VLOOKUP($A4,'FL Ratio'!$A$2:$B$15,2,FALSE),0)*'FL Characterization'!N$2)</f>
        <v>5.4166692706412709</v>
      </c>
      <c r="O4" s="2">
        <f>('[1]Pc, Winter, S3'!O4*Main!$B$5)+(_xlfn.IFNA(VLOOKUP($A4,'FL Ratio'!$A$2:$B$15,2,FALSE),0)*'FL Characterization'!O$2)</f>
        <v>4.9833407198586936</v>
      </c>
      <c r="P4" s="2">
        <f>('[1]Pc, Winter, S3'!P4*Main!$B$5)+(_xlfn.IFNA(VLOOKUP($A4,'FL Ratio'!$A$2:$B$15,2,FALSE),0)*'FL Characterization'!P$2)</f>
        <v>4.695576435413634</v>
      </c>
      <c r="Q4" s="2">
        <f>('[1]Pc, Winter, S3'!Q4*Main!$B$5)+(_xlfn.IFNA(VLOOKUP($A4,'FL Ratio'!$A$2:$B$15,2,FALSE),0)*'FL Characterization'!Q$2)</f>
        <v>4.4860723962095159</v>
      </c>
      <c r="R4" s="2">
        <f>('[1]Pc, Winter, S3'!R4*Main!$B$5)+(_xlfn.IFNA(VLOOKUP($A4,'FL Ratio'!$A$2:$B$15,2,FALSE),0)*'FL Characterization'!R$2)</f>
        <v>4.4768422792584177</v>
      </c>
      <c r="S4" s="2">
        <f>('[1]Pc, Winter, S3'!S4*Main!$B$5)+(_xlfn.IFNA(VLOOKUP($A4,'FL Ratio'!$A$2:$B$15,2,FALSE),0)*'FL Characterization'!S$2)</f>
        <v>5.0583380530808517</v>
      </c>
      <c r="T4" s="2">
        <f>('[1]Pc, Winter, S3'!T4*Main!$B$5)+(_xlfn.IFNA(VLOOKUP($A4,'FL Ratio'!$A$2:$B$15,2,FALSE),0)*'FL Characterization'!T$2)</f>
        <v>5.2002597664277301</v>
      </c>
      <c r="U4" s="2">
        <f>('[1]Pc, Winter, S3'!U4*Main!$B$5)+(_xlfn.IFNA(VLOOKUP($A4,'FL Ratio'!$A$2:$B$15,2,FALSE),0)*'FL Characterization'!U$2)</f>
        <v>5.1683997605087848</v>
      </c>
      <c r="V4" s="2">
        <f>('[1]Pc, Winter, S3'!V4*Main!$B$5)+(_xlfn.IFNA(VLOOKUP($A4,'FL Ratio'!$A$2:$B$15,2,FALSE),0)*'FL Characterization'!V$2)</f>
        <v>5.0829295362734186</v>
      </c>
      <c r="W4" s="2">
        <f>('[1]Pc, Winter, S3'!W4*Main!$B$5)+(_xlfn.IFNA(VLOOKUP($A4,'FL Ratio'!$A$2:$B$15,2,FALSE),0)*'FL Characterization'!W$2)</f>
        <v>4.7656574664225069</v>
      </c>
      <c r="X4" s="2">
        <f>('[1]Pc, Winter, S3'!X4*Main!$B$5)+(_xlfn.IFNA(VLOOKUP($A4,'FL Ratio'!$A$2:$B$15,2,FALSE),0)*'FL Characterization'!X$2)</f>
        <v>4.4646683354619023</v>
      </c>
      <c r="Y4" s="2">
        <f>('[1]Pc, Winter, S3'!Y4*Main!$B$5)+(_xlfn.IFNA(VLOOKUP($A4,'FL Ratio'!$A$2:$B$15,2,FALSE),0)*'FL Characterization'!Y$2)</f>
        <v>4.0396801165040959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0.66577917045423274</v>
      </c>
      <c r="C5" s="2">
        <f>('[1]Pc, Winter, S3'!C5*Main!$B$5)+(_xlfn.IFNA(VLOOKUP($A5,'FL Ratio'!$A$2:$B$15,2,FALSE),0)*'FL Characterization'!C$2)</f>
        <v>0.47946652974811682</v>
      </c>
      <c r="D5" s="2">
        <f>('[1]Pc, Winter, S3'!D5*Main!$B$5)+(_xlfn.IFNA(VLOOKUP($A5,'FL Ratio'!$A$2:$B$15,2,FALSE),0)*'FL Characterization'!D$2)</f>
        <v>0.44871206094868143</v>
      </c>
      <c r="E5" s="2">
        <f>('[1]Pc, Winter, S3'!E5*Main!$B$5)+(_xlfn.IFNA(VLOOKUP($A5,'FL Ratio'!$A$2:$B$15,2,FALSE),0)*'FL Characterization'!E$2)</f>
        <v>0.40088435353123358</v>
      </c>
      <c r="F5" s="2">
        <f>('[1]Pc, Winter, S3'!F5*Main!$B$5)+(_xlfn.IFNA(VLOOKUP($A5,'FL Ratio'!$A$2:$B$15,2,FALSE),0)*'FL Characterization'!F$2)</f>
        <v>0.20190409158564254</v>
      </c>
      <c r="G5" s="2">
        <f>('[1]Pc, Winter, S3'!G5*Main!$B$5)+(_xlfn.IFNA(VLOOKUP($A5,'FL Ratio'!$A$2:$B$15,2,FALSE),0)*'FL Characterization'!G$2)</f>
        <v>0.31459864852220853</v>
      </c>
      <c r="H5" s="2">
        <f>('[1]Pc, Winter, S3'!H5*Main!$B$5)+(_xlfn.IFNA(VLOOKUP($A5,'FL Ratio'!$A$2:$B$15,2,FALSE),0)*'FL Characterization'!H$2)</f>
        <v>0.54416942399040558</v>
      </c>
      <c r="I5" s="2">
        <f>('[1]Pc, Winter, S3'!I5*Main!$B$5)+(_xlfn.IFNA(VLOOKUP($A5,'FL Ratio'!$A$2:$B$15,2,FALSE),0)*'FL Characterization'!I$2)</f>
        <v>0.63607625515450394</v>
      </c>
      <c r="J5" s="2">
        <f>('[1]Pc, Winter, S3'!J5*Main!$B$5)+(_xlfn.IFNA(VLOOKUP($A5,'FL Ratio'!$A$2:$B$15,2,FALSE),0)*'FL Characterization'!J$2)</f>
        <v>0.94200613808069755</v>
      </c>
      <c r="K5" s="2">
        <f>('[1]Pc, Winter, S3'!K5*Main!$B$5)+(_xlfn.IFNA(VLOOKUP($A5,'FL Ratio'!$A$2:$B$15,2,FALSE),0)*'FL Characterization'!K$2)</f>
        <v>1.1622768695948866</v>
      </c>
      <c r="L5" s="2">
        <f>('[1]Pc, Winter, S3'!L5*Main!$B$5)+(_xlfn.IFNA(VLOOKUP($A5,'FL Ratio'!$A$2:$B$15,2,FALSE),0)*'FL Characterization'!L$2)</f>
        <v>1.306333367987601</v>
      </c>
      <c r="M5" s="2">
        <f>('[1]Pc, Winter, S3'!M5*Main!$B$5)+(_xlfn.IFNA(VLOOKUP($A5,'FL Ratio'!$A$2:$B$15,2,FALSE),0)*'FL Characterization'!M$2)</f>
        <v>1.3596267950807743</v>
      </c>
      <c r="N5" s="2">
        <f>('[1]Pc, Winter, S3'!N5*Main!$B$5)+(_xlfn.IFNA(VLOOKUP($A5,'FL Ratio'!$A$2:$B$15,2,FALSE),0)*'FL Characterization'!N$2)</f>
        <v>1.1748445198755537</v>
      </c>
      <c r="O5" s="2">
        <f>('[1]Pc, Winter, S3'!O5*Main!$B$5)+(_xlfn.IFNA(VLOOKUP($A5,'FL Ratio'!$A$2:$B$15,2,FALSE),0)*'FL Characterization'!O$2)</f>
        <v>0.88362491791874609</v>
      </c>
      <c r="P5" s="2">
        <f>('[1]Pc, Winter, S3'!P5*Main!$B$5)+(_xlfn.IFNA(VLOOKUP($A5,'FL Ratio'!$A$2:$B$15,2,FALSE),0)*'FL Characterization'!P$2)</f>
        <v>0.75562136088140441</v>
      </c>
      <c r="Q5" s="2">
        <f>('[1]Pc, Winter, S3'!Q5*Main!$B$5)+(_xlfn.IFNA(VLOOKUP($A5,'FL Ratio'!$A$2:$B$15,2,FALSE),0)*'FL Characterization'!Q$2)</f>
        <v>0.70125790080419548</v>
      </c>
      <c r="R5" s="2">
        <f>('[1]Pc, Winter, S3'!R5*Main!$B$5)+(_xlfn.IFNA(VLOOKUP($A5,'FL Ratio'!$A$2:$B$15,2,FALSE),0)*'FL Characterization'!R$2)</f>
        <v>0.89720057048319735</v>
      </c>
      <c r="S5" s="2">
        <f>('[1]Pc, Winter, S3'!S5*Main!$B$5)+(_xlfn.IFNA(VLOOKUP($A5,'FL Ratio'!$A$2:$B$15,2,FALSE),0)*'FL Characterization'!S$2)</f>
        <v>1.3906576108314548</v>
      </c>
      <c r="T5" s="2">
        <f>('[1]Pc, Winter, S3'!T5*Main!$B$5)+(_xlfn.IFNA(VLOOKUP($A5,'FL Ratio'!$A$2:$B$15,2,FALSE),0)*'FL Characterization'!T$2)</f>
        <v>1.3944567434126425</v>
      </c>
      <c r="U5" s="2">
        <f>('[1]Pc, Winter, S3'!U5*Main!$B$5)+(_xlfn.IFNA(VLOOKUP($A5,'FL Ratio'!$A$2:$B$15,2,FALSE),0)*'FL Characterization'!U$2)</f>
        <v>1.2319981033313137</v>
      </c>
      <c r="V5" s="2">
        <f>('[1]Pc, Winter, S3'!V5*Main!$B$5)+(_xlfn.IFNA(VLOOKUP($A5,'FL Ratio'!$A$2:$B$15,2,FALSE),0)*'FL Characterization'!V$2)</f>
        <v>1.1292464676055569</v>
      </c>
      <c r="W5" s="2">
        <f>('[1]Pc, Winter, S3'!W5*Main!$B$5)+(_xlfn.IFNA(VLOOKUP($A5,'FL Ratio'!$A$2:$B$15,2,FALSE),0)*'FL Characterization'!W$2)</f>
        <v>0.96216988518327318</v>
      </c>
      <c r="X5" s="2">
        <f>('[1]Pc, Winter, S3'!X5*Main!$B$5)+(_xlfn.IFNA(VLOOKUP($A5,'FL Ratio'!$A$2:$B$15,2,FALSE),0)*'FL Characterization'!X$2)</f>
        <v>0.75953487322427693</v>
      </c>
      <c r="Y5" s="2">
        <f>('[1]Pc, Winter, S3'!Y5*Main!$B$5)+(_xlfn.IFNA(VLOOKUP($A5,'FL Ratio'!$A$2:$B$15,2,FALSE),0)*'FL Characterization'!Y$2)</f>
        <v>0.57947250233152159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4.0911500390351874</v>
      </c>
      <c r="C6" s="2">
        <f>('[1]Pc, Winter, S3'!C6*Main!$B$5)+(_xlfn.IFNA(VLOOKUP($A6,'FL Ratio'!$A$2:$B$15,2,FALSE),0)*'FL Characterization'!C$2)</f>
        <v>3.7174221621751147</v>
      </c>
      <c r="D6" s="2">
        <f>('[1]Pc, Winter, S3'!D6*Main!$B$5)+(_xlfn.IFNA(VLOOKUP($A6,'FL Ratio'!$A$2:$B$15,2,FALSE),0)*'FL Characterization'!D$2)</f>
        <v>3.3756592292052661</v>
      </c>
      <c r="E6" s="2">
        <f>('[1]Pc, Winter, S3'!E6*Main!$B$5)+(_xlfn.IFNA(VLOOKUP($A6,'FL Ratio'!$A$2:$B$15,2,FALSE),0)*'FL Characterization'!E$2)</f>
        <v>3.2651778909608731</v>
      </c>
      <c r="F6" s="2">
        <f>('[1]Pc, Winter, S3'!F6*Main!$B$5)+(_xlfn.IFNA(VLOOKUP($A6,'FL Ratio'!$A$2:$B$15,2,FALSE),0)*'FL Characterization'!F$2)</f>
        <v>3.307813632186793</v>
      </c>
      <c r="G6" s="2">
        <f>('[1]Pc, Winter, S3'!G6*Main!$B$5)+(_xlfn.IFNA(VLOOKUP($A6,'FL Ratio'!$A$2:$B$15,2,FALSE),0)*'FL Characterization'!G$2)</f>
        <v>3.4452801285803059</v>
      </c>
      <c r="H6" s="2">
        <f>('[1]Pc, Winter, S3'!H6*Main!$B$5)+(_xlfn.IFNA(VLOOKUP($A6,'FL Ratio'!$A$2:$B$15,2,FALSE),0)*'FL Characterization'!H$2)</f>
        <v>3.7773959051556663</v>
      </c>
      <c r="I6" s="2">
        <f>('[1]Pc, Winter, S3'!I6*Main!$B$5)+(_xlfn.IFNA(VLOOKUP($A6,'FL Ratio'!$A$2:$B$15,2,FALSE),0)*'FL Characterization'!I$2)</f>
        <v>4.0596588354873022</v>
      </c>
      <c r="J6" s="2">
        <f>('[1]Pc, Winter, S3'!J6*Main!$B$5)+(_xlfn.IFNA(VLOOKUP($A6,'FL Ratio'!$A$2:$B$15,2,FALSE),0)*'FL Characterization'!J$2)</f>
        <v>4.8477579847226648</v>
      </c>
      <c r="K6" s="2">
        <f>('[1]Pc, Winter, S3'!K6*Main!$B$5)+(_xlfn.IFNA(VLOOKUP($A6,'FL Ratio'!$A$2:$B$15,2,FALSE),0)*'FL Characterization'!K$2)</f>
        <v>5.8353206817227594</v>
      </c>
      <c r="L6" s="2">
        <f>('[1]Pc, Winter, S3'!L6*Main!$B$5)+(_xlfn.IFNA(VLOOKUP($A6,'FL Ratio'!$A$2:$B$15,2,FALSE),0)*'FL Characterization'!L$2)</f>
        <v>6.6095022167896227</v>
      </c>
      <c r="M6" s="2">
        <f>('[1]Pc, Winter, S3'!M6*Main!$B$5)+(_xlfn.IFNA(VLOOKUP($A6,'FL Ratio'!$A$2:$B$15,2,FALSE),0)*'FL Characterization'!M$2)</f>
        <v>7.1247857590477777</v>
      </c>
      <c r="N6" s="2">
        <f>('[1]Pc, Winter, S3'!N6*Main!$B$5)+(_xlfn.IFNA(VLOOKUP($A6,'FL Ratio'!$A$2:$B$15,2,FALSE),0)*'FL Characterization'!N$2)</f>
        <v>6.848936051700103</v>
      </c>
      <c r="O6" s="2">
        <f>('[1]Pc, Winter, S3'!O6*Main!$B$5)+(_xlfn.IFNA(VLOOKUP($A6,'FL Ratio'!$A$2:$B$15,2,FALSE),0)*'FL Characterization'!O$2)</f>
        <v>6.0749028627331887</v>
      </c>
      <c r="P6" s="2">
        <f>('[1]Pc, Winter, S3'!P6*Main!$B$5)+(_xlfn.IFNA(VLOOKUP($A6,'FL Ratio'!$A$2:$B$15,2,FALSE),0)*'FL Characterization'!P$2)</f>
        <v>5.4831682475485488</v>
      </c>
      <c r="Q6" s="2">
        <f>('[1]Pc, Winter, S3'!Q6*Main!$B$5)+(_xlfn.IFNA(VLOOKUP($A6,'FL Ratio'!$A$2:$B$15,2,FALSE),0)*'FL Characterization'!Q$2)</f>
        <v>5.2813016700614011</v>
      </c>
      <c r="R6" s="2">
        <f>('[1]Pc, Winter, S3'!R6*Main!$B$5)+(_xlfn.IFNA(VLOOKUP($A6,'FL Ratio'!$A$2:$B$15,2,FALSE),0)*'FL Characterization'!R$2)</f>
        <v>5.4062424159217954</v>
      </c>
      <c r="S6" s="2">
        <f>('[1]Pc, Winter, S3'!S6*Main!$B$5)+(_xlfn.IFNA(VLOOKUP($A6,'FL Ratio'!$A$2:$B$15,2,FALSE),0)*'FL Characterization'!S$2)</f>
        <v>5.8799025777922074</v>
      </c>
      <c r="T6" s="2">
        <f>('[1]Pc, Winter, S3'!T6*Main!$B$5)+(_xlfn.IFNA(VLOOKUP($A6,'FL Ratio'!$A$2:$B$15,2,FALSE),0)*'FL Characterization'!T$2)</f>
        <v>6.1204512277082888</v>
      </c>
      <c r="U6" s="2">
        <f>('[1]Pc, Winter, S3'!U6*Main!$B$5)+(_xlfn.IFNA(VLOOKUP($A6,'FL Ratio'!$A$2:$B$15,2,FALSE),0)*'FL Characterization'!U$2)</f>
        <v>6.3282784689310869</v>
      </c>
      <c r="V6" s="2">
        <f>('[1]Pc, Winter, S3'!V6*Main!$B$5)+(_xlfn.IFNA(VLOOKUP($A6,'FL Ratio'!$A$2:$B$15,2,FALSE),0)*'FL Characterization'!V$2)</f>
        <v>6.1594096240553462</v>
      </c>
      <c r="W6" s="2">
        <f>('[1]Pc, Winter, S3'!W6*Main!$B$5)+(_xlfn.IFNA(VLOOKUP($A6,'FL Ratio'!$A$2:$B$15,2,FALSE),0)*'FL Characterization'!W$2)</f>
        <v>5.8317488478422561</v>
      </c>
      <c r="X6" s="2">
        <f>('[1]Pc, Winter, S3'!X6*Main!$B$5)+(_xlfn.IFNA(VLOOKUP($A6,'FL Ratio'!$A$2:$B$15,2,FALSE),0)*'FL Characterization'!X$2)</f>
        <v>5.1027824564002433</v>
      </c>
      <c r="Y6" s="2">
        <f>('[1]Pc, Winter, S3'!Y6*Main!$B$5)+(_xlfn.IFNA(VLOOKUP($A6,'FL Ratio'!$A$2:$B$15,2,FALSE),0)*'FL Characterization'!Y$2)</f>
        <v>4.3581677574168705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6.3079525635146148</v>
      </c>
      <c r="C7" s="2">
        <f>('[1]Pc, Winter, S3'!C7*Main!$B$5)+(_xlfn.IFNA(VLOOKUP($A7,'FL Ratio'!$A$2:$B$15,2,FALSE),0)*'FL Characterization'!C$2)</f>
        <v>6.060743093537071</v>
      </c>
      <c r="D7" s="2">
        <f>('[1]Pc, Winter, S3'!D7*Main!$B$5)+(_xlfn.IFNA(VLOOKUP($A7,'FL Ratio'!$A$2:$B$15,2,FALSE),0)*'FL Characterization'!D$2)</f>
        <v>5.8932002780963204</v>
      </c>
      <c r="E7" s="2">
        <f>('[1]Pc, Winter, S3'!E7*Main!$B$5)+(_xlfn.IFNA(VLOOKUP($A7,'FL Ratio'!$A$2:$B$15,2,FALSE),0)*'FL Characterization'!E$2)</f>
        <v>5.756858614038471</v>
      </c>
      <c r="F7" s="2">
        <f>('[1]Pc, Winter, S3'!F7*Main!$B$5)+(_xlfn.IFNA(VLOOKUP($A7,'FL Ratio'!$A$2:$B$15,2,FALSE),0)*'FL Characterization'!F$2)</f>
        <v>5.6795926001838817</v>
      </c>
      <c r="G7" s="2">
        <f>('[1]Pc, Winter, S3'!G7*Main!$B$5)+(_xlfn.IFNA(VLOOKUP($A7,'FL Ratio'!$A$2:$B$15,2,FALSE),0)*'FL Characterization'!G$2)</f>
        <v>5.8753753687918806</v>
      </c>
      <c r="H7" s="2">
        <f>('[1]Pc, Winter, S3'!H7*Main!$B$5)+(_xlfn.IFNA(VLOOKUP($A7,'FL Ratio'!$A$2:$B$15,2,FALSE),0)*'FL Characterization'!H$2)</f>
        <v>6.2060051850525664</v>
      </c>
      <c r="I7" s="2">
        <f>('[1]Pc, Winter, S3'!I7*Main!$B$5)+(_xlfn.IFNA(VLOOKUP($A7,'FL Ratio'!$A$2:$B$15,2,FALSE),0)*'FL Characterization'!I$2)</f>
        <v>6.3233918027804448</v>
      </c>
      <c r="J7" s="2">
        <f>('[1]Pc, Winter, S3'!J7*Main!$B$5)+(_xlfn.IFNA(VLOOKUP($A7,'FL Ratio'!$A$2:$B$15,2,FALSE),0)*'FL Characterization'!J$2)</f>
        <v>6.6337934162360535</v>
      </c>
      <c r="K7" s="2">
        <f>('[1]Pc, Winter, S3'!K7*Main!$B$5)+(_xlfn.IFNA(VLOOKUP($A7,'FL Ratio'!$A$2:$B$15,2,FALSE),0)*'FL Characterization'!K$2)</f>
        <v>7.1453754855987004</v>
      </c>
      <c r="L7" s="2">
        <f>('[1]Pc, Winter, S3'!L7*Main!$B$5)+(_xlfn.IFNA(VLOOKUP($A7,'FL Ratio'!$A$2:$B$15,2,FALSE),0)*'FL Characterization'!L$2)</f>
        <v>7.2868535734541995</v>
      </c>
      <c r="M7" s="2">
        <f>('[1]Pc, Winter, S3'!M7*Main!$B$5)+(_xlfn.IFNA(VLOOKUP($A7,'FL Ratio'!$A$2:$B$15,2,FALSE),0)*'FL Characterization'!M$2)</f>
        <v>7.3471292806514628</v>
      </c>
      <c r="N7" s="2">
        <f>('[1]Pc, Winter, S3'!N7*Main!$B$5)+(_xlfn.IFNA(VLOOKUP($A7,'FL Ratio'!$A$2:$B$15,2,FALSE),0)*'FL Characterization'!N$2)</f>
        <v>7.3660634136129177</v>
      </c>
      <c r="O7" s="2">
        <f>('[1]Pc, Winter, S3'!O7*Main!$B$5)+(_xlfn.IFNA(VLOOKUP($A7,'FL Ratio'!$A$2:$B$15,2,FALSE),0)*'FL Characterization'!O$2)</f>
        <v>7.0963675441588991</v>
      </c>
      <c r="P7" s="2">
        <f>('[1]Pc, Winter, S3'!P7*Main!$B$5)+(_xlfn.IFNA(VLOOKUP($A7,'FL Ratio'!$A$2:$B$15,2,FALSE),0)*'FL Characterization'!P$2)</f>
        <v>6.665823935752174</v>
      </c>
      <c r="Q7" s="2">
        <f>('[1]Pc, Winter, S3'!Q7*Main!$B$5)+(_xlfn.IFNA(VLOOKUP($A7,'FL Ratio'!$A$2:$B$15,2,FALSE),0)*'FL Characterization'!Q$2)</f>
        <v>6.645690428005123</v>
      </c>
      <c r="R7" s="2">
        <f>('[1]Pc, Winter, S3'!R7*Main!$B$5)+(_xlfn.IFNA(VLOOKUP($A7,'FL Ratio'!$A$2:$B$15,2,FALSE),0)*'FL Characterization'!R$2)</f>
        <v>6.7681412174401228</v>
      </c>
      <c r="S7" s="2">
        <f>('[1]Pc, Winter, S3'!S7*Main!$B$5)+(_xlfn.IFNA(VLOOKUP($A7,'FL Ratio'!$A$2:$B$15,2,FALSE),0)*'FL Characterization'!S$2)</f>
        <v>7.3685664407862141</v>
      </c>
      <c r="T7" s="2">
        <f>('[1]Pc, Winter, S3'!T7*Main!$B$5)+(_xlfn.IFNA(VLOOKUP($A7,'FL Ratio'!$A$2:$B$15,2,FALSE),0)*'FL Characterization'!T$2)</f>
        <v>7.3031119833601057</v>
      </c>
      <c r="U7" s="2">
        <f>('[1]Pc, Winter, S3'!U7*Main!$B$5)+(_xlfn.IFNA(VLOOKUP($A7,'FL Ratio'!$A$2:$B$15,2,FALSE),0)*'FL Characterization'!U$2)</f>
        <v>7.6082589727601624</v>
      </c>
      <c r="V7" s="2">
        <f>('[1]Pc, Winter, S3'!V7*Main!$B$5)+(_xlfn.IFNA(VLOOKUP($A7,'FL Ratio'!$A$2:$B$15,2,FALSE),0)*'FL Characterization'!V$2)</f>
        <v>7.4191767480412514</v>
      </c>
      <c r="W7" s="2">
        <f>('[1]Pc, Winter, S3'!W7*Main!$B$5)+(_xlfn.IFNA(VLOOKUP($A7,'FL Ratio'!$A$2:$B$15,2,FALSE),0)*'FL Characterization'!W$2)</f>
        <v>7.1843581008220507</v>
      </c>
      <c r="X7" s="2">
        <f>('[1]Pc, Winter, S3'!X7*Main!$B$5)+(_xlfn.IFNA(VLOOKUP($A7,'FL Ratio'!$A$2:$B$15,2,FALSE),0)*'FL Characterization'!X$2)</f>
        <v>6.8416887179702019</v>
      </c>
      <c r="Y7" s="2">
        <f>('[1]Pc, Winter, S3'!Y7*Main!$B$5)+(_xlfn.IFNA(VLOOKUP($A7,'FL Ratio'!$A$2:$B$15,2,FALSE),0)*'FL Characterization'!Y$2)</f>
        <v>6.6306323114252317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3.6769376152912514</v>
      </c>
      <c r="C8" s="2">
        <f>('[1]Pc, Winter, S3'!C8*Main!$B$5)+(_xlfn.IFNA(VLOOKUP($A8,'FL Ratio'!$A$2:$B$15,2,FALSE),0)*'FL Characterization'!C$2)</f>
        <v>3.4422285460936108</v>
      </c>
      <c r="D8" s="2">
        <f>('[1]Pc, Winter, S3'!D8*Main!$B$5)+(_xlfn.IFNA(VLOOKUP($A8,'FL Ratio'!$A$2:$B$15,2,FALSE),0)*'FL Characterization'!D$2)</f>
        <v>3.2887044015717968</v>
      </c>
      <c r="E8" s="2">
        <f>('[1]Pc, Winter, S3'!E8*Main!$B$5)+(_xlfn.IFNA(VLOOKUP($A8,'FL Ratio'!$A$2:$B$15,2,FALSE),0)*'FL Characterization'!E$2)</f>
        <v>3.1469796053428736</v>
      </c>
      <c r="F8" s="2">
        <f>('[1]Pc, Winter, S3'!F8*Main!$B$5)+(_xlfn.IFNA(VLOOKUP($A8,'FL Ratio'!$A$2:$B$15,2,FALSE),0)*'FL Characterization'!F$2)</f>
        <v>3.1452380129084858</v>
      </c>
      <c r="G8" s="2">
        <f>('[1]Pc, Winter, S3'!G8*Main!$B$5)+(_xlfn.IFNA(VLOOKUP($A8,'FL Ratio'!$A$2:$B$15,2,FALSE),0)*'FL Characterization'!G$2)</f>
        <v>3.2936845793131746</v>
      </c>
      <c r="H8" s="2">
        <f>('[1]Pc, Winter, S3'!H8*Main!$B$5)+(_xlfn.IFNA(VLOOKUP($A8,'FL Ratio'!$A$2:$B$15,2,FALSE),0)*'FL Characterization'!H$2)</f>
        <v>3.7180330110075075</v>
      </c>
      <c r="I8" s="2">
        <f>('[1]Pc, Winter, S3'!I8*Main!$B$5)+(_xlfn.IFNA(VLOOKUP($A8,'FL Ratio'!$A$2:$B$15,2,FALSE),0)*'FL Characterization'!I$2)</f>
        <v>3.5549362747417521</v>
      </c>
      <c r="J8" s="2">
        <f>('[1]Pc, Winter, S3'!J8*Main!$B$5)+(_xlfn.IFNA(VLOOKUP($A8,'FL Ratio'!$A$2:$B$15,2,FALSE),0)*'FL Characterization'!J$2)</f>
        <v>4.1283214783584734</v>
      </c>
      <c r="K8" s="2">
        <f>('[1]Pc, Winter, S3'!K8*Main!$B$5)+(_xlfn.IFNA(VLOOKUP($A8,'FL Ratio'!$A$2:$B$15,2,FALSE),0)*'FL Characterization'!K$2)</f>
        <v>4.792341842345917</v>
      </c>
      <c r="L8" s="2">
        <f>('[1]Pc, Winter, S3'!L8*Main!$B$5)+(_xlfn.IFNA(VLOOKUP($A8,'FL Ratio'!$A$2:$B$15,2,FALSE),0)*'FL Characterization'!L$2)</f>
        <v>5.0796411941106419</v>
      </c>
      <c r="M8" s="2">
        <f>('[1]Pc, Winter, S3'!M8*Main!$B$5)+(_xlfn.IFNA(VLOOKUP($A8,'FL Ratio'!$A$2:$B$15,2,FALSE),0)*'FL Characterization'!M$2)</f>
        <v>5.5395417417690975</v>
      </c>
      <c r="N8" s="2">
        <f>('[1]Pc, Winter, S3'!N8*Main!$B$5)+(_xlfn.IFNA(VLOOKUP($A8,'FL Ratio'!$A$2:$B$15,2,FALSE),0)*'FL Characterization'!N$2)</f>
        <v>5.4725116165993084</v>
      </c>
      <c r="O8" s="2">
        <f>('[1]Pc, Winter, S3'!O8*Main!$B$5)+(_xlfn.IFNA(VLOOKUP($A8,'FL Ratio'!$A$2:$B$15,2,FALSE),0)*'FL Characterization'!O$2)</f>
        <v>5.1373346365341703</v>
      </c>
      <c r="P8" s="2">
        <f>('[1]Pc, Winter, S3'!P8*Main!$B$5)+(_xlfn.IFNA(VLOOKUP($A8,'FL Ratio'!$A$2:$B$15,2,FALSE),0)*'FL Characterization'!P$2)</f>
        <v>4.7980857778499457</v>
      </c>
      <c r="Q8" s="2">
        <f>('[1]Pc, Winter, S3'!Q8*Main!$B$5)+(_xlfn.IFNA(VLOOKUP($A8,'FL Ratio'!$A$2:$B$15,2,FALSE),0)*'FL Characterization'!Q$2)</f>
        <v>4.3050235939629333</v>
      </c>
      <c r="R8" s="2">
        <f>('[1]Pc, Winter, S3'!R8*Main!$B$5)+(_xlfn.IFNA(VLOOKUP($A8,'FL Ratio'!$A$2:$B$15,2,FALSE),0)*'FL Characterization'!R$2)</f>
        <v>4.2398233139150445</v>
      </c>
      <c r="S8" s="2">
        <f>('[1]Pc, Winter, S3'!S8*Main!$B$5)+(_xlfn.IFNA(VLOOKUP($A8,'FL Ratio'!$A$2:$B$15,2,FALSE),0)*'FL Characterization'!S$2)</f>
        <v>4.7098399249038696</v>
      </c>
      <c r="T8" s="2">
        <f>('[1]Pc, Winter, S3'!T8*Main!$B$5)+(_xlfn.IFNA(VLOOKUP($A8,'FL Ratio'!$A$2:$B$15,2,FALSE),0)*'FL Characterization'!T$2)</f>
        <v>4.6717707601835876</v>
      </c>
      <c r="U8" s="2">
        <f>('[1]Pc, Winter, S3'!U8*Main!$B$5)+(_xlfn.IFNA(VLOOKUP($A8,'FL Ratio'!$A$2:$B$15,2,FALSE),0)*'FL Characterization'!U$2)</f>
        <v>4.5942117020475708</v>
      </c>
      <c r="V8" s="2">
        <f>('[1]Pc, Winter, S3'!V8*Main!$B$5)+(_xlfn.IFNA(VLOOKUP($A8,'FL Ratio'!$A$2:$B$15,2,FALSE),0)*'FL Characterization'!V$2)</f>
        <v>4.7480732938536283</v>
      </c>
      <c r="W8" s="2">
        <f>('[1]Pc, Winter, S3'!W8*Main!$B$5)+(_xlfn.IFNA(VLOOKUP($A8,'FL Ratio'!$A$2:$B$15,2,FALSE),0)*'FL Characterization'!W$2)</f>
        <v>4.4488769014448089</v>
      </c>
      <c r="X8" s="2">
        <f>('[1]Pc, Winter, S3'!X8*Main!$B$5)+(_xlfn.IFNA(VLOOKUP($A8,'FL Ratio'!$A$2:$B$15,2,FALSE),0)*'FL Characterization'!X$2)</f>
        <v>4.1610626162716802</v>
      </c>
      <c r="Y8" s="2">
        <f>('[1]Pc, Winter, S3'!Y8*Main!$B$5)+(_xlfn.IFNA(VLOOKUP($A8,'FL Ratio'!$A$2:$B$15,2,FALSE),0)*'FL Characterization'!Y$2)</f>
        <v>3.8503345222632155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2.6081074617297504</v>
      </c>
      <c r="C9" s="2">
        <f>('[1]Pc, Winter, S3'!C9*Main!$B$5)+(_xlfn.IFNA(VLOOKUP($A9,'FL Ratio'!$A$2:$B$15,2,FALSE),0)*'FL Characterization'!C$2)</f>
        <v>2.5063697221025434</v>
      </c>
      <c r="D9" s="2">
        <f>('[1]Pc, Winter, S3'!D9*Main!$B$5)+(_xlfn.IFNA(VLOOKUP($A9,'FL Ratio'!$A$2:$B$15,2,FALSE),0)*'FL Characterization'!D$2)</f>
        <v>2.3823460173726634</v>
      </c>
      <c r="E9" s="2">
        <f>('[1]Pc, Winter, S3'!E9*Main!$B$5)+(_xlfn.IFNA(VLOOKUP($A9,'FL Ratio'!$A$2:$B$15,2,FALSE),0)*'FL Characterization'!E$2)</f>
        <v>2.3234374290391111</v>
      </c>
      <c r="F9" s="2">
        <f>('[1]Pc, Winter, S3'!F9*Main!$B$5)+(_xlfn.IFNA(VLOOKUP($A9,'FL Ratio'!$A$2:$B$15,2,FALSE),0)*'FL Characterization'!F$2)</f>
        <v>2.2862507864433876</v>
      </c>
      <c r="G9" s="2">
        <f>('[1]Pc, Winter, S3'!G9*Main!$B$5)+(_xlfn.IFNA(VLOOKUP($A9,'FL Ratio'!$A$2:$B$15,2,FALSE),0)*'FL Characterization'!G$2)</f>
        <v>2.4433211943446134</v>
      </c>
      <c r="H9" s="2">
        <f>('[1]Pc, Winter, S3'!H9*Main!$B$5)+(_xlfn.IFNA(VLOOKUP($A9,'FL Ratio'!$A$2:$B$15,2,FALSE),0)*'FL Characterization'!H$2)</f>
        <v>2.7617777889344048</v>
      </c>
      <c r="I9" s="2">
        <f>('[1]Pc, Winter, S3'!I9*Main!$B$5)+(_xlfn.IFNA(VLOOKUP($A9,'FL Ratio'!$A$2:$B$15,2,FALSE),0)*'FL Characterization'!I$2)</f>
        <v>2.7632348241953903</v>
      </c>
      <c r="J9" s="2">
        <f>('[1]Pc, Winter, S3'!J9*Main!$B$5)+(_xlfn.IFNA(VLOOKUP($A9,'FL Ratio'!$A$2:$B$15,2,FALSE),0)*'FL Characterization'!J$2)</f>
        <v>3.1712443794804011</v>
      </c>
      <c r="K9" s="2">
        <f>('[1]Pc, Winter, S3'!K9*Main!$B$5)+(_xlfn.IFNA(VLOOKUP($A9,'FL Ratio'!$A$2:$B$15,2,FALSE),0)*'FL Characterization'!K$2)</f>
        <v>3.695858280834694</v>
      </c>
      <c r="L9" s="2">
        <f>('[1]Pc, Winter, S3'!L9*Main!$B$5)+(_xlfn.IFNA(VLOOKUP($A9,'FL Ratio'!$A$2:$B$15,2,FALSE),0)*'FL Characterization'!L$2)</f>
        <v>4.1865825690749618</v>
      </c>
      <c r="M9" s="2">
        <f>('[1]Pc, Winter, S3'!M9*Main!$B$5)+(_xlfn.IFNA(VLOOKUP($A9,'FL Ratio'!$A$2:$B$15,2,FALSE),0)*'FL Characterization'!M$2)</f>
        <v>4.3705211229441092</v>
      </c>
      <c r="N9" s="2">
        <f>('[1]Pc, Winter, S3'!N9*Main!$B$5)+(_xlfn.IFNA(VLOOKUP($A9,'FL Ratio'!$A$2:$B$15,2,FALSE),0)*'FL Characterization'!N$2)</f>
        <v>3.9305878123735698</v>
      </c>
      <c r="O9" s="2">
        <f>('[1]Pc, Winter, S3'!O9*Main!$B$5)+(_xlfn.IFNA(VLOOKUP($A9,'FL Ratio'!$A$2:$B$15,2,FALSE),0)*'FL Characterization'!O$2)</f>
        <v>3.5873661132696388</v>
      </c>
      <c r="P9" s="2">
        <f>('[1]Pc, Winter, S3'!P9*Main!$B$5)+(_xlfn.IFNA(VLOOKUP($A9,'FL Ratio'!$A$2:$B$15,2,FALSE),0)*'FL Characterization'!P$2)</f>
        <v>3.4133145330695434</v>
      </c>
      <c r="Q9" s="2">
        <f>('[1]Pc, Winter, S3'!Q9*Main!$B$5)+(_xlfn.IFNA(VLOOKUP($A9,'FL Ratio'!$A$2:$B$15,2,FALSE),0)*'FL Characterization'!Q$2)</f>
        <v>3.2698062382542865</v>
      </c>
      <c r="R9" s="2">
        <f>('[1]Pc, Winter, S3'!R9*Main!$B$5)+(_xlfn.IFNA(VLOOKUP($A9,'FL Ratio'!$A$2:$B$15,2,FALSE),0)*'FL Characterization'!R$2)</f>
        <v>3.1713103399150002</v>
      </c>
      <c r="S9" s="2">
        <f>('[1]Pc, Winter, S3'!S9*Main!$B$5)+(_xlfn.IFNA(VLOOKUP($A9,'FL Ratio'!$A$2:$B$15,2,FALSE),0)*'FL Characterization'!S$2)</f>
        <v>3.3944678244762128</v>
      </c>
      <c r="T9" s="2">
        <f>('[1]Pc, Winter, S3'!T9*Main!$B$5)+(_xlfn.IFNA(VLOOKUP($A9,'FL Ratio'!$A$2:$B$15,2,FALSE),0)*'FL Characterization'!T$2)</f>
        <v>3.3863179842706894</v>
      </c>
      <c r="U9" s="2">
        <f>('[1]Pc, Winter, S3'!U9*Main!$B$5)+(_xlfn.IFNA(VLOOKUP($A9,'FL Ratio'!$A$2:$B$15,2,FALSE),0)*'FL Characterization'!U$2)</f>
        <v>3.4212660208463594</v>
      </c>
      <c r="V9" s="2">
        <f>('[1]Pc, Winter, S3'!V9*Main!$B$5)+(_xlfn.IFNA(VLOOKUP($A9,'FL Ratio'!$A$2:$B$15,2,FALSE),0)*'FL Characterization'!V$2)</f>
        <v>3.3474025705126476</v>
      </c>
      <c r="W9" s="2">
        <f>('[1]Pc, Winter, S3'!W9*Main!$B$5)+(_xlfn.IFNA(VLOOKUP($A9,'FL Ratio'!$A$2:$B$15,2,FALSE),0)*'FL Characterization'!W$2)</f>
        <v>3.0711855785526634</v>
      </c>
      <c r="X9" s="2">
        <f>('[1]Pc, Winter, S3'!X9*Main!$B$5)+(_xlfn.IFNA(VLOOKUP($A9,'FL Ratio'!$A$2:$B$15,2,FALSE),0)*'FL Characterization'!X$2)</f>
        <v>2.9874239458753036</v>
      </c>
      <c r="Y9" s="2">
        <f>('[1]Pc, Winter, S3'!Y9*Main!$B$5)+(_xlfn.IFNA(VLOOKUP($A9,'FL Ratio'!$A$2:$B$15,2,FALSE),0)*'FL Characterization'!Y$2)</f>
        <v>2.7159711997607046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2.6048635567457397</v>
      </c>
      <c r="C10" s="2">
        <f>('[1]Pc, Winter, S3'!C10*Main!$B$5)+(_xlfn.IFNA(VLOOKUP($A10,'FL Ratio'!$A$2:$B$15,2,FALSE),0)*'FL Characterization'!C$2)</f>
        <v>2.614070048721981</v>
      </c>
      <c r="D10" s="2">
        <f>('[1]Pc, Winter, S3'!D10*Main!$B$5)+(_xlfn.IFNA(VLOOKUP($A10,'FL Ratio'!$A$2:$B$15,2,FALSE),0)*'FL Characterization'!D$2)</f>
        <v>2.5842499966623507</v>
      </c>
      <c r="E10" s="2">
        <f>('[1]Pc, Winter, S3'!E10*Main!$B$5)+(_xlfn.IFNA(VLOOKUP($A10,'FL Ratio'!$A$2:$B$15,2,FALSE),0)*'FL Characterization'!E$2)</f>
        <v>2.5709342655845187</v>
      </c>
      <c r="F10" s="2">
        <f>('[1]Pc, Winter, S3'!F10*Main!$B$5)+(_xlfn.IFNA(VLOOKUP($A10,'FL Ratio'!$A$2:$B$15,2,FALSE),0)*'FL Characterization'!F$2)</f>
        <v>2.5271922012681332</v>
      </c>
      <c r="G10" s="2">
        <f>('[1]Pc, Winter, S3'!G10*Main!$B$5)+(_xlfn.IFNA(VLOOKUP($A10,'FL Ratio'!$A$2:$B$15,2,FALSE),0)*'FL Characterization'!G$2)</f>
        <v>2.4971925103406738</v>
      </c>
      <c r="H10" s="2">
        <f>('[1]Pc, Winter, S3'!H10*Main!$B$5)+(_xlfn.IFNA(VLOOKUP($A10,'FL Ratio'!$A$2:$B$15,2,FALSE),0)*'FL Characterization'!H$2)</f>
        <v>2.5347145788584768</v>
      </c>
      <c r="I10" s="2">
        <f>('[1]Pc, Winter, S3'!I10*Main!$B$5)+(_xlfn.IFNA(VLOOKUP($A10,'FL Ratio'!$A$2:$B$15,2,FALSE),0)*'FL Characterization'!I$2)</f>
        <v>2.3646190258827997</v>
      </c>
      <c r="J10" s="2">
        <f>('[1]Pc, Winter, S3'!J10*Main!$B$5)+(_xlfn.IFNA(VLOOKUP($A10,'FL Ratio'!$A$2:$B$15,2,FALSE),0)*'FL Characterization'!J$2)</f>
        <v>2.3603076930549016</v>
      </c>
      <c r="K10" s="2">
        <f>('[1]Pc, Winter, S3'!K10*Main!$B$5)+(_xlfn.IFNA(VLOOKUP($A10,'FL Ratio'!$A$2:$B$15,2,FALSE),0)*'FL Characterization'!K$2)</f>
        <v>2.3747012573397077</v>
      </c>
      <c r="L10" s="2">
        <f>('[1]Pc, Winter, S3'!L10*Main!$B$5)+(_xlfn.IFNA(VLOOKUP($A10,'FL Ratio'!$A$2:$B$15,2,FALSE),0)*'FL Characterization'!L$2)</f>
        <v>2.3558616310761313</v>
      </c>
      <c r="M10" s="2">
        <f>('[1]Pc, Winter, S3'!M10*Main!$B$5)+(_xlfn.IFNA(VLOOKUP($A10,'FL Ratio'!$A$2:$B$15,2,FALSE),0)*'FL Characterization'!M$2)</f>
        <v>2.3625980886197224</v>
      </c>
      <c r="N10" s="2">
        <f>('[1]Pc, Winter, S3'!N10*Main!$B$5)+(_xlfn.IFNA(VLOOKUP($A10,'FL Ratio'!$A$2:$B$15,2,FALSE),0)*'FL Characterization'!N$2)</f>
        <v>2.3826053675241883</v>
      </c>
      <c r="O10" s="2">
        <f>('[1]Pc, Winter, S3'!O10*Main!$B$5)+(_xlfn.IFNA(VLOOKUP($A10,'FL Ratio'!$A$2:$B$15,2,FALSE),0)*'FL Characterization'!O$2)</f>
        <v>2.4278743622171208</v>
      </c>
      <c r="P10" s="2">
        <f>('[1]Pc, Winter, S3'!P10*Main!$B$5)+(_xlfn.IFNA(VLOOKUP($A10,'FL Ratio'!$A$2:$B$15,2,FALSE),0)*'FL Characterization'!P$2)</f>
        <v>2.434498545468319</v>
      </c>
      <c r="Q10" s="2">
        <f>('[1]Pc, Winter, S3'!Q10*Main!$B$5)+(_xlfn.IFNA(VLOOKUP($A10,'FL Ratio'!$A$2:$B$15,2,FALSE),0)*'FL Characterization'!Q$2)</f>
        <v>2.4327470665069852</v>
      </c>
      <c r="R10" s="2">
        <f>('[1]Pc, Winter, S3'!R10*Main!$B$5)+(_xlfn.IFNA(VLOOKUP($A10,'FL Ratio'!$A$2:$B$15,2,FALSE),0)*'FL Characterization'!R$2)</f>
        <v>2.3871412489368731</v>
      </c>
      <c r="S10" s="2">
        <f>('[1]Pc, Winter, S3'!S10*Main!$B$5)+(_xlfn.IFNA(VLOOKUP($A10,'FL Ratio'!$A$2:$B$15,2,FALSE),0)*'FL Characterization'!S$2)</f>
        <v>2.4475672731028855</v>
      </c>
      <c r="T10" s="2">
        <f>('[1]Pc, Winter, S3'!T10*Main!$B$5)+(_xlfn.IFNA(VLOOKUP($A10,'FL Ratio'!$A$2:$B$15,2,FALSE),0)*'FL Characterization'!T$2)</f>
        <v>2.3985258621855419</v>
      </c>
      <c r="U10" s="2">
        <f>('[1]Pc, Winter, S3'!U10*Main!$B$5)+(_xlfn.IFNA(VLOOKUP($A10,'FL Ratio'!$A$2:$B$15,2,FALSE),0)*'FL Characterization'!U$2)</f>
        <v>2.3778449375267172</v>
      </c>
      <c r="V10" s="2">
        <f>('[1]Pc, Winter, S3'!V10*Main!$B$5)+(_xlfn.IFNA(VLOOKUP($A10,'FL Ratio'!$A$2:$B$15,2,FALSE),0)*'FL Characterization'!V$2)</f>
        <v>2.4032413824660557</v>
      </c>
      <c r="W10" s="2">
        <f>('[1]Pc, Winter, S3'!W10*Main!$B$5)+(_xlfn.IFNA(VLOOKUP($A10,'FL Ratio'!$A$2:$B$15,2,FALSE),0)*'FL Characterization'!W$2)</f>
        <v>2.3748359864905795</v>
      </c>
      <c r="X10" s="2">
        <f>('[1]Pc, Winter, S3'!X10*Main!$B$5)+(_xlfn.IFNA(VLOOKUP($A10,'FL Ratio'!$A$2:$B$15,2,FALSE),0)*'FL Characterization'!X$2)</f>
        <v>2.5386666339507169</v>
      </c>
      <c r="Y10" s="2">
        <f>('[1]Pc, Winter, S3'!Y10*Main!$B$5)+(_xlfn.IFNA(VLOOKUP($A10,'FL Ratio'!$A$2:$B$15,2,FALSE),0)*'FL Characterization'!Y$2)</f>
        <v>2.5817799622297004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2.6443882227751656</v>
      </c>
      <c r="C11" s="2">
        <f>('[1]Pc, Winter, S3'!C11*Main!$B$5)+(_xlfn.IFNA(VLOOKUP($A11,'FL Ratio'!$A$2:$B$15,2,FALSE),0)*'FL Characterization'!C$2)</f>
        <v>2.4062525344509429</v>
      </c>
      <c r="D11" s="2">
        <f>('[1]Pc, Winter, S3'!D11*Main!$B$5)+(_xlfn.IFNA(VLOOKUP($A11,'FL Ratio'!$A$2:$B$15,2,FALSE),0)*'FL Characterization'!D$2)</f>
        <v>2.2531628959075163</v>
      </c>
      <c r="E11" s="2">
        <f>('[1]Pc, Winter, S3'!E11*Main!$B$5)+(_xlfn.IFNA(VLOOKUP($A11,'FL Ratio'!$A$2:$B$15,2,FALSE),0)*'FL Characterization'!E$2)</f>
        <v>2.2031680633220763</v>
      </c>
      <c r="F11" s="2">
        <f>('[1]Pc, Winter, S3'!F11*Main!$B$5)+(_xlfn.IFNA(VLOOKUP($A11,'FL Ratio'!$A$2:$B$15,2,FALSE),0)*'FL Characterization'!F$2)</f>
        <v>2.1579559590161663</v>
      </c>
      <c r="G11" s="2">
        <f>('[1]Pc, Winter, S3'!G11*Main!$B$5)+(_xlfn.IFNA(VLOOKUP($A11,'FL Ratio'!$A$2:$B$15,2,FALSE),0)*'FL Characterization'!G$2)</f>
        <v>2.2844836244292348</v>
      </c>
      <c r="H11" s="2">
        <f>('[1]Pc, Winter, S3'!H11*Main!$B$5)+(_xlfn.IFNA(VLOOKUP($A11,'FL Ratio'!$A$2:$B$15,2,FALSE),0)*'FL Characterization'!H$2)</f>
        <v>2.5346874116421203</v>
      </c>
      <c r="I11" s="2">
        <f>('[1]Pc, Winter, S3'!I11*Main!$B$5)+(_xlfn.IFNA(VLOOKUP($A11,'FL Ratio'!$A$2:$B$15,2,FALSE),0)*'FL Characterization'!I$2)</f>
        <v>2.7422375093443425</v>
      </c>
      <c r="J11" s="2">
        <f>('[1]Pc, Winter, S3'!J11*Main!$B$5)+(_xlfn.IFNA(VLOOKUP($A11,'FL Ratio'!$A$2:$B$15,2,FALSE),0)*'FL Characterization'!J$2)</f>
        <v>3.2842971696373158</v>
      </c>
      <c r="K11" s="2">
        <f>('[1]Pc, Winter, S3'!K11*Main!$B$5)+(_xlfn.IFNA(VLOOKUP($A11,'FL Ratio'!$A$2:$B$15,2,FALSE),0)*'FL Characterization'!K$2)</f>
        <v>3.9170425230022285</v>
      </c>
      <c r="L11" s="2">
        <f>('[1]Pc, Winter, S3'!L11*Main!$B$5)+(_xlfn.IFNA(VLOOKUP($A11,'FL Ratio'!$A$2:$B$15,2,FALSE),0)*'FL Characterization'!L$2)</f>
        <v>4.3769813914661668</v>
      </c>
      <c r="M11" s="2">
        <f>('[1]Pc, Winter, S3'!M11*Main!$B$5)+(_xlfn.IFNA(VLOOKUP($A11,'FL Ratio'!$A$2:$B$15,2,FALSE),0)*'FL Characterization'!M$2)</f>
        <v>4.4795212176871075</v>
      </c>
      <c r="N11" s="2">
        <f>('[1]Pc, Winter, S3'!N11*Main!$B$5)+(_xlfn.IFNA(VLOOKUP($A11,'FL Ratio'!$A$2:$B$15,2,FALSE),0)*'FL Characterization'!N$2)</f>
        <v>4.0481870384504219</v>
      </c>
      <c r="O11" s="2">
        <f>('[1]Pc, Winter, S3'!O11*Main!$B$5)+(_xlfn.IFNA(VLOOKUP($A11,'FL Ratio'!$A$2:$B$15,2,FALSE),0)*'FL Characterization'!O$2)</f>
        <v>3.6178400751757529</v>
      </c>
      <c r="P11" s="2">
        <f>('[1]Pc, Winter, S3'!P11*Main!$B$5)+(_xlfn.IFNA(VLOOKUP($A11,'FL Ratio'!$A$2:$B$15,2,FALSE),0)*'FL Characterization'!P$2)</f>
        <v>3.3922947844103235</v>
      </c>
      <c r="Q11" s="2">
        <f>('[1]Pc, Winter, S3'!Q11*Main!$B$5)+(_xlfn.IFNA(VLOOKUP($A11,'FL Ratio'!$A$2:$B$15,2,FALSE),0)*'FL Characterization'!Q$2)</f>
        <v>3.2982251070002153</v>
      </c>
      <c r="R11" s="2">
        <f>('[1]Pc, Winter, S3'!R11*Main!$B$5)+(_xlfn.IFNA(VLOOKUP($A11,'FL Ratio'!$A$2:$B$15,2,FALSE),0)*'FL Characterization'!R$2)</f>
        <v>3.3608094494687291</v>
      </c>
      <c r="S11" s="2">
        <f>('[1]Pc, Winter, S3'!S11*Main!$B$5)+(_xlfn.IFNA(VLOOKUP($A11,'FL Ratio'!$A$2:$B$15,2,FALSE),0)*'FL Characterization'!S$2)</f>
        <v>3.7611333130003692</v>
      </c>
      <c r="T11" s="2">
        <f>('[1]Pc, Winter, S3'!T11*Main!$B$5)+(_xlfn.IFNA(VLOOKUP($A11,'FL Ratio'!$A$2:$B$15,2,FALSE),0)*'FL Characterization'!T$2)</f>
        <v>3.8662248544932574</v>
      </c>
      <c r="U11" s="2">
        <f>('[1]Pc, Winter, S3'!U11*Main!$B$5)+(_xlfn.IFNA(VLOOKUP($A11,'FL Ratio'!$A$2:$B$15,2,FALSE),0)*'FL Characterization'!U$2)</f>
        <v>3.8553701249234162</v>
      </c>
      <c r="V11" s="2">
        <f>('[1]Pc, Winter, S3'!V11*Main!$B$5)+(_xlfn.IFNA(VLOOKUP($A11,'FL Ratio'!$A$2:$B$15,2,FALSE),0)*'FL Characterization'!V$2)</f>
        <v>3.7006707079366277</v>
      </c>
      <c r="W11" s="2">
        <f>('[1]Pc, Winter, S3'!W11*Main!$B$5)+(_xlfn.IFNA(VLOOKUP($A11,'FL Ratio'!$A$2:$B$15,2,FALSE),0)*'FL Characterization'!W$2)</f>
        <v>3.4696925293066614</v>
      </c>
      <c r="X11" s="2">
        <f>('[1]Pc, Winter, S3'!X11*Main!$B$5)+(_xlfn.IFNA(VLOOKUP($A11,'FL Ratio'!$A$2:$B$15,2,FALSE),0)*'FL Characterization'!X$2)</f>
        <v>3.202949409523594</v>
      </c>
      <c r="Y11" s="2">
        <f>('[1]Pc, Winter, S3'!Y11*Main!$B$5)+(_xlfn.IFNA(VLOOKUP($A11,'FL Ratio'!$A$2:$B$15,2,FALSE),0)*'FL Characterization'!Y$2)</f>
        <v>2.779208674969841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1.2876577712055681</v>
      </c>
      <c r="C12" s="2">
        <f>('[1]Pc, Winter, S3'!C12*Main!$B$5)+(_xlfn.IFNA(VLOOKUP($A12,'FL Ratio'!$A$2:$B$15,2,FALSE),0)*'FL Characterization'!C$2)</f>
        <v>1.2130523100645219</v>
      </c>
      <c r="D12" s="2">
        <f>('[1]Pc, Winter, S3'!D12*Main!$B$5)+(_xlfn.IFNA(VLOOKUP($A12,'FL Ratio'!$A$2:$B$15,2,FALSE),0)*'FL Characterization'!D$2)</f>
        <v>1.1236966910716069</v>
      </c>
      <c r="E12" s="2">
        <f>('[1]Pc, Winter, S3'!E12*Main!$B$5)+(_xlfn.IFNA(VLOOKUP($A12,'FL Ratio'!$A$2:$B$15,2,FALSE),0)*'FL Characterization'!E$2)</f>
        <v>1.0972192253689024</v>
      </c>
      <c r="F12" s="2">
        <f>('[1]Pc, Winter, S3'!F12*Main!$B$5)+(_xlfn.IFNA(VLOOKUP($A12,'FL Ratio'!$A$2:$B$15,2,FALSE),0)*'FL Characterization'!F$2)</f>
        <v>1.0397420061886591</v>
      </c>
      <c r="G12" s="2">
        <f>('[1]Pc, Winter, S3'!G12*Main!$B$5)+(_xlfn.IFNA(VLOOKUP($A12,'FL Ratio'!$A$2:$B$15,2,FALSE),0)*'FL Characterization'!G$2)</f>
        <v>1.1427998824931029</v>
      </c>
      <c r="H12" s="2">
        <f>('[1]Pc, Winter, S3'!H12*Main!$B$5)+(_xlfn.IFNA(VLOOKUP($A12,'FL Ratio'!$A$2:$B$15,2,FALSE),0)*'FL Characterization'!H$2)</f>
        <v>1.3503190740082225</v>
      </c>
      <c r="I12" s="2">
        <f>('[1]Pc, Winter, S3'!I12*Main!$B$5)+(_xlfn.IFNA(VLOOKUP($A12,'FL Ratio'!$A$2:$B$15,2,FALSE),0)*'FL Characterization'!I$2)</f>
        <v>1.3827558369450026</v>
      </c>
      <c r="J12" s="2">
        <f>('[1]Pc, Winter, S3'!J12*Main!$B$5)+(_xlfn.IFNA(VLOOKUP($A12,'FL Ratio'!$A$2:$B$15,2,FALSE),0)*'FL Characterization'!J$2)</f>
        <v>1.5950119437670351</v>
      </c>
      <c r="K12" s="2">
        <f>('[1]Pc, Winter, S3'!K12*Main!$B$5)+(_xlfn.IFNA(VLOOKUP($A12,'FL Ratio'!$A$2:$B$15,2,FALSE),0)*'FL Characterization'!K$2)</f>
        <v>1.82912598975761</v>
      </c>
      <c r="L12" s="2">
        <f>('[1]Pc, Winter, S3'!L12*Main!$B$5)+(_xlfn.IFNA(VLOOKUP($A12,'FL Ratio'!$A$2:$B$15,2,FALSE),0)*'FL Characterization'!L$2)</f>
        <v>2.0382173204029654</v>
      </c>
      <c r="M12" s="2">
        <f>('[1]Pc, Winter, S3'!M12*Main!$B$5)+(_xlfn.IFNA(VLOOKUP($A12,'FL Ratio'!$A$2:$B$15,2,FALSE),0)*'FL Characterization'!M$2)</f>
        <v>2.1266844245728587</v>
      </c>
      <c r="N12" s="2">
        <f>('[1]Pc, Winter, S3'!N12*Main!$B$5)+(_xlfn.IFNA(VLOOKUP($A12,'FL Ratio'!$A$2:$B$15,2,FALSE),0)*'FL Characterization'!N$2)</f>
        <v>1.9619674797739379</v>
      </c>
      <c r="O12" s="2">
        <f>('[1]Pc, Winter, S3'!O12*Main!$B$5)+(_xlfn.IFNA(VLOOKUP($A12,'FL Ratio'!$A$2:$B$15,2,FALSE),0)*'FL Characterization'!O$2)</f>
        <v>1.82279809194693</v>
      </c>
      <c r="P12" s="2">
        <f>('[1]Pc, Winter, S3'!P12*Main!$B$5)+(_xlfn.IFNA(VLOOKUP($A12,'FL Ratio'!$A$2:$B$15,2,FALSE),0)*'FL Characterization'!P$2)</f>
        <v>1.6552382352471704</v>
      </c>
      <c r="Q12" s="2">
        <f>('[1]Pc, Winter, S3'!Q12*Main!$B$5)+(_xlfn.IFNA(VLOOKUP($A12,'FL Ratio'!$A$2:$B$15,2,FALSE),0)*'FL Characterization'!Q$2)</f>
        <v>1.5965186590870348</v>
      </c>
      <c r="R12" s="2">
        <f>('[1]Pc, Winter, S3'!R12*Main!$B$5)+(_xlfn.IFNA(VLOOKUP($A12,'FL Ratio'!$A$2:$B$15,2,FALSE),0)*'FL Characterization'!R$2)</f>
        <v>1.6889673905008509</v>
      </c>
      <c r="S12" s="2">
        <f>('[1]Pc, Winter, S3'!S12*Main!$B$5)+(_xlfn.IFNA(VLOOKUP($A12,'FL Ratio'!$A$2:$B$15,2,FALSE),0)*'FL Characterization'!S$2)</f>
        <v>1.9547236731400177</v>
      </c>
      <c r="T12" s="2">
        <f>('[1]Pc, Winter, S3'!T12*Main!$B$5)+(_xlfn.IFNA(VLOOKUP($A12,'FL Ratio'!$A$2:$B$15,2,FALSE),0)*'FL Characterization'!T$2)</f>
        <v>1.9121715253863485</v>
      </c>
      <c r="U12" s="2">
        <f>('[1]Pc, Winter, S3'!U12*Main!$B$5)+(_xlfn.IFNA(VLOOKUP($A12,'FL Ratio'!$A$2:$B$15,2,FALSE),0)*'FL Characterization'!U$2)</f>
        <v>1.9088469608926262</v>
      </c>
      <c r="V12" s="2">
        <f>('[1]Pc, Winter, S3'!V12*Main!$B$5)+(_xlfn.IFNA(VLOOKUP($A12,'FL Ratio'!$A$2:$B$15,2,FALSE),0)*'FL Characterization'!V$2)</f>
        <v>1.8596335497633212</v>
      </c>
      <c r="W12" s="2">
        <f>('[1]Pc, Winter, S3'!W12*Main!$B$5)+(_xlfn.IFNA(VLOOKUP($A12,'FL Ratio'!$A$2:$B$15,2,FALSE),0)*'FL Characterization'!W$2)</f>
        <v>1.7099676090485991</v>
      </c>
      <c r="X12" s="2">
        <f>('[1]Pc, Winter, S3'!X12*Main!$B$5)+(_xlfn.IFNA(VLOOKUP($A12,'FL Ratio'!$A$2:$B$15,2,FALSE),0)*'FL Characterization'!X$2)</f>
        <v>1.6037148735084676</v>
      </c>
      <c r="Y12" s="2">
        <f>('[1]Pc, Winter, S3'!Y12*Main!$B$5)+(_xlfn.IFNA(VLOOKUP($A12,'FL Ratio'!$A$2:$B$15,2,FALSE),0)*'FL Characterization'!Y$2)</f>
        <v>1.4377379468906755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6.163889277040135</v>
      </c>
      <c r="C13" s="2">
        <f>('[1]Pc, Winter, S3'!C13*Main!$B$5)+(_xlfn.IFNA(VLOOKUP($A13,'FL Ratio'!$A$2:$B$15,2,FALSE),0)*'FL Characterization'!C$2)</f>
        <v>5.775891379756529</v>
      </c>
      <c r="D13" s="2">
        <f>('[1]Pc, Winter, S3'!D13*Main!$B$5)+(_xlfn.IFNA(VLOOKUP($A13,'FL Ratio'!$A$2:$B$15,2,FALSE),0)*'FL Characterization'!D$2)</f>
        <v>5.5199873284657102</v>
      </c>
      <c r="E13" s="2">
        <f>('[1]Pc, Winter, S3'!E13*Main!$B$5)+(_xlfn.IFNA(VLOOKUP($A13,'FL Ratio'!$A$2:$B$15,2,FALSE),0)*'FL Characterization'!E$2)</f>
        <v>5.5510260085122374</v>
      </c>
      <c r="F13" s="2">
        <f>('[1]Pc, Winter, S3'!F13*Main!$B$5)+(_xlfn.IFNA(VLOOKUP($A13,'FL Ratio'!$A$2:$B$15,2,FALSE),0)*'FL Characterization'!F$2)</f>
        <v>5.530739859069925</v>
      </c>
      <c r="G13" s="2">
        <f>('[1]Pc, Winter, S3'!G13*Main!$B$5)+(_xlfn.IFNA(VLOOKUP($A13,'FL Ratio'!$A$2:$B$15,2,FALSE),0)*'FL Characterization'!G$2)</f>
        <v>5.5413219064467238</v>
      </c>
      <c r="H13" s="2">
        <f>('[1]Pc, Winter, S3'!H13*Main!$B$5)+(_xlfn.IFNA(VLOOKUP($A13,'FL Ratio'!$A$2:$B$15,2,FALSE),0)*'FL Characterization'!H$2)</f>
        <v>5.6481850710077959</v>
      </c>
      <c r="I13" s="2">
        <f>('[1]Pc, Winter, S3'!I13*Main!$B$5)+(_xlfn.IFNA(VLOOKUP($A13,'FL Ratio'!$A$2:$B$15,2,FALSE),0)*'FL Characterization'!I$2)</f>
        <v>5.3075798810325709</v>
      </c>
      <c r="J13" s="2">
        <f>('[1]Pc, Winter, S3'!J13*Main!$B$5)+(_xlfn.IFNA(VLOOKUP($A13,'FL Ratio'!$A$2:$B$15,2,FALSE),0)*'FL Characterization'!J$2)</f>
        <v>3.8817328949822123</v>
      </c>
      <c r="K13" s="2">
        <f>('[1]Pc, Winter, S3'!K13*Main!$B$5)+(_xlfn.IFNA(VLOOKUP($A13,'FL Ratio'!$A$2:$B$15,2,FALSE),0)*'FL Characterization'!K$2)</f>
        <v>4.7166035281900331</v>
      </c>
      <c r="L13" s="2">
        <f>('[1]Pc, Winter, S3'!L13*Main!$B$5)+(_xlfn.IFNA(VLOOKUP($A13,'FL Ratio'!$A$2:$B$15,2,FALSE),0)*'FL Characterization'!L$2)</f>
        <v>5.7831446482487516</v>
      </c>
      <c r="M13" s="2">
        <f>('[1]Pc, Winter, S3'!M13*Main!$B$5)+(_xlfn.IFNA(VLOOKUP($A13,'FL Ratio'!$A$2:$B$15,2,FALSE),0)*'FL Characterization'!M$2)</f>
        <v>5.6156678527263386</v>
      </c>
      <c r="N13" s="2">
        <f>('[1]Pc, Winter, S3'!N13*Main!$B$5)+(_xlfn.IFNA(VLOOKUP($A13,'FL Ratio'!$A$2:$B$15,2,FALSE),0)*'FL Characterization'!N$2)</f>
        <v>5.4604266678515998</v>
      </c>
      <c r="O13" s="2">
        <f>('[1]Pc, Winter, S3'!O13*Main!$B$5)+(_xlfn.IFNA(VLOOKUP($A13,'FL Ratio'!$A$2:$B$15,2,FALSE),0)*'FL Characterization'!O$2)</f>
        <v>5.5264049995177054</v>
      </c>
      <c r="P13" s="2">
        <f>('[1]Pc, Winter, S3'!P13*Main!$B$5)+(_xlfn.IFNA(VLOOKUP($A13,'FL Ratio'!$A$2:$B$15,2,FALSE),0)*'FL Characterization'!P$2)</f>
        <v>5.4339595989849947</v>
      </c>
      <c r="Q13" s="2">
        <f>('[1]Pc, Winter, S3'!Q13*Main!$B$5)+(_xlfn.IFNA(VLOOKUP($A13,'FL Ratio'!$A$2:$B$15,2,FALSE),0)*'FL Characterization'!Q$2)</f>
        <v>5.4291994048291601</v>
      </c>
      <c r="R13" s="2">
        <f>('[1]Pc, Winter, S3'!R13*Main!$B$5)+(_xlfn.IFNA(VLOOKUP($A13,'FL Ratio'!$A$2:$B$15,2,FALSE),0)*'FL Characterization'!R$2)</f>
        <v>5.438410214297944</v>
      </c>
      <c r="S13" s="2">
        <f>('[1]Pc, Winter, S3'!S13*Main!$B$5)+(_xlfn.IFNA(VLOOKUP($A13,'FL Ratio'!$A$2:$B$15,2,FALSE),0)*'FL Characterization'!S$2)</f>
        <v>6.3009818804762778</v>
      </c>
      <c r="T13" s="2">
        <f>('[1]Pc, Winter, S3'!T13*Main!$B$5)+(_xlfn.IFNA(VLOOKUP($A13,'FL Ratio'!$A$2:$B$15,2,FALSE),0)*'FL Characterization'!T$2)</f>
        <v>6.4529592232684445</v>
      </c>
      <c r="U13" s="2">
        <f>('[1]Pc, Winter, S3'!U13*Main!$B$5)+(_xlfn.IFNA(VLOOKUP($A13,'FL Ratio'!$A$2:$B$15,2,FALSE),0)*'FL Characterization'!U$2)</f>
        <v>6.1196623116171978</v>
      </c>
      <c r="V13" s="2">
        <f>('[1]Pc, Winter, S3'!V13*Main!$B$5)+(_xlfn.IFNA(VLOOKUP($A13,'FL Ratio'!$A$2:$B$15,2,FALSE),0)*'FL Characterization'!V$2)</f>
        <v>5.8318986328752702</v>
      </c>
      <c r="W13" s="2">
        <f>('[1]Pc, Winter, S3'!W13*Main!$B$5)+(_xlfn.IFNA(VLOOKUP($A13,'FL Ratio'!$A$2:$B$15,2,FALSE),0)*'FL Characterization'!W$2)</f>
        <v>5.8042779074638364</v>
      </c>
      <c r="X13" s="2">
        <f>('[1]Pc, Winter, S3'!X13*Main!$B$5)+(_xlfn.IFNA(VLOOKUP($A13,'FL Ratio'!$A$2:$B$15,2,FALSE),0)*'FL Characterization'!X$2)</f>
        <v>5.8694137882361135</v>
      </c>
      <c r="Y13" s="2">
        <f>('[1]Pc, Winter, S3'!Y13*Main!$B$5)+(_xlfn.IFNA(VLOOKUP($A13,'FL Ratio'!$A$2:$B$15,2,FALSE),0)*'FL Characterization'!Y$2)</f>
        <v>5.9897353912311528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10.280374441697308</v>
      </c>
      <c r="C14" s="2">
        <f>('[1]Pc, Winter, S3'!C14*Main!$B$5)+(_xlfn.IFNA(VLOOKUP($A14,'FL Ratio'!$A$2:$B$15,2,FALSE),0)*'FL Characterization'!C$2)</f>
        <v>10.155117828975001</v>
      </c>
      <c r="D14" s="2">
        <f>('[1]Pc, Winter, S3'!D14*Main!$B$5)+(_xlfn.IFNA(VLOOKUP($A14,'FL Ratio'!$A$2:$B$15,2,FALSE),0)*'FL Characterization'!D$2)</f>
        <v>10.039483110894423</v>
      </c>
      <c r="E14" s="2">
        <f>('[1]Pc, Winter, S3'!E14*Main!$B$5)+(_xlfn.IFNA(VLOOKUP($A14,'FL Ratio'!$A$2:$B$15,2,FALSE),0)*'FL Characterization'!E$2)</f>
        <v>9.9680091733984302</v>
      </c>
      <c r="F14" s="2">
        <f>('[1]Pc, Winter, S3'!F14*Main!$B$5)+(_xlfn.IFNA(VLOOKUP($A14,'FL Ratio'!$A$2:$B$15,2,FALSE),0)*'FL Characterization'!F$2)</f>
        <v>9.6769603607145491</v>
      </c>
      <c r="G14" s="2">
        <f>('[1]Pc, Winter, S3'!G14*Main!$B$5)+(_xlfn.IFNA(VLOOKUP($A14,'FL Ratio'!$A$2:$B$15,2,FALSE),0)*'FL Characterization'!G$2)</f>
        <v>9.806687708006308</v>
      </c>
      <c r="H14" s="2">
        <f>('[1]Pc, Winter, S3'!H14*Main!$B$5)+(_xlfn.IFNA(VLOOKUP($A14,'FL Ratio'!$A$2:$B$15,2,FALSE),0)*'FL Characterization'!H$2)</f>
        <v>10.154301182982033</v>
      </c>
      <c r="I14" s="2">
        <f>('[1]Pc, Winter, S3'!I14*Main!$B$5)+(_xlfn.IFNA(VLOOKUP($A14,'FL Ratio'!$A$2:$B$15,2,FALSE),0)*'FL Characterization'!I$2)</f>
        <v>10.330007699747346</v>
      </c>
      <c r="J14" s="2">
        <f>('[1]Pc, Winter, S3'!J14*Main!$B$5)+(_xlfn.IFNA(VLOOKUP($A14,'FL Ratio'!$A$2:$B$15,2,FALSE),0)*'FL Characterization'!J$2)</f>
        <v>10.787355521397776</v>
      </c>
      <c r="K14" s="2">
        <f>('[1]Pc, Winter, S3'!K14*Main!$B$5)+(_xlfn.IFNA(VLOOKUP($A14,'FL Ratio'!$A$2:$B$15,2,FALSE),0)*'FL Characterization'!K$2)</f>
        <v>11.147289626545319</v>
      </c>
      <c r="L14" s="2">
        <f>('[1]Pc, Winter, S3'!L14*Main!$B$5)+(_xlfn.IFNA(VLOOKUP($A14,'FL Ratio'!$A$2:$B$15,2,FALSE),0)*'FL Characterization'!L$2)</f>
        <v>11.670026078630043</v>
      </c>
      <c r="M14" s="2">
        <f>('[1]Pc, Winter, S3'!M14*Main!$B$5)+(_xlfn.IFNA(VLOOKUP($A14,'FL Ratio'!$A$2:$B$15,2,FALSE),0)*'FL Characterization'!M$2)</f>
        <v>11.180819990977142</v>
      </c>
      <c r="N14" s="2">
        <f>('[1]Pc, Winter, S3'!N14*Main!$B$5)+(_xlfn.IFNA(VLOOKUP($A14,'FL Ratio'!$A$2:$B$15,2,FALSE),0)*'FL Characterization'!N$2)</f>
        <v>10.865892938836373</v>
      </c>
      <c r="O14" s="2">
        <f>('[1]Pc, Winter, S3'!O14*Main!$B$5)+(_xlfn.IFNA(VLOOKUP($A14,'FL Ratio'!$A$2:$B$15,2,FALSE),0)*'FL Characterization'!O$2)</f>
        <v>10.581325184904244</v>
      </c>
      <c r="P14" s="2">
        <f>('[1]Pc, Winter, S3'!P14*Main!$B$5)+(_xlfn.IFNA(VLOOKUP($A14,'FL Ratio'!$A$2:$B$15,2,FALSE),0)*'FL Characterization'!P$2)</f>
        <v>10.331071554338175</v>
      </c>
      <c r="Q14" s="2">
        <f>('[1]Pc, Winter, S3'!Q14*Main!$B$5)+(_xlfn.IFNA(VLOOKUP($A14,'FL Ratio'!$A$2:$B$15,2,FALSE),0)*'FL Characterization'!Q$2)</f>
        <v>10.622050768516248</v>
      </c>
      <c r="R14" s="2">
        <f>('[1]Pc, Winter, S3'!R14*Main!$B$5)+(_xlfn.IFNA(VLOOKUP($A14,'FL Ratio'!$A$2:$B$15,2,FALSE),0)*'FL Characterization'!R$2)</f>
        <v>10.522364566426528</v>
      </c>
      <c r="S14" s="2">
        <f>('[1]Pc, Winter, S3'!S14*Main!$B$5)+(_xlfn.IFNA(VLOOKUP($A14,'FL Ratio'!$A$2:$B$15,2,FALSE),0)*'FL Characterization'!S$2)</f>
        <v>10.742642634237111</v>
      </c>
      <c r="T14" s="2">
        <f>('[1]Pc, Winter, S3'!T14*Main!$B$5)+(_xlfn.IFNA(VLOOKUP($A14,'FL Ratio'!$A$2:$B$15,2,FALSE),0)*'FL Characterization'!T$2)</f>
        <v>11.035858543079243</v>
      </c>
      <c r="U14" s="2">
        <f>('[1]Pc, Winter, S3'!U14*Main!$B$5)+(_xlfn.IFNA(VLOOKUP($A14,'FL Ratio'!$A$2:$B$15,2,FALSE),0)*'FL Characterization'!U$2)</f>
        <v>11.104506818068598</v>
      </c>
      <c r="V14" s="2">
        <f>('[1]Pc, Winter, S3'!V14*Main!$B$5)+(_xlfn.IFNA(VLOOKUP($A14,'FL Ratio'!$A$2:$B$15,2,FALSE),0)*'FL Characterization'!V$2)</f>
        <v>10.860682973155862</v>
      </c>
      <c r="W14" s="2">
        <f>('[1]Pc, Winter, S3'!W14*Main!$B$5)+(_xlfn.IFNA(VLOOKUP($A14,'FL Ratio'!$A$2:$B$15,2,FALSE),0)*'FL Characterization'!W$2)</f>
        <v>10.685511166068283</v>
      </c>
      <c r="X14" s="2">
        <f>('[1]Pc, Winter, S3'!X14*Main!$B$5)+(_xlfn.IFNA(VLOOKUP($A14,'FL Ratio'!$A$2:$B$15,2,FALSE),0)*'FL Characterization'!X$2)</f>
        <v>10.565956655039091</v>
      </c>
      <c r="Y14" s="2">
        <f>('[1]Pc, Winter, S3'!Y14*Main!$B$5)+(_xlfn.IFNA(VLOOKUP($A14,'FL Ratio'!$A$2:$B$15,2,FALSE),0)*'FL Characterization'!Y$2)</f>
        <v>10.178253729152225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-0.11028465369119847</v>
      </c>
      <c r="C15" s="2">
        <f>('[1]Pc, Winter, S3'!C15*Main!$B$5)+(_xlfn.IFNA(VLOOKUP($A15,'FL Ratio'!$A$2:$B$15,2,FALSE),0)*'FL Characterization'!C$2)</f>
        <v>-6.8562933499615425E-2</v>
      </c>
      <c r="D15" s="2">
        <f>('[1]Pc, Winter, S3'!D15*Main!$B$5)+(_xlfn.IFNA(VLOOKUP($A15,'FL Ratio'!$A$2:$B$15,2,FALSE),0)*'FL Characterization'!D$2)</f>
        <v>-8.1611368266172879E-2</v>
      </c>
      <c r="E15" s="2">
        <f>('[1]Pc, Winter, S3'!E15*Main!$B$5)+(_xlfn.IFNA(VLOOKUP($A15,'FL Ratio'!$A$2:$B$15,2,FALSE),0)*'FL Characterization'!E$2)</f>
        <v>-7.9673073445319209E-2</v>
      </c>
      <c r="F15" s="2">
        <f>('[1]Pc, Winter, S3'!F15*Main!$B$5)+(_xlfn.IFNA(VLOOKUP($A15,'FL Ratio'!$A$2:$B$15,2,FALSE),0)*'FL Characterization'!F$2)</f>
        <v>-0.12389685286606714</v>
      </c>
      <c r="G15" s="2">
        <f>('[1]Pc, Winter, S3'!G15*Main!$B$5)+(_xlfn.IFNA(VLOOKUP($A15,'FL Ratio'!$A$2:$B$15,2,FALSE),0)*'FL Characterization'!G$2)</f>
        <v>-0.16835174178464452</v>
      </c>
      <c r="H15" s="2">
        <f>('[1]Pc, Winter, S3'!H15*Main!$B$5)+(_xlfn.IFNA(VLOOKUP($A15,'FL Ratio'!$A$2:$B$15,2,FALSE),0)*'FL Characterization'!H$2)</f>
        <v>-0.18217646431658938</v>
      </c>
      <c r="I15" s="2">
        <f>('[1]Pc, Winter, S3'!I15*Main!$B$5)+(_xlfn.IFNA(VLOOKUP($A15,'FL Ratio'!$A$2:$B$15,2,FALSE),0)*'FL Characterization'!I$2)</f>
        <v>-0.39977983203328443</v>
      </c>
      <c r="J15" s="2">
        <f>('[1]Pc, Winter, S3'!J15*Main!$B$5)+(_xlfn.IFNA(VLOOKUP($A15,'FL Ratio'!$A$2:$B$15,2,FALSE),0)*'FL Characterization'!J$2)</f>
        <v>-0.50257976302650886</v>
      </c>
      <c r="K15" s="2">
        <f>('[1]Pc, Winter, S3'!K15*Main!$B$5)+(_xlfn.IFNA(VLOOKUP($A15,'FL Ratio'!$A$2:$B$15,2,FALSE),0)*'FL Characterization'!K$2)</f>
        <v>-0.58096740747823228</v>
      </c>
      <c r="L15" s="2">
        <f>('[1]Pc, Winter, S3'!L15*Main!$B$5)+(_xlfn.IFNA(VLOOKUP($A15,'FL Ratio'!$A$2:$B$15,2,FALSE),0)*'FL Characterization'!L$2)</f>
        <v>-0.63631075470941056</v>
      </c>
      <c r="M15" s="2">
        <f>('[1]Pc, Winter, S3'!M15*Main!$B$5)+(_xlfn.IFNA(VLOOKUP($A15,'FL Ratio'!$A$2:$B$15,2,FALSE),0)*'FL Characterization'!M$2)</f>
        <v>-0.6226859968118702</v>
      </c>
      <c r="N15" s="2">
        <f>('[1]Pc, Winter, S3'!N15*Main!$B$5)+(_xlfn.IFNA(VLOOKUP($A15,'FL Ratio'!$A$2:$B$15,2,FALSE),0)*'FL Characterization'!N$2)</f>
        <v>-0.57450156687758036</v>
      </c>
      <c r="O15" s="2">
        <f>('[1]Pc, Winter, S3'!O15*Main!$B$5)+(_xlfn.IFNA(VLOOKUP($A15,'FL Ratio'!$A$2:$B$15,2,FALSE),0)*'FL Characterization'!O$2)</f>
        <v>-0.44999915742100949</v>
      </c>
      <c r="P15" s="2">
        <f>('[1]Pc, Winter, S3'!P15*Main!$B$5)+(_xlfn.IFNA(VLOOKUP($A15,'FL Ratio'!$A$2:$B$15,2,FALSE),0)*'FL Characterization'!P$2)</f>
        <v>-0.38393007941956164</v>
      </c>
      <c r="Q15" s="2">
        <f>('[1]Pc, Winter, S3'!Q15*Main!$B$5)+(_xlfn.IFNA(VLOOKUP($A15,'FL Ratio'!$A$2:$B$15,2,FALSE),0)*'FL Characterization'!Q$2)</f>
        <v>-0.38499430568203719</v>
      </c>
      <c r="R15" s="2">
        <f>('[1]Pc, Winter, S3'!R15*Main!$B$5)+(_xlfn.IFNA(VLOOKUP($A15,'FL Ratio'!$A$2:$B$15,2,FALSE),0)*'FL Characterization'!R$2)</f>
        <v>-0.42598246075397384</v>
      </c>
      <c r="S15" s="2">
        <f>('[1]Pc, Winter, S3'!S15*Main!$B$5)+(_xlfn.IFNA(VLOOKUP($A15,'FL Ratio'!$A$2:$B$15,2,FALSE),0)*'FL Characterization'!S$2)</f>
        <v>-0.41444334369692037</v>
      </c>
      <c r="T15" s="2">
        <f>('[1]Pc, Winter, S3'!T15*Main!$B$5)+(_xlfn.IFNA(VLOOKUP($A15,'FL Ratio'!$A$2:$B$15,2,FALSE),0)*'FL Characterization'!T$2)</f>
        <v>-0.4783831567362537</v>
      </c>
      <c r="U15" s="2">
        <f>('[1]Pc, Winter, S3'!U15*Main!$B$5)+(_xlfn.IFNA(VLOOKUP($A15,'FL Ratio'!$A$2:$B$15,2,FALSE),0)*'FL Characterization'!U$2)</f>
        <v>-0.4913180394572616</v>
      </c>
      <c r="V15" s="2">
        <f>('[1]Pc, Winter, S3'!V15*Main!$B$5)+(_xlfn.IFNA(VLOOKUP($A15,'FL Ratio'!$A$2:$B$15,2,FALSE),0)*'FL Characterization'!V$2)</f>
        <v>-0.43266396961171794</v>
      </c>
      <c r="W15" s="2">
        <f>('[1]Pc, Winter, S3'!W15*Main!$B$5)+(_xlfn.IFNA(VLOOKUP($A15,'FL Ratio'!$A$2:$B$15,2,FALSE),0)*'FL Characterization'!W$2)</f>
        <v>-0.42594825037550049</v>
      </c>
      <c r="X15" s="2">
        <f>('[1]Pc, Winter, S3'!X15*Main!$B$5)+(_xlfn.IFNA(VLOOKUP($A15,'FL Ratio'!$A$2:$B$15,2,FALSE),0)*'FL Characterization'!X$2)</f>
        <v>-0.22944272938440693</v>
      </c>
      <c r="Y15" s="2">
        <f>('[1]Pc, Winter, S3'!Y15*Main!$B$5)+(_xlfn.IFNA(VLOOKUP($A15,'FL Ratio'!$A$2:$B$15,2,FALSE),0)*'FL Characterization'!Y$2)</f>
        <v>-0.12134007703039398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0.51796321019077018</v>
      </c>
      <c r="C2" s="2">
        <f>('[1]Qc, Winter, S1'!C2*Main!$B$5)</f>
        <v>0.36594975941521118</v>
      </c>
      <c r="D2" s="2">
        <f>('[1]Qc, Winter, S1'!D2*Main!$B$5)</f>
        <v>0.31723903663579922</v>
      </c>
      <c r="E2" s="2">
        <f>('[1]Qc, Winter, S1'!E2*Main!$B$5)</f>
        <v>0.40664540554198403</v>
      </c>
      <c r="F2" s="2">
        <f>('[1]Qc, Winter, S1'!F2*Main!$B$5)</f>
        <v>0.35013370339976968</v>
      </c>
      <c r="G2" s="2">
        <f>('[1]Qc, Winter, S1'!G2*Main!$B$5)</f>
        <v>0.2878696578269912</v>
      </c>
      <c r="H2" s="2">
        <f>('[1]Qc, Winter, S1'!H2*Main!$B$5)</f>
        <v>0.23818294225042114</v>
      </c>
      <c r="I2" s="2">
        <f>('[1]Qc, Winter, S1'!I2*Main!$B$5)</f>
        <v>0.83233847605518707</v>
      </c>
      <c r="J2" s="2">
        <f>('[1]Qc, Winter, S1'!J2*Main!$B$5)</f>
        <v>0.87045204539834242</v>
      </c>
      <c r="K2" s="2">
        <f>('[1]Qc, Winter, S1'!K2*Main!$B$5)</f>
        <v>0.74659101720029697</v>
      </c>
      <c r="L2" s="2">
        <f>('[1]Qc, Winter, S1'!L2*Main!$B$5)</f>
        <v>0.86983273763851932</v>
      </c>
      <c r="M2" s="2">
        <f>('[1]Qc, Winter, S1'!M2*Main!$B$5)</f>
        <v>0.80824755516608116</v>
      </c>
      <c r="N2" s="2">
        <f>('[1]Qc, Winter, S1'!N2*Main!$B$5)</f>
        <v>0.81180852086791655</v>
      </c>
      <c r="O2" s="2">
        <f>('[1]Qc, Winter, S1'!O2*Main!$B$5)</f>
        <v>0.72491407483414505</v>
      </c>
      <c r="P2" s="2">
        <f>('[1]Qc, Winter, S1'!P2*Main!$B$5)</f>
        <v>0.43016723864283596</v>
      </c>
      <c r="Q2" s="2">
        <f>('[1]Qc, Winter, S1'!Q2*Main!$B$5)</f>
        <v>0.67350977461031269</v>
      </c>
      <c r="R2" s="2">
        <f>('[1]Qc, Winter, S1'!R2*Main!$B$5)</f>
        <v>0.80777111244194266</v>
      </c>
      <c r="S2" s="2">
        <f>('[1]Qc, Winter, S1'!S2*Main!$B$5)</f>
        <v>0.75370105602174331</v>
      </c>
      <c r="T2" s="2">
        <f>('[1]Qc, Winter, S1'!T2*Main!$B$5)</f>
        <v>0.52676267350364192</v>
      </c>
      <c r="U2" s="2">
        <f>('[1]Qc, Winter, S1'!U2*Main!$B$5)</f>
        <v>0.54648498063280571</v>
      </c>
      <c r="V2" s="2">
        <f>('[1]Qc, Winter, S1'!V2*Main!$B$5)</f>
        <v>0.50900301215907851</v>
      </c>
      <c r="W2" s="2">
        <f>('[1]Qc, Winter, S1'!W2*Main!$B$5)</f>
        <v>0.31573866106802329</v>
      </c>
      <c r="X2" s="2">
        <f>('[1]Qc, Winter, S1'!X2*Main!$B$5)</f>
        <v>0.25186668292087494</v>
      </c>
      <c r="Y2" s="2">
        <f>('[1]Qc, Winter, S1'!Y2*Main!$B$5)</f>
        <v>0.26104895798021721</v>
      </c>
    </row>
    <row r="3" spans="1:25" x14ac:dyDescent="0.3">
      <c r="A3">
        <v>2</v>
      </c>
      <c r="B3" s="2">
        <f>('[1]Qc, Winter, S1'!B3*Main!$B$5)</f>
        <v>-0.31023328898230468</v>
      </c>
      <c r="C3" s="2">
        <f>('[1]Qc, Winter, S1'!C3*Main!$B$5)</f>
        <v>-0.31016489122961538</v>
      </c>
      <c r="D3" s="2">
        <f>('[1]Qc, Winter, S1'!D3*Main!$B$5)</f>
        <v>-0.31872326786915672</v>
      </c>
      <c r="E3" s="2">
        <f>('[1]Qc, Winter, S1'!E3*Main!$B$5)</f>
        <v>-0.33332400057262457</v>
      </c>
      <c r="F3" s="2">
        <f>('[1]Qc, Winter, S1'!F3*Main!$B$5)</f>
        <v>-0.33012304736636311</v>
      </c>
      <c r="G3" s="2">
        <f>('[1]Qc, Winter, S1'!G3*Main!$B$5)</f>
        <v>-0.30297579446519557</v>
      </c>
      <c r="H3" s="2">
        <f>('[1]Qc, Winter, S1'!H3*Main!$B$5)</f>
        <v>-0.19211049332710645</v>
      </c>
      <c r="I3" s="2">
        <f>('[1]Qc, Winter, S1'!I3*Main!$B$5)</f>
        <v>-3.6929148259085887E-2</v>
      </c>
      <c r="J3" s="2">
        <f>('[1]Qc, Winter, S1'!J3*Main!$B$5)</f>
        <v>-3.9685053925889349E-2</v>
      </c>
      <c r="K3" s="2">
        <f>('[1]Qc, Winter, S1'!K3*Main!$B$5)</f>
        <v>-2.62995521049996E-2</v>
      </c>
      <c r="L3" s="2">
        <f>('[1]Qc, Winter, S1'!L3*Main!$B$5)</f>
        <v>-2.3167212320017002E-2</v>
      </c>
      <c r="M3" s="2">
        <f>('[1]Qc, Winter, S1'!M3*Main!$B$5)</f>
        <v>-0.10339377095074016</v>
      </c>
      <c r="N3" s="2">
        <f>('[1]Qc, Winter, S1'!N3*Main!$B$5)</f>
        <v>-0.15104719387472954</v>
      </c>
      <c r="O3" s="2">
        <f>('[1]Qc, Winter, S1'!O3*Main!$B$5)</f>
        <v>-0.19580769995794728</v>
      </c>
      <c r="P3" s="2">
        <f>('[1]Qc, Winter, S1'!P3*Main!$B$5)</f>
        <v>-0.19433560778520229</v>
      </c>
      <c r="Q3" s="2">
        <f>('[1]Qc, Winter, S1'!Q3*Main!$B$5)</f>
        <v>-0.19762205818232531</v>
      </c>
      <c r="R3" s="2">
        <f>('[1]Qc, Winter, S1'!R3*Main!$B$5)</f>
        <v>-0.15537778834331198</v>
      </c>
      <c r="S3" s="2">
        <f>('[1]Qc, Winter, S1'!S3*Main!$B$5)</f>
        <v>5.1068257751498106E-2</v>
      </c>
      <c r="T3" s="2">
        <f>('[1]Qc, Winter, S1'!T3*Main!$B$5)</f>
        <v>-7.197292170823124E-3</v>
      </c>
      <c r="U3" s="2">
        <f>('[1]Qc, Winter, S1'!U3*Main!$B$5)</f>
        <v>-8.4959005301254387E-2</v>
      </c>
      <c r="V3" s="2">
        <f>('[1]Qc, Winter, S1'!V3*Main!$B$5)</f>
        <v>-0.15748320673420152</v>
      </c>
      <c r="W3" s="2">
        <f>('[1]Qc, Winter, S1'!W3*Main!$B$5)</f>
        <v>-0.20715605790144268</v>
      </c>
      <c r="X3" s="2">
        <f>('[1]Qc, Winter, S1'!X3*Main!$B$5)</f>
        <v>-0.22719968041925362</v>
      </c>
      <c r="Y3" s="2">
        <f>('[1]Qc, Winter, S1'!Y3*Main!$B$5)</f>
        <v>-0.26013276700196436</v>
      </c>
    </row>
    <row r="4" spans="1:25" x14ac:dyDescent="0.3">
      <c r="A4">
        <v>3</v>
      </c>
      <c r="B4" s="2">
        <f>('[1]Qc, Winter, S1'!B4*Main!$B$5)</f>
        <v>-0.83254064995300114</v>
      </c>
      <c r="C4" s="2">
        <f>('[1]Qc, Winter, S1'!C4*Main!$B$5)</f>
        <v>-0.89831377752692643</v>
      </c>
      <c r="D4" s="2">
        <f>('[1]Qc, Winter, S1'!D4*Main!$B$5)</f>
        <v>-0.91479082695957337</v>
      </c>
      <c r="E4" s="2">
        <f>('[1]Qc, Winter, S1'!E4*Main!$B$5)</f>
        <v>-0.90255699540693812</v>
      </c>
      <c r="F4" s="2">
        <f>('[1]Qc, Winter, S1'!F4*Main!$B$5)</f>
        <v>-0.9033076761476021</v>
      </c>
      <c r="G4" s="2">
        <f>('[1]Qc, Winter, S1'!G4*Main!$B$5)</f>
        <v>-0.75430058389092403</v>
      </c>
      <c r="H4" s="2">
        <f>('[1]Qc, Winter, S1'!H4*Main!$B$5)</f>
        <v>-2.8087906859436289E-2</v>
      </c>
      <c r="I4" s="2">
        <f>('[1]Qc, Winter, S1'!I4*Main!$B$5)</f>
        <v>0.38889206020611483</v>
      </c>
      <c r="J4" s="2">
        <f>('[1]Qc, Winter, S1'!J4*Main!$B$5)</f>
        <v>0.49565019953440642</v>
      </c>
      <c r="K4" s="2">
        <f>('[1]Qc, Winter, S1'!K4*Main!$B$5)</f>
        <v>0.34528162228162929</v>
      </c>
      <c r="L4" s="2">
        <f>('[1]Qc, Winter, S1'!L4*Main!$B$5)</f>
        <v>0.20386221315267758</v>
      </c>
      <c r="M4" s="2">
        <f>('[1]Qc, Winter, S1'!M4*Main!$B$5)</f>
        <v>0.40436936248695338</v>
      </c>
      <c r="N4" s="2">
        <f>('[1]Qc, Winter, S1'!N4*Main!$B$5)</f>
        <v>0.25497508349241627</v>
      </c>
      <c r="O4" s="2">
        <f>('[1]Qc, Winter, S1'!O4*Main!$B$5)</f>
        <v>7.7357704242586839E-2</v>
      </c>
      <c r="P4" s="2">
        <f>('[1]Qc, Winter, S1'!P4*Main!$B$5)</f>
        <v>-0.30604518983182494</v>
      </c>
      <c r="Q4" s="2">
        <f>('[1]Qc, Winter, S1'!Q4*Main!$B$5)</f>
        <v>-0.30617542285012112</v>
      </c>
      <c r="R4" s="2">
        <f>('[1]Qc, Winter, S1'!R4*Main!$B$5)</f>
        <v>-0.25221464878523203</v>
      </c>
      <c r="S4" s="2">
        <f>('[1]Qc, Winter, S1'!S4*Main!$B$5)</f>
        <v>-0.12723719672842582</v>
      </c>
      <c r="T4" s="2">
        <f>('[1]Qc, Winter, S1'!T4*Main!$B$5)</f>
        <v>-0.31011017302746391</v>
      </c>
      <c r="U4" s="2">
        <f>('[1]Qc, Winter, S1'!U4*Main!$B$5)</f>
        <v>-0.17669213019081506</v>
      </c>
      <c r="V4" s="2">
        <f>('[1]Qc, Winter, S1'!V4*Main!$B$5)</f>
        <v>-0.24258886667635726</v>
      </c>
      <c r="W4" s="2">
        <f>('[1]Qc, Winter, S1'!W4*Main!$B$5)</f>
        <v>-0.40236170358673173</v>
      </c>
      <c r="X4" s="2">
        <f>('[1]Qc, Winter, S1'!X4*Main!$B$5)</f>
        <v>-0.63567598904741474</v>
      </c>
      <c r="Y4" s="2">
        <f>('[1]Qc, Winter, S1'!Y4*Main!$B$5)</f>
        <v>-0.71757527325877157</v>
      </c>
    </row>
    <row r="5" spans="1:25" x14ac:dyDescent="0.3">
      <c r="A5">
        <v>4</v>
      </c>
      <c r="B5" s="2">
        <f>('[1]Qc, Winter, S1'!B5*Main!$B$5)</f>
        <v>-0.88535884264019571</v>
      </c>
      <c r="C5" s="2">
        <f>('[1]Qc, Winter, S1'!C5*Main!$B$5)</f>
        <v>-0.8941398200739622</v>
      </c>
      <c r="D5" s="2">
        <f>('[1]Qc, Winter, S1'!D5*Main!$B$5)</f>
        <v>-0.90326315598875728</v>
      </c>
      <c r="E5" s="2">
        <f>('[1]Qc, Winter, S1'!E5*Main!$B$5)</f>
        <v>-0.91117113778178038</v>
      </c>
      <c r="F5" s="2">
        <f>('[1]Qc, Winter, S1'!F5*Main!$B$5)</f>
        <v>-0.91522789476121746</v>
      </c>
      <c r="G5" s="2">
        <f>('[1]Qc, Winter, S1'!G5*Main!$B$5)</f>
        <v>-0.83674695769439944</v>
      </c>
      <c r="H5" s="2">
        <f>('[1]Qc, Winter, S1'!H5*Main!$B$5)</f>
        <v>-0.72596706131777644</v>
      </c>
      <c r="I5" s="2">
        <f>('[1]Qc, Winter, S1'!I5*Main!$B$5)</f>
        <v>-0.66280598846141736</v>
      </c>
      <c r="J5" s="2">
        <f>('[1]Qc, Winter, S1'!J5*Main!$B$5)</f>
        <v>-0.68221659285906899</v>
      </c>
      <c r="K5" s="2">
        <f>('[1]Qc, Winter, S1'!K5*Main!$B$5)</f>
        <v>-0.75576722272933283</v>
      </c>
      <c r="L5" s="2">
        <f>('[1]Qc, Winter, S1'!L5*Main!$B$5)</f>
        <v>-0.80610787627924985</v>
      </c>
      <c r="M5" s="2">
        <f>('[1]Qc, Winter, S1'!M5*Main!$B$5)</f>
        <v>-0.85353854436002141</v>
      </c>
      <c r="N5" s="2">
        <f>('[1]Qc, Winter, S1'!N5*Main!$B$5)</f>
        <v>-0.85454830469634491</v>
      </c>
      <c r="O5" s="2">
        <f>('[1]Qc, Winter, S1'!O5*Main!$B$5)</f>
        <v>-0.87026176408275269</v>
      </c>
      <c r="P5" s="2">
        <f>('[1]Qc, Winter, S1'!P5*Main!$B$5)</f>
        <v>-0.87791291539540728</v>
      </c>
      <c r="Q5" s="2">
        <f>('[1]Qc, Winter, S1'!Q5*Main!$B$5)</f>
        <v>-0.85172406289644942</v>
      </c>
      <c r="R5" s="2">
        <f>('[1]Qc, Winter, S1'!R5*Main!$B$5)</f>
        <v>-0.72103733950739413</v>
      </c>
      <c r="S5" s="2">
        <f>('[1]Qc, Winter, S1'!S5*Main!$B$5)</f>
        <v>-0.42974351148394602</v>
      </c>
      <c r="T5" s="2">
        <f>('[1]Qc, Winter, S1'!T5*Main!$B$5)</f>
        <v>-0.55430259728680287</v>
      </c>
      <c r="U5" s="2">
        <f>('[1]Qc, Winter, S1'!U5*Main!$B$5)</f>
        <v>-0.67237443353526749</v>
      </c>
      <c r="V5" s="2">
        <f>('[1]Qc, Winter, S1'!V5*Main!$B$5)</f>
        <v>-0.72382762890933328</v>
      </c>
      <c r="W5" s="2">
        <f>('[1]Qc, Winter, S1'!W5*Main!$B$5)</f>
        <v>-0.76578065372304394</v>
      </c>
      <c r="X5" s="2">
        <f>('[1]Qc, Winter, S1'!X5*Main!$B$5)</f>
        <v>-0.80949680006621294</v>
      </c>
      <c r="Y5" s="2">
        <f>('[1]Qc, Winter, S1'!Y5*Main!$B$5)</f>
        <v>-0.813416545871682</v>
      </c>
    </row>
    <row r="6" spans="1:25" x14ac:dyDescent="0.3">
      <c r="A6">
        <v>5</v>
      </c>
      <c r="B6" s="2">
        <f>('[1]Qc, Winter, S1'!B6*Main!$B$5)</f>
        <v>-0.89117031007409786</v>
      </c>
      <c r="C6" s="2">
        <f>('[1]Qc, Winter, S1'!C6*Main!$B$5)</f>
        <v>-0.93595065766755536</v>
      </c>
      <c r="D6" s="2">
        <f>('[1]Qc, Winter, S1'!D6*Main!$B$5)</f>
        <v>-0.97572108554511228</v>
      </c>
      <c r="E6" s="2">
        <f>('[1]Qc, Winter, S1'!E6*Main!$B$5)</f>
        <v>-0.97920080580828028</v>
      </c>
      <c r="F6" s="2">
        <f>('[1]Qc, Winter, S1'!F6*Main!$B$5)</f>
        <v>-0.97703293595581353</v>
      </c>
      <c r="G6" s="2">
        <f>('[1]Qc, Winter, S1'!G6*Main!$B$5)</f>
        <v>-0.82356159632462222</v>
      </c>
      <c r="H6" s="2">
        <f>('[1]Qc, Winter, S1'!H6*Main!$B$5)</f>
        <v>-0.62764100926493893</v>
      </c>
      <c r="I6" s="2">
        <f>('[1]Qc, Winter, S1'!I6*Main!$B$5)</f>
        <v>-0.50792775019112535</v>
      </c>
      <c r="J6" s="2">
        <f>('[1]Qc, Winter, S1'!J6*Main!$B$5)</f>
        <v>-0.49892823885653664</v>
      </c>
      <c r="K6" s="2">
        <f>('[1]Qc, Winter, S1'!K6*Main!$B$5)</f>
        <v>-0.41792918614780522</v>
      </c>
      <c r="L6" s="2">
        <f>('[1]Qc, Winter, S1'!L6*Main!$B$5)</f>
        <v>-0.4135933540134763</v>
      </c>
      <c r="M6" s="2">
        <f>('[1]Qc, Winter, S1'!M6*Main!$B$5)</f>
        <v>-0.4048848720356007</v>
      </c>
      <c r="N6" s="2">
        <f>('[1]Qc, Winter, S1'!N6*Main!$B$5)</f>
        <v>-0.48728666406063409</v>
      </c>
      <c r="O6" s="2">
        <f>('[1]Qc, Winter, S1'!O6*Main!$B$5)</f>
        <v>-0.52437925830080856</v>
      </c>
      <c r="P6" s="2">
        <f>('[1]Qc, Winter, S1'!P6*Main!$B$5)</f>
        <v>-0.51027826052915159</v>
      </c>
      <c r="Q6" s="2">
        <f>('[1]Qc, Winter, S1'!Q6*Main!$B$5)</f>
        <v>-0.63254173905492461</v>
      </c>
      <c r="R6" s="2">
        <f>('[1]Qc, Winter, S1'!R6*Main!$B$5)</f>
        <v>-0.56039689867101494</v>
      </c>
      <c r="S6" s="2">
        <f>('[1]Qc, Winter, S1'!S6*Main!$B$5)</f>
        <v>-0.28094534047095504</v>
      </c>
      <c r="T6" s="2">
        <f>('[1]Qc, Winter, S1'!T6*Main!$B$5)</f>
        <v>-0.3326856831671216</v>
      </c>
      <c r="U6" s="2">
        <f>('[1]Qc, Winter, S1'!U6*Main!$B$5)</f>
        <v>-0.41364807221562777</v>
      </c>
      <c r="V6" s="2">
        <f>('[1]Qc, Winter, S1'!V6*Main!$B$5)</f>
        <v>-0.446659384876752</v>
      </c>
      <c r="W6" s="2">
        <f>('[1]Qc, Winter, S1'!W6*Main!$B$5)</f>
        <v>-0.57981751625318168</v>
      </c>
      <c r="X6" s="2">
        <f>('[1]Qc, Winter, S1'!X6*Main!$B$5)</f>
        <v>-0.6412318892026877</v>
      </c>
      <c r="Y6" s="2">
        <f>('[1]Qc, Winter, S1'!Y6*Main!$B$5)</f>
        <v>-0.67081810737339986</v>
      </c>
    </row>
    <row r="7" spans="1:25" x14ac:dyDescent="0.3">
      <c r="A7">
        <v>6</v>
      </c>
      <c r="B7" s="2">
        <f>('[1]Qc, Winter, S1'!B7*Main!$B$5)</f>
        <v>0.49435279891920569</v>
      </c>
      <c r="C7" s="2">
        <f>('[1]Qc, Winter, S1'!C7*Main!$B$5)</f>
        <v>0.38670179163013224</v>
      </c>
      <c r="D7" s="2">
        <f>('[1]Qc, Winter, S1'!D7*Main!$B$5)</f>
        <v>0.2932056684503076</v>
      </c>
      <c r="E7" s="2">
        <f>('[1]Qc, Winter, S1'!E7*Main!$B$5)</f>
        <v>0.43680973877191315</v>
      </c>
      <c r="F7" s="2">
        <f>('[1]Qc, Winter, S1'!F7*Main!$B$5)</f>
        <v>0.35869204922951253</v>
      </c>
      <c r="G7" s="2">
        <f>('[1]Qc, Winter, S1'!G7*Main!$B$5)</f>
        <v>0.5167679748674241</v>
      </c>
      <c r="H7" s="2">
        <f>('[1]Qc, Winter, S1'!H7*Main!$B$5)</f>
        <v>0.68921694879782458</v>
      </c>
      <c r="I7" s="2">
        <f>('[1]Qc, Winter, S1'!I7*Main!$B$5)</f>
        <v>1.3424524895484888</v>
      </c>
      <c r="J7" s="2">
        <f>('[1]Qc, Winter, S1'!J7*Main!$B$5)</f>
        <v>1.5460589813735444</v>
      </c>
      <c r="K7" s="2">
        <f>('[1]Qc, Winter, S1'!K7*Main!$B$5)</f>
        <v>1.5930223880501333</v>
      </c>
      <c r="L7" s="2">
        <f>('[1]Qc, Winter, S1'!L7*Main!$B$5)</f>
        <v>1.5120373846095214</v>
      </c>
      <c r="M7" s="2">
        <f>('[1]Qc, Winter, S1'!M7*Main!$B$5)</f>
        <v>1.6129093735523257</v>
      </c>
      <c r="N7" s="2">
        <f>('[1]Qc, Winter, S1'!N7*Main!$B$5)</f>
        <v>1.6009247624598275</v>
      </c>
      <c r="O7" s="2">
        <f>('[1]Qc, Winter, S1'!O7*Main!$B$5)</f>
        <v>1.5823621669563293</v>
      </c>
      <c r="P7" s="2">
        <f>('[1]Qc, Winter, S1'!P7*Main!$B$5)</f>
        <v>1.3308562975857898</v>
      </c>
      <c r="Q7" s="2">
        <f>('[1]Qc, Winter, S1'!Q7*Main!$B$5)</f>
        <v>1.2659386656870548</v>
      </c>
      <c r="R7" s="2">
        <f>('[1]Qc, Winter, S1'!R7*Main!$B$5)</f>
        <v>1.1002668615150133</v>
      </c>
      <c r="S7" s="2">
        <f>('[1]Qc, Winter, S1'!S7*Main!$B$5)</f>
        <v>1.2036549634628277</v>
      </c>
      <c r="T7" s="2">
        <f>('[1]Qc, Winter, S1'!T7*Main!$B$5)</f>
        <v>1.0202973182234494</v>
      </c>
      <c r="U7" s="2">
        <f>('[1]Qc, Winter, S1'!U7*Main!$B$5)</f>
        <v>1.0647099816815042</v>
      </c>
      <c r="V7" s="2">
        <f>('[1]Qc, Winter, S1'!V7*Main!$B$5)</f>
        <v>0.90019074126187415</v>
      </c>
      <c r="W7" s="2">
        <f>('[1]Qc, Winter, S1'!W7*Main!$B$5)</f>
        <v>0.94759164707728616</v>
      </c>
      <c r="X7" s="2">
        <f>('[1]Qc, Winter, S1'!X7*Main!$B$5)</f>
        <v>0.58826962989766651</v>
      </c>
      <c r="Y7" s="2">
        <f>('[1]Qc, Winter, S1'!Y7*Main!$B$5)</f>
        <v>0.6041236743946693</v>
      </c>
    </row>
    <row r="8" spans="1:25" x14ac:dyDescent="0.3">
      <c r="A8">
        <v>7</v>
      </c>
      <c r="B8" s="2">
        <f>('[1]Qc, Winter, S1'!B8*Main!$B$5)</f>
        <v>-0.61068443612830292</v>
      </c>
      <c r="C8" s="2">
        <f>('[1]Qc, Winter, S1'!C8*Main!$B$5)</f>
        <v>-0.60400705930731391</v>
      </c>
      <c r="D8" s="2">
        <f>('[1]Qc, Winter, S1'!D8*Main!$B$5)</f>
        <v>-0.62298435469873914</v>
      </c>
      <c r="E8" s="2">
        <f>('[1]Qc, Winter, S1'!E8*Main!$B$5)</f>
        <v>-0.6342571978260898</v>
      </c>
      <c r="F8" s="2">
        <f>('[1]Qc, Winter, S1'!F8*Main!$B$5)</f>
        <v>-0.67182244518518597</v>
      </c>
      <c r="G8" s="2">
        <f>('[1]Qc, Winter, S1'!G8*Main!$B$5)</f>
        <v>-0.60152206419879728</v>
      </c>
      <c r="H8" s="2">
        <f>('[1]Qc, Winter, S1'!H8*Main!$B$5)</f>
        <v>-0.51102339550608411</v>
      </c>
      <c r="I8" s="2">
        <f>('[1]Qc, Winter, S1'!I8*Main!$B$5)</f>
        <v>-0.26544523893922012</v>
      </c>
      <c r="J8" s="2">
        <f>('[1]Qc, Winter, S1'!J8*Main!$B$5)</f>
        <v>-0.13152157649924517</v>
      </c>
      <c r="K8" s="2">
        <f>('[1]Qc, Winter, S1'!K8*Main!$B$5)</f>
        <v>-0.12208111532840017</v>
      </c>
      <c r="L8" s="2">
        <f>('[1]Qc, Winter, S1'!L8*Main!$B$5)</f>
        <v>-9.2789408021632491E-2</v>
      </c>
      <c r="M8" s="2">
        <f>('[1]Qc, Winter, S1'!M8*Main!$B$5)</f>
        <v>-3.1183182456812931E-2</v>
      </c>
      <c r="N8" s="2">
        <f>('[1]Qc, Winter, S1'!N8*Main!$B$5)</f>
        <v>-0.1266075368763038</v>
      </c>
      <c r="O8" s="2">
        <f>('[1]Qc, Winter, S1'!O8*Main!$B$5)</f>
        <v>-0.13211774610038826</v>
      </c>
      <c r="P8" s="2">
        <f>('[1]Qc, Winter, S1'!P8*Main!$B$5)</f>
        <v>-0.24080242212942812</v>
      </c>
      <c r="Q8" s="2">
        <f>('[1]Qc, Winter, S1'!Q8*Main!$B$5)</f>
        <v>-0.34411581031585908</v>
      </c>
      <c r="R8" s="2">
        <f>('[1]Qc, Winter, S1'!R8*Main!$B$5)</f>
        <v>-0.3105764793278929</v>
      </c>
      <c r="S8" s="2">
        <f>('[1]Qc, Winter, S1'!S8*Main!$B$5)</f>
        <v>-0.3464201675757192</v>
      </c>
      <c r="T8" s="2">
        <f>('[1]Qc, Winter, S1'!T8*Main!$B$5)</f>
        <v>-0.38956614778768633</v>
      </c>
      <c r="U8" s="2">
        <f>('[1]Qc, Winter, S1'!U8*Main!$B$5)</f>
        <v>-0.37401761325269578</v>
      </c>
      <c r="V8" s="2">
        <f>('[1]Qc, Winter, S1'!V8*Main!$B$5)</f>
        <v>-0.42586896365288918</v>
      </c>
      <c r="W8" s="2">
        <f>('[1]Qc, Winter, S1'!W8*Main!$B$5)</f>
        <v>-0.50204150737624242</v>
      </c>
      <c r="X8" s="2">
        <f>('[1]Qc, Winter, S1'!X8*Main!$B$5)</f>
        <v>-0.56642788591929172</v>
      </c>
      <c r="Y8" s="2">
        <f>('[1]Qc, Winter, S1'!Y8*Main!$B$5)</f>
        <v>-0.56341558110929901</v>
      </c>
    </row>
    <row r="9" spans="1:25" x14ac:dyDescent="0.3">
      <c r="A9">
        <v>8</v>
      </c>
      <c r="B9" s="2">
        <f>('[1]Qc, Winter, S1'!B9*Main!$B$5)</f>
        <v>-2.0285749946134963</v>
      </c>
      <c r="C9" s="2">
        <f>('[1]Qc, Winter, S1'!C9*Main!$B$5)</f>
        <v>-2.0714624498061771</v>
      </c>
      <c r="D9" s="2">
        <f>('[1]Qc, Winter, S1'!D9*Main!$B$5)</f>
        <v>-2.0632573075065377</v>
      </c>
      <c r="E9" s="2">
        <f>('[1]Qc, Winter, S1'!E9*Main!$B$5)</f>
        <v>-2.0602923881666513</v>
      </c>
      <c r="F9" s="2">
        <f>('[1]Qc, Winter, S1'!F9*Main!$B$5)</f>
        <v>-2.017818616138547</v>
      </c>
      <c r="G9" s="2">
        <f>('[1]Qc, Winter, S1'!G9*Main!$B$5)</f>
        <v>-1.9362841199415328</v>
      </c>
      <c r="H9" s="2">
        <f>('[1]Qc, Winter, S1'!H9*Main!$B$5)</f>
        <v>-1.4801764482051145</v>
      </c>
      <c r="I9" s="2">
        <f>('[1]Qc, Winter, S1'!I9*Main!$B$5)</f>
        <v>-1.1775446143304702</v>
      </c>
      <c r="J9" s="2">
        <f>('[1]Qc, Winter, S1'!J9*Main!$B$5)</f>
        <v>-1.0873567240753141</v>
      </c>
      <c r="K9" s="2">
        <f>('[1]Qc, Winter, S1'!K9*Main!$B$5)</f>
        <v>-1.2418413671696575</v>
      </c>
      <c r="L9" s="2">
        <f>('[1]Qc, Winter, S1'!L9*Main!$B$5)</f>
        <v>-1.1726490913964323</v>
      </c>
      <c r="M9" s="2">
        <f>('[1]Qc, Winter, S1'!M9*Main!$B$5)</f>
        <v>-1.0689468219332248</v>
      </c>
      <c r="N9" s="2">
        <f>('[1]Qc, Winter, S1'!N9*Main!$B$5)</f>
        <v>-1.1331057009240859</v>
      </c>
      <c r="O9" s="2">
        <f>('[1]Qc, Winter, S1'!O9*Main!$B$5)</f>
        <v>-1.2267755297479026</v>
      </c>
      <c r="P9" s="2">
        <f>('[1]Qc, Winter, S1'!P9*Main!$B$5)</f>
        <v>-1.4905475193399147</v>
      </c>
      <c r="Q9" s="2">
        <f>('[1]Qc, Winter, S1'!Q9*Main!$B$5)</f>
        <v>-1.653033220628576</v>
      </c>
      <c r="R9" s="2">
        <f>('[1]Qc, Winter, S1'!R9*Main!$B$5)</f>
        <v>-1.648654131537141</v>
      </c>
      <c r="S9" s="2">
        <f>('[1]Qc, Winter, S1'!S9*Main!$B$5)</f>
        <v>-1.6257906114010239</v>
      </c>
      <c r="T9" s="2">
        <f>('[1]Qc, Winter, S1'!T9*Main!$B$5)</f>
        <v>-1.7136759313646335</v>
      </c>
      <c r="U9" s="2">
        <f>('[1]Qc, Winter, S1'!U9*Main!$B$5)</f>
        <v>-1.7719050024855201</v>
      </c>
      <c r="V9" s="2">
        <f>('[1]Qc, Winter, S1'!V9*Main!$B$5)</f>
        <v>-1.8022434418868221</v>
      </c>
      <c r="W9" s="2">
        <f>('[1]Qc, Winter, S1'!W9*Main!$B$5)</f>
        <v>-1.8550943853898312</v>
      </c>
      <c r="X9" s="2">
        <f>('[1]Qc, Winter, S1'!X9*Main!$B$5)</f>
        <v>-1.9360772629543455</v>
      </c>
      <c r="Y9" s="2">
        <f>('[1]Qc, Winter, S1'!Y9*Main!$B$5)</f>
        <v>-1.973172938174371</v>
      </c>
    </row>
    <row r="10" spans="1:25" x14ac:dyDescent="0.3">
      <c r="A10">
        <v>9</v>
      </c>
      <c r="B10" s="2">
        <f>('[1]Qc, Winter, S1'!B10*Main!$B$5)</f>
        <v>-6.8167418635632346E-2</v>
      </c>
      <c r="C10" s="2">
        <f>('[1]Qc, Winter, S1'!C10*Main!$B$5)</f>
        <v>-6.8167418635632346E-2</v>
      </c>
      <c r="D10" s="2">
        <f>('[1]Qc, Winter, S1'!D10*Main!$B$5)</f>
        <v>-6.8167418635632346E-2</v>
      </c>
      <c r="E10" s="2">
        <f>('[1]Qc, Winter, S1'!E10*Main!$B$5)</f>
        <v>-6.8167418635632346E-2</v>
      </c>
      <c r="F10" s="2">
        <f>('[1]Qc, Winter, S1'!F10*Main!$B$5)</f>
        <v>-6.8167418635632346E-2</v>
      </c>
      <c r="G10" s="2">
        <f>('[1]Qc, Winter, S1'!G10*Main!$B$5)</f>
        <v>-6.8167418635632346E-2</v>
      </c>
      <c r="H10" s="2">
        <f>('[1]Qc, Winter, S1'!H10*Main!$B$5)</f>
        <v>-6.8167418635632346E-2</v>
      </c>
      <c r="I10" s="2">
        <f>('[1]Qc, Winter, S1'!I10*Main!$B$5)</f>
        <v>-6.8167418635632346E-2</v>
      </c>
      <c r="J10" s="2">
        <f>('[1]Qc, Winter, S1'!J10*Main!$B$5)</f>
        <v>-6.8167418635632346E-2</v>
      </c>
      <c r="K10" s="2">
        <f>('[1]Qc, Winter, S1'!K10*Main!$B$5)</f>
        <v>-6.8167418635632346E-2</v>
      </c>
      <c r="L10" s="2">
        <f>('[1]Qc, Winter, S1'!L10*Main!$B$5)</f>
        <v>-6.8167418635632346E-2</v>
      </c>
      <c r="M10" s="2">
        <f>('[1]Qc, Winter, S1'!M10*Main!$B$5)</f>
        <v>-6.8167418635632346E-2</v>
      </c>
      <c r="N10" s="2">
        <f>('[1]Qc, Winter, S1'!N10*Main!$B$5)</f>
        <v>-6.8167418635632346E-2</v>
      </c>
      <c r="O10" s="2">
        <f>('[1]Qc, Winter, S1'!O10*Main!$B$5)</f>
        <v>-6.8167418635632346E-2</v>
      </c>
      <c r="P10" s="2">
        <f>('[1]Qc, Winter, S1'!P10*Main!$B$5)</f>
        <v>-6.8167418635632346E-2</v>
      </c>
      <c r="Q10" s="2">
        <f>('[1]Qc, Winter, S1'!Q10*Main!$B$5)</f>
        <v>-6.8167418635632346E-2</v>
      </c>
      <c r="R10" s="2">
        <f>('[1]Qc, Winter, S1'!R10*Main!$B$5)</f>
        <v>-6.8167418635632346E-2</v>
      </c>
      <c r="S10" s="2">
        <f>('[1]Qc, Winter, S1'!S10*Main!$B$5)</f>
        <v>-6.8167418635632346E-2</v>
      </c>
      <c r="T10" s="2">
        <f>('[1]Qc, Winter, S1'!T10*Main!$B$5)</f>
        <v>-6.8167418635632346E-2</v>
      </c>
      <c r="U10" s="2">
        <f>('[1]Qc, Winter, S1'!U10*Main!$B$5)</f>
        <v>-6.8167418635632346E-2</v>
      </c>
      <c r="V10" s="2">
        <f>('[1]Qc, Winter, S1'!V10*Main!$B$5)</f>
        <v>-6.8167418635632346E-2</v>
      </c>
      <c r="W10" s="2">
        <f>('[1]Qc, Winter, S1'!W10*Main!$B$5)</f>
        <v>-6.8167418635632346E-2</v>
      </c>
      <c r="X10" s="2">
        <f>('[1]Qc, Winter, S1'!X10*Main!$B$5)</f>
        <v>-6.8167418635632346E-2</v>
      </c>
      <c r="Y10" s="2">
        <f>('[1]Qc, Winter, S1'!Y10*Main!$B$5)</f>
        <v>-6.8167418635632346E-2</v>
      </c>
    </row>
    <row r="11" spans="1:25" x14ac:dyDescent="0.3">
      <c r="A11">
        <v>10</v>
      </c>
      <c r="B11" s="2">
        <f>('[1]Qc, Winter, S1'!B11*Main!$B$5)</f>
        <v>-0.8046416995878185</v>
      </c>
      <c r="C11" s="2">
        <f>('[1]Qc, Winter, S1'!C11*Main!$B$5)</f>
        <v>-0.82810474759311603</v>
      </c>
      <c r="D11" s="2">
        <f>('[1]Qc, Winter, S1'!D11*Main!$B$5)</f>
        <v>-0.82933270292247807</v>
      </c>
      <c r="E11" s="2">
        <f>('[1]Qc, Winter, S1'!E11*Main!$B$5)</f>
        <v>-0.82700175680650501</v>
      </c>
      <c r="F11" s="2">
        <f>('[1]Qc, Winter, S1'!F11*Main!$B$5)</f>
        <v>-0.82470057295589116</v>
      </c>
      <c r="G11" s="2">
        <f>('[1]Qc, Winter, S1'!G11*Main!$B$5)</f>
        <v>-0.77098886530214639</v>
      </c>
      <c r="H11" s="2">
        <f>('[1]Qc, Winter, S1'!H11*Main!$B$5)</f>
        <v>-0.57791790731633008</v>
      </c>
      <c r="I11" s="2">
        <f>('[1]Qc, Winter, S1'!I11*Main!$B$5)</f>
        <v>-0.47168143949638747</v>
      </c>
      <c r="J11" s="2">
        <f>('[1]Qc, Winter, S1'!J11*Main!$B$5)</f>
        <v>-0.30403688392583472</v>
      </c>
      <c r="K11" s="2">
        <f>('[1]Qc, Winter, S1'!K11*Main!$B$5)</f>
        <v>-0.17557847921392011</v>
      </c>
      <c r="L11" s="2">
        <f>('[1]Qc, Winter, S1'!L11*Main!$B$5)</f>
        <v>-0.22462182457803181</v>
      </c>
      <c r="M11" s="2">
        <f>('[1]Qc, Winter, S1'!M11*Main!$B$5)</f>
        <v>-0.17341079422024447</v>
      </c>
      <c r="N11" s="2">
        <f>('[1]Qc, Winter, S1'!N11*Main!$B$5)</f>
        <v>-0.20678251990432342</v>
      </c>
      <c r="O11" s="2">
        <f>('[1]Qc, Winter, S1'!O11*Main!$B$5)</f>
        <v>-0.299075520452384</v>
      </c>
      <c r="P11" s="2">
        <f>('[1]Qc, Winter, S1'!P11*Main!$B$5)</f>
        <v>-0.37386636795181666</v>
      </c>
      <c r="Q11" s="2">
        <f>('[1]Qc, Winter, S1'!Q11*Main!$B$5)</f>
        <v>-0.38561318901942493</v>
      </c>
      <c r="R11" s="2">
        <f>('[1]Qc, Winter, S1'!R11*Main!$B$5)</f>
        <v>-0.39651933392492517</v>
      </c>
      <c r="S11" s="2">
        <f>('[1]Qc, Winter, S1'!S11*Main!$B$5)</f>
        <v>-0.26761893184360497</v>
      </c>
      <c r="T11" s="2">
        <f>('[1]Qc, Winter, S1'!T11*Main!$B$5)</f>
        <v>-0.32428502188614622</v>
      </c>
      <c r="U11" s="2">
        <f>('[1]Qc, Winter, S1'!U11*Main!$B$5)</f>
        <v>-0.40202408981467364</v>
      </c>
      <c r="V11" s="2">
        <f>('[1]Qc, Winter, S1'!V11*Main!$B$5)</f>
        <v>-0.47278190387952068</v>
      </c>
      <c r="W11" s="2">
        <f>('[1]Qc, Winter, S1'!W11*Main!$B$5)</f>
        <v>-0.60153383354182766</v>
      </c>
      <c r="X11" s="2">
        <f>('[1]Qc, Winter, S1'!X11*Main!$B$5)</f>
        <v>-0.75186488446002131</v>
      </c>
      <c r="Y11" s="2">
        <f>('[1]Qc, Winter, S1'!Y11*Main!$B$5)</f>
        <v>-0.76524407027221675</v>
      </c>
    </row>
    <row r="12" spans="1:25" x14ac:dyDescent="0.3">
      <c r="A12">
        <v>11</v>
      </c>
      <c r="B12" s="2">
        <f>('[1]Qc, Winter, S1'!B12*Main!$B$5)</f>
        <v>-0.58228763022901864</v>
      </c>
      <c r="C12" s="2">
        <f>('[1]Qc, Winter, S1'!C12*Main!$B$5)</f>
        <v>-0.58789458222042035</v>
      </c>
      <c r="D12" s="2">
        <f>('[1]Qc, Winter, S1'!D12*Main!$B$5)</f>
        <v>-0.59869936288882697</v>
      </c>
      <c r="E12" s="2">
        <f>('[1]Qc, Winter, S1'!E12*Main!$B$5)</f>
        <v>-0.60401830488376951</v>
      </c>
      <c r="F12" s="2">
        <f>('[1]Qc, Winter, S1'!F12*Main!$B$5)</f>
        <v>-0.59049166337591164</v>
      </c>
      <c r="G12" s="2">
        <f>('[1]Qc, Winter, S1'!G12*Main!$B$5)</f>
        <v>-0.47653740264914013</v>
      </c>
      <c r="H12" s="2">
        <f>('[1]Qc, Winter, S1'!H12*Main!$B$5)</f>
        <v>-0.36157593879932109</v>
      </c>
      <c r="I12" s="2">
        <f>('[1]Qc, Winter, S1'!I12*Main!$B$5)</f>
        <v>-0.32306443009862762</v>
      </c>
      <c r="J12" s="2">
        <f>('[1]Qc, Winter, S1'!J12*Main!$B$5)</f>
        <v>-0.22673278873265298</v>
      </c>
      <c r="K12" s="2">
        <f>('[1]Qc, Winter, S1'!K12*Main!$B$5)</f>
        <v>-0.14960440182036627</v>
      </c>
      <c r="L12" s="2">
        <f>('[1]Qc, Winter, S1'!L12*Main!$B$5)</f>
        <v>-0.34107395890909653</v>
      </c>
      <c r="M12" s="2">
        <f>('[1]Qc, Winter, S1'!M12*Main!$B$5)</f>
        <v>-0.32163294524031705</v>
      </c>
      <c r="N12" s="2">
        <f>('[1]Qc, Winter, S1'!N12*Main!$B$5)</f>
        <v>-0.36249912360183539</v>
      </c>
      <c r="O12" s="2">
        <f>('[1]Qc, Winter, S1'!O12*Main!$B$5)</f>
        <v>-0.36175768580072387</v>
      </c>
      <c r="P12" s="2">
        <f>('[1]Qc, Winter, S1'!P12*Main!$B$5)</f>
        <v>-0.40249307656757283</v>
      </c>
      <c r="Q12" s="2">
        <f>('[1]Qc, Winter, S1'!Q12*Main!$B$5)</f>
        <v>-0.40287465592210286</v>
      </c>
      <c r="R12" s="2">
        <f>('[1]Qc, Winter, S1'!R12*Main!$B$5)</f>
        <v>-0.34316144599725401</v>
      </c>
      <c r="S12" s="2">
        <f>('[1]Qc, Winter, S1'!S12*Main!$B$5)</f>
        <v>-0.22948656852335936</v>
      </c>
      <c r="T12" s="2">
        <f>('[1]Qc, Winter, S1'!T12*Main!$B$5)</f>
        <v>-0.31349660122074763</v>
      </c>
      <c r="U12" s="2">
        <f>('[1]Qc, Winter, S1'!U12*Main!$B$5)</f>
        <v>-0.36826166507570601</v>
      </c>
      <c r="V12" s="2">
        <f>('[1]Qc, Winter, S1'!V12*Main!$B$5)</f>
        <v>-0.39563444570195716</v>
      </c>
      <c r="W12" s="2">
        <f>('[1]Qc, Winter, S1'!W12*Main!$B$5)</f>
        <v>-0.40515297890222324</v>
      </c>
      <c r="X12" s="2">
        <f>('[1]Qc, Winter, S1'!X12*Main!$B$5)</f>
        <v>-0.43748823215467153</v>
      </c>
      <c r="Y12" s="2">
        <f>('[1]Qc, Winter, S1'!Y12*Main!$B$5)</f>
        <v>-0.46403065790131498</v>
      </c>
    </row>
    <row r="13" spans="1:25" x14ac:dyDescent="0.3">
      <c r="A13">
        <v>12</v>
      </c>
      <c r="B13" s="2">
        <f>('[1]Qc, Winter, S1'!B13*Main!$B$5)</f>
        <v>-8.0579361633446131E-2</v>
      </c>
      <c r="C13" s="2">
        <f>('[1]Qc, Winter, S1'!C13*Main!$B$5)</f>
        <v>0.13519777084750312</v>
      </c>
      <c r="D13" s="2">
        <f>('[1]Qc, Winter, S1'!D13*Main!$B$5)</f>
        <v>0.28601241236308905</v>
      </c>
      <c r="E13" s="2">
        <f>('[1]Qc, Winter, S1'!E13*Main!$B$5)</f>
        <v>0.24731632215953003</v>
      </c>
      <c r="F13" s="2">
        <f>('[1]Qc, Winter, S1'!F13*Main!$B$5)</f>
        <v>0.1922954445475541</v>
      </c>
      <c r="G13" s="2">
        <f>('[1]Qc, Winter, S1'!G13*Main!$B$5)</f>
        <v>-0.19371589949799856</v>
      </c>
      <c r="H13" s="2">
        <f>('[1]Qc, Winter, S1'!H13*Main!$B$5)</f>
        <v>-6.3954363548360546E-3</v>
      </c>
      <c r="I13" s="2">
        <f>('[1]Qc, Winter, S1'!I13*Main!$B$5)</f>
        <v>0.23095443975370866</v>
      </c>
      <c r="J13" s="2">
        <f>('[1]Qc, Winter, S1'!J13*Main!$B$5)</f>
        <v>0.50127905729254796</v>
      </c>
      <c r="K13" s="2">
        <f>('[1]Qc, Winter, S1'!K13*Main!$B$5)</f>
        <v>0.59135174971107995</v>
      </c>
      <c r="L13" s="2">
        <f>('[1]Qc, Winter, S1'!L13*Main!$B$5)</f>
        <v>0.28724816257147401</v>
      </c>
      <c r="M13" s="2">
        <f>('[1]Qc, Winter, S1'!M13*Main!$B$5)</f>
        <v>-7.4630574927590516E-4</v>
      </c>
      <c r="N13" s="2">
        <f>('[1]Qc, Winter, S1'!N13*Main!$B$5)</f>
        <v>0.90984348194444398</v>
      </c>
      <c r="O13" s="2">
        <f>('[1]Qc, Winter, S1'!O13*Main!$B$5)</f>
        <v>1.0314342593295784</v>
      </c>
      <c r="P13" s="2">
        <f>('[1]Qc, Winter, S1'!P13*Main!$B$5)</f>
        <v>0.97841715858321165</v>
      </c>
      <c r="Q13" s="2">
        <f>('[1]Qc, Winter, S1'!Q13*Main!$B$5)</f>
        <v>1.1232916709463232</v>
      </c>
      <c r="R13" s="2">
        <f>('[1]Qc, Winter, S1'!R13*Main!$B$5)</f>
        <v>0.61711111361882676</v>
      </c>
      <c r="S13" s="2">
        <f>('[1]Qc, Winter, S1'!S13*Main!$B$5)</f>
        <v>0.85238305367675171</v>
      </c>
      <c r="T13" s="2">
        <f>('[1]Qc, Winter, S1'!T13*Main!$B$5)</f>
        <v>0.91527303111603264</v>
      </c>
      <c r="U13" s="2">
        <f>('[1]Qc, Winter, S1'!U13*Main!$B$5)</f>
        <v>0.81590955152781075</v>
      </c>
      <c r="V13" s="2">
        <f>('[1]Qc, Winter, S1'!V13*Main!$B$5)</f>
        <v>0.91567340444765299</v>
      </c>
      <c r="W13" s="2">
        <f>('[1]Qc, Winter, S1'!W13*Main!$B$5)</f>
        <v>1.1754307232449905</v>
      </c>
      <c r="X13" s="2">
        <f>('[1]Qc, Winter, S1'!X13*Main!$B$5)</f>
        <v>1.0888583320350305</v>
      </c>
      <c r="Y13" s="2">
        <f>('[1]Qc, Winter, S1'!Y13*Main!$B$5)</f>
        <v>0.73352646105047214</v>
      </c>
    </row>
    <row r="14" spans="1:25" x14ac:dyDescent="0.3">
      <c r="A14">
        <v>13</v>
      </c>
      <c r="B14" s="2">
        <f>('[1]Qc, Winter, S1'!B14*Main!$B$5)</f>
        <v>0.25957159733192714</v>
      </c>
      <c r="C14" s="2">
        <f>('[1]Qc, Winter, S1'!C14*Main!$B$5)</f>
        <v>0.2099328834214336</v>
      </c>
      <c r="D14" s="2">
        <f>('[1]Qc, Winter, S1'!D14*Main!$B$5)</f>
        <v>0.29962402729523407</v>
      </c>
      <c r="E14" s="2">
        <f>('[1]Qc, Winter, S1'!E14*Main!$B$5)</f>
        <v>0.37544925215999891</v>
      </c>
      <c r="F14" s="2">
        <f>('[1]Qc, Winter, S1'!F14*Main!$B$5)</f>
        <v>0.39205360768008363</v>
      </c>
      <c r="G14" s="2">
        <f>('[1]Qc, Winter, S1'!G14*Main!$B$5)</f>
        <v>0.47798192005221984</v>
      </c>
      <c r="H14" s="2">
        <f>('[1]Qc, Winter, S1'!H14*Main!$B$5)</f>
        <v>1.7480533504916327</v>
      </c>
      <c r="I14" s="2">
        <f>('[1]Qc, Winter, S1'!I14*Main!$B$5)</f>
        <v>2.1882948386704357</v>
      </c>
      <c r="J14" s="2">
        <f>('[1]Qc, Winter, S1'!J14*Main!$B$5)</f>
        <v>2.3430313826773865</v>
      </c>
      <c r="K14" s="2">
        <f>('[1]Qc, Winter, S1'!K14*Main!$B$5)</f>
        <v>2.1915468437128265</v>
      </c>
      <c r="L14" s="2">
        <f>('[1]Qc, Winter, S1'!L14*Main!$B$5)</f>
        <v>2.0075436099554969</v>
      </c>
      <c r="M14" s="2">
        <f>('[1]Qc, Winter, S1'!M14*Main!$B$5)</f>
        <v>2.3007522669562599</v>
      </c>
      <c r="N14" s="2">
        <f>('[1]Qc, Winter, S1'!N14*Main!$B$5)</f>
        <v>2.6004711884309013</v>
      </c>
      <c r="O14" s="2">
        <f>('[1]Qc, Winter, S1'!O14*Main!$B$5)</f>
        <v>2.3062323441974031</v>
      </c>
      <c r="P14" s="2">
        <f>('[1]Qc, Winter, S1'!P14*Main!$B$5)</f>
        <v>2.2680584492687674</v>
      </c>
      <c r="Q14" s="2">
        <f>('[1]Qc, Winter, S1'!Q14*Main!$B$5)</f>
        <v>2.2637790914951048</v>
      </c>
      <c r="R14" s="2">
        <f>('[1]Qc, Winter, S1'!R14*Main!$B$5)</f>
        <v>2.0400649235811392</v>
      </c>
      <c r="S14" s="2">
        <f>('[1]Qc, Winter, S1'!S14*Main!$B$5)</f>
        <v>2.1088738330315211</v>
      </c>
      <c r="T14" s="2">
        <f>('[1]Qc, Winter, S1'!T14*Main!$B$5)</f>
        <v>1.8235387432788468</v>
      </c>
      <c r="U14" s="2">
        <f>('[1]Qc, Winter, S1'!U14*Main!$B$5)</f>
        <v>1.3766151951896812</v>
      </c>
      <c r="V14" s="2">
        <f>('[1]Qc, Winter, S1'!V14*Main!$B$5)</f>
        <v>1.5103002665500047</v>
      </c>
      <c r="W14" s="2">
        <f>('[1]Qc, Winter, S1'!W14*Main!$B$5)</f>
        <v>1.3197889250046932</v>
      </c>
      <c r="X14" s="2">
        <f>('[1]Qc, Winter, S1'!X14*Main!$B$5)</f>
        <v>0.58051717596751551</v>
      </c>
      <c r="Y14" s="2">
        <f>('[1]Qc, Winter, S1'!Y14*Main!$B$5)</f>
        <v>0.41070974173185432</v>
      </c>
    </row>
    <row r="15" spans="1:25" x14ac:dyDescent="0.3">
      <c r="A15">
        <v>14</v>
      </c>
      <c r="B15" s="2">
        <f>('[1]Qc, Winter, S1'!B15*Main!$B$5)</f>
        <v>0.24734666981106113</v>
      </c>
      <c r="C15" s="2">
        <f>('[1]Qc, Winter, S1'!C15*Main!$B$5)</f>
        <v>0.25317813280419565</v>
      </c>
      <c r="D15" s="2">
        <f>('[1]Qc, Winter, S1'!D15*Main!$B$5)</f>
        <v>0.25627411702693803</v>
      </c>
      <c r="E15" s="2">
        <f>('[1]Qc, Winter, S1'!E15*Main!$B$5)</f>
        <v>0.25778231828353521</v>
      </c>
      <c r="F15" s="2">
        <f>('[1]Qc, Winter, S1'!F15*Main!$B$5)</f>
        <v>0.25318300075236</v>
      </c>
      <c r="G15" s="2">
        <f>('[1]Qc, Winter, S1'!G15*Main!$B$5)</f>
        <v>0.24624355578525611</v>
      </c>
      <c r="H15" s="2">
        <f>('[1]Qc, Winter, S1'!H15*Main!$B$5)</f>
        <v>0.21822836005030033</v>
      </c>
      <c r="I15" s="2">
        <f>('[1]Qc, Winter, S1'!I15*Main!$B$5)</f>
        <v>0.17347124304491851</v>
      </c>
      <c r="J15" s="2">
        <f>('[1]Qc, Winter, S1'!J15*Main!$B$5)</f>
        <v>0.14036559078076058</v>
      </c>
      <c r="K15" s="2">
        <f>('[1]Qc, Winter, S1'!K15*Main!$B$5)</f>
        <v>0.12092325229064524</v>
      </c>
      <c r="L15" s="2">
        <f>('[1]Qc, Winter, S1'!L15*Main!$B$5)</f>
        <v>0.15890024179701154</v>
      </c>
      <c r="M15" s="2">
        <f>('[1]Qc, Winter, S1'!M15*Main!$B$5)</f>
        <v>0.1567495330023142</v>
      </c>
      <c r="N15" s="2">
        <f>('[1]Qc, Winter, S1'!N15*Main!$B$5)</f>
        <v>0.13797200834441925</v>
      </c>
      <c r="O15" s="2">
        <f>('[1]Qc, Winter, S1'!O15*Main!$B$5)</f>
        <v>0.11740532787732642</v>
      </c>
      <c r="P15" s="2">
        <f>('[1]Qc, Winter, S1'!P15*Main!$B$5)</f>
        <v>0.15816817017464663</v>
      </c>
      <c r="Q15" s="2">
        <f>('[1]Qc, Winter, S1'!Q15*Main!$B$5)</f>
        <v>0.19121109368904088</v>
      </c>
      <c r="R15" s="2">
        <f>('[1]Qc, Winter, S1'!R15*Main!$B$5)</f>
        <v>0.18334599913554198</v>
      </c>
      <c r="S15" s="2">
        <f>('[1]Qc, Winter, S1'!S15*Main!$B$5)</f>
        <v>0.19463390825436336</v>
      </c>
      <c r="T15" s="2">
        <f>('[1]Qc, Winter, S1'!T15*Main!$B$5)</f>
        <v>0.20117673868526501</v>
      </c>
      <c r="U15" s="2">
        <f>('[1]Qc, Winter, S1'!U15*Main!$B$5)</f>
        <v>0.21838280957022438</v>
      </c>
      <c r="V15" s="2">
        <f>('[1]Qc, Winter, S1'!V15*Main!$B$5)</f>
        <v>0.21951439184985141</v>
      </c>
      <c r="W15" s="2">
        <f>('[1]Qc, Winter, S1'!W15*Main!$B$5)</f>
        <v>0.23649625983106307</v>
      </c>
      <c r="X15" s="2">
        <f>('[1]Qc, Winter, S1'!X15*Main!$B$5)</f>
        <v>0.24717431979820353</v>
      </c>
      <c r="Y15" s="2">
        <f>('[1]Qc, Winter, S1'!Y15*Main!$B$5)</f>
        <v>0.24467792506423872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2024-09-02T12:45:57Z</dcterms:modified>
</cp:coreProperties>
</file>