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7A467240-D8EC-4802-984F-4BA792CF8B9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ain" sheetId="1" r:id="rId1"/>
    <sheet name="Energy, Winter" sheetId="2" r:id="rId2"/>
    <sheet name="Flexibility, Winter" sheetId="10" r:id="rId3"/>
    <sheet name="Energy, Summer" sheetId="6" r:id="rId4"/>
    <sheet name="Flexibility, Summer" sheetId="11" r:id="rId5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<sst xmlns="http://schemas.openxmlformats.org/spreadsheetml/2006/main" count="9" uniqueCount="6">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</sst>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" sqref="B2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4</v>
      </c>
      <c r="B1">
        <v>2020</v>
      </c>
    </row>
    <row r="3" spans="1:2" x14ac:dyDescent="0.3">
      <c r="A3" t="s">
        <v>1</v>
      </c>
      <c r="B3" s="3" t="s">
        <v>2</v>
      </c>
    </row>
    <row r="4" spans="1:2" x14ac:dyDescent="0.3">
      <c r="A4" t="s">
        <v>3</v>
      </c>
      <c r="B4" s="3">
        <v>5.0000000000000001E-3</v>
      </c>
    </row>
    <row r="5" spans="1:2" x14ac:dyDescent="0.3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3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3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Winter'!B2*0.5</f>
        <v>21.855</v>
      </c>
      <c r="C2" s="2">
        <f>'Energy, Winter'!C2*0.5</f>
        <v>20.392499999999998</v>
      </c>
      <c r="D2" s="2">
        <f>'Energy, Winter'!D2*0.5</f>
        <v>19.526249999999997</v>
      </c>
      <c r="E2" s="2">
        <f>'Energy, Winter'!E2*0.5</f>
        <v>18.311250000000001</v>
      </c>
      <c r="F2" s="2">
        <f>'Energy, Winter'!F2*0.5</f>
        <v>18.857500000000002</v>
      </c>
      <c r="G2" s="2">
        <f>'Energy, Winter'!G2*0.5</f>
        <v>20.372500000000002</v>
      </c>
      <c r="H2" s="2">
        <f>'Energy, Winter'!H2*0.5</f>
        <v>24.647500000000001</v>
      </c>
      <c r="I2" s="2">
        <f>'Energy, Winter'!I2*0.5</f>
        <v>25.795000000000002</v>
      </c>
      <c r="J2" s="2">
        <f>'Energy, Winter'!J2*0.5</f>
        <v>27.125</v>
      </c>
      <c r="K2" s="2">
        <f>'Energy, Winter'!K2*0.5</f>
        <v>26.918749999999999</v>
      </c>
      <c r="L2" s="2">
        <f>'Energy, Winter'!L2*0.5</f>
        <v>26.400000000000002</v>
      </c>
      <c r="M2" s="2">
        <f>'Energy, Winter'!M2*0.5</f>
        <v>26.271249999999998</v>
      </c>
      <c r="N2" s="2">
        <f>'Energy, Winter'!N2*0.5</f>
        <v>25.253749999999997</v>
      </c>
      <c r="O2" s="2">
        <f>'Energy, Winter'!O2*0.5</f>
        <v>24.897500000000001</v>
      </c>
      <c r="P2" s="2">
        <f>'Energy, Winter'!P2*0.5</f>
        <v>24.408750000000001</v>
      </c>
      <c r="Q2" s="2">
        <f>'Energy, Winter'!Q2*0.5</f>
        <v>24.4575</v>
      </c>
      <c r="R2" s="2">
        <f>'Energy, Winter'!R2*0.5</f>
        <v>24.835000000000001</v>
      </c>
      <c r="S2" s="2">
        <f>'Energy, Winter'!S2*0.5</f>
        <v>26.0625</v>
      </c>
      <c r="T2" s="2">
        <f>'Energy, Winter'!T2*0.5</f>
        <v>27.310000000000002</v>
      </c>
      <c r="U2" s="2">
        <f>'Energy, Winter'!U2*0.5</f>
        <v>27.520000000000003</v>
      </c>
      <c r="V2" s="2">
        <f>'Energy, Winter'!V2*0.5</f>
        <v>26.884999999999998</v>
      </c>
      <c r="W2" s="2">
        <f>'Energy, Winter'!W2*0.5</f>
        <v>25.196249999999999</v>
      </c>
      <c r="X2" s="2">
        <f>'Energy, Winter'!X2*0.5</f>
        <v>22.741250000000001</v>
      </c>
      <c r="Y2" s="2">
        <f>'Energy, Winter'!Y2*0.5</f>
        <v>21.344999999999999</v>
      </c>
    </row>
    <row r="3" spans="1:25" x14ac:dyDescent="0.3">
      <c r="A3">
        <v>2</v>
      </c>
      <c r="B3" s="2">
        <f>'Energy, Winter'!B3*0.5</f>
        <v>20.41</v>
      </c>
      <c r="C3" s="2">
        <f>'Energy, Winter'!C3*0.5</f>
        <v>19.265000000000001</v>
      </c>
      <c r="D3" s="2">
        <f>'Energy, Winter'!D3*0.5</f>
        <v>18.017499999999998</v>
      </c>
      <c r="E3" s="2">
        <f>'Energy, Winter'!E3*0.5</f>
        <v>17.212499999999999</v>
      </c>
      <c r="F3" s="2">
        <f>'Energy, Winter'!F3*0.5</f>
        <v>18.170000000000002</v>
      </c>
      <c r="G3" s="2">
        <f>'Energy, Winter'!G3*0.5</f>
        <v>19.14</v>
      </c>
      <c r="H3" s="2">
        <f>'Energy, Winter'!H3*0.5</f>
        <v>22.1</v>
      </c>
      <c r="I3" s="2">
        <f>'Energy, Winter'!I3*0.5</f>
        <v>23.085000000000001</v>
      </c>
      <c r="J3" s="2">
        <f>'Energy, Winter'!J3*0.5</f>
        <v>24.240000000000002</v>
      </c>
      <c r="K3" s="2">
        <f>'Energy, Winter'!K3*0.5</f>
        <v>24.4025</v>
      </c>
      <c r="L3" s="2">
        <f>'Energy, Winter'!L3*0.5</f>
        <v>23.700000000000003</v>
      </c>
      <c r="M3" s="2">
        <f>'Energy, Winter'!M3*0.5</f>
        <v>23.212499999999999</v>
      </c>
      <c r="N3" s="2">
        <f>'Energy, Winter'!N3*0.5</f>
        <v>22.502499999999998</v>
      </c>
      <c r="O3" s="2">
        <f>'Energy, Winter'!O3*0.5</f>
        <v>22.265000000000001</v>
      </c>
      <c r="P3" s="2">
        <f>'Energy, Winter'!P3*0.5</f>
        <v>21.272500000000001</v>
      </c>
      <c r="Q3" s="2">
        <f>'Energy, Winter'!Q3*0.5</f>
        <v>21.105</v>
      </c>
      <c r="R3" s="2">
        <f>'Energy, Winter'!R3*0.5</f>
        <v>21.54</v>
      </c>
      <c r="S3" s="2">
        <f>'Energy, Winter'!S3*0.5</f>
        <v>23.75</v>
      </c>
      <c r="T3" s="2">
        <f>'Energy, Winter'!T3*0.5</f>
        <v>24.865000000000002</v>
      </c>
      <c r="U3" s="2">
        <f>'Energy, Winter'!U3*0.5</f>
        <v>25.255000000000003</v>
      </c>
      <c r="V3" s="2">
        <f>'Energy, Winter'!V3*0.5</f>
        <v>25.395</v>
      </c>
      <c r="W3" s="2">
        <f>'Energy, Winter'!W3*0.5</f>
        <v>24.267499999999998</v>
      </c>
      <c r="X3" s="2">
        <f>'Energy, Winter'!X3*0.5</f>
        <v>21.977499999999999</v>
      </c>
      <c r="Y3" s="2">
        <f>'Energy, Winter'!Y3*0.5</f>
        <v>20.855</v>
      </c>
    </row>
    <row r="4" spans="1:25" x14ac:dyDescent="0.3">
      <c r="A4">
        <v>3</v>
      </c>
      <c r="B4" s="2">
        <f>'Energy, Winter'!B4*0.5</f>
        <v>23.3</v>
      </c>
      <c r="C4" s="2">
        <f>'Energy, Winter'!C4*0.5</f>
        <v>21.52</v>
      </c>
      <c r="D4" s="2">
        <f>'Energy, Winter'!D4*0.5</f>
        <v>21.035</v>
      </c>
      <c r="E4" s="2">
        <f>'Energy, Winter'!E4*0.5</f>
        <v>19.41</v>
      </c>
      <c r="F4" s="2">
        <f>'Energy, Winter'!F4*0.5</f>
        <v>19.545000000000002</v>
      </c>
      <c r="G4" s="2">
        <f>'Energy, Winter'!G4*0.5</f>
        <v>21.605</v>
      </c>
      <c r="H4" s="2">
        <f>'Energy, Winter'!H4*0.5</f>
        <v>27.195</v>
      </c>
      <c r="I4" s="2">
        <f>'Energy, Winter'!I4*0.5</f>
        <v>28.504999999999999</v>
      </c>
      <c r="J4" s="2">
        <f>'Energy, Winter'!J4*0.5</f>
        <v>30.01</v>
      </c>
      <c r="K4" s="2">
        <f>'Energy, Winter'!K4*0.5</f>
        <v>29.434999999999999</v>
      </c>
      <c r="L4" s="2">
        <f>'Energy, Winter'!L4*0.5</f>
        <v>29.1</v>
      </c>
      <c r="M4" s="2">
        <f>'Energy, Winter'!M4*0.5</f>
        <v>29.33</v>
      </c>
      <c r="N4" s="2">
        <f>'Energy, Winter'!N4*0.5</f>
        <v>28.004999999999999</v>
      </c>
      <c r="O4" s="2">
        <f>'Energy, Winter'!O4*0.5</f>
        <v>27.53</v>
      </c>
      <c r="P4" s="2">
        <f>'Energy, Winter'!P4*0.5</f>
        <v>27.545000000000002</v>
      </c>
      <c r="Q4" s="2">
        <f>'Energy, Winter'!Q4*0.5</f>
        <v>27.81</v>
      </c>
      <c r="R4" s="2">
        <f>'Energy, Winter'!R4*0.5</f>
        <v>28.13</v>
      </c>
      <c r="S4" s="2">
        <f>'Energy, Winter'!S4*0.5</f>
        <v>28.375</v>
      </c>
      <c r="T4" s="2">
        <f>'Energy, Winter'!T4*0.5</f>
        <v>29.754999999999999</v>
      </c>
      <c r="U4" s="2">
        <f>'Energy, Winter'!U4*0.5</f>
        <v>29.785</v>
      </c>
      <c r="V4" s="2">
        <f>'Energy, Winter'!V4*0.5</f>
        <v>28.375</v>
      </c>
      <c r="W4" s="2">
        <f>'Energy, Winter'!W4*0.5</f>
        <v>26.125</v>
      </c>
      <c r="X4" s="2">
        <f>'Energy, Winter'!X4*0.5</f>
        <v>23.504999999999999</v>
      </c>
      <c r="Y4" s="2">
        <f>'Energy, Winter'!Y4*0.5</f>
        <v>21.835000000000001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T16" sqref="T1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3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3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Summer'!B2*0.5</f>
        <v>18.635000000000002</v>
      </c>
      <c r="C2" s="2">
        <f>'Energy, Summer'!C2*0.5</f>
        <v>17.004999999999999</v>
      </c>
      <c r="D2" s="2">
        <f>'Energy, Summer'!D2*0.5</f>
        <v>16.285</v>
      </c>
      <c r="E2" s="2">
        <f>'Energy, Summer'!E2*0.5</f>
        <v>15.99</v>
      </c>
      <c r="F2" s="2">
        <f>'Energy, Summer'!F2*0.5</f>
        <v>16.065000000000001</v>
      </c>
      <c r="G2" s="2">
        <f>'Energy, Summer'!G2*0.5</f>
        <v>18.184999999999999</v>
      </c>
      <c r="H2" s="2">
        <f>'Energy, Summer'!H2*0.5</f>
        <v>18.954999999999998</v>
      </c>
      <c r="I2" s="2">
        <f>'Energy, Summer'!I2*0.5</f>
        <v>18.954999999999998</v>
      </c>
      <c r="J2" s="2">
        <f>'Energy, Summer'!J2*0.5</f>
        <v>19.920000000000002</v>
      </c>
      <c r="K2" s="2">
        <f>'Energy, Summer'!K2*0.5</f>
        <v>19.97</v>
      </c>
      <c r="L2" s="2">
        <f>'Energy, Summer'!L2*0.5</f>
        <v>19.920000000000002</v>
      </c>
      <c r="M2" s="2">
        <f>'Energy, Summer'!M2*0.5</f>
        <v>20.004999999999999</v>
      </c>
      <c r="N2" s="2">
        <f>'Energy, Summer'!N2*0.5</f>
        <v>19.72</v>
      </c>
      <c r="O2" s="2">
        <f>'Energy, Summer'!O2*0.5</f>
        <v>19.594999999999999</v>
      </c>
      <c r="P2" s="2">
        <f>'Energy, Summer'!P2*0.5</f>
        <v>19.184999999999999</v>
      </c>
      <c r="Q2" s="2">
        <f>'Energy, Summer'!Q2*0.5</f>
        <v>18.594999999999999</v>
      </c>
      <c r="R2" s="2">
        <f>'Energy, Summer'!R2*0.5</f>
        <v>17.489999999999998</v>
      </c>
      <c r="S2" s="2">
        <f>'Energy, Summer'!S2*0.5</f>
        <v>18.684999999999999</v>
      </c>
      <c r="T2" s="2">
        <f>'Energy, Summer'!T2*0.5</f>
        <v>19.399999999999999</v>
      </c>
      <c r="U2" s="2">
        <f>'Energy, Summer'!U2*0.5</f>
        <v>19.95</v>
      </c>
      <c r="V2" s="2">
        <f>'Energy, Summer'!V2*0.5</f>
        <v>19.52</v>
      </c>
      <c r="W2" s="2">
        <f>'Energy, Summer'!W2*0.5</f>
        <v>19.920000000000002</v>
      </c>
      <c r="X2" s="2">
        <f>'Energy, Summer'!X2*0.5</f>
        <v>19.88</v>
      </c>
      <c r="Y2" s="2">
        <f>'Energy, Summer'!Y2*0.5</f>
        <v>19.07</v>
      </c>
    </row>
    <row r="3" spans="1:25" x14ac:dyDescent="0.3">
      <c r="A3">
        <v>2</v>
      </c>
      <c r="B3" s="2">
        <f>'Energy, Summer'!B3*0.5</f>
        <v>19.84</v>
      </c>
      <c r="C3" s="2">
        <f>'Energy, Summer'!C3*0.5</f>
        <v>17.5</v>
      </c>
      <c r="D3" s="2">
        <f>'Energy, Summer'!D3*0.5</f>
        <v>19.100000000000001</v>
      </c>
      <c r="E3" s="2">
        <f>'Energy, Summer'!E3*0.5</f>
        <v>18.45</v>
      </c>
      <c r="F3" s="2">
        <f>'Energy, Summer'!F3*0.5</f>
        <v>18.805</v>
      </c>
      <c r="G3" s="2">
        <f>'Energy, Summer'!G3*0.5</f>
        <v>19.100000000000001</v>
      </c>
      <c r="H3" s="2">
        <f>'Energy, Summer'!H3*0.5</f>
        <v>18.605</v>
      </c>
      <c r="I3" s="2">
        <f>'Energy, Summer'!I3*0.5</f>
        <v>20.09</v>
      </c>
      <c r="J3" s="2">
        <f>'Energy, Summer'!J3*0.5</f>
        <v>21.42</v>
      </c>
      <c r="K3" s="2">
        <f>'Energy, Summer'!K3*0.5</f>
        <v>21.515000000000001</v>
      </c>
      <c r="L3" s="2">
        <f>'Energy, Summer'!L3*0.5</f>
        <v>21.725000000000001</v>
      </c>
      <c r="M3" s="2">
        <f>'Energy, Summer'!M3*0.5</f>
        <v>22.135000000000002</v>
      </c>
      <c r="N3" s="2">
        <f>'Energy, Summer'!N3*0.5</f>
        <v>22.484999999999999</v>
      </c>
      <c r="O3" s="2">
        <f>'Energy, Summer'!O3*0.5</f>
        <v>23.07</v>
      </c>
      <c r="P3" s="2">
        <f>'Energy, Summer'!P3*0.5</f>
        <v>22.195</v>
      </c>
      <c r="Q3" s="2">
        <f>'Energy, Summer'!Q3*0.5</f>
        <v>21.504999999999999</v>
      </c>
      <c r="R3" s="2">
        <f>'Energy, Summer'!R3*0.5</f>
        <v>21.43</v>
      </c>
      <c r="S3" s="2">
        <f>'Energy, Summer'!S3*0.5</f>
        <v>21.864999999999998</v>
      </c>
      <c r="T3" s="2">
        <f>'Energy, Summer'!T3*0.5</f>
        <v>21.984999999999999</v>
      </c>
      <c r="U3" s="2">
        <f>'Energy, Summer'!U3*0.5</f>
        <v>22.45</v>
      </c>
      <c r="V3" s="2">
        <f>'Energy, Summer'!V3*0.5</f>
        <v>22.725000000000001</v>
      </c>
      <c r="W3" s="2">
        <f>'Energy, Summer'!W3*0.5</f>
        <v>23.074999999999999</v>
      </c>
      <c r="X3" s="2">
        <f>'Energy, Summer'!X3*0.5</f>
        <v>22.484999999999999</v>
      </c>
      <c r="Y3" s="2">
        <f>'Energy, Summer'!Y3*0.5</f>
        <v>21.25</v>
      </c>
    </row>
    <row r="4" spans="1:25" x14ac:dyDescent="0.3">
      <c r="A4">
        <v>3</v>
      </c>
      <c r="B4" s="2">
        <f>'Energy, Summer'!B4*0.5</f>
        <v>16.695</v>
      </c>
      <c r="C4" s="2">
        <f>'Energy, Summer'!C4*0.5</f>
        <v>15.41</v>
      </c>
      <c r="D4" s="2">
        <f>'Energy, Summer'!D4*0.5</f>
        <v>14.445</v>
      </c>
      <c r="E4" s="2">
        <f>'Energy, Summer'!E4*0.5</f>
        <v>14.215</v>
      </c>
      <c r="F4" s="2">
        <f>'Energy, Summer'!F4*0.5</f>
        <v>14.705</v>
      </c>
      <c r="G4" s="2">
        <f>'Energy, Summer'!G4*0.5</f>
        <v>17.195</v>
      </c>
      <c r="H4" s="2">
        <f>'Energy, Summer'!H4*0.5</f>
        <v>22.62</v>
      </c>
      <c r="I4" s="2">
        <f>'Energy, Summer'!I4*0.5</f>
        <v>21.46</v>
      </c>
      <c r="J4" s="2">
        <f>'Energy, Summer'!J4*0.5</f>
        <v>22.44</v>
      </c>
      <c r="K4" s="2">
        <f>'Energy, Summer'!K4*0.5</f>
        <v>22.15</v>
      </c>
      <c r="L4" s="2">
        <f>'Energy, Summer'!L4*0.5</f>
        <v>20.53</v>
      </c>
      <c r="M4" s="2">
        <f>'Energy, Summer'!M4*0.5</f>
        <v>19.95</v>
      </c>
      <c r="N4" s="2">
        <f>'Energy, Summer'!N4*0.5</f>
        <v>22.09</v>
      </c>
      <c r="O4" s="2">
        <f>'Energy, Summer'!O4*0.5</f>
        <v>22.59</v>
      </c>
      <c r="P4" s="2">
        <f>'Energy, Summer'!P4*0.5</f>
        <v>22.44</v>
      </c>
      <c r="Q4" s="2">
        <f>'Energy, Summer'!Q4*0.5</f>
        <v>22.175000000000001</v>
      </c>
      <c r="R4" s="2">
        <f>'Energy, Summer'!R4*0.5</f>
        <v>22.175000000000001</v>
      </c>
      <c r="S4" s="2">
        <f>'Energy, Summer'!S4*0.5</f>
        <v>22.44</v>
      </c>
      <c r="T4" s="2">
        <f>'Energy, Summer'!T4*0.5</f>
        <v>23.09</v>
      </c>
      <c r="U4" s="2">
        <f>'Energy, Summer'!U4*0.5</f>
        <v>23.94</v>
      </c>
      <c r="V4" s="2">
        <f>'Energy, Summer'!V4*0.5</f>
        <v>25.59</v>
      </c>
      <c r="W4" s="2">
        <f>'Energy, Summer'!W4*0.5</f>
        <v>27.844999999999999</v>
      </c>
      <c r="X4" s="2">
        <f>'Energy, Summer'!X4*0.5</f>
        <v>25.385000000000002</v>
      </c>
      <c r="Y4" s="2">
        <f>'Energy, Summer'!Y4*0.5</f>
        <v>22.5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Flexibility, Winter</vt:lpstr>
      <vt:lpstr>Energy,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2024-09-30T14:42:28Z</dcterms:modified>
</cp:coreProperties>
</file>