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_1\"/>
    </mc:Choice>
  </mc:AlternateContent>
  <xr:revisionPtr revIDLastSave="0" documentId="13_ncr:1_{EC5FAD3C-F639-4445-BFBE-E7533054B5E6}" xr6:coauthVersionLast="47" xr6:coauthVersionMax="47" xr10:uidLastSave="{00000000-0000-0000-0000-000000000000}"/>
  <bookViews>
    <workbookView xWindow="28680" yWindow="-14400" windowWidth="38640" windowHeight="21120" firstSheet="61" activeTab="7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51" r:id="rId7"/>
    <sheet name="Pc, Winter, S3" sheetId="152" r:id="rId8"/>
    <sheet name="Pc, Winter, S4" sheetId="124" r:id="rId9"/>
    <sheet name="Pc, Winter, S5" sheetId="153" r:id="rId10"/>
    <sheet name="Pc, Winter, S6" sheetId="154" r:id="rId11"/>
    <sheet name="Pc, Winter, S7" sheetId="125" r:id="rId12"/>
    <sheet name="Pc, Winter, S8" sheetId="155" r:id="rId13"/>
    <sheet name="Pc, Winter, S9" sheetId="156" r:id="rId14"/>
    <sheet name="Qc, Winter, S1" sheetId="8" r:id="rId15"/>
    <sheet name="Qc, Winter, S2" sheetId="157" r:id="rId16"/>
    <sheet name="Qc, Winter, S3" sheetId="158" r:id="rId17"/>
    <sheet name="Qc, Winter, S4" sheetId="126" r:id="rId18"/>
    <sheet name="Qc, Winter, S5" sheetId="159" r:id="rId19"/>
    <sheet name="Qc, Winter, S6" sheetId="160" r:id="rId20"/>
    <sheet name="Qc, Winter, S7" sheetId="127" r:id="rId21"/>
    <sheet name="Qc, Winter, S8" sheetId="161" r:id="rId22"/>
    <sheet name="Qc, Winter, S9" sheetId="162" r:id="rId23"/>
    <sheet name="UpFlex, Winter" sheetId="68" r:id="rId24"/>
    <sheet name="DownFlex, Winter" sheetId="69" r:id="rId25"/>
    <sheet name="Pg, Winter, S1" sheetId="71" r:id="rId26"/>
    <sheet name="Pg, Winter, S2" sheetId="128" r:id="rId27"/>
    <sheet name="Pg, Winter, S3" sheetId="129" r:id="rId28"/>
    <sheet name="Pg, Winter, S4" sheetId="163" r:id="rId29"/>
    <sheet name="Pg, Winter, S5" sheetId="164" r:id="rId30"/>
    <sheet name="Pg, Winter, S6" sheetId="165" r:id="rId31"/>
    <sheet name="Pg, Winter, S7" sheetId="166" r:id="rId32"/>
    <sheet name="Pg, Winter, S8" sheetId="167" r:id="rId33"/>
    <sheet name="Pg, Winter, S9" sheetId="168" r:id="rId34"/>
    <sheet name="Qg, Winter, S1" sheetId="74" r:id="rId35"/>
    <sheet name="Qg, Winter, S2" sheetId="130" r:id="rId36"/>
    <sheet name="Qg, Winter, S3" sheetId="131" r:id="rId37"/>
    <sheet name="Qg, Winter, S4" sheetId="169" r:id="rId38"/>
    <sheet name="Qg, Winter, S5" sheetId="170" r:id="rId39"/>
    <sheet name="Qg, Winter, S6" sheetId="171" r:id="rId40"/>
    <sheet name="Qg, Winter, S7" sheetId="172" r:id="rId41"/>
    <sheet name="Qg, Winter, S8" sheetId="173" r:id="rId42"/>
    <sheet name="Qg, Winter, S9" sheetId="174" r:id="rId43"/>
    <sheet name="GenStatus, Winter" sheetId="9" r:id="rId44"/>
    <sheet name="Pc, Summer, S1" sheetId="132" r:id="rId45"/>
    <sheet name="Pc, Summer, S2" sheetId="175" r:id="rId46"/>
    <sheet name="Pc, Summer, S3" sheetId="176" r:id="rId47"/>
    <sheet name="Pc, Summer, S4" sheetId="146" r:id="rId48"/>
    <sheet name="Pc, Summer, S5" sheetId="177" r:id="rId49"/>
    <sheet name="Pc, Summer, S6" sheetId="178" r:id="rId50"/>
    <sheet name="Pc, Summer, S7" sheetId="147" r:id="rId51"/>
    <sheet name="Pc, Summer, S8" sheetId="179" r:id="rId52"/>
    <sheet name="Pc, Summer, S9" sheetId="180" r:id="rId53"/>
    <sheet name="Qc, Summer, S1" sheetId="135" r:id="rId54"/>
    <sheet name="Qc, Summer, S2" sheetId="181" r:id="rId55"/>
    <sheet name="Qc, Summer, S3" sheetId="182" r:id="rId56"/>
    <sheet name="Qc, Summer, S4" sheetId="148" r:id="rId57"/>
    <sheet name="Qc, Summer, S5" sheetId="183" r:id="rId58"/>
    <sheet name="Qc, Summer, S6" sheetId="184" r:id="rId59"/>
    <sheet name="Qc, Summer, S7" sheetId="149" r:id="rId60"/>
    <sheet name="Qc, Summer, S8" sheetId="186" r:id="rId61"/>
    <sheet name="Qc, Summer, S9" sheetId="187" r:id="rId62"/>
    <sheet name="UpFlex, Summer" sheetId="138" r:id="rId63"/>
    <sheet name="DownFlex, Summer" sheetId="139" r:id="rId64"/>
    <sheet name="Pg, Summer, S1" sheetId="140" r:id="rId65"/>
    <sheet name="Pg, Summer, S2" sheetId="144" r:id="rId66"/>
    <sheet name="Pg, Summer, S3" sheetId="145" r:id="rId67"/>
    <sheet name="Pg, Summer, S4" sheetId="188" r:id="rId68"/>
    <sheet name="Pg, Summer, S5" sheetId="189" r:id="rId69"/>
    <sheet name="Pg, Summer, S6" sheetId="190" r:id="rId70"/>
    <sheet name="Pg, Summer, S7" sheetId="191" r:id="rId71"/>
    <sheet name="Pg, Summer, S8" sheetId="192" r:id="rId72"/>
    <sheet name="Pg, Summer, S9" sheetId="193" r:id="rId73"/>
    <sheet name="Qg, Summer, S1" sheetId="141" r:id="rId74"/>
    <sheet name="Qg, Summer, S2" sheetId="142" r:id="rId75"/>
    <sheet name="Qg, Summer, S3" sheetId="143" r:id="rId76"/>
    <sheet name="Qg, Summer, S4" sheetId="194" r:id="rId77"/>
    <sheet name="Qg, Summer, S5" sheetId="195" r:id="rId78"/>
    <sheet name="Qg, Summer, S6" sheetId="196" r:id="rId79"/>
    <sheet name="Qg, Summer, S7" sheetId="197" r:id="rId80"/>
    <sheet name="Qg, Summer, S8" sheetId="198" r:id="rId81"/>
    <sheet name="Qg, Summer, S9" sheetId="199" r:id="rId82"/>
    <sheet name="GenStatus, Summer" sheetId="150" r:id="rId83"/>
  </sheets>
  <externalReferences>
    <externalReference r:id="rId84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193" l="1"/>
  <c r="X6" i="193"/>
  <c r="W6" i="193"/>
  <c r="V6" i="193"/>
  <c r="U6" i="193"/>
  <c r="T6" i="193"/>
  <c r="S6" i="193"/>
  <c r="R6" i="193"/>
  <c r="Q6" i="193"/>
  <c r="P6" i="193"/>
  <c r="O6" i="193"/>
  <c r="N6" i="193"/>
  <c r="M6" i="193"/>
  <c r="L6" i="193"/>
  <c r="K6" i="193"/>
  <c r="J6" i="193"/>
  <c r="I6" i="193"/>
  <c r="H6" i="193"/>
  <c r="G6" i="193"/>
  <c r="F6" i="193"/>
  <c r="E6" i="193"/>
  <c r="D6" i="193"/>
  <c r="C6" i="193"/>
  <c r="B6" i="193"/>
  <c r="Y5" i="193"/>
  <c r="X5" i="193"/>
  <c r="W5" i="193"/>
  <c r="V5" i="193"/>
  <c r="U5" i="193"/>
  <c r="T5" i="193"/>
  <c r="S5" i="193"/>
  <c r="R5" i="193"/>
  <c r="Q5" i="193"/>
  <c r="P5" i="193"/>
  <c r="O5" i="193"/>
  <c r="N5" i="193"/>
  <c r="M5" i="193"/>
  <c r="L5" i="193"/>
  <c r="K5" i="193"/>
  <c r="J5" i="193"/>
  <c r="I5" i="193"/>
  <c r="H5" i="193"/>
  <c r="G5" i="193"/>
  <c r="F5" i="193"/>
  <c r="E5" i="193"/>
  <c r="D5" i="193"/>
  <c r="C5" i="193"/>
  <c r="B5" i="193"/>
  <c r="Y4" i="193"/>
  <c r="X4" i="193"/>
  <c r="W4" i="193"/>
  <c r="V4" i="193"/>
  <c r="U4" i="193"/>
  <c r="T4" i="193"/>
  <c r="S4" i="193"/>
  <c r="R4" i="193"/>
  <c r="Q4" i="193"/>
  <c r="P4" i="193"/>
  <c r="O4" i="193"/>
  <c r="N4" i="193"/>
  <c r="M4" i="193"/>
  <c r="L4" i="193"/>
  <c r="K4" i="193"/>
  <c r="J4" i="193"/>
  <c r="I4" i="193"/>
  <c r="H4" i="193"/>
  <c r="G4" i="193"/>
  <c r="F4" i="193"/>
  <c r="E4" i="193"/>
  <c r="D4" i="193"/>
  <c r="C4" i="193"/>
  <c r="B4" i="193"/>
  <c r="Y3" i="193"/>
  <c r="X3" i="193"/>
  <c r="W3" i="193"/>
  <c r="V3" i="193"/>
  <c r="U3" i="193"/>
  <c r="T3" i="193"/>
  <c r="S3" i="193"/>
  <c r="R3" i="193"/>
  <c r="Q3" i="193"/>
  <c r="P3" i="193"/>
  <c r="O3" i="193"/>
  <c r="N3" i="193"/>
  <c r="M3" i="193"/>
  <c r="L3" i="193"/>
  <c r="K3" i="193"/>
  <c r="J3" i="193"/>
  <c r="I3" i="193"/>
  <c r="H3" i="193"/>
  <c r="G3" i="193"/>
  <c r="F3" i="193"/>
  <c r="E3" i="193"/>
  <c r="D3" i="193"/>
  <c r="C3" i="193"/>
  <c r="B3" i="193"/>
  <c r="Y6" i="192"/>
  <c r="X6" i="192"/>
  <c r="W6" i="192"/>
  <c r="V6" i="192"/>
  <c r="U6" i="192"/>
  <c r="T6" i="192"/>
  <c r="S6" i="192"/>
  <c r="R6" i="192"/>
  <c r="Q6" i="192"/>
  <c r="P6" i="192"/>
  <c r="O6" i="192"/>
  <c r="N6" i="192"/>
  <c r="M6" i="192"/>
  <c r="L6" i="192"/>
  <c r="K6" i="192"/>
  <c r="J6" i="192"/>
  <c r="I6" i="192"/>
  <c r="H6" i="192"/>
  <c r="G6" i="192"/>
  <c r="F6" i="192"/>
  <c r="E6" i="192"/>
  <c r="D6" i="192"/>
  <c r="C6" i="192"/>
  <c r="B6" i="192"/>
  <c r="Y5" i="192"/>
  <c r="X5" i="192"/>
  <c r="W5" i="192"/>
  <c r="V5" i="192"/>
  <c r="U5" i="192"/>
  <c r="T5" i="192"/>
  <c r="S5" i="192"/>
  <c r="R5" i="192"/>
  <c r="Q5" i="192"/>
  <c r="P5" i="192"/>
  <c r="O5" i="192"/>
  <c r="N5" i="192"/>
  <c r="M5" i="192"/>
  <c r="L5" i="192"/>
  <c r="K5" i="192"/>
  <c r="J5" i="192"/>
  <c r="I5" i="192"/>
  <c r="H5" i="192"/>
  <c r="G5" i="192"/>
  <c r="F5" i="192"/>
  <c r="E5" i="192"/>
  <c r="D5" i="192"/>
  <c r="C5" i="192"/>
  <c r="B5" i="192"/>
  <c r="Y4" i="192"/>
  <c r="X4" i="192"/>
  <c r="W4" i="192"/>
  <c r="V4" i="192"/>
  <c r="U4" i="192"/>
  <c r="T4" i="192"/>
  <c r="S4" i="192"/>
  <c r="R4" i="192"/>
  <c r="Q4" i="192"/>
  <c r="P4" i="192"/>
  <c r="O4" i="192"/>
  <c r="N4" i="192"/>
  <c r="M4" i="192"/>
  <c r="L4" i="192"/>
  <c r="K4" i="192"/>
  <c r="J4" i="192"/>
  <c r="I4" i="192"/>
  <c r="H4" i="192"/>
  <c r="G4" i="192"/>
  <c r="F4" i="192"/>
  <c r="E4" i="192"/>
  <c r="D4" i="192"/>
  <c r="C4" i="192"/>
  <c r="B4" i="192"/>
  <c r="Y3" i="192"/>
  <c r="X3" i="192"/>
  <c r="W3" i="192"/>
  <c r="V3" i="192"/>
  <c r="U3" i="192"/>
  <c r="T3" i="192"/>
  <c r="S3" i="192"/>
  <c r="R3" i="192"/>
  <c r="Q3" i="192"/>
  <c r="P3" i="192"/>
  <c r="O3" i="192"/>
  <c r="N3" i="192"/>
  <c r="M3" i="192"/>
  <c r="L3" i="192"/>
  <c r="K3" i="192"/>
  <c r="J3" i="192"/>
  <c r="I3" i="192"/>
  <c r="H3" i="192"/>
  <c r="G3" i="192"/>
  <c r="F3" i="192"/>
  <c r="E3" i="192"/>
  <c r="D3" i="192"/>
  <c r="C3" i="192"/>
  <c r="B3" i="192"/>
  <c r="Y6" i="191"/>
  <c r="X6" i="191"/>
  <c r="W6" i="191"/>
  <c r="V6" i="191"/>
  <c r="U6" i="191"/>
  <c r="T6" i="191"/>
  <c r="S6" i="191"/>
  <c r="R6" i="191"/>
  <c r="Q6" i="191"/>
  <c r="P6" i="191"/>
  <c r="O6" i="191"/>
  <c r="N6" i="191"/>
  <c r="M6" i="191"/>
  <c r="L6" i="191"/>
  <c r="K6" i="191"/>
  <c r="J6" i="191"/>
  <c r="I6" i="191"/>
  <c r="H6" i="191"/>
  <c r="G6" i="191"/>
  <c r="F6" i="191"/>
  <c r="E6" i="191"/>
  <c r="D6" i="191"/>
  <c r="C6" i="191"/>
  <c r="B6" i="191"/>
  <c r="Y5" i="191"/>
  <c r="X5" i="191"/>
  <c r="W5" i="191"/>
  <c r="V5" i="191"/>
  <c r="U5" i="191"/>
  <c r="T5" i="191"/>
  <c r="S5" i="191"/>
  <c r="R5" i="191"/>
  <c r="Q5" i="191"/>
  <c r="P5" i="191"/>
  <c r="O5" i="191"/>
  <c r="N5" i="191"/>
  <c r="M5" i="191"/>
  <c r="L5" i="191"/>
  <c r="K5" i="191"/>
  <c r="J5" i="191"/>
  <c r="I5" i="191"/>
  <c r="H5" i="191"/>
  <c r="G5" i="191"/>
  <c r="F5" i="191"/>
  <c r="E5" i="191"/>
  <c r="D5" i="191"/>
  <c r="C5" i="191"/>
  <c r="B5" i="191"/>
  <c r="Y4" i="191"/>
  <c r="X4" i="191"/>
  <c r="W4" i="191"/>
  <c r="V4" i="191"/>
  <c r="U4" i="191"/>
  <c r="T4" i="191"/>
  <c r="S4" i="191"/>
  <c r="R4" i="191"/>
  <c r="Q4" i="191"/>
  <c r="P4" i="191"/>
  <c r="O4" i="191"/>
  <c r="N4" i="191"/>
  <c r="M4" i="191"/>
  <c r="L4" i="191"/>
  <c r="K4" i="191"/>
  <c r="J4" i="191"/>
  <c r="I4" i="191"/>
  <c r="H4" i="191"/>
  <c r="G4" i="191"/>
  <c r="F4" i="191"/>
  <c r="E4" i="191"/>
  <c r="D4" i="191"/>
  <c r="C4" i="191"/>
  <c r="B4" i="191"/>
  <c r="Y3" i="191"/>
  <c r="X3" i="191"/>
  <c r="W3" i="191"/>
  <c r="V3" i="191"/>
  <c r="U3" i="191"/>
  <c r="T3" i="191"/>
  <c r="S3" i="191"/>
  <c r="R3" i="191"/>
  <c r="Q3" i="191"/>
  <c r="P3" i="191"/>
  <c r="O3" i="191"/>
  <c r="N3" i="191"/>
  <c r="M3" i="191"/>
  <c r="L3" i="191"/>
  <c r="K3" i="191"/>
  <c r="J3" i="191"/>
  <c r="I3" i="191"/>
  <c r="H3" i="191"/>
  <c r="G3" i="191"/>
  <c r="F3" i="191"/>
  <c r="E3" i="191"/>
  <c r="D3" i="191"/>
  <c r="C3" i="191"/>
  <c r="B3" i="191"/>
  <c r="Y6" i="190"/>
  <c r="X6" i="190"/>
  <c r="W6" i="190"/>
  <c r="V6" i="190"/>
  <c r="U6" i="190"/>
  <c r="T6" i="190"/>
  <c r="S6" i="190"/>
  <c r="R6" i="190"/>
  <c r="Q6" i="190"/>
  <c r="P6" i="190"/>
  <c r="O6" i="190"/>
  <c r="N6" i="190"/>
  <c r="M6" i="190"/>
  <c r="L6" i="190"/>
  <c r="K6" i="190"/>
  <c r="J6" i="190"/>
  <c r="I6" i="190"/>
  <c r="H6" i="190"/>
  <c r="G6" i="190"/>
  <c r="F6" i="190"/>
  <c r="E6" i="190"/>
  <c r="D6" i="190"/>
  <c r="C6" i="190"/>
  <c r="B6" i="190"/>
  <c r="Y5" i="190"/>
  <c r="X5" i="190"/>
  <c r="W5" i="190"/>
  <c r="V5" i="190"/>
  <c r="U5" i="190"/>
  <c r="T5" i="190"/>
  <c r="S5" i="190"/>
  <c r="R5" i="190"/>
  <c r="Q5" i="190"/>
  <c r="P5" i="190"/>
  <c r="O5" i="190"/>
  <c r="N5" i="190"/>
  <c r="M5" i="190"/>
  <c r="L5" i="190"/>
  <c r="K5" i="190"/>
  <c r="J5" i="190"/>
  <c r="I5" i="190"/>
  <c r="H5" i="190"/>
  <c r="G5" i="190"/>
  <c r="F5" i="190"/>
  <c r="E5" i="190"/>
  <c r="D5" i="190"/>
  <c r="C5" i="190"/>
  <c r="B5" i="190"/>
  <c r="Y4" i="190"/>
  <c r="X4" i="190"/>
  <c r="W4" i="190"/>
  <c r="V4" i="190"/>
  <c r="U4" i="190"/>
  <c r="T4" i="190"/>
  <c r="S4" i="190"/>
  <c r="R4" i="190"/>
  <c r="Q4" i="190"/>
  <c r="P4" i="190"/>
  <c r="O4" i="190"/>
  <c r="N4" i="190"/>
  <c r="M4" i="190"/>
  <c r="L4" i="190"/>
  <c r="K4" i="190"/>
  <c r="J4" i="190"/>
  <c r="I4" i="190"/>
  <c r="H4" i="190"/>
  <c r="G4" i="190"/>
  <c r="F4" i="190"/>
  <c r="E4" i="190"/>
  <c r="D4" i="190"/>
  <c r="C4" i="190"/>
  <c r="B4" i="190"/>
  <c r="Y3" i="190"/>
  <c r="X3" i="190"/>
  <c r="W3" i="190"/>
  <c r="V3" i="190"/>
  <c r="U3" i="190"/>
  <c r="T3" i="190"/>
  <c r="S3" i="190"/>
  <c r="R3" i="190"/>
  <c r="Q3" i="190"/>
  <c r="P3" i="190"/>
  <c r="O3" i="190"/>
  <c r="N3" i="190"/>
  <c r="M3" i="190"/>
  <c r="L3" i="190"/>
  <c r="K3" i="190"/>
  <c r="J3" i="190"/>
  <c r="I3" i="190"/>
  <c r="H3" i="190"/>
  <c r="G3" i="190"/>
  <c r="F3" i="190"/>
  <c r="E3" i="190"/>
  <c r="D3" i="190"/>
  <c r="C3" i="190"/>
  <c r="B3" i="190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10" i="187"/>
  <c r="X10" i="187"/>
  <c r="W10" i="187"/>
  <c r="V10" i="187"/>
  <c r="U10" i="187"/>
  <c r="T10" i="187"/>
  <c r="S10" i="187"/>
  <c r="R10" i="187"/>
  <c r="Q10" i="187"/>
  <c r="P10" i="187"/>
  <c r="O10" i="187"/>
  <c r="N10" i="187"/>
  <c r="M10" i="187"/>
  <c r="L10" i="187"/>
  <c r="K10" i="187"/>
  <c r="J10" i="187"/>
  <c r="I10" i="187"/>
  <c r="H10" i="187"/>
  <c r="G10" i="187"/>
  <c r="F10" i="187"/>
  <c r="E10" i="187"/>
  <c r="D10" i="187"/>
  <c r="C10" i="187"/>
  <c r="B10" i="187"/>
  <c r="Y9" i="187"/>
  <c r="X9" i="187"/>
  <c r="W9" i="187"/>
  <c r="V9" i="187"/>
  <c r="U9" i="187"/>
  <c r="T9" i="187"/>
  <c r="S9" i="187"/>
  <c r="R9" i="187"/>
  <c r="Q9" i="187"/>
  <c r="P9" i="187"/>
  <c r="O9" i="187"/>
  <c r="N9" i="187"/>
  <c r="M9" i="187"/>
  <c r="L9" i="187"/>
  <c r="K9" i="187"/>
  <c r="J9" i="187"/>
  <c r="I9" i="187"/>
  <c r="H9" i="187"/>
  <c r="G9" i="187"/>
  <c r="F9" i="187"/>
  <c r="E9" i="187"/>
  <c r="D9" i="187"/>
  <c r="C9" i="187"/>
  <c r="B9" i="187"/>
  <c r="Y8" i="187"/>
  <c r="X8" i="187"/>
  <c r="W8" i="187"/>
  <c r="V8" i="187"/>
  <c r="U8" i="187"/>
  <c r="T8" i="187"/>
  <c r="S8" i="187"/>
  <c r="R8" i="187"/>
  <c r="Q8" i="187"/>
  <c r="P8" i="187"/>
  <c r="O8" i="187"/>
  <c r="N8" i="187"/>
  <c r="M8" i="187"/>
  <c r="L8" i="187"/>
  <c r="K8" i="187"/>
  <c r="J8" i="187"/>
  <c r="I8" i="187"/>
  <c r="H8" i="187"/>
  <c r="G8" i="187"/>
  <c r="F8" i="187"/>
  <c r="E8" i="187"/>
  <c r="D8" i="187"/>
  <c r="C8" i="187"/>
  <c r="B8" i="187"/>
  <c r="Y7" i="187"/>
  <c r="X7" i="187"/>
  <c r="W7" i="187"/>
  <c r="V7" i="187"/>
  <c r="U7" i="187"/>
  <c r="T7" i="187"/>
  <c r="S7" i="187"/>
  <c r="R7" i="187"/>
  <c r="Q7" i="187"/>
  <c r="P7" i="187"/>
  <c r="O7" i="187"/>
  <c r="N7" i="187"/>
  <c r="M7" i="187"/>
  <c r="L7" i="187"/>
  <c r="K7" i="187"/>
  <c r="J7" i="187"/>
  <c r="I7" i="187"/>
  <c r="H7" i="187"/>
  <c r="G7" i="187"/>
  <c r="F7" i="187"/>
  <c r="E7" i="187"/>
  <c r="D7" i="187"/>
  <c r="C7" i="187"/>
  <c r="B7" i="187"/>
  <c r="Y6" i="187"/>
  <c r="X6" i="187"/>
  <c r="W6" i="187"/>
  <c r="V6" i="187"/>
  <c r="U6" i="187"/>
  <c r="T6" i="187"/>
  <c r="S6" i="187"/>
  <c r="R6" i="187"/>
  <c r="Q6" i="187"/>
  <c r="P6" i="187"/>
  <c r="O6" i="187"/>
  <c r="N6" i="187"/>
  <c r="M6" i="187"/>
  <c r="L6" i="187"/>
  <c r="K6" i="187"/>
  <c r="J6" i="187"/>
  <c r="I6" i="187"/>
  <c r="H6" i="187"/>
  <c r="G6" i="187"/>
  <c r="F6" i="187"/>
  <c r="E6" i="187"/>
  <c r="D6" i="187"/>
  <c r="C6" i="187"/>
  <c r="B6" i="187"/>
  <c r="Y5" i="187"/>
  <c r="X5" i="187"/>
  <c r="W5" i="187"/>
  <c r="V5" i="187"/>
  <c r="U5" i="187"/>
  <c r="T5" i="187"/>
  <c r="S5" i="187"/>
  <c r="R5" i="187"/>
  <c r="Q5" i="187"/>
  <c r="P5" i="187"/>
  <c r="O5" i="187"/>
  <c r="N5" i="187"/>
  <c r="M5" i="187"/>
  <c r="L5" i="187"/>
  <c r="K5" i="187"/>
  <c r="J5" i="187"/>
  <c r="I5" i="187"/>
  <c r="H5" i="187"/>
  <c r="G5" i="187"/>
  <c r="F5" i="187"/>
  <c r="E5" i="187"/>
  <c r="D5" i="187"/>
  <c r="C5" i="187"/>
  <c r="B5" i="187"/>
  <c r="Y4" i="187"/>
  <c r="X4" i="187"/>
  <c r="W4" i="187"/>
  <c r="V4" i="187"/>
  <c r="U4" i="187"/>
  <c r="T4" i="187"/>
  <c r="S4" i="187"/>
  <c r="R4" i="187"/>
  <c r="Q4" i="187"/>
  <c r="P4" i="187"/>
  <c r="O4" i="187"/>
  <c r="N4" i="187"/>
  <c r="M4" i="187"/>
  <c r="L4" i="187"/>
  <c r="K4" i="187"/>
  <c r="J4" i="187"/>
  <c r="I4" i="187"/>
  <c r="H4" i="187"/>
  <c r="G4" i="187"/>
  <c r="F4" i="187"/>
  <c r="E4" i="187"/>
  <c r="D4" i="187"/>
  <c r="C4" i="187"/>
  <c r="B4" i="187"/>
  <c r="Y3" i="187"/>
  <c r="X3" i="187"/>
  <c r="W3" i="187"/>
  <c r="V3" i="187"/>
  <c r="U3" i="187"/>
  <c r="T3" i="187"/>
  <c r="S3" i="187"/>
  <c r="R3" i="187"/>
  <c r="Q3" i="187"/>
  <c r="P3" i="187"/>
  <c r="O3" i="187"/>
  <c r="N3" i="187"/>
  <c r="M3" i="187"/>
  <c r="L3" i="187"/>
  <c r="K3" i="187"/>
  <c r="J3" i="187"/>
  <c r="I3" i="187"/>
  <c r="H3" i="187"/>
  <c r="G3" i="187"/>
  <c r="F3" i="187"/>
  <c r="E3" i="187"/>
  <c r="D3" i="187"/>
  <c r="C3" i="187"/>
  <c r="B3" i="187"/>
  <c r="Y2" i="187"/>
  <c r="X2" i="187"/>
  <c r="W2" i="187"/>
  <c r="V2" i="187"/>
  <c r="U2" i="187"/>
  <c r="T2" i="187"/>
  <c r="S2" i="187"/>
  <c r="R2" i="187"/>
  <c r="Q2" i="187"/>
  <c r="P2" i="187"/>
  <c r="O2" i="187"/>
  <c r="N2" i="187"/>
  <c r="M2" i="187"/>
  <c r="L2" i="187"/>
  <c r="K2" i="187"/>
  <c r="J2" i="187"/>
  <c r="I2" i="187"/>
  <c r="H2" i="187"/>
  <c r="G2" i="187"/>
  <c r="F2" i="187"/>
  <c r="E2" i="187"/>
  <c r="D2" i="187"/>
  <c r="C2" i="187"/>
  <c r="B2" i="187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5" i="186"/>
  <c r="X5" i="186"/>
  <c r="W5" i="186"/>
  <c r="V5" i="186"/>
  <c r="U5" i="186"/>
  <c r="T5" i="186"/>
  <c r="S5" i="186"/>
  <c r="R5" i="186"/>
  <c r="Q5" i="186"/>
  <c r="P5" i="186"/>
  <c r="O5" i="186"/>
  <c r="N5" i="186"/>
  <c r="M5" i="186"/>
  <c r="L5" i="186"/>
  <c r="K5" i="186"/>
  <c r="J5" i="186"/>
  <c r="I5" i="186"/>
  <c r="H5" i="186"/>
  <c r="G5" i="186"/>
  <c r="F5" i="186"/>
  <c r="E5" i="186"/>
  <c r="D5" i="186"/>
  <c r="C5" i="186"/>
  <c r="B5" i="186"/>
  <c r="Y4" i="186"/>
  <c r="X4" i="186"/>
  <c r="W4" i="186"/>
  <c r="V4" i="186"/>
  <c r="U4" i="186"/>
  <c r="T4" i="186"/>
  <c r="S4" i="186"/>
  <c r="R4" i="186"/>
  <c r="Q4" i="186"/>
  <c r="P4" i="186"/>
  <c r="O4" i="186"/>
  <c r="N4" i="186"/>
  <c r="M4" i="186"/>
  <c r="L4" i="186"/>
  <c r="K4" i="186"/>
  <c r="J4" i="186"/>
  <c r="I4" i="186"/>
  <c r="H4" i="186"/>
  <c r="G4" i="186"/>
  <c r="F4" i="186"/>
  <c r="E4" i="186"/>
  <c r="D4" i="186"/>
  <c r="C4" i="186"/>
  <c r="B4" i="186"/>
  <c r="Y3" i="186"/>
  <c r="X3" i="186"/>
  <c r="W3" i="186"/>
  <c r="V3" i="186"/>
  <c r="U3" i="186"/>
  <c r="T3" i="186"/>
  <c r="S3" i="186"/>
  <c r="R3" i="186"/>
  <c r="Q3" i="186"/>
  <c r="P3" i="186"/>
  <c r="O3" i="186"/>
  <c r="N3" i="186"/>
  <c r="M3" i="186"/>
  <c r="L3" i="186"/>
  <c r="K3" i="186"/>
  <c r="J3" i="186"/>
  <c r="I3" i="186"/>
  <c r="H3" i="186"/>
  <c r="G3" i="186"/>
  <c r="F3" i="186"/>
  <c r="E3" i="186"/>
  <c r="D3" i="186"/>
  <c r="C3" i="186"/>
  <c r="B3" i="186"/>
  <c r="Y2" i="186"/>
  <c r="X2" i="186"/>
  <c r="W2" i="186"/>
  <c r="V2" i="186"/>
  <c r="U2" i="186"/>
  <c r="T2" i="186"/>
  <c r="S2" i="186"/>
  <c r="R2" i="186"/>
  <c r="Q2" i="186"/>
  <c r="P2" i="186"/>
  <c r="O2" i="186"/>
  <c r="N2" i="186"/>
  <c r="M2" i="186"/>
  <c r="L2" i="186"/>
  <c r="K2" i="186"/>
  <c r="J2" i="186"/>
  <c r="I2" i="186"/>
  <c r="H2" i="186"/>
  <c r="G2" i="186"/>
  <c r="F2" i="186"/>
  <c r="E2" i="186"/>
  <c r="D2" i="186"/>
  <c r="C2" i="186"/>
  <c r="B2" i="186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Y5" i="184"/>
  <c r="X5" i="184"/>
  <c r="W5" i="184"/>
  <c r="V5" i="184"/>
  <c r="U5" i="184"/>
  <c r="T5" i="184"/>
  <c r="S5" i="184"/>
  <c r="R5" i="184"/>
  <c r="Q5" i="184"/>
  <c r="P5" i="184"/>
  <c r="O5" i="184"/>
  <c r="N5" i="184"/>
  <c r="M5" i="184"/>
  <c r="L5" i="184"/>
  <c r="K5" i="184"/>
  <c r="J5" i="184"/>
  <c r="I5" i="184"/>
  <c r="H5" i="184"/>
  <c r="G5" i="184"/>
  <c r="F5" i="184"/>
  <c r="E5" i="184"/>
  <c r="D5" i="184"/>
  <c r="C5" i="184"/>
  <c r="B5" i="184"/>
  <c r="Y4" i="184"/>
  <c r="X4" i="184"/>
  <c r="W4" i="184"/>
  <c r="V4" i="184"/>
  <c r="U4" i="184"/>
  <c r="T4" i="184"/>
  <c r="S4" i="184"/>
  <c r="R4" i="184"/>
  <c r="Q4" i="184"/>
  <c r="P4" i="184"/>
  <c r="O4" i="184"/>
  <c r="N4" i="184"/>
  <c r="M4" i="184"/>
  <c r="L4" i="184"/>
  <c r="K4" i="184"/>
  <c r="J4" i="184"/>
  <c r="I4" i="184"/>
  <c r="H4" i="184"/>
  <c r="G4" i="184"/>
  <c r="F4" i="184"/>
  <c r="E4" i="184"/>
  <c r="D4" i="184"/>
  <c r="C4" i="184"/>
  <c r="B4" i="184"/>
  <c r="Y3" i="184"/>
  <c r="X3" i="184"/>
  <c r="W3" i="184"/>
  <c r="V3" i="184"/>
  <c r="U3" i="184"/>
  <c r="T3" i="184"/>
  <c r="S3" i="184"/>
  <c r="R3" i="184"/>
  <c r="Q3" i="184"/>
  <c r="P3" i="184"/>
  <c r="O3" i="184"/>
  <c r="N3" i="184"/>
  <c r="M3" i="184"/>
  <c r="L3" i="184"/>
  <c r="K3" i="184"/>
  <c r="J3" i="184"/>
  <c r="I3" i="184"/>
  <c r="H3" i="184"/>
  <c r="G3" i="184"/>
  <c r="F3" i="184"/>
  <c r="E3" i="184"/>
  <c r="D3" i="184"/>
  <c r="C3" i="184"/>
  <c r="B3" i="184"/>
  <c r="Y2" i="184"/>
  <c r="X2" i="184"/>
  <c r="W2" i="184"/>
  <c r="V2" i="184"/>
  <c r="U2" i="184"/>
  <c r="T2" i="184"/>
  <c r="S2" i="184"/>
  <c r="R2" i="184"/>
  <c r="Q2" i="184"/>
  <c r="P2" i="184"/>
  <c r="O2" i="184"/>
  <c r="N2" i="184"/>
  <c r="M2" i="184"/>
  <c r="L2" i="184"/>
  <c r="K2" i="184"/>
  <c r="J2" i="184"/>
  <c r="I2" i="184"/>
  <c r="H2" i="184"/>
  <c r="G2" i="184"/>
  <c r="F2" i="184"/>
  <c r="E2" i="184"/>
  <c r="D2" i="184"/>
  <c r="C2" i="184"/>
  <c r="B2" i="184"/>
  <c r="Y10" i="183"/>
  <c r="X10" i="183"/>
  <c r="W10" i="183"/>
  <c r="V10" i="183"/>
  <c r="U10" i="183"/>
  <c r="T10" i="183"/>
  <c r="S10" i="183"/>
  <c r="R10" i="183"/>
  <c r="Q10" i="183"/>
  <c r="P10" i="183"/>
  <c r="O10" i="183"/>
  <c r="N10" i="183"/>
  <c r="M10" i="183"/>
  <c r="L10" i="183"/>
  <c r="K10" i="183"/>
  <c r="J10" i="183"/>
  <c r="I10" i="183"/>
  <c r="H10" i="183"/>
  <c r="G10" i="183"/>
  <c r="F10" i="183"/>
  <c r="E10" i="183"/>
  <c r="D10" i="183"/>
  <c r="C10" i="183"/>
  <c r="B10" i="183"/>
  <c r="Y9" i="183"/>
  <c r="X9" i="183"/>
  <c r="W9" i="183"/>
  <c r="V9" i="183"/>
  <c r="U9" i="183"/>
  <c r="T9" i="183"/>
  <c r="S9" i="183"/>
  <c r="R9" i="183"/>
  <c r="Q9" i="183"/>
  <c r="P9" i="183"/>
  <c r="O9" i="183"/>
  <c r="N9" i="183"/>
  <c r="M9" i="183"/>
  <c r="L9" i="183"/>
  <c r="K9" i="183"/>
  <c r="J9" i="183"/>
  <c r="I9" i="183"/>
  <c r="H9" i="183"/>
  <c r="G9" i="183"/>
  <c r="F9" i="183"/>
  <c r="E9" i="183"/>
  <c r="D9" i="183"/>
  <c r="C9" i="183"/>
  <c r="B9" i="183"/>
  <c r="Y8" i="183"/>
  <c r="X8" i="183"/>
  <c r="W8" i="183"/>
  <c r="V8" i="183"/>
  <c r="U8" i="183"/>
  <c r="T8" i="183"/>
  <c r="S8" i="183"/>
  <c r="R8" i="183"/>
  <c r="Q8" i="183"/>
  <c r="P8" i="183"/>
  <c r="O8" i="183"/>
  <c r="N8" i="183"/>
  <c r="M8" i="183"/>
  <c r="L8" i="183"/>
  <c r="K8" i="183"/>
  <c r="J8" i="183"/>
  <c r="I8" i="183"/>
  <c r="H8" i="183"/>
  <c r="G8" i="183"/>
  <c r="F8" i="183"/>
  <c r="E8" i="183"/>
  <c r="D8" i="183"/>
  <c r="C8" i="183"/>
  <c r="B8" i="183"/>
  <c r="Y7" i="183"/>
  <c r="X7" i="183"/>
  <c r="W7" i="183"/>
  <c r="V7" i="183"/>
  <c r="U7" i="183"/>
  <c r="T7" i="183"/>
  <c r="S7" i="183"/>
  <c r="R7" i="183"/>
  <c r="Q7" i="183"/>
  <c r="P7" i="183"/>
  <c r="O7" i="183"/>
  <c r="N7" i="183"/>
  <c r="M7" i="183"/>
  <c r="L7" i="183"/>
  <c r="K7" i="183"/>
  <c r="J7" i="183"/>
  <c r="I7" i="183"/>
  <c r="H7" i="183"/>
  <c r="G7" i="183"/>
  <c r="F7" i="183"/>
  <c r="E7" i="183"/>
  <c r="D7" i="183"/>
  <c r="C7" i="183"/>
  <c r="B7" i="183"/>
  <c r="Y6" i="183"/>
  <c r="X6" i="183"/>
  <c r="W6" i="183"/>
  <c r="V6" i="183"/>
  <c r="U6" i="183"/>
  <c r="T6" i="183"/>
  <c r="S6" i="183"/>
  <c r="R6" i="183"/>
  <c r="Q6" i="183"/>
  <c r="P6" i="183"/>
  <c r="O6" i="183"/>
  <c r="N6" i="183"/>
  <c r="M6" i="183"/>
  <c r="L6" i="183"/>
  <c r="K6" i="183"/>
  <c r="J6" i="183"/>
  <c r="I6" i="183"/>
  <c r="H6" i="183"/>
  <c r="G6" i="183"/>
  <c r="F6" i="183"/>
  <c r="E6" i="183"/>
  <c r="D6" i="183"/>
  <c r="C6" i="183"/>
  <c r="B6" i="183"/>
  <c r="Y5" i="183"/>
  <c r="X5" i="183"/>
  <c r="W5" i="183"/>
  <c r="V5" i="183"/>
  <c r="U5" i="183"/>
  <c r="T5" i="183"/>
  <c r="S5" i="183"/>
  <c r="R5" i="183"/>
  <c r="Q5" i="183"/>
  <c r="P5" i="183"/>
  <c r="O5" i="183"/>
  <c r="N5" i="183"/>
  <c r="M5" i="183"/>
  <c r="L5" i="183"/>
  <c r="K5" i="183"/>
  <c r="J5" i="183"/>
  <c r="I5" i="183"/>
  <c r="H5" i="183"/>
  <c r="G5" i="183"/>
  <c r="F5" i="183"/>
  <c r="E5" i="183"/>
  <c r="D5" i="183"/>
  <c r="C5" i="183"/>
  <c r="B5" i="183"/>
  <c r="Y4" i="183"/>
  <c r="X4" i="183"/>
  <c r="W4" i="183"/>
  <c r="V4" i="183"/>
  <c r="U4" i="183"/>
  <c r="T4" i="183"/>
  <c r="S4" i="183"/>
  <c r="R4" i="183"/>
  <c r="Q4" i="183"/>
  <c r="P4" i="183"/>
  <c r="O4" i="183"/>
  <c r="N4" i="183"/>
  <c r="M4" i="183"/>
  <c r="L4" i="183"/>
  <c r="K4" i="183"/>
  <c r="J4" i="183"/>
  <c r="I4" i="183"/>
  <c r="H4" i="183"/>
  <c r="G4" i="183"/>
  <c r="F4" i="183"/>
  <c r="E4" i="183"/>
  <c r="D4" i="183"/>
  <c r="C4" i="183"/>
  <c r="B4" i="183"/>
  <c r="Y3" i="183"/>
  <c r="X3" i="183"/>
  <c r="W3" i="183"/>
  <c r="V3" i="183"/>
  <c r="U3" i="183"/>
  <c r="T3" i="183"/>
  <c r="S3" i="183"/>
  <c r="R3" i="183"/>
  <c r="Q3" i="183"/>
  <c r="P3" i="183"/>
  <c r="O3" i="183"/>
  <c r="N3" i="183"/>
  <c r="M3" i="183"/>
  <c r="L3" i="183"/>
  <c r="K3" i="183"/>
  <c r="J3" i="183"/>
  <c r="I3" i="183"/>
  <c r="H3" i="183"/>
  <c r="G3" i="183"/>
  <c r="F3" i="183"/>
  <c r="E3" i="183"/>
  <c r="D3" i="183"/>
  <c r="C3" i="183"/>
  <c r="B3" i="183"/>
  <c r="Y2" i="183"/>
  <c r="X2" i="183"/>
  <c r="W2" i="183"/>
  <c r="V2" i="183"/>
  <c r="U2" i="183"/>
  <c r="T2" i="183"/>
  <c r="S2" i="183"/>
  <c r="R2" i="183"/>
  <c r="Q2" i="183"/>
  <c r="P2" i="183"/>
  <c r="O2" i="183"/>
  <c r="N2" i="183"/>
  <c r="M2" i="183"/>
  <c r="L2" i="183"/>
  <c r="K2" i="183"/>
  <c r="J2" i="183"/>
  <c r="I2" i="183"/>
  <c r="H2" i="183"/>
  <c r="G2" i="183"/>
  <c r="F2" i="183"/>
  <c r="E2" i="183"/>
  <c r="D2" i="183"/>
  <c r="C2" i="183"/>
  <c r="B2" i="183"/>
  <c r="Y10" i="182"/>
  <c r="X10" i="182"/>
  <c r="W10" i="182"/>
  <c r="V10" i="182"/>
  <c r="U10" i="182"/>
  <c r="T10" i="182"/>
  <c r="S10" i="182"/>
  <c r="R10" i="182"/>
  <c r="Q10" i="182"/>
  <c r="P10" i="182"/>
  <c r="O10" i="182"/>
  <c r="N10" i="182"/>
  <c r="M10" i="182"/>
  <c r="L10" i="182"/>
  <c r="K10" i="182"/>
  <c r="J10" i="182"/>
  <c r="I10" i="182"/>
  <c r="H10" i="182"/>
  <c r="G10" i="182"/>
  <c r="F10" i="182"/>
  <c r="E10" i="182"/>
  <c r="D10" i="182"/>
  <c r="C10" i="182"/>
  <c r="B10" i="182"/>
  <c r="Y9" i="182"/>
  <c r="X9" i="182"/>
  <c r="W9" i="182"/>
  <c r="V9" i="182"/>
  <c r="U9" i="182"/>
  <c r="T9" i="182"/>
  <c r="S9" i="182"/>
  <c r="R9" i="182"/>
  <c r="Q9" i="182"/>
  <c r="P9" i="182"/>
  <c r="O9" i="182"/>
  <c r="N9" i="182"/>
  <c r="M9" i="182"/>
  <c r="L9" i="182"/>
  <c r="K9" i="182"/>
  <c r="J9" i="182"/>
  <c r="I9" i="182"/>
  <c r="H9" i="182"/>
  <c r="G9" i="182"/>
  <c r="F9" i="182"/>
  <c r="E9" i="182"/>
  <c r="D9" i="182"/>
  <c r="C9" i="182"/>
  <c r="B9" i="182"/>
  <c r="Y8" i="182"/>
  <c r="X8" i="182"/>
  <c r="W8" i="182"/>
  <c r="V8" i="182"/>
  <c r="U8" i="182"/>
  <c r="T8" i="182"/>
  <c r="S8" i="182"/>
  <c r="R8" i="182"/>
  <c r="Q8" i="182"/>
  <c r="P8" i="182"/>
  <c r="O8" i="182"/>
  <c r="N8" i="182"/>
  <c r="M8" i="182"/>
  <c r="L8" i="182"/>
  <c r="K8" i="182"/>
  <c r="J8" i="182"/>
  <c r="I8" i="182"/>
  <c r="H8" i="182"/>
  <c r="G8" i="182"/>
  <c r="F8" i="182"/>
  <c r="E8" i="182"/>
  <c r="D8" i="182"/>
  <c r="C8" i="182"/>
  <c r="B8" i="182"/>
  <c r="Y7" i="182"/>
  <c r="X7" i="182"/>
  <c r="W7" i="182"/>
  <c r="V7" i="182"/>
  <c r="U7" i="182"/>
  <c r="T7" i="182"/>
  <c r="S7" i="182"/>
  <c r="R7" i="182"/>
  <c r="Q7" i="182"/>
  <c r="P7" i="182"/>
  <c r="O7" i="182"/>
  <c r="N7" i="182"/>
  <c r="M7" i="182"/>
  <c r="L7" i="182"/>
  <c r="K7" i="182"/>
  <c r="J7" i="182"/>
  <c r="I7" i="182"/>
  <c r="H7" i="182"/>
  <c r="G7" i="182"/>
  <c r="F7" i="182"/>
  <c r="E7" i="182"/>
  <c r="D7" i="182"/>
  <c r="C7" i="182"/>
  <c r="B7" i="182"/>
  <c r="Y6" i="182"/>
  <c r="X6" i="182"/>
  <c r="W6" i="182"/>
  <c r="V6" i="182"/>
  <c r="U6" i="182"/>
  <c r="T6" i="182"/>
  <c r="S6" i="182"/>
  <c r="R6" i="182"/>
  <c r="Q6" i="182"/>
  <c r="P6" i="182"/>
  <c r="O6" i="182"/>
  <c r="N6" i="182"/>
  <c r="M6" i="182"/>
  <c r="L6" i="182"/>
  <c r="K6" i="182"/>
  <c r="J6" i="182"/>
  <c r="I6" i="182"/>
  <c r="H6" i="182"/>
  <c r="G6" i="182"/>
  <c r="F6" i="182"/>
  <c r="E6" i="182"/>
  <c r="D6" i="182"/>
  <c r="C6" i="182"/>
  <c r="B6" i="182"/>
  <c r="Y5" i="182"/>
  <c r="X5" i="182"/>
  <c r="W5" i="182"/>
  <c r="V5" i="182"/>
  <c r="U5" i="182"/>
  <c r="T5" i="182"/>
  <c r="S5" i="182"/>
  <c r="R5" i="182"/>
  <c r="Q5" i="182"/>
  <c r="P5" i="182"/>
  <c r="O5" i="182"/>
  <c r="N5" i="182"/>
  <c r="M5" i="182"/>
  <c r="L5" i="182"/>
  <c r="K5" i="182"/>
  <c r="J5" i="182"/>
  <c r="I5" i="182"/>
  <c r="H5" i="182"/>
  <c r="G5" i="182"/>
  <c r="F5" i="182"/>
  <c r="E5" i="182"/>
  <c r="D5" i="182"/>
  <c r="C5" i="182"/>
  <c r="B5" i="182"/>
  <c r="Y4" i="182"/>
  <c r="X4" i="182"/>
  <c r="W4" i="182"/>
  <c r="V4" i="182"/>
  <c r="U4" i="182"/>
  <c r="T4" i="182"/>
  <c r="S4" i="182"/>
  <c r="R4" i="182"/>
  <c r="Q4" i="182"/>
  <c r="P4" i="182"/>
  <c r="O4" i="182"/>
  <c r="N4" i="182"/>
  <c r="M4" i="182"/>
  <c r="L4" i="182"/>
  <c r="K4" i="182"/>
  <c r="J4" i="182"/>
  <c r="I4" i="182"/>
  <c r="H4" i="182"/>
  <c r="G4" i="182"/>
  <c r="F4" i="182"/>
  <c r="E4" i="182"/>
  <c r="D4" i="182"/>
  <c r="C4" i="182"/>
  <c r="B4" i="182"/>
  <c r="Y3" i="182"/>
  <c r="X3" i="182"/>
  <c r="W3" i="182"/>
  <c r="V3" i="182"/>
  <c r="U3" i="182"/>
  <c r="T3" i="182"/>
  <c r="S3" i="182"/>
  <c r="R3" i="182"/>
  <c r="Q3" i="182"/>
  <c r="P3" i="182"/>
  <c r="O3" i="182"/>
  <c r="N3" i="182"/>
  <c r="M3" i="182"/>
  <c r="L3" i="182"/>
  <c r="K3" i="182"/>
  <c r="J3" i="182"/>
  <c r="I3" i="182"/>
  <c r="H3" i="182"/>
  <c r="G3" i="182"/>
  <c r="F3" i="182"/>
  <c r="E3" i="182"/>
  <c r="D3" i="182"/>
  <c r="C3" i="182"/>
  <c r="B3" i="182"/>
  <c r="Y2" i="182"/>
  <c r="X2" i="182"/>
  <c r="W2" i="182"/>
  <c r="V2" i="182"/>
  <c r="U2" i="182"/>
  <c r="T2" i="182"/>
  <c r="S2" i="182"/>
  <c r="R2" i="182"/>
  <c r="Q2" i="182"/>
  <c r="P2" i="182"/>
  <c r="O2" i="182"/>
  <c r="N2" i="182"/>
  <c r="M2" i="182"/>
  <c r="L2" i="182"/>
  <c r="K2" i="182"/>
  <c r="J2" i="182"/>
  <c r="I2" i="182"/>
  <c r="H2" i="182"/>
  <c r="G2" i="182"/>
  <c r="F2" i="182"/>
  <c r="E2" i="182"/>
  <c r="D2" i="182"/>
  <c r="C2" i="182"/>
  <c r="B2" i="182"/>
  <c r="Y10" i="181"/>
  <c r="X10" i="181"/>
  <c r="W10" i="181"/>
  <c r="V10" i="181"/>
  <c r="U10" i="181"/>
  <c r="T10" i="181"/>
  <c r="S10" i="181"/>
  <c r="R10" i="181"/>
  <c r="Q10" i="181"/>
  <c r="P10" i="181"/>
  <c r="O10" i="181"/>
  <c r="N10" i="181"/>
  <c r="M10" i="181"/>
  <c r="L10" i="181"/>
  <c r="K10" i="181"/>
  <c r="J10" i="181"/>
  <c r="I10" i="181"/>
  <c r="H10" i="181"/>
  <c r="G10" i="181"/>
  <c r="F10" i="181"/>
  <c r="E10" i="181"/>
  <c r="D10" i="181"/>
  <c r="C10" i="181"/>
  <c r="B10" i="181"/>
  <c r="Y9" i="181"/>
  <c r="X9" i="181"/>
  <c r="W9" i="181"/>
  <c r="V9" i="181"/>
  <c r="U9" i="181"/>
  <c r="T9" i="181"/>
  <c r="S9" i="181"/>
  <c r="R9" i="181"/>
  <c r="Q9" i="181"/>
  <c r="P9" i="181"/>
  <c r="O9" i="181"/>
  <c r="N9" i="181"/>
  <c r="M9" i="181"/>
  <c r="L9" i="181"/>
  <c r="K9" i="181"/>
  <c r="J9" i="181"/>
  <c r="I9" i="181"/>
  <c r="H9" i="181"/>
  <c r="G9" i="181"/>
  <c r="F9" i="181"/>
  <c r="E9" i="181"/>
  <c r="D9" i="181"/>
  <c r="C9" i="181"/>
  <c r="B9" i="181"/>
  <c r="Y8" i="181"/>
  <c r="X8" i="181"/>
  <c r="W8" i="181"/>
  <c r="V8" i="181"/>
  <c r="U8" i="181"/>
  <c r="T8" i="181"/>
  <c r="S8" i="181"/>
  <c r="R8" i="181"/>
  <c r="Q8" i="181"/>
  <c r="P8" i="181"/>
  <c r="O8" i="181"/>
  <c r="N8" i="181"/>
  <c r="M8" i="181"/>
  <c r="L8" i="181"/>
  <c r="K8" i="181"/>
  <c r="J8" i="181"/>
  <c r="I8" i="181"/>
  <c r="H8" i="181"/>
  <c r="G8" i="181"/>
  <c r="F8" i="181"/>
  <c r="E8" i="181"/>
  <c r="D8" i="181"/>
  <c r="C8" i="181"/>
  <c r="B8" i="181"/>
  <c r="Y7" i="181"/>
  <c r="X7" i="181"/>
  <c r="W7" i="181"/>
  <c r="V7" i="181"/>
  <c r="U7" i="181"/>
  <c r="T7" i="181"/>
  <c r="S7" i="181"/>
  <c r="R7" i="181"/>
  <c r="Q7" i="181"/>
  <c r="P7" i="181"/>
  <c r="O7" i="181"/>
  <c r="N7" i="181"/>
  <c r="M7" i="181"/>
  <c r="L7" i="181"/>
  <c r="K7" i="181"/>
  <c r="J7" i="181"/>
  <c r="I7" i="181"/>
  <c r="H7" i="181"/>
  <c r="G7" i="181"/>
  <c r="F7" i="181"/>
  <c r="E7" i="181"/>
  <c r="D7" i="181"/>
  <c r="C7" i="181"/>
  <c r="B7" i="181"/>
  <c r="Y6" i="181"/>
  <c r="X6" i="181"/>
  <c r="W6" i="181"/>
  <c r="V6" i="181"/>
  <c r="U6" i="181"/>
  <c r="T6" i="181"/>
  <c r="S6" i="181"/>
  <c r="R6" i="181"/>
  <c r="Q6" i="181"/>
  <c r="P6" i="181"/>
  <c r="O6" i="181"/>
  <c r="N6" i="181"/>
  <c r="M6" i="181"/>
  <c r="L6" i="181"/>
  <c r="K6" i="181"/>
  <c r="J6" i="181"/>
  <c r="I6" i="181"/>
  <c r="H6" i="181"/>
  <c r="G6" i="181"/>
  <c r="F6" i="181"/>
  <c r="E6" i="181"/>
  <c r="D6" i="181"/>
  <c r="C6" i="181"/>
  <c r="B6" i="181"/>
  <c r="Y5" i="181"/>
  <c r="X5" i="181"/>
  <c r="W5" i="181"/>
  <c r="V5" i="181"/>
  <c r="U5" i="181"/>
  <c r="T5" i="181"/>
  <c r="S5" i="181"/>
  <c r="R5" i="181"/>
  <c r="Q5" i="181"/>
  <c r="P5" i="181"/>
  <c r="O5" i="181"/>
  <c r="N5" i="181"/>
  <c r="M5" i="181"/>
  <c r="L5" i="181"/>
  <c r="K5" i="181"/>
  <c r="J5" i="181"/>
  <c r="I5" i="181"/>
  <c r="H5" i="181"/>
  <c r="G5" i="181"/>
  <c r="F5" i="181"/>
  <c r="E5" i="181"/>
  <c r="D5" i="181"/>
  <c r="C5" i="181"/>
  <c r="B5" i="181"/>
  <c r="Y4" i="181"/>
  <c r="X4" i="181"/>
  <c r="W4" i="181"/>
  <c r="V4" i="181"/>
  <c r="U4" i="181"/>
  <c r="T4" i="181"/>
  <c r="S4" i="181"/>
  <c r="R4" i="181"/>
  <c r="Q4" i="181"/>
  <c r="P4" i="181"/>
  <c r="O4" i="181"/>
  <c r="N4" i="181"/>
  <c r="M4" i="181"/>
  <c r="L4" i="181"/>
  <c r="K4" i="181"/>
  <c r="J4" i="181"/>
  <c r="I4" i="181"/>
  <c r="H4" i="181"/>
  <c r="G4" i="181"/>
  <c r="F4" i="181"/>
  <c r="E4" i="181"/>
  <c r="D4" i="181"/>
  <c r="C4" i="181"/>
  <c r="B4" i="181"/>
  <c r="Y3" i="181"/>
  <c r="X3" i="181"/>
  <c r="W3" i="181"/>
  <c r="V3" i="181"/>
  <c r="U3" i="181"/>
  <c r="T3" i="181"/>
  <c r="S3" i="181"/>
  <c r="R3" i="181"/>
  <c r="Q3" i="181"/>
  <c r="P3" i="181"/>
  <c r="O3" i="181"/>
  <c r="N3" i="181"/>
  <c r="M3" i="181"/>
  <c r="L3" i="181"/>
  <c r="K3" i="181"/>
  <c r="J3" i="181"/>
  <c r="I3" i="181"/>
  <c r="H3" i="181"/>
  <c r="G3" i="181"/>
  <c r="F3" i="181"/>
  <c r="E3" i="181"/>
  <c r="D3" i="181"/>
  <c r="C3" i="181"/>
  <c r="B3" i="181"/>
  <c r="Y2" i="181"/>
  <c r="X2" i="181"/>
  <c r="W2" i="181"/>
  <c r="V2" i="181"/>
  <c r="U2" i="181"/>
  <c r="T2" i="181"/>
  <c r="S2" i="181"/>
  <c r="R2" i="181"/>
  <c r="Q2" i="181"/>
  <c r="P2" i="181"/>
  <c r="O2" i="181"/>
  <c r="N2" i="181"/>
  <c r="M2" i="181"/>
  <c r="L2" i="181"/>
  <c r="K2" i="181"/>
  <c r="J2" i="181"/>
  <c r="I2" i="181"/>
  <c r="H2" i="181"/>
  <c r="G2" i="181"/>
  <c r="F2" i="181"/>
  <c r="E2" i="181"/>
  <c r="D2" i="181"/>
  <c r="C2" i="181"/>
  <c r="B2" i="181"/>
  <c r="Y10" i="180"/>
  <c r="X10" i="180"/>
  <c r="W10" i="180"/>
  <c r="V10" i="180"/>
  <c r="U10" i="180"/>
  <c r="T10" i="180"/>
  <c r="S10" i="180"/>
  <c r="R10" i="180"/>
  <c r="Q10" i="180"/>
  <c r="P10" i="180"/>
  <c r="O10" i="180"/>
  <c r="N10" i="180"/>
  <c r="M10" i="180"/>
  <c r="L10" i="180"/>
  <c r="K10" i="180"/>
  <c r="J10" i="180"/>
  <c r="I10" i="180"/>
  <c r="H10" i="180"/>
  <c r="G10" i="180"/>
  <c r="F10" i="180"/>
  <c r="E10" i="180"/>
  <c r="D10" i="180"/>
  <c r="C10" i="180"/>
  <c r="B10" i="180"/>
  <c r="Y9" i="180"/>
  <c r="X9" i="180"/>
  <c r="W9" i="180"/>
  <c r="V9" i="180"/>
  <c r="U9" i="180"/>
  <c r="T9" i="180"/>
  <c r="S9" i="180"/>
  <c r="R9" i="180"/>
  <c r="Q9" i="180"/>
  <c r="P9" i="180"/>
  <c r="O9" i="180"/>
  <c r="N9" i="180"/>
  <c r="M9" i="180"/>
  <c r="L9" i="180"/>
  <c r="K9" i="180"/>
  <c r="J9" i="180"/>
  <c r="I9" i="180"/>
  <c r="H9" i="180"/>
  <c r="G9" i="180"/>
  <c r="F9" i="180"/>
  <c r="E9" i="180"/>
  <c r="D9" i="180"/>
  <c r="C9" i="180"/>
  <c r="B9" i="180"/>
  <c r="Y8" i="180"/>
  <c r="X8" i="180"/>
  <c r="W8" i="180"/>
  <c r="V8" i="180"/>
  <c r="U8" i="180"/>
  <c r="T8" i="180"/>
  <c r="S8" i="180"/>
  <c r="R8" i="180"/>
  <c r="Q8" i="180"/>
  <c r="P8" i="180"/>
  <c r="O8" i="180"/>
  <c r="N8" i="180"/>
  <c r="M8" i="180"/>
  <c r="L8" i="180"/>
  <c r="K8" i="180"/>
  <c r="J8" i="180"/>
  <c r="I8" i="180"/>
  <c r="H8" i="180"/>
  <c r="G8" i="180"/>
  <c r="F8" i="180"/>
  <c r="E8" i="180"/>
  <c r="D8" i="180"/>
  <c r="C8" i="180"/>
  <c r="B8" i="180"/>
  <c r="Y7" i="180"/>
  <c r="X7" i="180"/>
  <c r="W7" i="180"/>
  <c r="V7" i="180"/>
  <c r="U7" i="180"/>
  <c r="T7" i="180"/>
  <c r="S7" i="180"/>
  <c r="R7" i="180"/>
  <c r="Q7" i="180"/>
  <c r="P7" i="180"/>
  <c r="O7" i="180"/>
  <c r="N7" i="180"/>
  <c r="M7" i="180"/>
  <c r="L7" i="180"/>
  <c r="K7" i="180"/>
  <c r="J7" i="180"/>
  <c r="I7" i="180"/>
  <c r="H7" i="180"/>
  <c r="G7" i="180"/>
  <c r="F7" i="180"/>
  <c r="E7" i="180"/>
  <c r="D7" i="180"/>
  <c r="C7" i="180"/>
  <c r="B7" i="180"/>
  <c r="Y6" i="180"/>
  <c r="X6" i="180"/>
  <c r="W6" i="180"/>
  <c r="V6" i="180"/>
  <c r="U6" i="180"/>
  <c r="T6" i="180"/>
  <c r="S6" i="180"/>
  <c r="R6" i="180"/>
  <c r="Q6" i="180"/>
  <c r="P6" i="180"/>
  <c r="O6" i="180"/>
  <c r="N6" i="180"/>
  <c r="M6" i="180"/>
  <c r="L6" i="180"/>
  <c r="K6" i="180"/>
  <c r="J6" i="180"/>
  <c r="I6" i="180"/>
  <c r="H6" i="180"/>
  <c r="G6" i="180"/>
  <c r="F6" i="180"/>
  <c r="E6" i="180"/>
  <c r="D6" i="180"/>
  <c r="C6" i="180"/>
  <c r="B6" i="180"/>
  <c r="Y5" i="180"/>
  <c r="X5" i="180"/>
  <c r="W5" i="180"/>
  <c r="V5" i="180"/>
  <c r="U5" i="180"/>
  <c r="T5" i="180"/>
  <c r="S5" i="180"/>
  <c r="R5" i="180"/>
  <c r="Q5" i="180"/>
  <c r="P5" i="180"/>
  <c r="O5" i="180"/>
  <c r="N5" i="180"/>
  <c r="M5" i="180"/>
  <c r="L5" i="180"/>
  <c r="K5" i="180"/>
  <c r="J5" i="180"/>
  <c r="I5" i="180"/>
  <c r="H5" i="180"/>
  <c r="G5" i="180"/>
  <c r="F5" i="180"/>
  <c r="E5" i="180"/>
  <c r="D5" i="180"/>
  <c r="C5" i="180"/>
  <c r="B5" i="180"/>
  <c r="Y4" i="180"/>
  <c r="X4" i="180"/>
  <c r="W4" i="180"/>
  <c r="V4" i="180"/>
  <c r="U4" i="180"/>
  <c r="T4" i="180"/>
  <c r="S4" i="180"/>
  <c r="R4" i="180"/>
  <c r="Q4" i="180"/>
  <c r="P4" i="180"/>
  <c r="O4" i="180"/>
  <c r="N4" i="180"/>
  <c r="M4" i="180"/>
  <c r="L4" i="180"/>
  <c r="K4" i="180"/>
  <c r="J4" i="180"/>
  <c r="I4" i="180"/>
  <c r="H4" i="180"/>
  <c r="G4" i="180"/>
  <c r="F4" i="180"/>
  <c r="E4" i="180"/>
  <c r="D4" i="180"/>
  <c r="C4" i="180"/>
  <c r="B4" i="180"/>
  <c r="Y3" i="180"/>
  <c r="X3" i="180"/>
  <c r="W3" i="180"/>
  <c r="V3" i="180"/>
  <c r="U3" i="180"/>
  <c r="T3" i="180"/>
  <c r="S3" i="180"/>
  <c r="R3" i="180"/>
  <c r="Q3" i="180"/>
  <c r="P3" i="180"/>
  <c r="O3" i="180"/>
  <c r="N3" i="180"/>
  <c r="M3" i="180"/>
  <c r="L3" i="180"/>
  <c r="K3" i="180"/>
  <c r="J3" i="180"/>
  <c r="I3" i="180"/>
  <c r="H3" i="180"/>
  <c r="G3" i="180"/>
  <c r="F3" i="180"/>
  <c r="E3" i="180"/>
  <c r="D3" i="180"/>
  <c r="C3" i="180"/>
  <c r="B3" i="180"/>
  <c r="Y2" i="180"/>
  <c r="X2" i="180"/>
  <c r="W2" i="180"/>
  <c r="V2" i="180"/>
  <c r="U2" i="180"/>
  <c r="T2" i="180"/>
  <c r="S2" i="180"/>
  <c r="R2" i="180"/>
  <c r="Q2" i="180"/>
  <c r="P2" i="180"/>
  <c r="O2" i="180"/>
  <c r="N2" i="180"/>
  <c r="M2" i="180"/>
  <c r="L2" i="180"/>
  <c r="K2" i="180"/>
  <c r="J2" i="180"/>
  <c r="I2" i="180"/>
  <c r="H2" i="180"/>
  <c r="G2" i="180"/>
  <c r="F2" i="180"/>
  <c r="E2" i="180"/>
  <c r="D2" i="180"/>
  <c r="C2" i="180"/>
  <c r="B2" i="180"/>
  <c r="Y10" i="179"/>
  <c r="X10" i="179"/>
  <c r="W10" i="179"/>
  <c r="V10" i="179"/>
  <c r="U10" i="179"/>
  <c r="T10" i="179"/>
  <c r="S10" i="179"/>
  <c r="R10" i="179"/>
  <c r="Q10" i="179"/>
  <c r="P10" i="179"/>
  <c r="O10" i="179"/>
  <c r="N10" i="179"/>
  <c r="M10" i="179"/>
  <c r="L10" i="179"/>
  <c r="K10" i="179"/>
  <c r="J10" i="179"/>
  <c r="I10" i="179"/>
  <c r="H10" i="179"/>
  <c r="G10" i="179"/>
  <c r="F10" i="179"/>
  <c r="E10" i="179"/>
  <c r="D10" i="179"/>
  <c r="C10" i="179"/>
  <c r="B10" i="179"/>
  <c r="Y9" i="179"/>
  <c r="X9" i="179"/>
  <c r="W9" i="179"/>
  <c r="V9" i="179"/>
  <c r="U9" i="179"/>
  <c r="T9" i="179"/>
  <c r="S9" i="179"/>
  <c r="R9" i="179"/>
  <c r="Q9" i="179"/>
  <c r="P9" i="179"/>
  <c r="O9" i="179"/>
  <c r="N9" i="179"/>
  <c r="M9" i="179"/>
  <c r="L9" i="179"/>
  <c r="K9" i="179"/>
  <c r="J9" i="179"/>
  <c r="I9" i="179"/>
  <c r="H9" i="179"/>
  <c r="G9" i="179"/>
  <c r="F9" i="179"/>
  <c r="E9" i="179"/>
  <c r="D9" i="179"/>
  <c r="C9" i="179"/>
  <c r="B9" i="179"/>
  <c r="Y8" i="179"/>
  <c r="X8" i="179"/>
  <c r="W8" i="179"/>
  <c r="V8" i="179"/>
  <c r="U8" i="179"/>
  <c r="T8" i="179"/>
  <c r="S8" i="179"/>
  <c r="R8" i="179"/>
  <c r="Q8" i="179"/>
  <c r="P8" i="179"/>
  <c r="O8" i="179"/>
  <c r="N8" i="179"/>
  <c r="M8" i="179"/>
  <c r="L8" i="179"/>
  <c r="K8" i="179"/>
  <c r="J8" i="179"/>
  <c r="I8" i="179"/>
  <c r="H8" i="179"/>
  <c r="G8" i="179"/>
  <c r="F8" i="179"/>
  <c r="E8" i="179"/>
  <c r="D8" i="179"/>
  <c r="C8" i="179"/>
  <c r="B8" i="179"/>
  <c r="Y7" i="179"/>
  <c r="X7" i="179"/>
  <c r="W7" i="179"/>
  <c r="V7" i="179"/>
  <c r="U7" i="179"/>
  <c r="T7" i="179"/>
  <c r="S7" i="179"/>
  <c r="R7" i="179"/>
  <c r="Q7" i="179"/>
  <c r="P7" i="179"/>
  <c r="O7" i="179"/>
  <c r="N7" i="179"/>
  <c r="M7" i="179"/>
  <c r="L7" i="179"/>
  <c r="K7" i="179"/>
  <c r="J7" i="179"/>
  <c r="I7" i="179"/>
  <c r="H7" i="179"/>
  <c r="G7" i="179"/>
  <c r="F7" i="179"/>
  <c r="E7" i="179"/>
  <c r="D7" i="179"/>
  <c r="C7" i="179"/>
  <c r="B7" i="179"/>
  <c r="Y6" i="179"/>
  <c r="X6" i="179"/>
  <c r="W6" i="179"/>
  <c r="V6" i="179"/>
  <c r="U6" i="179"/>
  <c r="T6" i="179"/>
  <c r="S6" i="179"/>
  <c r="R6" i="179"/>
  <c r="Q6" i="179"/>
  <c r="P6" i="179"/>
  <c r="O6" i="179"/>
  <c r="N6" i="179"/>
  <c r="M6" i="179"/>
  <c r="L6" i="179"/>
  <c r="K6" i="179"/>
  <c r="J6" i="179"/>
  <c r="I6" i="179"/>
  <c r="H6" i="179"/>
  <c r="G6" i="179"/>
  <c r="F6" i="179"/>
  <c r="E6" i="179"/>
  <c r="D6" i="179"/>
  <c r="C6" i="179"/>
  <c r="B6" i="179"/>
  <c r="Y5" i="179"/>
  <c r="X5" i="179"/>
  <c r="W5" i="179"/>
  <c r="V5" i="179"/>
  <c r="U5" i="179"/>
  <c r="T5" i="179"/>
  <c r="S5" i="179"/>
  <c r="R5" i="179"/>
  <c r="Q5" i="179"/>
  <c r="P5" i="179"/>
  <c r="O5" i="179"/>
  <c r="N5" i="179"/>
  <c r="M5" i="179"/>
  <c r="L5" i="179"/>
  <c r="K5" i="179"/>
  <c r="J5" i="179"/>
  <c r="I5" i="179"/>
  <c r="H5" i="179"/>
  <c r="G5" i="179"/>
  <c r="F5" i="179"/>
  <c r="E5" i="179"/>
  <c r="D5" i="179"/>
  <c r="C5" i="179"/>
  <c r="B5" i="179"/>
  <c r="Y4" i="179"/>
  <c r="X4" i="179"/>
  <c r="W4" i="179"/>
  <c r="V4" i="179"/>
  <c r="U4" i="179"/>
  <c r="T4" i="179"/>
  <c r="S4" i="179"/>
  <c r="R4" i="179"/>
  <c r="Q4" i="179"/>
  <c r="P4" i="179"/>
  <c r="O4" i="179"/>
  <c r="N4" i="179"/>
  <c r="M4" i="179"/>
  <c r="L4" i="179"/>
  <c r="K4" i="179"/>
  <c r="J4" i="179"/>
  <c r="I4" i="179"/>
  <c r="H4" i="179"/>
  <c r="G4" i="179"/>
  <c r="F4" i="179"/>
  <c r="E4" i="179"/>
  <c r="D4" i="179"/>
  <c r="C4" i="179"/>
  <c r="B4" i="179"/>
  <c r="Y3" i="179"/>
  <c r="X3" i="179"/>
  <c r="W3" i="179"/>
  <c r="V3" i="179"/>
  <c r="U3" i="179"/>
  <c r="T3" i="179"/>
  <c r="S3" i="179"/>
  <c r="R3" i="179"/>
  <c r="Q3" i="179"/>
  <c r="P3" i="179"/>
  <c r="O3" i="179"/>
  <c r="N3" i="179"/>
  <c r="M3" i="179"/>
  <c r="L3" i="179"/>
  <c r="K3" i="179"/>
  <c r="J3" i="179"/>
  <c r="I3" i="179"/>
  <c r="H3" i="179"/>
  <c r="G3" i="179"/>
  <c r="F3" i="179"/>
  <c r="E3" i="179"/>
  <c r="D3" i="179"/>
  <c r="C3" i="179"/>
  <c r="B3" i="179"/>
  <c r="Y2" i="179"/>
  <c r="X2" i="179"/>
  <c r="W2" i="179"/>
  <c r="V2" i="179"/>
  <c r="U2" i="179"/>
  <c r="T2" i="179"/>
  <c r="S2" i="179"/>
  <c r="R2" i="179"/>
  <c r="Q2" i="179"/>
  <c r="P2" i="179"/>
  <c r="O2" i="179"/>
  <c r="N2" i="179"/>
  <c r="M2" i="179"/>
  <c r="L2" i="179"/>
  <c r="K2" i="179"/>
  <c r="J2" i="179"/>
  <c r="I2" i="179"/>
  <c r="H2" i="179"/>
  <c r="G2" i="179"/>
  <c r="F2" i="179"/>
  <c r="E2" i="179"/>
  <c r="D2" i="179"/>
  <c r="C2" i="179"/>
  <c r="B2" i="179"/>
  <c r="Y10" i="178"/>
  <c r="X10" i="178"/>
  <c r="W10" i="178"/>
  <c r="V10" i="178"/>
  <c r="U10" i="178"/>
  <c r="T10" i="178"/>
  <c r="S10" i="178"/>
  <c r="R10" i="178"/>
  <c r="Q10" i="178"/>
  <c r="P10" i="178"/>
  <c r="O10" i="178"/>
  <c r="N10" i="178"/>
  <c r="M10" i="178"/>
  <c r="L10" i="178"/>
  <c r="K10" i="178"/>
  <c r="J10" i="178"/>
  <c r="I10" i="178"/>
  <c r="H10" i="178"/>
  <c r="G10" i="178"/>
  <c r="F10" i="178"/>
  <c r="E10" i="178"/>
  <c r="D10" i="178"/>
  <c r="C10" i="178"/>
  <c r="B10" i="178"/>
  <c r="Y9" i="178"/>
  <c r="X9" i="178"/>
  <c r="W9" i="178"/>
  <c r="V9" i="178"/>
  <c r="U9" i="178"/>
  <c r="T9" i="178"/>
  <c r="S9" i="178"/>
  <c r="R9" i="178"/>
  <c r="Q9" i="178"/>
  <c r="P9" i="178"/>
  <c r="O9" i="178"/>
  <c r="N9" i="178"/>
  <c r="M9" i="178"/>
  <c r="L9" i="178"/>
  <c r="K9" i="178"/>
  <c r="J9" i="178"/>
  <c r="I9" i="178"/>
  <c r="H9" i="178"/>
  <c r="G9" i="178"/>
  <c r="F9" i="178"/>
  <c r="E9" i="178"/>
  <c r="D9" i="178"/>
  <c r="C9" i="178"/>
  <c r="B9" i="178"/>
  <c r="Y8" i="178"/>
  <c r="X8" i="178"/>
  <c r="W8" i="178"/>
  <c r="V8" i="178"/>
  <c r="U8" i="178"/>
  <c r="T8" i="178"/>
  <c r="S8" i="178"/>
  <c r="R8" i="178"/>
  <c r="Q8" i="178"/>
  <c r="P8" i="178"/>
  <c r="O8" i="178"/>
  <c r="N8" i="178"/>
  <c r="M8" i="178"/>
  <c r="L8" i="178"/>
  <c r="K8" i="178"/>
  <c r="J8" i="178"/>
  <c r="I8" i="178"/>
  <c r="H8" i="178"/>
  <c r="G8" i="178"/>
  <c r="F8" i="178"/>
  <c r="E8" i="178"/>
  <c r="D8" i="178"/>
  <c r="C8" i="178"/>
  <c r="B8" i="178"/>
  <c r="Y7" i="178"/>
  <c r="X7" i="178"/>
  <c r="W7" i="178"/>
  <c r="V7" i="178"/>
  <c r="U7" i="178"/>
  <c r="T7" i="178"/>
  <c r="S7" i="178"/>
  <c r="R7" i="178"/>
  <c r="Q7" i="178"/>
  <c r="P7" i="178"/>
  <c r="O7" i="178"/>
  <c r="N7" i="178"/>
  <c r="M7" i="178"/>
  <c r="L7" i="178"/>
  <c r="K7" i="178"/>
  <c r="J7" i="178"/>
  <c r="I7" i="178"/>
  <c r="H7" i="178"/>
  <c r="G7" i="178"/>
  <c r="F7" i="178"/>
  <c r="E7" i="178"/>
  <c r="D7" i="178"/>
  <c r="C7" i="178"/>
  <c r="B7" i="178"/>
  <c r="Y6" i="178"/>
  <c r="X6" i="178"/>
  <c r="W6" i="178"/>
  <c r="V6" i="178"/>
  <c r="U6" i="178"/>
  <c r="T6" i="178"/>
  <c r="S6" i="178"/>
  <c r="R6" i="178"/>
  <c r="Q6" i="178"/>
  <c r="P6" i="178"/>
  <c r="O6" i="178"/>
  <c r="N6" i="178"/>
  <c r="M6" i="178"/>
  <c r="L6" i="178"/>
  <c r="K6" i="178"/>
  <c r="J6" i="178"/>
  <c r="I6" i="178"/>
  <c r="H6" i="178"/>
  <c r="G6" i="178"/>
  <c r="F6" i="178"/>
  <c r="E6" i="178"/>
  <c r="D6" i="178"/>
  <c r="C6" i="178"/>
  <c r="B6" i="178"/>
  <c r="Y5" i="178"/>
  <c r="X5" i="178"/>
  <c r="W5" i="178"/>
  <c r="V5" i="178"/>
  <c r="U5" i="178"/>
  <c r="T5" i="178"/>
  <c r="S5" i="178"/>
  <c r="R5" i="178"/>
  <c r="Q5" i="178"/>
  <c r="P5" i="178"/>
  <c r="O5" i="178"/>
  <c r="N5" i="178"/>
  <c r="M5" i="178"/>
  <c r="L5" i="178"/>
  <c r="K5" i="178"/>
  <c r="J5" i="178"/>
  <c r="I5" i="178"/>
  <c r="H5" i="178"/>
  <c r="G5" i="178"/>
  <c r="F5" i="178"/>
  <c r="E5" i="178"/>
  <c r="D5" i="178"/>
  <c r="C5" i="178"/>
  <c r="B5" i="178"/>
  <c r="Y4" i="178"/>
  <c r="X4" i="178"/>
  <c r="W4" i="178"/>
  <c r="V4" i="178"/>
  <c r="U4" i="178"/>
  <c r="T4" i="178"/>
  <c r="S4" i="178"/>
  <c r="R4" i="178"/>
  <c r="Q4" i="178"/>
  <c r="P4" i="178"/>
  <c r="O4" i="178"/>
  <c r="N4" i="178"/>
  <c r="M4" i="178"/>
  <c r="L4" i="178"/>
  <c r="K4" i="178"/>
  <c r="J4" i="178"/>
  <c r="I4" i="178"/>
  <c r="H4" i="178"/>
  <c r="G4" i="178"/>
  <c r="F4" i="178"/>
  <c r="E4" i="178"/>
  <c r="D4" i="178"/>
  <c r="C4" i="178"/>
  <c r="B4" i="178"/>
  <c r="Y3" i="178"/>
  <c r="X3" i="178"/>
  <c r="W3" i="178"/>
  <c r="V3" i="178"/>
  <c r="U3" i="178"/>
  <c r="T3" i="178"/>
  <c r="S3" i="178"/>
  <c r="R3" i="178"/>
  <c r="Q3" i="178"/>
  <c r="P3" i="178"/>
  <c r="O3" i="178"/>
  <c r="N3" i="178"/>
  <c r="M3" i="178"/>
  <c r="L3" i="178"/>
  <c r="K3" i="178"/>
  <c r="J3" i="178"/>
  <c r="I3" i="178"/>
  <c r="H3" i="178"/>
  <c r="G3" i="178"/>
  <c r="F3" i="178"/>
  <c r="E3" i="178"/>
  <c r="D3" i="178"/>
  <c r="C3" i="178"/>
  <c r="B3" i="178"/>
  <c r="Y2" i="178"/>
  <c r="X2" i="178"/>
  <c r="W2" i="178"/>
  <c r="V2" i="178"/>
  <c r="U2" i="178"/>
  <c r="T2" i="178"/>
  <c r="S2" i="178"/>
  <c r="R2" i="178"/>
  <c r="Q2" i="178"/>
  <c r="P2" i="178"/>
  <c r="O2" i="178"/>
  <c r="N2" i="178"/>
  <c r="M2" i="178"/>
  <c r="L2" i="178"/>
  <c r="K2" i="178"/>
  <c r="J2" i="178"/>
  <c r="I2" i="178"/>
  <c r="H2" i="178"/>
  <c r="G2" i="178"/>
  <c r="F2" i="178"/>
  <c r="E2" i="178"/>
  <c r="D2" i="178"/>
  <c r="C2" i="178"/>
  <c r="B2" i="178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7" i="177"/>
  <c r="X7" i="177"/>
  <c r="W7" i="177"/>
  <c r="V7" i="177"/>
  <c r="U7" i="177"/>
  <c r="T7" i="177"/>
  <c r="S7" i="177"/>
  <c r="R7" i="177"/>
  <c r="Q7" i="177"/>
  <c r="P7" i="177"/>
  <c r="O7" i="177"/>
  <c r="N7" i="177"/>
  <c r="M7" i="177"/>
  <c r="L7" i="177"/>
  <c r="K7" i="177"/>
  <c r="J7" i="177"/>
  <c r="I7" i="177"/>
  <c r="H7" i="177"/>
  <c r="G7" i="177"/>
  <c r="F7" i="177"/>
  <c r="E7" i="177"/>
  <c r="D7" i="177"/>
  <c r="C7" i="177"/>
  <c r="B7" i="177"/>
  <c r="Y6" i="177"/>
  <c r="X6" i="177"/>
  <c r="W6" i="177"/>
  <c r="V6" i="177"/>
  <c r="U6" i="177"/>
  <c r="T6" i="177"/>
  <c r="S6" i="177"/>
  <c r="R6" i="177"/>
  <c r="Q6" i="177"/>
  <c r="P6" i="177"/>
  <c r="O6" i="177"/>
  <c r="N6" i="177"/>
  <c r="M6" i="177"/>
  <c r="L6" i="177"/>
  <c r="K6" i="177"/>
  <c r="J6" i="177"/>
  <c r="I6" i="177"/>
  <c r="H6" i="177"/>
  <c r="G6" i="177"/>
  <c r="F6" i="177"/>
  <c r="E6" i="177"/>
  <c r="D6" i="177"/>
  <c r="C6" i="177"/>
  <c r="B6" i="177"/>
  <c r="Y5" i="177"/>
  <c r="X5" i="177"/>
  <c r="W5" i="177"/>
  <c r="V5" i="177"/>
  <c r="U5" i="177"/>
  <c r="T5" i="177"/>
  <c r="S5" i="177"/>
  <c r="R5" i="177"/>
  <c r="Q5" i="177"/>
  <c r="P5" i="177"/>
  <c r="O5" i="177"/>
  <c r="N5" i="177"/>
  <c r="M5" i="177"/>
  <c r="L5" i="177"/>
  <c r="K5" i="177"/>
  <c r="J5" i="177"/>
  <c r="I5" i="177"/>
  <c r="H5" i="177"/>
  <c r="G5" i="177"/>
  <c r="F5" i="177"/>
  <c r="E5" i="177"/>
  <c r="D5" i="177"/>
  <c r="C5" i="177"/>
  <c r="B5" i="177"/>
  <c r="Y4" i="177"/>
  <c r="X4" i="177"/>
  <c r="W4" i="177"/>
  <c r="V4" i="177"/>
  <c r="U4" i="177"/>
  <c r="T4" i="177"/>
  <c r="S4" i="177"/>
  <c r="R4" i="177"/>
  <c r="Q4" i="177"/>
  <c r="P4" i="177"/>
  <c r="O4" i="177"/>
  <c r="N4" i="177"/>
  <c r="M4" i="177"/>
  <c r="L4" i="177"/>
  <c r="K4" i="177"/>
  <c r="J4" i="177"/>
  <c r="I4" i="177"/>
  <c r="H4" i="177"/>
  <c r="G4" i="177"/>
  <c r="F4" i="177"/>
  <c r="E4" i="177"/>
  <c r="D4" i="177"/>
  <c r="C4" i="177"/>
  <c r="B4" i="177"/>
  <c r="Y3" i="177"/>
  <c r="X3" i="177"/>
  <c r="W3" i="177"/>
  <c r="V3" i="177"/>
  <c r="U3" i="177"/>
  <c r="T3" i="177"/>
  <c r="S3" i="177"/>
  <c r="R3" i="177"/>
  <c r="Q3" i="177"/>
  <c r="P3" i="177"/>
  <c r="O3" i="177"/>
  <c r="N3" i="177"/>
  <c r="M3" i="177"/>
  <c r="L3" i="177"/>
  <c r="K3" i="177"/>
  <c r="J3" i="177"/>
  <c r="I3" i="177"/>
  <c r="H3" i="177"/>
  <c r="G3" i="177"/>
  <c r="F3" i="177"/>
  <c r="E3" i="177"/>
  <c r="D3" i="177"/>
  <c r="C3" i="177"/>
  <c r="B3" i="177"/>
  <c r="Y2" i="177"/>
  <c r="X2" i="177"/>
  <c r="W2" i="177"/>
  <c r="V2" i="177"/>
  <c r="U2" i="177"/>
  <c r="T2" i="177"/>
  <c r="S2" i="177"/>
  <c r="R2" i="177"/>
  <c r="Q2" i="177"/>
  <c r="P2" i="177"/>
  <c r="O2" i="177"/>
  <c r="N2" i="177"/>
  <c r="M2" i="177"/>
  <c r="L2" i="177"/>
  <c r="K2" i="177"/>
  <c r="J2" i="177"/>
  <c r="I2" i="177"/>
  <c r="H2" i="177"/>
  <c r="G2" i="177"/>
  <c r="F2" i="177"/>
  <c r="E2" i="177"/>
  <c r="D2" i="177"/>
  <c r="C2" i="177"/>
  <c r="B2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Y7" i="176"/>
  <c r="X7" i="176"/>
  <c r="W7" i="176"/>
  <c r="V7" i="176"/>
  <c r="U7" i="176"/>
  <c r="T7" i="176"/>
  <c r="S7" i="176"/>
  <c r="R7" i="176"/>
  <c r="Q7" i="176"/>
  <c r="P7" i="176"/>
  <c r="O7" i="176"/>
  <c r="N7" i="176"/>
  <c r="M7" i="176"/>
  <c r="L7" i="176"/>
  <c r="K7" i="176"/>
  <c r="J7" i="176"/>
  <c r="I7" i="176"/>
  <c r="H7" i="176"/>
  <c r="G7" i="176"/>
  <c r="F7" i="176"/>
  <c r="E7" i="176"/>
  <c r="D7" i="176"/>
  <c r="C7" i="176"/>
  <c r="B7" i="176"/>
  <c r="Y6" i="176"/>
  <c r="X6" i="176"/>
  <c r="W6" i="176"/>
  <c r="V6" i="176"/>
  <c r="U6" i="176"/>
  <c r="T6" i="176"/>
  <c r="S6" i="176"/>
  <c r="R6" i="176"/>
  <c r="Q6" i="176"/>
  <c r="P6" i="176"/>
  <c r="O6" i="176"/>
  <c r="N6" i="176"/>
  <c r="M6" i="176"/>
  <c r="L6" i="176"/>
  <c r="K6" i="176"/>
  <c r="J6" i="176"/>
  <c r="I6" i="176"/>
  <c r="H6" i="176"/>
  <c r="G6" i="176"/>
  <c r="F6" i="176"/>
  <c r="E6" i="176"/>
  <c r="D6" i="176"/>
  <c r="C6" i="176"/>
  <c r="B6" i="176"/>
  <c r="Y5" i="176"/>
  <c r="X5" i="176"/>
  <c r="W5" i="176"/>
  <c r="V5" i="176"/>
  <c r="U5" i="176"/>
  <c r="T5" i="176"/>
  <c r="S5" i="176"/>
  <c r="R5" i="176"/>
  <c r="Q5" i="176"/>
  <c r="P5" i="176"/>
  <c r="O5" i="176"/>
  <c r="N5" i="176"/>
  <c r="M5" i="176"/>
  <c r="L5" i="176"/>
  <c r="K5" i="176"/>
  <c r="J5" i="176"/>
  <c r="I5" i="176"/>
  <c r="H5" i="176"/>
  <c r="G5" i="176"/>
  <c r="F5" i="176"/>
  <c r="E5" i="176"/>
  <c r="D5" i="176"/>
  <c r="C5" i="176"/>
  <c r="B5" i="176"/>
  <c r="Y4" i="176"/>
  <c r="X4" i="176"/>
  <c r="W4" i="176"/>
  <c r="V4" i="176"/>
  <c r="U4" i="176"/>
  <c r="T4" i="176"/>
  <c r="S4" i="176"/>
  <c r="R4" i="176"/>
  <c r="Q4" i="176"/>
  <c r="P4" i="176"/>
  <c r="O4" i="176"/>
  <c r="N4" i="176"/>
  <c r="M4" i="176"/>
  <c r="L4" i="176"/>
  <c r="K4" i="176"/>
  <c r="J4" i="176"/>
  <c r="I4" i="176"/>
  <c r="H4" i="176"/>
  <c r="G4" i="176"/>
  <c r="F4" i="176"/>
  <c r="E4" i="176"/>
  <c r="D4" i="176"/>
  <c r="C4" i="176"/>
  <c r="B4" i="176"/>
  <c r="Y3" i="176"/>
  <c r="X3" i="176"/>
  <c r="W3" i="176"/>
  <c r="V3" i="176"/>
  <c r="U3" i="176"/>
  <c r="T3" i="176"/>
  <c r="S3" i="176"/>
  <c r="R3" i="176"/>
  <c r="Q3" i="176"/>
  <c r="P3" i="176"/>
  <c r="O3" i="176"/>
  <c r="N3" i="176"/>
  <c r="M3" i="176"/>
  <c r="L3" i="176"/>
  <c r="K3" i="176"/>
  <c r="J3" i="176"/>
  <c r="I3" i="176"/>
  <c r="H3" i="176"/>
  <c r="G3" i="176"/>
  <c r="F3" i="176"/>
  <c r="E3" i="176"/>
  <c r="D3" i="176"/>
  <c r="C3" i="176"/>
  <c r="B3" i="176"/>
  <c r="Y2" i="176"/>
  <c r="X2" i="176"/>
  <c r="W2" i="176"/>
  <c r="V2" i="176"/>
  <c r="U2" i="176"/>
  <c r="T2" i="176"/>
  <c r="S2" i="176"/>
  <c r="R2" i="176"/>
  <c r="Q2" i="176"/>
  <c r="P2" i="176"/>
  <c r="O2" i="176"/>
  <c r="N2" i="176"/>
  <c r="M2" i="176"/>
  <c r="L2" i="176"/>
  <c r="K2" i="176"/>
  <c r="J2" i="176"/>
  <c r="I2" i="176"/>
  <c r="H2" i="176"/>
  <c r="G2" i="176"/>
  <c r="F2" i="176"/>
  <c r="E2" i="176"/>
  <c r="D2" i="176"/>
  <c r="C2" i="176"/>
  <c r="B2" i="176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7" i="175"/>
  <c r="X7" i="175"/>
  <c r="W7" i="175"/>
  <c r="V7" i="175"/>
  <c r="U7" i="175"/>
  <c r="T7" i="175"/>
  <c r="S7" i="175"/>
  <c r="R7" i="175"/>
  <c r="Q7" i="175"/>
  <c r="P7" i="175"/>
  <c r="O7" i="175"/>
  <c r="N7" i="175"/>
  <c r="M7" i="175"/>
  <c r="L7" i="175"/>
  <c r="K7" i="175"/>
  <c r="J7" i="175"/>
  <c r="I7" i="175"/>
  <c r="H7" i="175"/>
  <c r="G7" i="175"/>
  <c r="F7" i="175"/>
  <c r="E7" i="175"/>
  <c r="D7" i="175"/>
  <c r="C7" i="175"/>
  <c r="B7" i="175"/>
  <c r="Y6" i="175"/>
  <c r="X6" i="175"/>
  <c r="W6" i="175"/>
  <c r="V6" i="175"/>
  <c r="U6" i="175"/>
  <c r="T6" i="175"/>
  <c r="S6" i="175"/>
  <c r="R6" i="175"/>
  <c r="Q6" i="175"/>
  <c r="P6" i="175"/>
  <c r="O6" i="175"/>
  <c r="N6" i="175"/>
  <c r="M6" i="175"/>
  <c r="L6" i="175"/>
  <c r="K6" i="175"/>
  <c r="J6" i="175"/>
  <c r="I6" i="175"/>
  <c r="H6" i="175"/>
  <c r="G6" i="175"/>
  <c r="F6" i="175"/>
  <c r="E6" i="175"/>
  <c r="D6" i="175"/>
  <c r="C6" i="175"/>
  <c r="B6" i="175"/>
  <c r="Y5" i="175"/>
  <c r="X5" i="175"/>
  <c r="W5" i="175"/>
  <c r="V5" i="175"/>
  <c r="U5" i="175"/>
  <c r="T5" i="175"/>
  <c r="S5" i="175"/>
  <c r="R5" i="175"/>
  <c r="Q5" i="175"/>
  <c r="P5" i="175"/>
  <c r="O5" i="175"/>
  <c r="N5" i="175"/>
  <c r="M5" i="175"/>
  <c r="L5" i="175"/>
  <c r="K5" i="175"/>
  <c r="J5" i="175"/>
  <c r="I5" i="175"/>
  <c r="H5" i="175"/>
  <c r="G5" i="175"/>
  <c r="F5" i="175"/>
  <c r="E5" i="175"/>
  <c r="D5" i="175"/>
  <c r="C5" i="175"/>
  <c r="B5" i="175"/>
  <c r="Y4" i="175"/>
  <c r="X4" i="175"/>
  <c r="W4" i="175"/>
  <c r="V4" i="175"/>
  <c r="U4" i="175"/>
  <c r="T4" i="175"/>
  <c r="S4" i="175"/>
  <c r="R4" i="175"/>
  <c r="Q4" i="175"/>
  <c r="P4" i="175"/>
  <c r="O4" i="175"/>
  <c r="N4" i="175"/>
  <c r="M4" i="175"/>
  <c r="L4" i="175"/>
  <c r="K4" i="175"/>
  <c r="J4" i="175"/>
  <c r="I4" i="175"/>
  <c r="H4" i="175"/>
  <c r="G4" i="175"/>
  <c r="F4" i="175"/>
  <c r="E4" i="175"/>
  <c r="D4" i="175"/>
  <c r="C4" i="175"/>
  <c r="B4" i="175"/>
  <c r="Y3" i="175"/>
  <c r="X3" i="175"/>
  <c r="W3" i="175"/>
  <c r="V3" i="175"/>
  <c r="U3" i="175"/>
  <c r="T3" i="175"/>
  <c r="S3" i="175"/>
  <c r="R3" i="175"/>
  <c r="Q3" i="175"/>
  <c r="P3" i="175"/>
  <c r="O3" i="175"/>
  <c r="N3" i="175"/>
  <c r="M3" i="175"/>
  <c r="L3" i="175"/>
  <c r="K3" i="175"/>
  <c r="J3" i="175"/>
  <c r="I3" i="175"/>
  <c r="H3" i="175"/>
  <c r="G3" i="175"/>
  <c r="F3" i="175"/>
  <c r="E3" i="175"/>
  <c r="D3" i="175"/>
  <c r="C3" i="175"/>
  <c r="B3" i="175"/>
  <c r="Y2" i="175"/>
  <c r="X2" i="175"/>
  <c r="W2" i="175"/>
  <c r="V2" i="175"/>
  <c r="U2" i="175"/>
  <c r="T2" i="175"/>
  <c r="S2" i="175"/>
  <c r="R2" i="175"/>
  <c r="Q2" i="175"/>
  <c r="P2" i="175"/>
  <c r="O2" i="175"/>
  <c r="N2" i="175"/>
  <c r="M2" i="175"/>
  <c r="L2" i="175"/>
  <c r="K2" i="175"/>
  <c r="J2" i="175"/>
  <c r="I2" i="175"/>
  <c r="H2" i="175"/>
  <c r="G2" i="175"/>
  <c r="F2" i="175"/>
  <c r="E2" i="175"/>
  <c r="D2" i="175"/>
  <c r="C2" i="175"/>
  <c r="B2" i="175"/>
  <c r="Y6" i="168"/>
  <c r="X6" i="168"/>
  <c r="W6" i="168"/>
  <c r="V6" i="168"/>
  <c r="U6" i="168"/>
  <c r="T6" i="168"/>
  <c r="S6" i="168"/>
  <c r="R6" i="168"/>
  <c r="Q6" i="168"/>
  <c r="P6" i="168"/>
  <c r="O6" i="168"/>
  <c r="N6" i="168"/>
  <c r="M6" i="168"/>
  <c r="L6" i="168"/>
  <c r="K6" i="168"/>
  <c r="J6" i="168"/>
  <c r="I6" i="168"/>
  <c r="H6" i="168"/>
  <c r="G6" i="168"/>
  <c r="F6" i="168"/>
  <c r="E6" i="168"/>
  <c r="D6" i="168"/>
  <c r="C6" i="168"/>
  <c r="B6" i="168"/>
  <c r="Y5" i="168"/>
  <c r="X5" i="168"/>
  <c r="W5" i="168"/>
  <c r="V5" i="168"/>
  <c r="U5" i="168"/>
  <c r="T5" i="168"/>
  <c r="S5" i="168"/>
  <c r="R5" i="168"/>
  <c r="Q5" i="168"/>
  <c r="P5" i="168"/>
  <c r="O5" i="168"/>
  <c r="N5" i="168"/>
  <c r="M5" i="168"/>
  <c r="L5" i="168"/>
  <c r="K5" i="168"/>
  <c r="J5" i="168"/>
  <c r="I5" i="168"/>
  <c r="H5" i="168"/>
  <c r="G5" i="168"/>
  <c r="F5" i="168"/>
  <c r="E5" i="168"/>
  <c r="D5" i="168"/>
  <c r="C5" i="168"/>
  <c r="B5" i="168"/>
  <c r="Y4" i="168"/>
  <c r="X4" i="168"/>
  <c r="W4" i="168"/>
  <c r="V4" i="168"/>
  <c r="U4" i="168"/>
  <c r="T4" i="168"/>
  <c r="S4" i="168"/>
  <c r="R4" i="168"/>
  <c r="Q4" i="168"/>
  <c r="P4" i="168"/>
  <c r="O4" i="168"/>
  <c r="N4" i="168"/>
  <c r="M4" i="168"/>
  <c r="L4" i="168"/>
  <c r="K4" i="168"/>
  <c r="J4" i="168"/>
  <c r="I4" i="168"/>
  <c r="H4" i="168"/>
  <c r="G4" i="168"/>
  <c r="F4" i="168"/>
  <c r="E4" i="168"/>
  <c r="D4" i="168"/>
  <c r="C4" i="168"/>
  <c r="B4" i="168"/>
  <c r="Y3" i="168"/>
  <c r="X3" i="168"/>
  <c r="W3" i="168"/>
  <c r="V3" i="168"/>
  <c r="U3" i="168"/>
  <c r="T3" i="168"/>
  <c r="S3" i="168"/>
  <c r="R3" i="168"/>
  <c r="Q3" i="168"/>
  <c r="P3" i="168"/>
  <c r="O3" i="168"/>
  <c r="N3" i="168"/>
  <c r="M3" i="168"/>
  <c r="L3" i="168"/>
  <c r="K3" i="168"/>
  <c r="J3" i="168"/>
  <c r="I3" i="168"/>
  <c r="H3" i="168"/>
  <c r="G3" i="168"/>
  <c r="F3" i="168"/>
  <c r="E3" i="168"/>
  <c r="D3" i="168"/>
  <c r="C3" i="168"/>
  <c r="B3" i="168"/>
  <c r="Y6" i="167"/>
  <c r="X6" i="167"/>
  <c r="W6" i="167"/>
  <c r="V6" i="167"/>
  <c r="U6" i="167"/>
  <c r="T6" i="167"/>
  <c r="S6" i="167"/>
  <c r="R6" i="167"/>
  <c r="Q6" i="167"/>
  <c r="P6" i="167"/>
  <c r="O6" i="167"/>
  <c r="N6" i="167"/>
  <c r="M6" i="167"/>
  <c r="L6" i="167"/>
  <c r="K6" i="167"/>
  <c r="J6" i="167"/>
  <c r="I6" i="167"/>
  <c r="H6" i="167"/>
  <c r="G6" i="167"/>
  <c r="F6" i="167"/>
  <c r="E6" i="167"/>
  <c r="D6" i="167"/>
  <c r="C6" i="167"/>
  <c r="B6" i="167"/>
  <c r="Y5" i="167"/>
  <c r="X5" i="167"/>
  <c r="W5" i="167"/>
  <c r="V5" i="167"/>
  <c r="U5" i="167"/>
  <c r="T5" i="167"/>
  <c r="S5" i="167"/>
  <c r="R5" i="167"/>
  <c r="Q5" i="167"/>
  <c r="P5" i="167"/>
  <c r="O5" i="167"/>
  <c r="N5" i="167"/>
  <c r="M5" i="167"/>
  <c r="L5" i="167"/>
  <c r="K5" i="167"/>
  <c r="J5" i="167"/>
  <c r="I5" i="167"/>
  <c r="H5" i="167"/>
  <c r="G5" i="167"/>
  <c r="F5" i="167"/>
  <c r="E5" i="167"/>
  <c r="D5" i="167"/>
  <c r="C5" i="167"/>
  <c r="B5" i="167"/>
  <c r="Y4" i="167"/>
  <c r="X4" i="167"/>
  <c r="W4" i="167"/>
  <c r="V4" i="167"/>
  <c r="U4" i="167"/>
  <c r="T4" i="167"/>
  <c r="S4" i="167"/>
  <c r="R4" i="167"/>
  <c r="Q4" i="167"/>
  <c r="P4" i="167"/>
  <c r="O4" i="167"/>
  <c r="N4" i="167"/>
  <c r="M4" i="167"/>
  <c r="L4" i="167"/>
  <c r="K4" i="167"/>
  <c r="J4" i="167"/>
  <c r="I4" i="167"/>
  <c r="H4" i="167"/>
  <c r="G4" i="167"/>
  <c r="F4" i="167"/>
  <c r="E4" i="167"/>
  <c r="D4" i="167"/>
  <c r="C4" i="167"/>
  <c r="B4" i="167"/>
  <c r="Y3" i="167"/>
  <c r="X3" i="167"/>
  <c r="W3" i="167"/>
  <c r="V3" i="167"/>
  <c r="U3" i="167"/>
  <c r="T3" i="167"/>
  <c r="S3" i="167"/>
  <c r="R3" i="167"/>
  <c r="Q3" i="167"/>
  <c r="P3" i="167"/>
  <c r="O3" i="167"/>
  <c r="N3" i="167"/>
  <c r="M3" i="167"/>
  <c r="L3" i="167"/>
  <c r="K3" i="167"/>
  <c r="J3" i="167"/>
  <c r="I3" i="167"/>
  <c r="H3" i="167"/>
  <c r="G3" i="167"/>
  <c r="F3" i="167"/>
  <c r="E3" i="167"/>
  <c r="D3" i="167"/>
  <c r="C3" i="167"/>
  <c r="B3" i="167"/>
  <c r="Y6" i="166"/>
  <c r="X6" i="166"/>
  <c r="W6" i="166"/>
  <c r="V6" i="166"/>
  <c r="U6" i="166"/>
  <c r="T6" i="166"/>
  <c r="S6" i="166"/>
  <c r="R6" i="166"/>
  <c r="Q6" i="166"/>
  <c r="P6" i="166"/>
  <c r="O6" i="166"/>
  <c r="N6" i="166"/>
  <c r="M6" i="166"/>
  <c r="L6" i="166"/>
  <c r="K6" i="166"/>
  <c r="J6" i="166"/>
  <c r="I6" i="166"/>
  <c r="H6" i="166"/>
  <c r="G6" i="166"/>
  <c r="F6" i="166"/>
  <c r="E6" i="166"/>
  <c r="D6" i="166"/>
  <c r="C6" i="166"/>
  <c r="B6" i="166"/>
  <c r="Y5" i="166"/>
  <c r="X5" i="166"/>
  <c r="W5" i="166"/>
  <c r="V5" i="166"/>
  <c r="U5" i="166"/>
  <c r="T5" i="166"/>
  <c r="S5" i="166"/>
  <c r="R5" i="166"/>
  <c r="Q5" i="166"/>
  <c r="P5" i="166"/>
  <c r="O5" i="166"/>
  <c r="N5" i="166"/>
  <c r="M5" i="166"/>
  <c r="L5" i="166"/>
  <c r="K5" i="166"/>
  <c r="J5" i="166"/>
  <c r="I5" i="166"/>
  <c r="H5" i="166"/>
  <c r="G5" i="166"/>
  <c r="F5" i="166"/>
  <c r="E5" i="166"/>
  <c r="D5" i="166"/>
  <c r="C5" i="166"/>
  <c r="B5" i="166"/>
  <c r="Y4" i="166"/>
  <c r="X4" i="166"/>
  <c r="W4" i="166"/>
  <c r="V4" i="166"/>
  <c r="U4" i="166"/>
  <c r="T4" i="166"/>
  <c r="S4" i="166"/>
  <c r="R4" i="166"/>
  <c r="Q4" i="166"/>
  <c r="P4" i="166"/>
  <c r="O4" i="166"/>
  <c r="N4" i="166"/>
  <c r="M4" i="166"/>
  <c r="L4" i="166"/>
  <c r="K4" i="166"/>
  <c r="J4" i="166"/>
  <c r="I4" i="166"/>
  <c r="H4" i="166"/>
  <c r="G4" i="166"/>
  <c r="F4" i="166"/>
  <c r="E4" i="166"/>
  <c r="D4" i="166"/>
  <c r="C4" i="166"/>
  <c r="B4" i="166"/>
  <c r="Y3" i="166"/>
  <c r="X3" i="166"/>
  <c r="W3" i="166"/>
  <c r="V3" i="166"/>
  <c r="U3" i="166"/>
  <c r="T3" i="166"/>
  <c r="S3" i="166"/>
  <c r="R3" i="166"/>
  <c r="Q3" i="166"/>
  <c r="P3" i="166"/>
  <c r="O3" i="166"/>
  <c r="N3" i="166"/>
  <c r="M3" i="166"/>
  <c r="L3" i="166"/>
  <c r="K3" i="166"/>
  <c r="J3" i="166"/>
  <c r="I3" i="166"/>
  <c r="H3" i="166"/>
  <c r="G3" i="166"/>
  <c r="F3" i="166"/>
  <c r="E3" i="166"/>
  <c r="D3" i="166"/>
  <c r="C3" i="166"/>
  <c r="B3" i="166"/>
  <c r="Y6" i="165"/>
  <c r="X6" i="165"/>
  <c r="W6" i="165"/>
  <c r="V6" i="165"/>
  <c r="U6" i="165"/>
  <c r="T6" i="165"/>
  <c r="S6" i="165"/>
  <c r="R6" i="165"/>
  <c r="Q6" i="165"/>
  <c r="P6" i="165"/>
  <c r="O6" i="165"/>
  <c r="N6" i="165"/>
  <c r="M6" i="165"/>
  <c r="L6" i="165"/>
  <c r="K6" i="165"/>
  <c r="J6" i="165"/>
  <c r="I6" i="165"/>
  <c r="H6" i="165"/>
  <c r="G6" i="165"/>
  <c r="F6" i="165"/>
  <c r="E6" i="165"/>
  <c r="D6" i="165"/>
  <c r="C6" i="165"/>
  <c r="B6" i="165"/>
  <c r="Y5" i="165"/>
  <c r="X5" i="165"/>
  <c r="W5" i="165"/>
  <c r="V5" i="165"/>
  <c r="U5" i="165"/>
  <c r="T5" i="165"/>
  <c r="S5" i="165"/>
  <c r="R5" i="165"/>
  <c r="Q5" i="165"/>
  <c r="P5" i="165"/>
  <c r="O5" i="165"/>
  <c r="N5" i="165"/>
  <c r="M5" i="165"/>
  <c r="L5" i="165"/>
  <c r="K5" i="165"/>
  <c r="J5" i="165"/>
  <c r="I5" i="165"/>
  <c r="H5" i="165"/>
  <c r="G5" i="165"/>
  <c r="F5" i="165"/>
  <c r="E5" i="165"/>
  <c r="D5" i="165"/>
  <c r="C5" i="165"/>
  <c r="B5" i="165"/>
  <c r="Y4" i="165"/>
  <c r="X4" i="165"/>
  <c r="W4" i="165"/>
  <c r="V4" i="165"/>
  <c r="U4" i="165"/>
  <c r="T4" i="165"/>
  <c r="S4" i="165"/>
  <c r="R4" i="165"/>
  <c r="Q4" i="165"/>
  <c r="P4" i="165"/>
  <c r="O4" i="165"/>
  <c r="N4" i="165"/>
  <c r="M4" i="165"/>
  <c r="L4" i="165"/>
  <c r="K4" i="165"/>
  <c r="J4" i="165"/>
  <c r="I4" i="165"/>
  <c r="H4" i="165"/>
  <c r="G4" i="165"/>
  <c r="F4" i="165"/>
  <c r="E4" i="165"/>
  <c r="D4" i="165"/>
  <c r="C4" i="165"/>
  <c r="B4" i="165"/>
  <c r="Y3" i="165"/>
  <c r="X3" i="165"/>
  <c r="W3" i="165"/>
  <c r="V3" i="165"/>
  <c r="U3" i="165"/>
  <c r="T3" i="165"/>
  <c r="S3" i="165"/>
  <c r="R3" i="165"/>
  <c r="Q3" i="165"/>
  <c r="P3" i="165"/>
  <c r="O3" i="165"/>
  <c r="N3" i="165"/>
  <c r="M3" i="165"/>
  <c r="L3" i="165"/>
  <c r="K3" i="165"/>
  <c r="J3" i="165"/>
  <c r="I3" i="165"/>
  <c r="H3" i="165"/>
  <c r="G3" i="165"/>
  <c r="F3" i="165"/>
  <c r="E3" i="165"/>
  <c r="D3" i="165"/>
  <c r="C3" i="165"/>
  <c r="B3" i="165"/>
  <c r="Y6" i="164"/>
  <c r="X6" i="164"/>
  <c r="W6" i="164"/>
  <c r="V6" i="164"/>
  <c r="U6" i="164"/>
  <c r="T6" i="164"/>
  <c r="S6" i="164"/>
  <c r="R6" i="164"/>
  <c r="Q6" i="164"/>
  <c r="P6" i="164"/>
  <c r="O6" i="164"/>
  <c r="N6" i="164"/>
  <c r="M6" i="164"/>
  <c r="L6" i="164"/>
  <c r="K6" i="164"/>
  <c r="J6" i="164"/>
  <c r="I6" i="164"/>
  <c r="H6" i="164"/>
  <c r="G6" i="164"/>
  <c r="F6" i="164"/>
  <c r="E6" i="164"/>
  <c r="D6" i="164"/>
  <c r="C6" i="164"/>
  <c r="B6" i="164"/>
  <c r="Y5" i="164"/>
  <c r="X5" i="164"/>
  <c r="W5" i="164"/>
  <c r="V5" i="164"/>
  <c r="U5" i="164"/>
  <c r="T5" i="164"/>
  <c r="S5" i="164"/>
  <c r="R5" i="164"/>
  <c r="Q5" i="164"/>
  <c r="P5" i="164"/>
  <c r="O5" i="164"/>
  <c r="N5" i="164"/>
  <c r="M5" i="164"/>
  <c r="L5" i="164"/>
  <c r="K5" i="164"/>
  <c r="J5" i="164"/>
  <c r="I5" i="164"/>
  <c r="H5" i="164"/>
  <c r="G5" i="164"/>
  <c r="F5" i="164"/>
  <c r="E5" i="164"/>
  <c r="D5" i="164"/>
  <c r="C5" i="164"/>
  <c r="B5" i="164"/>
  <c r="Y4" i="164"/>
  <c r="X4" i="164"/>
  <c r="W4" i="164"/>
  <c r="V4" i="164"/>
  <c r="U4" i="164"/>
  <c r="T4" i="164"/>
  <c r="S4" i="164"/>
  <c r="R4" i="164"/>
  <c r="Q4" i="164"/>
  <c r="P4" i="164"/>
  <c r="O4" i="164"/>
  <c r="N4" i="164"/>
  <c r="M4" i="164"/>
  <c r="L4" i="164"/>
  <c r="K4" i="164"/>
  <c r="J4" i="164"/>
  <c r="I4" i="164"/>
  <c r="H4" i="164"/>
  <c r="G4" i="164"/>
  <c r="F4" i="164"/>
  <c r="E4" i="164"/>
  <c r="D4" i="164"/>
  <c r="C4" i="164"/>
  <c r="B4" i="164"/>
  <c r="Y3" i="164"/>
  <c r="X3" i="164"/>
  <c r="W3" i="164"/>
  <c r="V3" i="164"/>
  <c r="U3" i="164"/>
  <c r="T3" i="164"/>
  <c r="S3" i="164"/>
  <c r="R3" i="164"/>
  <c r="Q3" i="164"/>
  <c r="P3" i="164"/>
  <c r="O3" i="164"/>
  <c r="N3" i="164"/>
  <c r="M3" i="164"/>
  <c r="L3" i="164"/>
  <c r="K3" i="164"/>
  <c r="J3" i="164"/>
  <c r="I3" i="164"/>
  <c r="H3" i="164"/>
  <c r="G3" i="164"/>
  <c r="F3" i="164"/>
  <c r="E3" i="164"/>
  <c r="D3" i="164"/>
  <c r="C3" i="164"/>
  <c r="B3" i="164"/>
  <c r="Y6" i="163"/>
  <c r="X6" i="163"/>
  <c r="W6" i="163"/>
  <c r="V6" i="163"/>
  <c r="U6" i="163"/>
  <c r="T6" i="163"/>
  <c r="S6" i="163"/>
  <c r="R6" i="163"/>
  <c r="Q6" i="163"/>
  <c r="P6" i="163"/>
  <c r="O6" i="163"/>
  <c r="N6" i="163"/>
  <c r="M6" i="163"/>
  <c r="L6" i="163"/>
  <c r="K6" i="163"/>
  <c r="J6" i="163"/>
  <c r="I6" i="163"/>
  <c r="H6" i="163"/>
  <c r="G6" i="163"/>
  <c r="F6" i="163"/>
  <c r="E6" i="163"/>
  <c r="D6" i="163"/>
  <c r="C6" i="163"/>
  <c r="B6" i="163"/>
  <c r="Y5" i="163"/>
  <c r="X5" i="163"/>
  <c r="W5" i="163"/>
  <c r="V5" i="163"/>
  <c r="U5" i="163"/>
  <c r="T5" i="163"/>
  <c r="S5" i="163"/>
  <c r="R5" i="163"/>
  <c r="Q5" i="163"/>
  <c r="P5" i="163"/>
  <c r="O5" i="163"/>
  <c r="N5" i="163"/>
  <c r="M5" i="163"/>
  <c r="L5" i="163"/>
  <c r="K5" i="163"/>
  <c r="J5" i="163"/>
  <c r="I5" i="163"/>
  <c r="H5" i="163"/>
  <c r="G5" i="163"/>
  <c r="F5" i="163"/>
  <c r="E5" i="163"/>
  <c r="D5" i="163"/>
  <c r="C5" i="163"/>
  <c r="B5" i="163"/>
  <c r="Y4" i="163"/>
  <c r="X4" i="163"/>
  <c r="W4" i="163"/>
  <c r="V4" i="163"/>
  <c r="U4" i="163"/>
  <c r="T4" i="163"/>
  <c r="S4" i="163"/>
  <c r="R4" i="163"/>
  <c r="Q4" i="163"/>
  <c r="P4" i="163"/>
  <c r="O4" i="163"/>
  <c r="N4" i="163"/>
  <c r="M4" i="163"/>
  <c r="L4" i="163"/>
  <c r="K4" i="163"/>
  <c r="J4" i="163"/>
  <c r="I4" i="163"/>
  <c r="H4" i="163"/>
  <c r="G4" i="163"/>
  <c r="F4" i="163"/>
  <c r="E4" i="163"/>
  <c r="D4" i="163"/>
  <c r="C4" i="163"/>
  <c r="B4" i="163"/>
  <c r="Y3" i="163"/>
  <c r="X3" i="163"/>
  <c r="W3" i="163"/>
  <c r="V3" i="163"/>
  <c r="U3" i="163"/>
  <c r="T3" i="163"/>
  <c r="S3" i="163"/>
  <c r="R3" i="163"/>
  <c r="Q3" i="163"/>
  <c r="P3" i="163"/>
  <c r="O3" i="163"/>
  <c r="N3" i="163"/>
  <c r="M3" i="163"/>
  <c r="L3" i="163"/>
  <c r="K3" i="163"/>
  <c r="J3" i="163"/>
  <c r="I3" i="163"/>
  <c r="H3" i="163"/>
  <c r="G3" i="163"/>
  <c r="F3" i="163"/>
  <c r="E3" i="163"/>
  <c r="D3" i="163"/>
  <c r="C3" i="163"/>
  <c r="B3" i="163"/>
  <c r="Y10" i="162"/>
  <c r="X10" i="162"/>
  <c r="W10" i="162"/>
  <c r="V10" i="162"/>
  <c r="U10" i="162"/>
  <c r="T10" i="162"/>
  <c r="S10" i="162"/>
  <c r="R10" i="162"/>
  <c r="Q10" i="162"/>
  <c r="P10" i="162"/>
  <c r="O10" i="162"/>
  <c r="N10" i="162"/>
  <c r="M10" i="162"/>
  <c r="L10" i="162"/>
  <c r="K10" i="162"/>
  <c r="J10" i="162"/>
  <c r="I10" i="162"/>
  <c r="H10" i="162"/>
  <c r="G10" i="162"/>
  <c r="F10" i="162"/>
  <c r="E10" i="162"/>
  <c r="D10" i="162"/>
  <c r="C10" i="162"/>
  <c r="B10" i="162"/>
  <c r="Y9" i="162"/>
  <c r="X9" i="162"/>
  <c r="W9" i="162"/>
  <c r="V9" i="162"/>
  <c r="U9" i="162"/>
  <c r="T9" i="162"/>
  <c r="S9" i="162"/>
  <c r="R9" i="162"/>
  <c r="Q9" i="162"/>
  <c r="P9" i="162"/>
  <c r="O9" i="162"/>
  <c r="N9" i="162"/>
  <c r="M9" i="162"/>
  <c r="L9" i="162"/>
  <c r="K9" i="162"/>
  <c r="J9" i="162"/>
  <c r="I9" i="162"/>
  <c r="H9" i="162"/>
  <c r="G9" i="162"/>
  <c r="F9" i="162"/>
  <c r="E9" i="162"/>
  <c r="D9" i="162"/>
  <c r="C9" i="162"/>
  <c r="B9" i="162"/>
  <c r="Y8" i="162"/>
  <c r="X8" i="162"/>
  <c r="W8" i="162"/>
  <c r="V8" i="162"/>
  <c r="U8" i="162"/>
  <c r="T8" i="162"/>
  <c r="S8" i="162"/>
  <c r="R8" i="162"/>
  <c r="Q8" i="162"/>
  <c r="P8" i="162"/>
  <c r="O8" i="162"/>
  <c r="N8" i="162"/>
  <c r="M8" i="162"/>
  <c r="L8" i="162"/>
  <c r="K8" i="162"/>
  <c r="J8" i="162"/>
  <c r="I8" i="162"/>
  <c r="H8" i="162"/>
  <c r="G8" i="162"/>
  <c r="F8" i="162"/>
  <c r="E8" i="162"/>
  <c r="D8" i="162"/>
  <c r="C8" i="162"/>
  <c r="B8" i="162"/>
  <c r="Y7" i="162"/>
  <c r="X7" i="162"/>
  <c r="W7" i="162"/>
  <c r="V7" i="162"/>
  <c r="U7" i="162"/>
  <c r="T7" i="162"/>
  <c r="S7" i="162"/>
  <c r="R7" i="162"/>
  <c r="Q7" i="162"/>
  <c r="P7" i="162"/>
  <c r="O7" i="162"/>
  <c r="N7" i="162"/>
  <c r="M7" i="162"/>
  <c r="L7" i="162"/>
  <c r="K7" i="162"/>
  <c r="J7" i="162"/>
  <c r="I7" i="162"/>
  <c r="H7" i="162"/>
  <c r="G7" i="162"/>
  <c r="F7" i="162"/>
  <c r="E7" i="162"/>
  <c r="D7" i="162"/>
  <c r="C7" i="162"/>
  <c r="B7" i="162"/>
  <c r="Y6" i="162"/>
  <c r="X6" i="162"/>
  <c r="W6" i="162"/>
  <c r="V6" i="162"/>
  <c r="U6" i="162"/>
  <c r="T6" i="162"/>
  <c r="S6" i="162"/>
  <c r="R6" i="162"/>
  <c r="Q6" i="162"/>
  <c r="P6" i="162"/>
  <c r="O6" i="162"/>
  <c r="N6" i="162"/>
  <c r="M6" i="162"/>
  <c r="L6" i="162"/>
  <c r="K6" i="162"/>
  <c r="J6" i="162"/>
  <c r="I6" i="162"/>
  <c r="H6" i="162"/>
  <c r="G6" i="162"/>
  <c r="F6" i="162"/>
  <c r="E6" i="162"/>
  <c r="D6" i="162"/>
  <c r="C6" i="162"/>
  <c r="B6" i="162"/>
  <c r="Y5" i="162"/>
  <c r="X5" i="162"/>
  <c r="W5" i="162"/>
  <c r="V5" i="162"/>
  <c r="U5" i="162"/>
  <c r="T5" i="162"/>
  <c r="S5" i="162"/>
  <c r="R5" i="162"/>
  <c r="Q5" i="162"/>
  <c r="P5" i="162"/>
  <c r="O5" i="162"/>
  <c r="N5" i="162"/>
  <c r="M5" i="162"/>
  <c r="L5" i="162"/>
  <c r="K5" i="162"/>
  <c r="J5" i="162"/>
  <c r="I5" i="162"/>
  <c r="H5" i="162"/>
  <c r="G5" i="162"/>
  <c r="F5" i="162"/>
  <c r="E5" i="162"/>
  <c r="D5" i="162"/>
  <c r="C5" i="162"/>
  <c r="B5" i="162"/>
  <c r="Y4" i="162"/>
  <c r="X4" i="162"/>
  <c r="W4" i="162"/>
  <c r="V4" i="162"/>
  <c r="U4" i="162"/>
  <c r="T4" i="162"/>
  <c r="S4" i="162"/>
  <c r="R4" i="162"/>
  <c r="Q4" i="162"/>
  <c r="P4" i="162"/>
  <c r="O4" i="162"/>
  <c r="N4" i="162"/>
  <c r="M4" i="162"/>
  <c r="L4" i="162"/>
  <c r="K4" i="162"/>
  <c r="J4" i="162"/>
  <c r="I4" i="162"/>
  <c r="H4" i="162"/>
  <c r="G4" i="162"/>
  <c r="F4" i="162"/>
  <c r="E4" i="162"/>
  <c r="D4" i="162"/>
  <c r="C4" i="162"/>
  <c r="B4" i="162"/>
  <c r="Y3" i="162"/>
  <c r="X3" i="162"/>
  <c r="W3" i="162"/>
  <c r="V3" i="162"/>
  <c r="U3" i="162"/>
  <c r="T3" i="162"/>
  <c r="S3" i="162"/>
  <c r="R3" i="162"/>
  <c r="Q3" i="162"/>
  <c r="P3" i="162"/>
  <c r="O3" i="162"/>
  <c r="N3" i="162"/>
  <c r="M3" i="162"/>
  <c r="L3" i="162"/>
  <c r="K3" i="162"/>
  <c r="J3" i="162"/>
  <c r="I3" i="162"/>
  <c r="H3" i="162"/>
  <c r="G3" i="162"/>
  <c r="F3" i="162"/>
  <c r="E3" i="162"/>
  <c r="D3" i="162"/>
  <c r="C3" i="162"/>
  <c r="B3" i="162"/>
  <c r="Y2" i="162"/>
  <c r="X2" i="162"/>
  <c r="W2" i="162"/>
  <c r="V2" i="162"/>
  <c r="U2" i="162"/>
  <c r="T2" i="162"/>
  <c r="S2" i="162"/>
  <c r="R2" i="162"/>
  <c r="Q2" i="162"/>
  <c r="P2" i="162"/>
  <c r="O2" i="162"/>
  <c r="N2" i="162"/>
  <c r="M2" i="162"/>
  <c r="L2" i="162"/>
  <c r="K2" i="162"/>
  <c r="J2" i="162"/>
  <c r="I2" i="162"/>
  <c r="H2" i="162"/>
  <c r="G2" i="162"/>
  <c r="F2" i="162"/>
  <c r="E2" i="162"/>
  <c r="D2" i="162"/>
  <c r="C2" i="162"/>
  <c r="B2" i="162"/>
  <c r="Y10" i="161"/>
  <c r="X10" i="161"/>
  <c r="W10" i="161"/>
  <c r="V10" i="161"/>
  <c r="U10" i="161"/>
  <c r="T10" i="161"/>
  <c r="S10" i="161"/>
  <c r="R10" i="161"/>
  <c r="Q10" i="161"/>
  <c r="P10" i="161"/>
  <c r="O10" i="161"/>
  <c r="N10" i="161"/>
  <c r="M10" i="161"/>
  <c r="L10" i="161"/>
  <c r="K10" i="161"/>
  <c r="J10" i="161"/>
  <c r="I10" i="161"/>
  <c r="H10" i="161"/>
  <c r="G10" i="161"/>
  <c r="F10" i="161"/>
  <c r="E10" i="161"/>
  <c r="D10" i="161"/>
  <c r="C10" i="161"/>
  <c r="B10" i="161"/>
  <c r="Y9" i="161"/>
  <c r="X9" i="161"/>
  <c r="W9" i="161"/>
  <c r="V9" i="161"/>
  <c r="U9" i="161"/>
  <c r="T9" i="161"/>
  <c r="S9" i="161"/>
  <c r="R9" i="161"/>
  <c r="Q9" i="161"/>
  <c r="P9" i="161"/>
  <c r="O9" i="161"/>
  <c r="N9" i="161"/>
  <c r="M9" i="161"/>
  <c r="L9" i="161"/>
  <c r="K9" i="161"/>
  <c r="J9" i="161"/>
  <c r="I9" i="161"/>
  <c r="H9" i="161"/>
  <c r="G9" i="161"/>
  <c r="F9" i="161"/>
  <c r="E9" i="161"/>
  <c r="D9" i="161"/>
  <c r="C9" i="161"/>
  <c r="B9" i="161"/>
  <c r="Y8" i="161"/>
  <c r="X8" i="161"/>
  <c r="W8" i="161"/>
  <c r="V8" i="161"/>
  <c r="U8" i="161"/>
  <c r="T8" i="161"/>
  <c r="S8" i="161"/>
  <c r="R8" i="161"/>
  <c r="Q8" i="161"/>
  <c r="P8" i="161"/>
  <c r="O8" i="161"/>
  <c r="N8" i="161"/>
  <c r="M8" i="161"/>
  <c r="L8" i="161"/>
  <c r="K8" i="161"/>
  <c r="J8" i="161"/>
  <c r="I8" i="161"/>
  <c r="H8" i="161"/>
  <c r="G8" i="161"/>
  <c r="F8" i="161"/>
  <c r="E8" i="161"/>
  <c r="D8" i="161"/>
  <c r="C8" i="161"/>
  <c r="B8" i="161"/>
  <c r="Y7" i="161"/>
  <c r="X7" i="161"/>
  <c r="W7" i="161"/>
  <c r="V7" i="161"/>
  <c r="U7" i="161"/>
  <c r="T7" i="161"/>
  <c r="S7" i="161"/>
  <c r="R7" i="161"/>
  <c r="Q7" i="161"/>
  <c r="P7" i="161"/>
  <c r="O7" i="161"/>
  <c r="N7" i="161"/>
  <c r="M7" i="161"/>
  <c r="L7" i="161"/>
  <c r="K7" i="161"/>
  <c r="J7" i="161"/>
  <c r="I7" i="161"/>
  <c r="H7" i="161"/>
  <c r="G7" i="161"/>
  <c r="F7" i="161"/>
  <c r="E7" i="161"/>
  <c r="D7" i="161"/>
  <c r="C7" i="161"/>
  <c r="B7" i="161"/>
  <c r="Y6" i="161"/>
  <c r="X6" i="161"/>
  <c r="W6" i="161"/>
  <c r="V6" i="161"/>
  <c r="U6" i="161"/>
  <c r="T6" i="161"/>
  <c r="S6" i="161"/>
  <c r="R6" i="161"/>
  <c r="Q6" i="161"/>
  <c r="P6" i="161"/>
  <c r="O6" i="161"/>
  <c r="N6" i="161"/>
  <c r="M6" i="161"/>
  <c r="L6" i="161"/>
  <c r="K6" i="161"/>
  <c r="J6" i="161"/>
  <c r="I6" i="161"/>
  <c r="H6" i="161"/>
  <c r="G6" i="161"/>
  <c r="F6" i="161"/>
  <c r="E6" i="161"/>
  <c r="D6" i="161"/>
  <c r="C6" i="161"/>
  <c r="B6" i="161"/>
  <c r="Y5" i="161"/>
  <c r="X5" i="161"/>
  <c r="W5" i="161"/>
  <c r="V5" i="161"/>
  <c r="U5" i="161"/>
  <c r="T5" i="161"/>
  <c r="S5" i="161"/>
  <c r="R5" i="161"/>
  <c r="Q5" i="161"/>
  <c r="P5" i="161"/>
  <c r="O5" i="161"/>
  <c r="N5" i="161"/>
  <c r="M5" i="161"/>
  <c r="L5" i="161"/>
  <c r="K5" i="161"/>
  <c r="J5" i="161"/>
  <c r="I5" i="161"/>
  <c r="H5" i="161"/>
  <c r="G5" i="161"/>
  <c r="F5" i="161"/>
  <c r="E5" i="161"/>
  <c r="D5" i="161"/>
  <c r="C5" i="161"/>
  <c r="B5" i="161"/>
  <c r="Y4" i="161"/>
  <c r="X4" i="161"/>
  <c r="W4" i="161"/>
  <c r="V4" i="161"/>
  <c r="U4" i="161"/>
  <c r="T4" i="161"/>
  <c r="S4" i="161"/>
  <c r="R4" i="161"/>
  <c r="Q4" i="161"/>
  <c r="P4" i="161"/>
  <c r="O4" i="161"/>
  <c r="N4" i="161"/>
  <c r="M4" i="161"/>
  <c r="L4" i="161"/>
  <c r="K4" i="161"/>
  <c r="J4" i="161"/>
  <c r="I4" i="161"/>
  <c r="H4" i="161"/>
  <c r="G4" i="161"/>
  <c r="F4" i="161"/>
  <c r="E4" i="161"/>
  <c r="D4" i="161"/>
  <c r="C4" i="161"/>
  <c r="B4" i="161"/>
  <c r="Y3" i="161"/>
  <c r="X3" i="161"/>
  <c r="W3" i="161"/>
  <c r="V3" i="161"/>
  <c r="U3" i="161"/>
  <c r="T3" i="161"/>
  <c r="S3" i="161"/>
  <c r="R3" i="161"/>
  <c r="Q3" i="161"/>
  <c r="P3" i="161"/>
  <c r="O3" i="161"/>
  <c r="N3" i="161"/>
  <c r="M3" i="161"/>
  <c r="L3" i="161"/>
  <c r="K3" i="161"/>
  <c r="J3" i="161"/>
  <c r="I3" i="161"/>
  <c r="H3" i="161"/>
  <c r="G3" i="161"/>
  <c r="F3" i="161"/>
  <c r="E3" i="161"/>
  <c r="D3" i="161"/>
  <c r="C3" i="161"/>
  <c r="B3" i="161"/>
  <c r="Y2" i="161"/>
  <c r="X2" i="161"/>
  <c r="W2" i="161"/>
  <c r="V2" i="161"/>
  <c r="U2" i="161"/>
  <c r="T2" i="161"/>
  <c r="S2" i="161"/>
  <c r="R2" i="161"/>
  <c r="Q2" i="161"/>
  <c r="P2" i="161"/>
  <c r="O2" i="161"/>
  <c r="N2" i="161"/>
  <c r="M2" i="161"/>
  <c r="L2" i="161"/>
  <c r="K2" i="161"/>
  <c r="J2" i="161"/>
  <c r="I2" i="161"/>
  <c r="H2" i="161"/>
  <c r="G2" i="161"/>
  <c r="F2" i="161"/>
  <c r="E2" i="161"/>
  <c r="D2" i="161"/>
  <c r="C2" i="161"/>
  <c r="B2" i="161"/>
  <c r="Y10" i="160"/>
  <c r="X10" i="160"/>
  <c r="W10" i="160"/>
  <c r="V10" i="160"/>
  <c r="U10" i="160"/>
  <c r="T10" i="160"/>
  <c r="S10" i="160"/>
  <c r="R10" i="160"/>
  <c r="Q10" i="160"/>
  <c r="P10" i="160"/>
  <c r="O10" i="160"/>
  <c r="N10" i="160"/>
  <c r="M10" i="160"/>
  <c r="L10" i="160"/>
  <c r="K10" i="160"/>
  <c r="J10" i="160"/>
  <c r="I10" i="160"/>
  <c r="H10" i="160"/>
  <c r="G10" i="160"/>
  <c r="F10" i="160"/>
  <c r="E10" i="160"/>
  <c r="D10" i="160"/>
  <c r="C10" i="160"/>
  <c r="B10" i="160"/>
  <c r="Y9" i="160"/>
  <c r="X9" i="160"/>
  <c r="W9" i="160"/>
  <c r="V9" i="160"/>
  <c r="U9" i="160"/>
  <c r="T9" i="160"/>
  <c r="S9" i="160"/>
  <c r="R9" i="160"/>
  <c r="Q9" i="160"/>
  <c r="P9" i="160"/>
  <c r="O9" i="160"/>
  <c r="N9" i="160"/>
  <c r="M9" i="160"/>
  <c r="L9" i="160"/>
  <c r="K9" i="160"/>
  <c r="J9" i="160"/>
  <c r="I9" i="160"/>
  <c r="H9" i="160"/>
  <c r="G9" i="160"/>
  <c r="F9" i="160"/>
  <c r="E9" i="160"/>
  <c r="D9" i="160"/>
  <c r="C9" i="160"/>
  <c r="B9" i="160"/>
  <c r="Y8" i="160"/>
  <c r="X8" i="160"/>
  <c r="W8" i="160"/>
  <c r="V8" i="160"/>
  <c r="U8" i="160"/>
  <c r="T8" i="160"/>
  <c r="S8" i="160"/>
  <c r="R8" i="160"/>
  <c r="Q8" i="160"/>
  <c r="P8" i="160"/>
  <c r="O8" i="160"/>
  <c r="N8" i="160"/>
  <c r="M8" i="160"/>
  <c r="L8" i="160"/>
  <c r="K8" i="160"/>
  <c r="J8" i="160"/>
  <c r="I8" i="160"/>
  <c r="H8" i="160"/>
  <c r="G8" i="160"/>
  <c r="F8" i="160"/>
  <c r="E8" i="160"/>
  <c r="D8" i="160"/>
  <c r="C8" i="160"/>
  <c r="B8" i="160"/>
  <c r="Y7" i="160"/>
  <c r="X7" i="160"/>
  <c r="W7" i="160"/>
  <c r="V7" i="160"/>
  <c r="U7" i="160"/>
  <c r="T7" i="160"/>
  <c r="S7" i="160"/>
  <c r="R7" i="160"/>
  <c r="Q7" i="160"/>
  <c r="P7" i="160"/>
  <c r="O7" i="160"/>
  <c r="N7" i="160"/>
  <c r="M7" i="160"/>
  <c r="L7" i="160"/>
  <c r="K7" i="160"/>
  <c r="J7" i="160"/>
  <c r="I7" i="160"/>
  <c r="H7" i="160"/>
  <c r="G7" i="160"/>
  <c r="F7" i="160"/>
  <c r="E7" i="160"/>
  <c r="D7" i="160"/>
  <c r="C7" i="160"/>
  <c r="B7" i="160"/>
  <c r="Y6" i="160"/>
  <c r="X6" i="160"/>
  <c r="W6" i="160"/>
  <c r="V6" i="160"/>
  <c r="U6" i="160"/>
  <c r="T6" i="160"/>
  <c r="S6" i="160"/>
  <c r="R6" i="160"/>
  <c r="Q6" i="160"/>
  <c r="P6" i="160"/>
  <c r="O6" i="160"/>
  <c r="N6" i="160"/>
  <c r="M6" i="160"/>
  <c r="L6" i="160"/>
  <c r="K6" i="160"/>
  <c r="J6" i="160"/>
  <c r="I6" i="160"/>
  <c r="H6" i="160"/>
  <c r="G6" i="160"/>
  <c r="F6" i="160"/>
  <c r="E6" i="160"/>
  <c r="D6" i="160"/>
  <c r="C6" i="160"/>
  <c r="B6" i="160"/>
  <c r="Y5" i="160"/>
  <c r="X5" i="160"/>
  <c r="W5" i="160"/>
  <c r="V5" i="160"/>
  <c r="U5" i="160"/>
  <c r="T5" i="160"/>
  <c r="S5" i="160"/>
  <c r="R5" i="160"/>
  <c r="Q5" i="160"/>
  <c r="P5" i="160"/>
  <c r="O5" i="160"/>
  <c r="N5" i="160"/>
  <c r="M5" i="160"/>
  <c r="L5" i="160"/>
  <c r="K5" i="160"/>
  <c r="J5" i="160"/>
  <c r="I5" i="160"/>
  <c r="H5" i="160"/>
  <c r="G5" i="160"/>
  <c r="F5" i="160"/>
  <c r="E5" i="160"/>
  <c r="D5" i="160"/>
  <c r="C5" i="160"/>
  <c r="B5" i="160"/>
  <c r="Y4" i="160"/>
  <c r="X4" i="160"/>
  <c r="W4" i="160"/>
  <c r="V4" i="160"/>
  <c r="U4" i="160"/>
  <c r="T4" i="160"/>
  <c r="S4" i="160"/>
  <c r="R4" i="160"/>
  <c r="Q4" i="160"/>
  <c r="P4" i="160"/>
  <c r="O4" i="160"/>
  <c r="N4" i="160"/>
  <c r="M4" i="160"/>
  <c r="L4" i="160"/>
  <c r="K4" i="160"/>
  <c r="J4" i="160"/>
  <c r="I4" i="160"/>
  <c r="H4" i="160"/>
  <c r="G4" i="160"/>
  <c r="F4" i="160"/>
  <c r="E4" i="160"/>
  <c r="D4" i="160"/>
  <c r="C4" i="160"/>
  <c r="B4" i="160"/>
  <c r="Y3" i="160"/>
  <c r="X3" i="160"/>
  <c r="W3" i="160"/>
  <c r="V3" i="160"/>
  <c r="U3" i="160"/>
  <c r="T3" i="160"/>
  <c r="S3" i="160"/>
  <c r="R3" i="160"/>
  <c r="Q3" i="160"/>
  <c r="P3" i="160"/>
  <c r="O3" i="160"/>
  <c r="N3" i="160"/>
  <c r="M3" i="160"/>
  <c r="L3" i="160"/>
  <c r="K3" i="160"/>
  <c r="J3" i="160"/>
  <c r="I3" i="160"/>
  <c r="H3" i="160"/>
  <c r="G3" i="160"/>
  <c r="F3" i="160"/>
  <c r="E3" i="160"/>
  <c r="D3" i="160"/>
  <c r="C3" i="160"/>
  <c r="B3" i="160"/>
  <c r="Y2" i="160"/>
  <c r="X2" i="160"/>
  <c r="W2" i="160"/>
  <c r="V2" i="160"/>
  <c r="U2" i="160"/>
  <c r="T2" i="160"/>
  <c r="S2" i="160"/>
  <c r="R2" i="160"/>
  <c r="Q2" i="160"/>
  <c r="P2" i="160"/>
  <c r="O2" i="160"/>
  <c r="N2" i="160"/>
  <c r="M2" i="160"/>
  <c r="L2" i="160"/>
  <c r="K2" i="160"/>
  <c r="J2" i="160"/>
  <c r="I2" i="160"/>
  <c r="H2" i="160"/>
  <c r="G2" i="160"/>
  <c r="F2" i="160"/>
  <c r="E2" i="160"/>
  <c r="D2" i="160"/>
  <c r="C2" i="160"/>
  <c r="B2" i="160"/>
  <c r="Y10" i="159"/>
  <c r="X10" i="159"/>
  <c r="W10" i="159"/>
  <c r="V10" i="159"/>
  <c r="U10" i="159"/>
  <c r="T10" i="159"/>
  <c r="S10" i="159"/>
  <c r="R10" i="159"/>
  <c r="Q10" i="159"/>
  <c r="P10" i="159"/>
  <c r="O10" i="159"/>
  <c r="N10" i="159"/>
  <c r="M10" i="159"/>
  <c r="L10" i="159"/>
  <c r="K10" i="159"/>
  <c r="J10" i="159"/>
  <c r="I10" i="159"/>
  <c r="H10" i="159"/>
  <c r="G10" i="159"/>
  <c r="F10" i="159"/>
  <c r="E10" i="159"/>
  <c r="D10" i="159"/>
  <c r="C10" i="159"/>
  <c r="B10" i="159"/>
  <c r="Y9" i="159"/>
  <c r="X9" i="159"/>
  <c r="W9" i="159"/>
  <c r="V9" i="159"/>
  <c r="U9" i="159"/>
  <c r="T9" i="159"/>
  <c r="S9" i="159"/>
  <c r="R9" i="159"/>
  <c r="Q9" i="159"/>
  <c r="P9" i="159"/>
  <c r="O9" i="159"/>
  <c r="N9" i="159"/>
  <c r="M9" i="159"/>
  <c r="L9" i="159"/>
  <c r="K9" i="159"/>
  <c r="J9" i="159"/>
  <c r="I9" i="159"/>
  <c r="H9" i="159"/>
  <c r="G9" i="159"/>
  <c r="F9" i="159"/>
  <c r="E9" i="159"/>
  <c r="D9" i="159"/>
  <c r="C9" i="159"/>
  <c r="B9" i="159"/>
  <c r="Y8" i="159"/>
  <c r="X8" i="159"/>
  <c r="W8" i="159"/>
  <c r="V8" i="159"/>
  <c r="U8" i="159"/>
  <c r="T8" i="159"/>
  <c r="S8" i="159"/>
  <c r="R8" i="159"/>
  <c r="Q8" i="159"/>
  <c r="P8" i="159"/>
  <c r="O8" i="159"/>
  <c r="N8" i="159"/>
  <c r="M8" i="159"/>
  <c r="L8" i="159"/>
  <c r="K8" i="159"/>
  <c r="J8" i="159"/>
  <c r="I8" i="159"/>
  <c r="H8" i="159"/>
  <c r="G8" i="159"/>
  <c r="F8" i="159"/>
  <c r="E8" i="159"/>
  <c r="D8" i="159"/>
  <c r="C8" i="159"/>
  <c r="B8" i="159"/>
  <c r="Y7" i="159"/>
  <c r="X7" i="159"/>
  <c r="W7" i="159"/>
  <c r="V7" i="159"/>
  <c r="U7" i="159"/>
  <c r="T7" i="159"/>
  <c r="S7" i="159"/>
  <c r="R7" i="159"/>
  <c r="Q7" i="159"/>
  <c r="P7" i="159"/>
  <c r="O7" i="159"/>
  <c r="N7" i="159"/>
  <c r="M7" i="159"/>
  <c r="L7" i="159"/>
  <c r="K7" i="159"/>
  <c r="J7" i="159"/>
  <c r="I7" i="159"/>
  <c r="H7" i="159"/>
  <c r="G7" i="159"/>
  <c r="F7" i="159"/>
  <c r="E7" i="159"/>
  <c r="D7" i="159"/>
  <c r="C7" i="159"/>
  <c r="B7" i="159"/>
  <c r="Y6" i="159"/>
  <c r="X6" i="159"/>
  <c r="W6" i="159"/>
  <c r="V6" i="159"/>
  <c r="U6" i="159"/>
  <c r="T6" i="159"/>
  <c r="S6" i="159"/>
  <c r="R6" i="159"/>
  <c r="Q6" i="159"/>
  <c r="P6" i="159"/>
  <c r="O6" i="159"/>
  <c r="N6" i="159"/>
  <c r="M6" i="159"/>
  <c r="L6" i="159"/>
  <c r="K6" i="159"/>
  <c r="J6" i="159"/>
  <c r="I6" i="159"/>
  <c r="H6" i="159"/>
  <c r="G6" i="159"/>
  <c r="F6" i="159"/>
  <c r="E6" i="159"/>
  <c r="D6" i="159"/>
  <c r="C6" i="159"/>
  <c r="B6" i="159"/>
  <c r="Y5" i="159"/>
  <c r="X5" i="159"/>
  <c r="W5" i="159"/>
  <c r="V5" i="159"/>
  <c r="U5" i="159"/>
  <c r="T5" i="159"/>
  <c r="S5" i="159"/>
  <c r="R5" i="159"/>
  <c r="Q5" i="159"/>
  <c r="P5" i="159"/>
  <c r="O5" i="159"/>
  <c r="N5" i="159"/>
  <c r="M5" i="159"/>
  <c r="L5" i="159"/>
  <c r="K5" i="159"/>
  <c r="J5" i="159"/>
  <c r="I5" i="159"/>
  <c r="H5" i="159"/>
  <c r="G5" i="159"/>
  <c r="F5" i="159"/>
  <c r="E5" i="159"/>
  <c r="D5" i="159"/>
  <c r="C5" i="159"/>
  <c r="B5" i="159"/>
  <c r="Y4" i="159"/>
  <c r="X4" i="159"/>
  <c r="W4" i="159"/>
  <c r="V4" i="159"/>
  <c r="U4" i="159"/>
  <c r="T4" i="159"/>
  <c r="S4" i="159"/>
  <c r="R4" i="159"/>
  <c r="Q4" i="159"/>
  <c r="P4" i="159"/>
  <c r="O4" i="159"/>
  <c r="N4" i="159"/>
  <c r="M4" i="159"/>
  <c r="L4" i="159"/>
  <c r="K4" i="159"/>
  <c r="J4" i="159"/>
  <c r="I4" i="159"/>
  <c r="H4" i="159"/>
  <c r="G4" i="159"/>
  <c r="F4" i="159"/>
  <c r="E4" i="159"/>
  <c r="D4" i="159"/>
  <c r="C4" i="159"/>
  <c r="B4" i="159"/>
  <c r="Y3" i="159"/>
  <c r="X3" i="159"/>
  <c r="W3" i="159"/>
  <c r="V3" i="159"/>
  <c r="U3" i="159"/>
  <c r="T3" i="159"/>
  <c r="S3" i="159"/>
  <c r="R3" i="159"/>
  <c r="Q3" i="159"/>
  <c r="P3" i="159"/>
  <c r="O3" i="159"/>
  <c r="N3" i="159"/>
  <c r="M3" i="159"/>
  <c r="L3" i="159"/>
  <c r="K3" i="159"/>
  <c r="J3" i="159"/>
  <c r="I3" i="159"/>
  <c r="H3" i="159"/>
  <c r="G3" i="159"/>
  <c r="F3" i="159"/>
  <c r="E3" i="159"/>
  <c r="D3" i="159"/>
  <c r="C3" i="159"/>
  <c r="B3" i="159"/>
  <c r="Y2" i="159"/>
  <c r="X2" i="159"/>
  <c r="W2" i="159"/>
  <c r="V2" i="159"/>
  <c r="U2" i="159"/>
  <c r="T2" i="159"/>
  <c r="S2" i="159"/>
  <c r="R2" i="159"/>
  <c r="Q2" i="159"/>
  <c r="P2" i="159"/>
  <c r="O2" i="159"/>
  <c r="N2" i="159"/>
  <c r="M2" i="159"/>
  <c r="L2" i="159"/>
  <c r="K2" i="159"/>
  <c r="J2" i="159"/>
  <c r="I2" i="159"/>
  <c r="H2" i="159"/>
  <c r="G2" i="159"/>
  <c r="F2" i="159"/>
  <c r="E2" i="159"/>
  <c r="D2" i="159"/>
  <c r="C2" i="159"/>
  <c r="B2" i="159"/>
  <c r="Y10" i="158"/>
  <c r="X10" i="158"/>
  <c r="W10" i="158"/>
  <c r="V10" i="158"/>
  <c r="U10" i="158"/>
  <c r="T10" i="158"/>
  <c r="S10" i="158"/>
  <c r="R10" i="158"/>
  <c r="Q10" i="158"/>
  <c r="P10" i="158"/>
  <c r="O10" i="158"/>
  <c r="N10" i="158"/>
  <c r="M10" i="158"/>
  <c r="L10" i="158"/>
  <c r="K10" i="158"/>
  <c r="J10" i="158"/>
  <c r="I10" i="158"/>
  <c r="H10" i="158"/>
  <c r="G10" i="158"/>
  <c r="F10" i="158"/>
  <c r="E10" i="158"/>
  <c r="D10" i="158"/>
  <c r="C10" i="158"/>
  <c r="B10" i="158"/>
  <c r="Y9" i="158"/>
  <c r="X9" i="158"/>
  <c r="W9" i="158"/>
  <c r="V9" i="158"/>
  <c r="U9" i="158"/>
  <c r="T9" i="158"/>
  <c r="S9" i="158"/>
  <c r="R9" i="158"/>
  <c r="Q9" i="158"/>
  <c r="P9" i="158"/>
  <c r="O9" i="158"/>
  <c r="N9" i="158"/>
  <c r="M9" i="158"/>
  <c r="L9" i="158"/>
  <c r="K9" i="158"/>
  <c r="J9" i="158"/>
  <c r="I9" i="158"/>
  <c r="H9" i="158"/>
  <c r="G9" i="158"/>
  <c r="F9" i="158"/>
  <c r="E9" i="158"/>
  <c r="D9" i="158"/>
  <c r="C9" i="158"/>
  <c r="B9" i="158"/>
  <c r="Y8" i="158"/>
  <c r="X8" i="158"/>
  <c r="W8" i="158"/>
  <c r="V8" i="158"/>
  <c r="U8" i="158"/>
  <c r="T8" i="158"/>
  <c r="S8" i="158"/>
  <c r="R8" i="158"/>
  <c r="Q8" i="158"/>
  <c r="P8" i="158"/>
  <c r="O8" i="158"/>
  <c r="N8" i="158"/>
  <c r="M8" i="158"/>
  <c r="L8" i="158"/>
  <c r="K8" i="158"/>
  <c r="J8" i="158"/>
  <c r="I8" i="158"/>
  <c r="H8" i="158"/>
  <c r="G8" i="158"/>
  <c r="F8" i="158"/>
  <c r="E8" i="158"/>
  <c r="D8" i="158"/>
  <c r="C8" i="158"/>
  <c r="B8" i="158"/>
  <c r="Y7" i="158"/>
  <c r="X7" i="158"/>
  <c r="W7" i="158"/>
  <c r="V7" i="158"/>
  <c r="U7" i="158"/>
  <c r="T7" i="158"/>
  <c r="S7" i="158"/>
  <c r="R7" i="158"/>
  <c r="Q7" i="158"/>
  <c r="P7" i="158"/>
  <c r="O7" i="158"/>
  <c r="N7" i="158"/>
  <c r="M7" i="158"/>
  <c r="L7" i="158"/>
  <c r="K7" i="158"/>
  <c r="J7" i="158"/>
  <c r="I7" i="158"/>
  <c r="H7" i="158"/>
  <c r="G7" i="158"/>
  <c r="F7" i="158"/>
  <c r="E7" i="158"/>
  <c r="D7" i="158"/>
  <c r="C7" i="158"/>
  <c r="B7" i="158"/>
  <c r="Y6" i="158"/>
  <c r="X6" i="158"/>
  <c r="W6" i="158"/>
  <c r="V6" i="158"/>
  <c r="U6" i="158"/>
  <c r="T6" i="158"/>
  <c r="S6" i="158"/>
  <c r="R6" i="158"/>
  <c r="Q6" i="158"/>
  <c r="P6" i="158"/>
  <c r="O6" i="158"/>
  <c r="N6" i="158"/>
  <c r="M6" i="158"/>
  <c r="L6" i="158"/>
  <c r="K6" i="158"/>
  <c r="J6" i="158"/>
  <c r="I6" i="158"/>
  <c r="H6" i="158"/>
  <c r="G6" i="158"/>
  <c r="F6" i="158"/>
  <c r="E6" i="158"/>
  <c r="D6" i="158"/>
  <c r="C6" i="158"/>
  <c r="B6" i="158"/>
  <c r="Y5" i="158"/>
  <c r="X5" i="158"/>
  <c r="W5" i="158"/>
  <c r="V5" i="158"/>
  <c r="U5" i="158"/>
  <c r="T5" i="158"/>
  <c r="S5" i="158"/>
  <c r="R5" i="158"/>
  <c r="Q5" i="158"/>
  <c r="P5" i="158"/>
  <c r="O5" i="158"/>
  <c r="N5" i="158"/>
  <c r="M5" i="158"/>
  <c r="L5" i="158"/>
  <c r="K5" i="158"/>
  <c r="J5" i="158"/>
  <c r="I5" i="158"/>
  <c r="H5" i="158"/>
  <c r="G5" i="158"/>
  <c r="F5" i="158"/>
  <c r="E5" i="158"/>
  <c r="D5" i="158"/>
  <c r="C5" i="158"/>
  <c r="B5" i="158"/>
  <c r="Y4" i="158"/>
  <c r="X4" i="158"/>
  <c r="W4" i="158"/>
  <c r="V4" i="158"/>
  <c r="U4" i="158"/>
  <c r="T4" i="158"/>
  <c r="S4" i="158"/>
  <c r="R4" i="158"/>
  <c r="Q4" i="158"/>
  <c r="P4" i="158"/>
  <c r="O4" i="158"/>
  <c r="N4" i="158"/>
  <c r="M4" i="158"/>
  <c r="L4" i="158"/>
  <c r="K4" i="158"/>
  <c r="J4" i="158"/>
  <c r="I4" i="158"/>
  <c r="H4" i="158"/>
  <c r="G4" i="158"/>
  <c r="F4" i="158"/>
  <c r="E4" i="158"/>
  <c r="D4" i="158"/>
  <c r="C4" i="158"/>
  <c r="B4" i="158"/>
  <c r="Y3" i="158"/>
  <c r="X3" i="158"/>
  <c r="W3" i="158"/>
  <c r="V3" i="158"/>
  <c r="U3" i="158"/>
  <c r="T3" i="158"/>
  <c r="S3" i="158"/>
  <c r="R3" i="158"/>
  <c r="Q3" i="158"/>
  <c r="P3" i="158"/>
  <c r="O3" i="158"/>
  <c r="N3" i="158"/>
  <c r="M3" i="158"/>
  <c r="L3" i="158"/>
  <c r="K3" i="158"/>
  <c r="J3" i="158"/>
  <c r="I3" i="158"/>
  <c r="H3" i="158"/>
  <c r="G3" i="158"/>
  <c r="F3" i="158"/>
  <c r="E3" i="158"/>
  <c r="D3" i="158"/>
  <c r="C3" i="158"/>
  <c r="B3" i="158"/>
  <c r="Y2" i="158"/>
  <c r="X2" i="158"/>
  <c r="W2" i="158"/>
  <c r="V2" i="158"/>
  <c r="U2" i="158"/>
  <c r="T2" i="158"/>
  <c r="S2" i="158"/>
  <c r="R2" i="158"/>
  <c r="Q2" i="158"/>
  <c r="P2" i="158"/>
  <c r="O2" i="158"/>
  <c r="N2" i="158"/>
  <c r="M2" i="158"/>
  <c r="L2" i="158"/>
  <c r="K2" i="158"/>
  <c r="J2" i="158"/>
  <c r="I2" i="158"/>
  <c r="H2" i="158"/>
  <c r="G2" i="158"/>
  <c r="F2" i="158"/>
  <c r="E2" i="158"/>
  <c r="D2" i="158"/>
  <c r="C2" i="158"/>
  <c r="B2" i="158"/>
  <c r="Y10" i="157"/>
  <c r="X10" i="157"/>
  <c r="W10" i="157"/>
  <c r="V10" i="157"/>
  <c r="U10" i="157"/>
  <c r="T10" i="157"/>
  <c r="S10" i="157"/>
  <c r="R10" i="157"/>
  <c r="Q10" i="157"/>
  <c r="P10" i="157"/>
  <c r="O10" i="157"/>
  <c r="N10" i="157"/>
  <c r="M10" i="157"/>
  <c r="L10" i="157"/>
  <c r="K10" i="157"/>
  <c r="J10" i="157"/>
  <c r="I10" i="157"/>
  <c r="H10" i="157"/>
  <c r="G10" i="157"/>
  <c r="F10" i="157"/>
  <c r="E10" i="157"/>
  <c r="D10" i="157"/>
  <c r="C10" i="157"/>
  <c r="B10" i="157"/>
  <c r="Y9" i="157"/>
  <c r="X9" i="157"/>
  <c r="W9" i="157"/>
  <c r="V9" i="157"/>
  <c r="U9" i="157"/>
  <c r="T9" i="157"/>
  <c r="S9" i="157"/>
  <c r="R9" i="157"/>
  <c r="Q9" i="157"/>
  <c r="P9" i="157"/>
  <c r="O9" i="157"/>
  <c r="N9" i="157"/>
  <c r="M9" i="157"/>
  <c r="L9" i="157"/>
  <c r="K9" i="157"/>
  <c r="J9" i="157"/>
  <c r="I9" i="157"/>
  <c r="H9" i="157"/>
  <c r="G9" i="157"/>
  <c r="F9" i="157"/>
  <c r="E9" i="157"/>
  <c r="D9" i="157"/>
  <c r="C9" i="157"/>
  <c r="B9" i="157"/>
  <c r="Y8" i="157"/>
  <c r="X8" i="157"/>
  <c r="W8" i="157"/>
  <c r="V8" i="157"/>
  <c r="U8" i="157"/>
  <c r="T8" i="157"/>
  <c r="S8" i="157"/>
  <c r="R8" i="157"/>
  <c r="Q8" i="157"/>
  <c r="P8" i="157"/>
  <c r="O8" i="157"/>
  <c r="N8" i="157"/>
  <c r="M8" i="157"/>
  <c r="L8" i="157"/>
  <c r="K8" i="157"/>
  <c r="J8" i="157"/>
  <c r="I8" i="157"/>
  <c r="H8" i="157"/>
  <c r="G8" i="157"/>
  <c r="F8" i="157"/>
  <c r="E8" i="157"/>
  <c r="D8" i="157"/>
  <c r="C8" i="157"/>
  <c r="B8" i="157"/>
  <c r="Y7" i="157"/>
  <c r="X7" i="157"/>
  <c r="W7" i="157"/>
  <c r="V7" i="157"/>
  <c r="U7" i="157"/>
  <c r="T7" i="157"/>
  <c r="S7" i="157"/>
  <c r="R7" i="157"/>
  <c r="Q7" i="157"/>
  <c r="P7" i="157"/>
  <c r="O7" i="157"/>
  <c r="N7" i="157"/>
  <c r="M7" i="157"/>
  <c r="L7" i="157"/>
  <c r="K7" i="157"/>
  <c r="J7" i="157"/>
  <c r="I7" i="157"/>
  <c r="H7" i="157"/>
  <c r="G7" i="157"/>
  <c r="F7" i="157"/>
  <c r="E7" i="157"/>
  <c r="D7" i="157"/>
  <c r="C7" i="157"/>
  <c r="B7" i="157"/>
  <c r="Y6" i="157"/>
  <c r="X6" i="157"/>
  <c r="W6" i="157"/>
  <c r="V6" i="157"/>
  <c r="U6" i="157"/>
  <c r="T6" i="157"/>
  <c r="S6" i="157"/>
  <c r="R6" i="157"/>
  <c r="Q6" i="157"/>
  <c r="P6" i="157"/>
  <c r="O6" i="157"/>
  <c r="N6" i="157"/>
  <c r="M6" i="157"/>
  <c r="L6" i="157"/>
  <c r="K6" i="157"/>
  <c r="J6" i="157"/>
  <c r="I6" i="157"/>
  <c r="H6" i="157"/>
  <c r="G6" i="157"/>
  <c r="F6" i="157"/>
  <c r="E6" i="157"/>
  <c r="D6" i="157"/>
  <c r="C6" i="157"/>
  <c r="B6" i="157"/>
  <c r="Y5" i="157"/>
  <c r="X5" i="157"/>
  <c r="W5" i="157"/>
  <c r="V5" i="157"/>
  <c r="U5" i="157"/>
  <c r="T5" i="157"/>
  <c r="S5" i="157"/>
  <c r="R5" i="157"/>
  <c r="Q5" i="157"/>
  <c r="P5" i="157"/>
  <c r="O5" i="157"/>
  <c r="N5" i="157"/>
  <c r="M5" i="157"/>
  <c r="L5" i="157"/>
  <c r="K5" i="157"/>
  <c r="J5" i="157"/>
  <c r="I5" i="157"/>
  <c r="H5" i="157"/>
  <c r="G5" i="157"/>
  <c r="F5" i="157"/>
  <c r="E5" i="157"/>
  <c r="D5" i="157"/>
  <c r="C5" i="157"/>
  <c r="B5" i="157"/>
  <c r="Y4" i="157"/>
  <c r="X4" i="157"/>
  <c r="W4" i="157"/>
  <c r="V4" i="157"/>
  <c r="U4" i="157"/>
  <c r="T4" i="157"/>
  <c r="S4" i="157"/>
  <c r="R4" i="157"/>
  <c r="Q4" i="157"/>
  <c r="P4" i="157"/>
  <c r="O4" i="157"/>
  <c r="N4" i="157"/>
  <c r="M4" i="157"/>
  <c r="L4" i="157"/>
  <c r="K4" i="157"/>
  <c r="J4" i="157"/>
  <c r="I4" i="157"/>
  <c r="H4" i="157"/>
  <c r="G4" i="157"/>
  <c r="F4" i="157"/>
  <c r="E4" i="157"/>
  <c r="D4" i="157"/>
  <c r="C4" i="157"/>
  <c r="B4" i="157"/>
  <c r="Y3" i="157"/>
  <c r="X3" i="157"/>
  <c r="W3" i="157"/>
  <c r="V3" i="157"/>
  <c r="U3" i="157"/>
  <c r="T3" i="157"/>
  <c r="S3" i="157"/>
  <c r="R3" i="157"/>
  <c r="Q3" i="157"/>
  <c r="P3" i="157"/>
  <c r="O3" i="157"/>
  <c r="N3" i="157"/>
  <c r="M3" i="157"/>
  <c r="L3" i="157"/>
  <c r="K3" i="157"/>
  <c r="J3" i="157"/>
  <c r="I3" i="157"/>
  <c r="H3" i="157"/>
  <c r="G3" i="157"/>
  <c r="F3" i="157"/>
  <c r="E3" i="157"/>
  <c r="D3" i="157"/>
  <c r="C3" i="157"/>
  <c r="B3" i="157"/>
  <c r="Y2" i="157"/>
  <c r="X2" i="157"/>
  <c r="W2" i="157"/>
  <c r="V2" i="157"/>
  <c r="U2" i="157"/>
  <c r="T2" i="157"/>
  <c r="S2" i="157"/>
  <c r="R2" i="157"/>
  <c r="Q2" i="157"/>
  <c r="P2" i="157"/>
  <c r="O2" i="157"/>
  <c r="N2" i="157"/>
  <c r="M2" i="157"/>
  <c r="L2" i="157"/>
  <c r="K2" i="157"/>
  <c r="J2" i="157"/>
  <c r="I2" i="157"/>
  <c r="H2" i="157"/>
  <c r="G2" i="157"/>
  <c r="F2" i="157"/>
  <c r="E2" i="157"/>
  <c r="D2" i="157"/>
  <c r="C2" i="157"/>
  <c r="B2" i="157"/>
  <c r="Y10" i="156"/>
  <c r="X10" i="156"/>
  <c r="W10" i="156"/>
  <c r="V10" i="156"/>
  <c r="U10" i="156"/>
  <c r="T10" i="156"/>
  <c r="S10" i="156"/>
  <c r="R10" i="156"/>
  <c r="Q10" i="156"/>
  <c r="P10" i="156"/>
  <c r="O10" i="156"/>
  <c r="N10" i="156"/>
  <c r="M10" i="156"/>
  <c r="L10" i="156"/>
  <c r="K10" i="156"/>
  <c r="J10" i="156"/>
  <c r="I10" i="156"/>
  <c r="H10" i="156"/>
  <c r="G10" i="156"/>
  <c r="F10" i="156"/>
  <c r="E10" i="156"/>
  <c r="D10" i="156"/>
  <c r="C10" i="156"/>
  <c r="B10" i="156"/>
  <c r="Y9" i="156"/>
  <c r="X9" i="156"/>
  <c r="W9" i="156"/>
  <c r="V9" i="156"/>
  <c r="U9" i="156"/>
  <c r="T9" i="156"/>
  <c r="S9" i="156"/>
  <c r="R9" i="156"/>
  <c r="Q9" i="156"/>
  <c r="P9" i="156"/>
  <c r="O9" i="156"/>
  <c r="N9" i="156"/>
  <c r="M9" i="156"/>
  <c r="L9" i="156"/>
  <c r="K9" i="156"/>
  <c r="J9" i="156"/>
  <c r="I9" i="156"/>
  <c r="H9" i="156"/>
  <c r="G9" i="156"/>
  <c r="F9" i="156"/>
  <c r="E9" i="156"/>
  <c r="D9" i="156"/>
  <c r="C9" i="156"/>
  <c r="B9" i="156"/>
  <c r="Y8" i="156"/>
  <c r="X8" i="156"/>
  <c r="W8" i="156"/>
  <c r="V8" i="156"/>
  <c r="U8" i="156"/>
  <c r="T8" i="156"/>
  <c r="S8" i="156"/>
  <c r="R8" i="156"/>
  <c r="Q8" i="156"/>
  <c r="P8" i="156"/>
  <c r="O8" i="156"/>
  <c r="N8" i="156"/>
  <c r="M8" i="156"/>
  <c r="L8" i="156"/>
  <c r="K8" i="156"/>
  <c r="J8" i="156"/>
  <c r="I8" i="156"/>
  <c r="H8" i="156"/>
  <c r="G8" i="156"/>
  <c r="F8" i="156"/>
  <c r="E8" i="156"/>
  <c r="D8" i="156"/>
  <c r="C8" i="156"/>
  <c r="B8" i="156"/>
  <c r="Y7" i="156"/>
  <c r="X7" i="156"/>
  <c r="W7" i="156"/>
  <c r="V7" i="156"/>
  <c r="U7" i="156"/>
  <c r="T7" i="156"/>
  <c r="S7" i="156"/>
  <c r="R7" i="156"/>
  <c r="Q7" i="156"/>
  <c r="P7" i="156"/>
  <c r="O7" i="156"/>
  <c r="N7" i="156"/>
  <c r="M7" i="156"/>
  <c r="L7" i="156"/>
  <c r="K7" i="156"/>
  <c r="J7" i="156"/>
  <c r="I7" i="156"/>
  <c r="H7" i="156"/>
  <c r="G7" i="156"/>
  <c r="F7" i="156"/>
  <c r="E7" i="156"/>
  <c r="D7" i="156"/>
  <c r="C7" i="156"/>
  <c r="B7" i="156"/>
  <c r="Y6" i="156"/>
  <c r="X6" i="156"/>
  <c r="W6" i="156"/>
  <c r="V6" i="156"/>
  <c r="U6" i="156"/>
  <c r="T6" i="156"/>
  <c r="S6" i="156"/>
  <c r="R6" i="156"/>
  <c r="Q6" i="156"/>
  <c r="P6" i="156"/>
  <c r="O6" i="156"/>
  <c r="N6" i="156"/>
  <c r="M6" i="156"/>
  <c r="L6" i="156"/>
  <c r="K6" i="156"/>
  <c r="J6" i="156"/>
  <c r="I6" i="156"/>
  <c r="H6" i="156"/>
  <c r="G6" i="156"/>
  <c r="F6" i="156"/>
  <c r="E6" i="156"/>
  <c r="D6" i="156"/>
  <c r="C6" i="156"/>
  <c r="B6" i="156"/>
  <c r="Y5" i="156"/>
  <c r="X5" i="156"/>
  <c r="W5" i="156"/>
  <c r="V5" i="156"/>
  <c r="U5" i="156"/>
  <c r="T5" i="156"/>
  <c r="S5" i="156"/>
  <c r="R5" i="156"/>
  <c r="Q5" i="156"/>
  <c r="P5" i="156"/>
  <c r="O5" i="156"/>
  <c r="N5" i="156"/>
  <c r="M5" i="156"/>
  <c r="L5" i="156"/>
  <c r="K5" i="156"/>
  <c r="J5" i="156"/>
  <c r="I5" i="156"/>
  <c r="H5" i="156"/>
  <c r="G5" i="156"/>
  <c r="F5" i="156"/>
  <c r="E5" i="156"/>
  <c r="D5" i="156"/>
  <c r="C5" i="156"/>
  <c r="B5" i="156"/>
  <c r="Y4" i="156"/>
  <c r="X4" i="156"/>
  <c r="W4" i="156"/>
  <c r="V4" i="156"/>
  <c r="U4" i="156"/>
  <c r="T4" i="156"/>
  <c r="S4" i="156"/>
  <c r="R4" i="156"/>
  <c r="Q4" i="156"/>
  <c r="P4" i="156"/>
  <c r="O4" i="156"/>
  <c r="N4" i="156"/>
  <c r="M4" i="156"/>
  <c r="L4" i="156"/>
  <c r="K4" i="156"/>
  <c r="J4" i="156"/>
  <c r="I4" i="156"/>
  <c r="H4" i="156"/>
  <c r="G4" i="156"/>
  <c r="F4" i="156"/>
  <c r="E4" i="156"/>
  <c r="D4" i="156"/>
  <c r="C4" i="156"/>
  <c r="B4" i="156"/>
  <c r="Y3" i="156"/>
  <c r="X3" i="156"/>
  <c r="W3" i="156"/>
  <c r="V3" i="156"/>
  <c r="U3" i="156"/>
  <c r="T3" i="156"/>
  <c r="S3" i="156"/>
  <c r="R3" i="156"/>
  <c r="Q3" i="156"/>
  <c r="P3" i="156"/>
  <c r="O3" i="156"/>
  <c r="N3" i="156"/>
  <c r="M3" i="156"/>
  <c r="L3" i="156"/>
  <c r="K3" i="156"/>
  <c r="J3" i="156"/>
  <c r="I3" i="156"/>
  <c r="H3" i="156"/>
  <c r="G3" i="156"/>
  <c r="F3" i="156"/>
  <c r="E3" i="156"/>
  <c r="D3" i="156"/>
  <c r="C3" i="156"/>
  <c r="B3" i="156"/>
  <c r="Y2" i="156"/>
  <c r="X2" i="156"/>
  <c r="W2" i="156"/>
  <c r="V2" i="156"/>
  <c r="U2" i="156"/>
  <c r="T2" i="156"/>
  <c r="S2" i="156"/>
  <c r="R2" i="156"/>
  <c r="Q2" i="156"/>
  <c r="P2" i="156"/>
  <c r="O2" i="156"/>
  <c r="N2" i="156"/>
  <c r="M2" i="156"/>
  <c r="L2" i="156"/>
  <c r="K2" i="156"/>
  <c r="J2" i="156"/>
  <c r="I2" i="156"/>
  <c r="H2" i="156"/>
  <c r="G2" i="156"/>
  <c r="F2" i="156"/>
  <c r="E2" i="156"/>
  <c r="D2" i="156"/>
  <c r="C2" i="156"/>
  <c r="B2" i="156"/>
  <c r="Y10" i="155"/>
  <c r="X10" i="155"/>
  <c r="W10" i="155"/>
  <c r="V10" i="155"/>
  <c r="U10" i="155"/>
  <c r="T10" i="155"/>
  <c r="S10" i="155"/>
  <c r="R10" i="155"/>
  <c r="Q10" i="155"/>
  <c r="P10" i="155"/>
  <c r="O10" i="155"/>
  <c r="N10" i="155"/>
  <c r="M10" i="155"/>
  <c r="L10" i="155"/>
  <c r="K10" i="155"/>
  <c r="J10" i="155"/>
  <c r="I10" i="155"/>
  <c r="H10" i="155"/>
  <c r="G10" i="155"/>
  <c r="F10" i="155"/>
  <c r="E10" i="155"/>
  <c r="D10" i="155"/>
  <c r="C10" i="155"/>
  <c r="B10" i="155"/>
  <c r="Y9" i="155"/>
  <c r="X9" i="155"/>
  <c r="W9" i="155"/>
  <c r="V9" i="155"/>
  <c r="U9" i="155"/>
  <c r="T9" i="155"/>
  <c r="S9" i="155"/>
  <c r="R9" i="155"/>
  <c r="Q9" i="155"/>
  <c r="P9" i="155"/>
  <c r="O9" i="155"/>
  <c r="N9" i="155"/>
  <c r="M9" i="155"/>
  <c r="L9" i="155"/>
  <c r="K9" i="155"/>
  <c r="J9" i="155"/>
  <c r="I9" i="155"/>
  <c r="H9" i="155"/>
  <c r="G9" i="155"/>
  <c r="F9" i="155"/>
  <c r="E9" i="155"/>
  <c r="D9" i="155"/>
  <c r="C9" i="155"/>
  <c r="B9" i="155"/>
  <c r="Y8" i="155"/>
  <c r="X8" i="155"/>
  <c r="W8" i="155"/>
  <c r="V8" i="155"/>
  <c r="U8" i="155"/>
  <c r="T8" i="155"/>
  <c r="S8" i="155"/>
  <c r="R8" i="155"/>
  <c r="Q8" i="155"/>
  <c r="P8" i="155"/>
  <c r="O8" i="155"/>
  <c r="N8" i="155"/>
  <c r="M8" i="155"/>
  <c r="L8" i="155"/>
  <c r="K8" i="155"/>
  <c r="J8" i="155"/>
  <c r="I8" i="155"/>
  <c r="H8" i="155"/>
  <c r="G8" i="155"/>
  <c r="F8" i="155"/>
  <c r="E8" i="155"/>
  <c r="D8" i="155"/>
  <c r="C8" i="155"/>
  <c r="B8" i="155"/>
  <c r="Y7" i="155"/>
  <c r="X7" i="155"/>
  <c r="W7" i="155"/>
  <c r="V7" i="155"/>
  <c r="U7" i="155"/>
  <c r="T7" i="155"/>
  <c r="S7" i="155"/>
  <c r="R7" i="155"/>
  <c r="Q7" i="155"/>
  <c r="P7" i="155"/>
  <c r="O7" i="155"/>
  <c r="N7" i="155"/>
  <c r="M7" i="155"/>
  <c r="L7" i="155"/>
  <c r="K7" i="155"/>
  <c r="J7" i="155"/>
  <c r="I7" i="155"/>
  <c r="H7" i="155"/>
  <c r="G7" i="155"/>
  <c r="F7" i="155"/>
  <c r="E7" i="155"/>
  <c r="D7" i="155"/>
  <c r="C7" i="155"/>
  <c r="B7" i="155"/>
  <c r="Y6" i="155"/>
  <c r="X6" i="155"/>
  <c r="W6" i="155"/>
  <c r="V6" i="155"/>
  <c r="U6" i="155"/>
  <c r="T6" i="155"/>
  <c r="S6" i="155"/>
  <c r="R6" i="155"/>
  <c r="Q6" i="155"/>
  <c r="P6" i="155"/>
  <c r="O6" i="155"/>
  <c r="N6" i="155"/>
  <c r="M6" i="155"/>
  <c r="L6" i="155"/>
  <c r="K6" i="155"/>
  <c r="J6" i="155"/>
  <c r="I6" i="155"/>
  <c r="H6" i="155"/>
  <c r="G6" i="155"/>
  <c r="F6" i="155"/>
  <c r="E6" i="155"/>
  <c r="D6" i="155"/>
  <c r="C6" i="155"/>
  <c r="B6" i="155"/>
  <c r="Y5" i="155"/>
  <c r="X5" i="155"/>
  <c r="W5" i="155"/>
  <c r="V5" i="155"/>
  <c r="U5" i="155"/>
  <c r="T5" i="155"/>
  <c r="S5" i="155"/>
  <c r="R5" i="155"/>
  <c r="Q5" i="155"/>
  <c r="P5" i="155"/>
  <c r="O5" i="155"/>
  <c r="N5" i="155"/>
  <c r="M5" i="155"/>
  <c r="L5" i="155"/>
  <c r="K5" i="155"/>
  <c r="J5" i="155"/>
  <c r="I5" i="155"/>
  <c r="H5" i="155"/>
  <c r="G5" i="155"/>
  <c r="F5" i="155"/>
  <c r="E5" i="155"/>
  <c r="D5" i="155"/>
  <c r="C5" i="155"/>
  <c r="B5" i="155"/>
  <c r="Y4" i="155"/>
  <c r="X4" i="155"/>
  <c r="W4" i="155"/>
  <c r="V4" i="155"/>
  <c r="U4" i="155"/>
  <c r="T4" i="155"/>
  <c r="S4" i="155"/>
  <c r="R4" i="155"/>
  <c r="Q4" i="155"/>
  <c r="P4" i="155"/>
  <c r="O4" i="155"/>
  <c r="N4" i="155"/>
  <c r="M4" i="155"/>
  <c r="L4" i="155"/>
  <c r="K4" i="155"/>
  <c r="J4" i="155"/>
  <c r="I4" i="155"/>
  <c r="H4" i="155"/>
  <c r="G4" i="155"/>
  <c r="F4" i="155"/>
  <c r="E4" i="155"/>
  <c r="D4" i="155"/>
  <c r="C4" i="155"/>
  <c r="B4" i="155"/>
  <c r="Y3" i="155"/>
  <c r="X3" i="155"/>
  <c r="W3" i="155"/>
  <c r="V3" i="155"/>
  <c r="U3" i="155"/>
  <c r="T3" i="155"/>
  <c r="S3" i="155"/>
  <c r="R3" i="155"/>
  <c r="Q3" i="155"/>
  <c r="P3" i="155"/>
  <c r="O3" i="155"/>
  <c r="N3" i="155"/>
  <c r="M3" i="155"/>
  <c r="L3" i="155"/>
  <c r="K3" i="155"/>
  <c r="J3" i="155"/>
  <c r="I3" i="155"/>
  <c r="H3" i="155"/>
  <c r="G3" i="155"/>
  <c r="F3" i="155"/>
  <c r="E3" i="155"/>
  <c r="D3" i="155"/>
  <c r="C3" i="155"/>
  <c r="B3" i="155"/>
  <c r="Y2" i="155"/>
  <c r="X2" i="155"/>
  <c r="W2" i="155"/>
  <c r="V2" i="155"/>
  <c r="U2" i="155"/>
  <c r="T2" i="155"/>
  <c r="S2" i="155"/>
  <c r="R2" i="155"/>
  <c r="Q2" i="155"/>
  <c r="P2" i="155"/>
  <c r="O2" i="155"/>
  <c r="N2" i="155"/>
  <c r="M2" i="155"/>
  <c r="L2" i="155"/>
  <c r="K2" i="155"/>
  <c r="J2" i="155"/>
  <c r="I2" i="155"/>
  <c r="H2" i="155"/>
  <c r="G2" i="155"/>
  <c r="F2" i="155"/>
  <c r="E2" i="155"/>
  <c r="D2" i="155"/>
  <c r="C2" i="155"/>
  <c r="B2" i="155"/>
  <c r="Y10" i="154"/>
  <c r="X10" i="154"/>
  <c r="W10" i="154"/>
  <c r="V10" i="154"/>
  <c r="U10" i="154"/>
  <c r="T10" i="154"/>
  <c r="S10" i="154"/>
  <c r="R10" i="154"/>
  <c r="Q10" i="154"/>
  <c r="P10" i="154"/>
  <c r="O10" i="154"/>
  <c r="N10" i="154"/>
  <c r="M10" i="154"/>
  <c r="L10" i="154"/>
  <c r="K10" i="154"/>
  <c r="J10" i="154"/>
  <c r="I10" i="154"/>
  <c r="H10" i="154"/>
  <c r="G10" i="154"/>
  <c r="F10" i="154"/>
  <c r="E10" i="154"/>
  <c r="D10" i="154"/>
  <c r="C10" i="154"/>
  <c r="B10" i="154"/>
  <c r="Y9" i="154"/>
  <c r="X9" i="154"/>
  <c r="W9" i="154"/>
  <c r="V9" i="154"/>
  <c r="U9" i="154"/>
  <c r="T9" i="154"/>
  <c r="S9" i="154"/>
  <c r="R9" i="154"/>
  <c r="Q9" i="154"/>
  <c r="P9" i="154"/>
  <c r="O9" i="154"/>
  <c r="N9" i="154"/>
  <c r="M9" i="154"/>
  <c r="L9" i="154"/>
  <c r="K9" i="154"/>
  <c r="J9" i="154"/>
  <c r="I9" i="154"/>
  <c r="H9" i="154"/>
  <c r="G9" i="154"/>
  <c r="F9" i="154"/>
  <c r="E9" i="154"/>
  <c r="D9" i="154"/>
  <c r="C9" i="154"/>
  <c r="B9" i="154"/>
  <c r="Y8" i="154"/>
  <c r="X8" i="154"/>
  <c r="W8" i="154"/>
  <c r="V8" i="154"/>
  <c r="U8" i="154"/>
  <c r="T8" i="154"/>
  <c r="S8" i="154"/>
  <c r="R8" i="154"/>
  <c r="Q8" i="154"/>
  <c r="P8" i="154"/>
  <c r="O8" i="154"/>
  <c r="N8" i="154"/>
  <c r="M8" i="154"/>
  <c r="L8" i="154"/>
  <c r="K8" i="154"/>
  <c r="J8" i="154"/>
  <c r="I8" i="154"/>
  <c r="H8" i="154"/>
  <c r="G8" i="154"/>
  <c r="F8" i="154"/>
  <c r="E8" i="154"/>
  <c r="D8" i="154"/>
  <c r="C8" i="154"/>
  <c r="B8" i="154"/>
  <c r="Y7" i="154"/>
  <c r="X7" i="154"/>
  <c r="W7" i="154"/>
  <c r="V7" i="154"/>
  <c r="U7" i="154"/>
  <c r="T7" i="154"/>
  <c r="S7" i="154"/>
  <c r="R7" i="154"/>
  <c r="Q7" i="154"/>
  <c r="P7" i="154"/>
  <c r="O7" i="154"/>
  <c r="N7" i="154"/>
  <c r="M7" i="154"/>
  <c r="L7" i="154"/>
  <c r="K7" i="154"/>
  <c r="J7" i="154"/>
  <c r="I7" i="154"/>
  <c r="H7" i="154"/>
  <c r="G7" i="154"/>
  <c r="F7" i="154"/>
  <c r="E7" i="154"/>
  <c r="D7" i="154"/>
  <c r="C7" i="154"/>
  <c r="B7" i="154"/>
  <c r="Y6" i="154"/>
  <c r="X6" i="154"/>
  <c r="W6" i="154"/>
  <c r="V6" i="154"/>
  <c r="U6" i="154"/>
  <c r="T6" i="154"/>
  <c r="S6" i="154"/>
  <c r="R6" i="154"/>
  <c r="Q6" i="154"/>
  <c r="P6" i="154"/>
  <c r="O6" i="154"/>
  <c r="N6" i="154"/>
  <c r="M6" i="154"/>
  <c r="L6" i="154"/>
  <c r="K6" i="154"/>
  <c r="J6" i="154"/>
  <c r="I6" i="154"/>
  <c r="H6" i="154"/>
  <c r="G6" i="154"/>
  <c r="F6" i="154"/>
  <c r="E6" i="154"/>
  <c r="D6" i="154"/>
  <c r="C6" i="154"/>
  <c r="B6" i="154"/>
  <c r="Y5" i="154"/>
  <c r="X5" i="154"/>
  <c r="W5" i="154"/>
  <c r="V5" i="154"/>
  <c r="U5" i="154"/>
  <c r="T5" i="154"/>
  <c r="S5" i="154"/>
  <c r="R5" i="154"/>
  <c r="Q5" i="154"/>
  <c r="P5" i="154"/>
  <c r="O5" i="154"/>
  <c r="N5" i="154"/>
  <c r="M5" i="154"/>
  <c r="L5" i="154"/>
  <c r="K5" i="154"/>
  <c r="J5" i="154"/>
  <c r="I5" i="154"/>
  <c r="H5" i="154"/>
  <c r="G5" i="154"/>
  <c r="F5" i="154"/>
  <c r="E5" i="154"/>
  <c r="D5" i="154"/>
  <c r="C5" i="154"/>
  <c r="B5" i="154"/>
  <c r="Y4" i="154"/>
  <c r="X4" i="154"/>
  <c r="W4" i="154"/>
  <c r="V4" i="154"/>
  <c r="U4" i="154"/>
  <c r="T4" i="154"/>
  <c r="S4" i="154"/>
  <c r="R4" i="154"/>
  <c r="Q4" i="154"/>
  <c r="P4" i="154"/>
  <c r="O4" i="154"/>
  <c r="N4" i="154"/>
  <c r="M4" i="154"/>
  <c r="L4" i="154"/>
  <c r="K4" i="154"/>
  <c r="J4" i="154"/>
  <c r="I4" i="154"/>
  <c r="H4" i="154"/>
  <c r="G4" i="154"/>
  <c r="F4" i="154"/>
  <c r="E4" i="154"/>
  <c r="D4" i="154"/>
  <c r="C4" i="154"/>
  <c r="B4" i="154"/>
  <c r="Y3" i="154"/>
  <c r="X3" i="154"/>
  <c r="W3" i="154"/>
  <c r="V3" i="154"/>
  <c r="U3" i="154"/>
  <c r="T3" i="154"/>
  <c r="S3" i="154"/>
  <c r="R3" i="154"/>
  <c r="Q3" i="154"/>
  <c r="P3" i="154"/>
  <c r="O3" i="154"/>
  <c r="N3" i="154"/>
  <c r="M3" i="154"/>
  <c r="L3" i="154"/>
  <c r="K3" i="154"/>
  <c r="J3" i="154"/>
  <c r="I3" i="154"/>
  <c r="H3" i="154"/>
  <c r="G3" i="154"/>
  <c r="F3" i="154"/>
  <c r="E3" i="154"/>
  <c r="D3" i="154"/>
  <c r="C3" i="154"/>
  <c r="B3" i="154"/>
  <c r="Y2" i="154"/>
  <c r="X2" i="154"/>
  <c r="W2" i="154"/>
  <c r="V2" i="154"/>
  <c r="U2" i="154"/>
  <c r="T2" i="154"/>
  <c r="S2" i="154"/>
  <c r="R2" i="154"/>
  <c r="Q2" i="154"/>
  <c r="P2" i="154"/>
  <c r="O2" i="154"/>
  <c r="N2" i="154"/>
  <c r="M2" i="154"/>
  <c r="L2" i="154"/>
  <c r="K2" i="154"/>
  <c r="J2" i="154"/>
  <c r="I2" i="154"/>
  <c r="H2" i="154"/>
  <c r="G2" i="154"/>
  <c r="F2" i="154"/>
  <c r="E2" i="154"/>
  <c r="D2" i="154"/>
  <c r="C2" i="154"/>
  <c r="B2" i="154"/>
  <c r="Y10" i="153"/>
  <c r="X10" i="153"/>
  <c r="W10" i="153"/>
  <c r="V10" i="153"/>
  <c r="U10" i="153"/>
  <c r="T10" i="153"/>
  <c r="S10" i="153"/>
  <c r="R10" i="153"/>
  <c r="Q10" i="153"/>
  <c r="P10" i="153"/>
  <c r="O10" i="153"/>
  <c r="N10" i="153"/>
  <c r="M10" i="153"/>
  <c r="L10" i="153"/>
  <c r="K10" i="153"/>
  <c r="J10" i="153"/>
  <c r="I10" i="153"/>
  <c r="H10" i="153"/>
  <c r="G10" i="153"/>
  <c r="F10" i="153"/>
  <c r="E10" i="153"/>
  <c r="D10" i="153"/>
  <c r="C10" i="153"/>
  <c r="B10" i="153"/>
  <c r="Y9" i="153"/>
  <c r="X9" i="153"/>
  <c r="W9" i="153"/>
  <c r="V9" i="153"/>
  <c r="U9" i="153"/>
  <c r="T9" i="153"/>
  <c r="S9" i="153"/>
  <c r="R9" i="153"/>
  <c r="Q9" i="153"/>
  <c r="P9" i="153"/>
  <c r="O9" i="153"/>
  <c r="N9" i="153"/>
  <c r="M9" i="153"/>
  <c r="L9" i="153"/>
  <c r="K9" i="153"/>
  <c r="J9" i="153"/>
  <c r="I9" i="153"/>
  <c r="H9" i="153"/>
  <c r="G9" i="153"/>
  <c r="F9" i="153"/>
  <c r="E9" i="153"/>
  <c r="D9" i="153"/>
  <c r="C9" i="153"/>
  <c r="B9" i="153"/>
  <c r="Y8" i="153"/>
  <c r="X8" i="153"/>
  <c r="W8" i="153"/>
  <c r="V8" i="153"/>
  <c r="U8" i="153"/>
  <c r="T8" i="153"/>
  <c r="S8" i="153"/>
  <c r="R8" i="153"/>
  <c r="Q8" i="153"/>
  <c r="P8" i="153"/>
  <c r="O8" i="153"/>
  <c r="N8" i="153"/>
  <c r="M8" i="153"/>
  <c r="L8" i="153"/>
  <c r="K8" i="153"/>
  <c r="J8" i="153"/>
  <c r="I8" i="153"/>
  <c r="H8" i="153"/>
  <c r="G8" i="153"/>
  <c r="F8" i="153"/>
  <c r="E8" i="153"/>
  <c r="D8" i="153"/>
  <c r="C8" i="153"/>
  <c r="B8" i="153"/>
  <c r="Y7" i="153"/>
  <c r="X7" i="153"/>
  <c r="W7" i="153"/>
  <c r="V7" i="153"/>
  <c r="U7" i="153"/>
  <c r="T7" i="153"/>
  <c r="S7" i="153"/>
  <c r="R7" i="153"/>
  <c r="Q7" i="153"/>
  <c r="P7" i="153"/>
  <c r="O7" i="153"/>
  <c r="N7" i="153"/>
  <c r="M7" i="153"/>
  <c r="L7" i="153"/>
  <c r="K7" i="153"/>
  <c r="J7" i="153"/>
  <c r="I7" i="153"/>
  <c r="H7" i="153"/>
  <c r="G7" i="153"/>
  <c r="F7" i="153"/>
  <c r="E7" i="153"/>
  <c r="D7" i="153"/>
  <c r="C7" i="153"/>
  <c r="B7" i="153"/>
  <c r="Y6" i="153"/>
  <c r="X6" i="153"/>
  <c r="W6" i="153"/>
  <c r="V6" i="153"/>
  <c r="U6" i="153"/>
  <c r="T6" i="153"/>
  <c r="S6" i="153"/>
  <c r="R6" i="153"/>
  <c r="Q6" i="153"/>
  <c r="P6" i="153"/>
  <c r="O6" i="153"/>
  <c r="N6" i="153"/>
  <c r="M6" i="153"/>
  <c r="L6" i="153"/>
  <c r="K6" i="153"/>
  <c r="J6" i="153"/>
  <c r="I6" i="153"/>
  <c r="H6" i="153"/>
  <c r="G6" i="153"/>
  <c r="F6" i="153"/>
  <c r="E6" i="153"/>
  <c r="D6" i="153"/>
  <c r="C6" i="153"/>
  <c r="B6" i="153"/>
  <c r="Y5" i="153"/>
  <c r="X5" i="153"/>
  <c r="W5" i="153"/>
  <c r="V5" i="153"/>
  <c r="U5" i="153"/>
  <c r="T5" i="153"/>
  <c r="S5" i="153"/>
  <c r="R5" i="153"/>
  <c r="Q5" i="153"/>
  <c r="P5" i="153"/>
  <c r="O5" i="153"/>
  <c r="N5" i="153"/>
  <c r="M5" i="153"/>
  <c r="L5" i="153"/>
  <c r="K5" i="153"/>
  <c r="J5" i="153"/>
  <c r="I5" i="153"/>
  <c r="H5" i="153"/>
  <c r="G5" i="153"/>
  <c r="F5" i="153"/>
  <c r="E5" i="153"/>
  <c r="D5" i="153"/>
  <c r="C5" i="153"/>
  <c r="B5" i="153"/>
  <c r="Y4" i="153"/>
  <c r="X4" i="153"/>
  <c r="W4" i="153"/>
  <c r="V4" i="153"/>
  <c r="U4" i="153"/>
  <c r="T4" i="153"/>
  <c r="S4" i="153"/>
  <c r="R4" i="153"/>
  <c r="Q4" i="153"/>
  <c r="P4" i="153"/>
  <c r="O4" i="153"/>
  <c r="N4" i="153"/>
  <c r="M4" i="153"/>
  <c r="L4" i="153"/>
  <c r="K4" i="153"/>
  <c r="J4" i="153"/>
  <c r="I4" i="153"/>
  <c r="H4" i="153"/>
  <c r="G4" i="153"/>
  <c r="F4" i="153"/>
  <c r="E4" i="153"/>
  <c r="D4" i="153"/>
  <c r="C4" i="153"/>
  <c r="B4" i="153"/>
  <c r="Y3" i="153"/>
  <c r="X3" i="153"/>
  <c r="W3" i="153"/>
  <c r="V3" i="153"/>
  <c r="U3" i="153"/>
  <c r="T3" i="153"/>
  <c r="S3" i="153"/>
  <c r="R3" i="153"/>
  <c r="Q3" i="153"/>
  <c r="P3" i="153"/>
  <c r="O3" i="153"/>
  <c r="N3" i="153"/>
  <c r="M3" i="153"/>
  <c r="L3" i="153"/>
  <c r="K3" i="153"/>
  <c r="J3" i="153"/>
  <c r="I3" i="153"/>
  <c r="H3" i="153"/>
  <c r="G3" i="153"/>
  <c r="F3" i="153"/>
  <c r="E3" i="153"/>
  <c r="D3" i="153"/>
  <c r="C3" i="153"/>
  <c r="B3" i="153"/>
  <c r="Y2" i="153"/>
  <c r="X2" i="153"/>
  <c r="W2" i="153"/>
  <c r="V2" i="153"/>
  <c r="U2" i="153"/>
  <c r="T2" i="153"/>
  <c r="S2" i="153"/>
  <c r="R2" i="153"/>
  <c r="Q2" i="153"/>
  <c r="P2" i="153"/>
  <c r="O2" i="153"/>
  <c r="N2" i="153"/>
  <c r="M2" i="153"/>
  <c r="L2" i="153"/>
  <c r="K2" i="153"/>
  <c r="J2" i="153"/>
  <c r="I2" i="153"/>
  <c r="H2" i="153"/>
  <c r="G2" i="153"/>
  <c r="F2" i="153"/>
  <c r="E2" i="153"/>
  <c r="D2" i="153"/>
  <c r="C2" i="153"/>
  <c r="B2" i="153"/>
  <c r="Y10" i="152"/>
  <c r="X10" i="152"/>
  <c r="W10" i="152"/>
  <c r="V10" i="152"/>
  <c r="U10" i="152"/>
  <c r="T10" i="152"/>
  <c r="S10" i="152"/>
  <c r="R10" i="152"/>
  <c r="Q10" i="152"/>
  <c r="P10" i="152"/>
  <c r="O10" i="152"/>
  <c r="N10" i="152"/>
  <c r="M10" i="152"/>
  <c r="L10" i="152"/>
  <c r="K10" i="152"/>
  <c r="J10" i="152"/>
  <c r="I10" i="152"/>
  <c r="H10" i="152"/>
  <c r="G10" i="152"/>
  <c r="F10" i="152"/>
  <c r="E10" i="152"/>
  <c r="D10" i="152"/>
  <c r="C10" i="152"/>
  <c r="B10" i="152"/>
  <c r="Y9" i="152"/>
  <c r="X9" i="152"/>
  <c r="W9" i="152"/>
  <c r="V9" i="152"/>
  <c r="U9" i="152"/>
  <c r="T9" i="152"/>
  <c r="S9" i="152"/>
  <c r="R9" i="152"/>
  <c r="Q9" i="152"/>
  <c r="P9" i="152"/>
  <c r="O9" i="152"/>
  <c r="N9" i="152"/>
  <c r="M9" i="152"/>
  <c r="L9" i="152"/>
  <c r="K9" i="152"/>
  <c r="J9" i="152"/>
  <c r="I9" i="152"/>
  <c r="H9" i="152"/>
  <c r="G9" i="152"/>
  <c r="F9" i="152"/>
  <c r="E9" i="152"/>
  <c r="D9" i="152"/>
  <c r="C9" i="152"/>
  <c r="B9" i="152"/>
  <c r="Y8" i="152"/>
  <c r="X8" i="152"/>
  <c r="W8" i="152"/>
  <c r="V8" i="152"/>
  <c r="U8" i="152"/>
  <c r="T8" i="152"/>
  <c r="S8" i="152"/>
  <c r="R8" i="152"/>
  <c r="Q8" i="152"/>
  <c r="P8" i="152"/>
  <c r="O8" i="152"/>
  <c r="N8" i="152"/>
  <c r="M8" i="152"/>
  <c r="L8" i="152"/>
  <c r="K8" i="152"/>
  <c r="J8" i="152"/>
  <c r="I8" i="152"/>
  <c r="H8" i="152"/>
  <c r="G8" i="152"/>
  <c r="F8" i="152"/>
  <c r="E8" i="152"/>
  <c r="D8" i="152"/>
  <c r="C8" i="152"/>
  <c r="B8" i="152"/>
  <c r="Y7" i="152"/>
  <c r="X7" i="152"/>
  <c r="W7" i="152"/>
  <c r="V7" i="152"/>
  <c r="U7" i="152"/>
  <c r="T7" i="152"/>
  <c r="S7" i="152"/>
  <c r="R7" i="152"/>
  <c r="Q7" i="152"/>
  <c r="P7" i="152"/>
  <c r="O7" i="152"/>
  <c r="N7" i="152"/>
  <c r="M7" i="152"/>
  <c r="L7" i="152"/>
  <c r="K7" i="152"/>
  <c r="J7" i="152"/>
  <c r="I7" i="152"/>
  <c r="H7" i="152"/>
  <c r="G7" i="152"/>
  <c r="F7" i="152"/>
  <c r="E7" i="152"/>
  <c r="D7" i="152"/>
  <c r="C7" i="152"/>
  <c r="B7" i="152"/>
  <c r="Y6" i="152"/>
  <c r="X6" i="152"/>
  <c r="W6" i="152"/>
  <c r="V6" i="152"/>
  <c r="U6" i="152"/>
  <c r="T6" i="152"/>
  <c r="S6" i="152"/>
  <c r="R6" i="152"/>
  <c r="Q6" i="152"/>
  <c r="P6" i="152"/>
  <c r="O6" i="152"/>
  <c r="N6" i="152"/>
  <c r="M6" i="152"/>
  <c r="L6" i="152"/>
  <c r="K6" i="152"/>
  <c r="J6" i="152"/>
  <c r="I6" i="152"/>
  <c r="H6" i="152"/>
  <c r="G6" i="152"/>
  <c r="F6" i="152"/>
  <c r="E6" i="152"/>
  <c r="D6" i="152"/>
  <c r="C6" i="152"/>
  <c r="B6" i="152"/>
  <c r="Y5" i="152"/>
  <c r="X5" i="152"/>
  <c r="W5" i="152"/>
  <c r="V5" i="152"/>
  <c r="U5" i="152"/>
  <c r="T5" i="152"/>
  <c r="S5" i="152"/>
  <c r="R5" i="152"/>
  <c r="Q5" i="152"/>
  <c r="P5" i="152"/>
  <c r="O5" i="152"/>
  <c r="N5" i="152"/>
  <c r="M5" i="152"/>
  <c r="L5" i="152"/>
  <c r="K5" i="152"/>
  <c r="J5" i="152"/>
  <c r="I5" i="152"/>
  <c r="H5" i="152"/>
  <c r="G5" i="152"/>
  <c r="F5" i="152"/>
  <c r="E5" i="152"/>
  <c r="D5" i="152"/>
  <c r="C5" i="152"/>
  <c r="B5" i="152"/>
  <c r="Y4" i="152"/>
  <c r="X4" i="152"/>
  <c r="W4" i="152"/>
  <c r="V4" i="152"/>
  <c r="U4" i="152"/>
  <c r="T4" i="152"/>
  <c r="S4" i="152"/>
  <c r="R4" i="152"/>
  <c r="Q4" i="152"/>
  <c r="P4" i="152"/>
  <c r="O4" i="152"/>
  <c r="N4" i="152"/>
  <c r="M4" i="152"/>
  <c r="L4" i="152"/>
  <c r="K4" i="152"/>
  <c r="J4" i="152"/>
  <c r="I4" i="152"/>
  <c r="H4" i="152"/>
  <c r="G4" i="152"/>
  <c r="F4" i="152"/>
  <c r="E4" i="152"/>
  <c r="D4" i="152"/>
  <c r="C4" i="152"/>
  <c r="B4" i="152"/>
  <c r="Y3" i="152"/>
  <c r="X3" i="152"/>
  <c r="W3" i="152"/>
  <c r="V3" i="152"/>
  <c r="U3" i="152"/>
  <c r="T3" i="152"/>
  <c r="S3" i="152"/>
  <c r="R3" i="152"/>
  <c r="Q3" i="152"/>
  <c r="P3" i="152"/>
  <c r="O3" i="152"/>
  <c r="N3" i="152"/>
  <c r="M3" i="152"/>
  <c r="L3" i="152"/>
  <c r="K3" i="152"/>
  <c r="J3" i="152"/>
  <c r="I3" i="152"/>
  <c r="H3" i="152"/>
  <c r="G3" i="152"/>
  <c r="F3" i="152"/>
  <c r="E3" i="152"/>
  <c r="D3" i="152"/>
  <c r="C3" i="152"/>
  <c r="B3" i="152"/>
  <c r="Y2" i="152"/>
  <c r="X2" i="152"/>
  <c r="W2" i="152"/>
  <c r="V2" i="152"/>
  <c r="U2" i="152"/>
  <c r="T2" i="152"/>
  <c r="S2" i="152"/>
  <c r="R2" i="152"/>
  <c r="Q2" i="152"/>
  <c r="P2" i="152"/>
  <c r="O2" i="152"/>
  <c r="N2" i="152"/>
  <c r="M2" i="152"/>
  <c r="L2" i="152"/>
  <c r="K2" i="152"/>
  <c r="J2" i="152"/>
  <c r="I2" i="152"/>
  <c r="H2" i="152"/>
  <c r="G2" i="152"/>
  <c r="F2" i="152"/>
  <c r="E2" i="152"/>
  <c r="D2" i="152"/>
  <c r="C2" i="152"/>
  <c r="B2" i="152"/>
  <c r="Y10" i="151"/>
  <c r="X10" i="151"/>
  <c r="W10" i="151"/>
  <c r="V10" i="151"/>
  <c r="U10" i="151"/>
  <c r="T10" i="151"/>
  <c r="S10" i="151"/>
  <c r="R10" i="151"/>
  <c r="Q10" i="151"/>
  <c r="P10" i="151"/>
  <c r="O10" i="151"/>
  <c r="N10" i="151"/>
  <c r="M10" i="151"/>
  <c r="L10" i="151"/>
  <c r="K10" i="151"/>
  <c r="J10" i="151"/>
  <c r="I10" i="151"/>
  <c r="H10" i="151"/>
  <c r="G10" i="151"/>
  <c r="F10" i="151"/>
  <c r="E10" i="151"/>
  <c r="D10" i="151"/>
  <c r="C10" i="151"/>
  <c r="B10" i="151"/>
  <c r="Y9" i="151"/>
  <c r="X9" i="151"/>
  <c r="W9" i="151"/>
  <c r="V9" i="151"/>
  <c r="U9" i="151"/>
  <c r="T9" i="151"/>
  <c r="S9" i="151"/>
  <c r="R9" i="151"/>
  <c r="Q9" i="151"/>
  <c r="P9" i="151"/>
  <c r="O9" i="151"/>
  <c r="N9" i="151"/>
  <c r="M9" i="151"/>
  <c r="L9" i="151"/>
  <c r="K9" i="151"/>
  <c r="J9" i="151"/>
  <c r="I9" i="151"/>
  <c r="H9" i="151"/>
  <c r="G9" i="151"/>
  <c r="F9" i="151"/>
  <c r="E9" i="151"/>
  <c r="D9" i="151"/>
  <c r="C9" i="151"/>
  <c r="B9" i="151"/>
  <c r="Y8" i="151"/>
  <c r="X8" i="151"/>
  <c r="W8" i="151"/>
  <c r="V8" i="151"/>
  <c r="U8" i="151"/>
  <c r="T8" i="151"/>
  <c r="S8" i="151"/>
  <c r="R8" i="151"/>
  <c r="Q8" i="151"/>
  <c r="P8" i="151"/>
  <c r="O8" i="151"/>
  <c r="N8" i="151"/>
  <c r="M8" i="151"/>
  <c r="L8" i="151"/>
  <c r="K8" i="151"/>
  <c r="J8" i="151"/>
  <c r="I8" i="151"/>
  <c r="H8" i="151"/>
  <c r="G8" i="151"/>
  <c r="F8" i="151"/>
  <c r="E8" i="151"/>
  <c r="D8" i="151"/>
  <c r="C8" i="151"/>
  <c r="B8" i="151"/>
  <c r="Y7" i="151"/>
  <c r="X7" i="151"/>
  <c r="W7" i="151"/>
  <c r="V7" i="151"/>
  <c r="U7" i="151"/>
  <c r="T7" i="151"/>
  <c r="S7" i="151"/>
  <c r="R7" i="151"/>
  <c r="Q7" i="151"/>
  <c r="P7" i="151"/>
  <c r="O7" i="151"/>
  <c r="N7" i="151"/>
  <c r="M7" i="151"/>
  <c r="L7" i="151"/>
  <c r="K7" i="151"/>
  <c r="J7" i="151"/>
  <c r="I7" i="151"/>
  <c r="H7" i="151"/>
  <c r="G7" i="151"/>
  <c r="F7" i="151"/>
  <c r="E7" i="151"/>
  <c r="D7" i="151"/>
  <c r="C7" i="151"/>
  <c r="B7" i="151"/>
  <c r="Y6" i="151"/>
  <c r="X6" i="151"/>
  <c r="W6" i="151"/>
  <c r="V6" i="151"/>
  <c r="U6" i="151"/>
  <c r="T6" i="151"/>
  <c r="S6" i="151"/>
  <c r="R6" i="151"/>
  <c r="Q6" i="151"/>
  <c r="P6" i="151"/>
  <c r="O6" i="151"/>
  <c r="N6" i="151"/>
  <c r="M6" i="151"/>
  <c r="L6" i="151"/>
  <c r="K6" i="151"/>
  <c r="J6" i="151"/>
  <c r="I6" i="151"/>
  <c r="H6" i="151"/>
  <c r="G6" i="151"/>
  <c r="F6" i="151"/>
  <c r="E6" i="151"/>
  <c r="D6" i="151"/>
  <c r="C6" i="151"/>
  <c r="B6" i="151"/>
  <c r="Y5" i="151"/>
  <c r="X5" i="151"/>
  <c r="W5" i="151"/>
  <c r="V5" i="151"/>
  <c r="U5" i="151"/>
  <c r="T5" i="151"/>
  <c r="S5" i="151"/>
  <c r="R5" i="151"/>
  <c r="Q5" i="151"/>
  <c r="P5" i="151"/>
  <c r="O5" i="151"/>
  <c r="N5" i="151"/>
  <c r="M5" i="151"/>
  <c r="L5" i="151"/>
  <c r="K5" i="151"/>
  <c r="J5" i="151"/>
  <c r="I5" i="151"/>
  <c r="H5" i="151"/>
  <c r="G5" i="151"/>
  <c r="F5" i="151"/>
  <c r="E5" i="151"/>
  <c r="D5" i="151"/>
  <c r="C5" i="151"/>
  <c r="B5" i="151"/>
  <c r="Y4" i="151"/>
  <c r="X4" i="151"/>
  <c r="W4" i="151"/>
  <c r="V4" i="151"/>
  <c r="U4" i="151"/>
  <c r="T4" i="151"/>
  <c r="S4" i="151"/>
  <c r="R4" i="151"/>
  <c r="Q4" i="151"/>
  <c r="P4" i="151"/>
  <c r="O4" i="151"/>
  <c r="N4" i="151"/>
  <c r="M4" i="151"/>
  <c r="L4" i="151"/>
  <c r="K4" i="151"/>
  <c r="J4" i="151"/>
  <c r="I4" i="151"/>
  <c r="H4" i="151"/>
  <c r="G4" i="151"/>
  <c r="F4" i="151"/>
  <c r="E4" i="151"/>
  <c r="D4" i="151"/>
  <c r="C4" i="151"/>
  <c r="B4" i="151"/>
  <c r="Y3" i="151"/>
  <c r="X3" i="151"/>
  <c r="W3" i="151"/>
  <c r="V3" i="151"/>
  <c r="U3" i="151"/>
  <c r="T3" i="151"/>
  <c r="S3" i="151"/>
  <c r="R3" i="151"/>
  <c r="Q3" i="151"/>
  <c r="P3" i="151"/>
  <c r="O3" i="151"/>
  <c r="N3" i="151"/>
  <c r="M3" i="151"/>
  <c r="L3" i="151"/>
  <c r="K3" i="151"/>
  <c r="J3" i="151"/>
  <c r="I3" i="151"/>
  <c r="H3" i="151"/>
  <c r="G3" i="151"/>
  <c r="F3" i="151"/>
  <c r="E3" i="151"/>
  <c r="D3" i="151"/>
  <c r="C3" i="151"/>
  <c r="B3" i="151"/>
  <c r="Y2" i="151"/>
  <c r="X2" i="151"/>
  <c r="W2" i="151"/>
  <c r="V2" i="151"/>
  <c r="U2" i="151"/>
  <c r="T2" i="151"/>
  <c r="S2" i="151"/>
  <c r="R2" i="151"/>
  <c r="Q2" i="151"/>
  <c r="P2" i="151"/>
  <c r="O2" i="151"/>
  <c r="N2" i="151"/>
  <c r="M2" i="151"/>
  <c r="L2" i="151"/>
  <c r="K2" i="151"/>
  <c r="J2" i="151"/>
  <c r="I2" i="151"/>
  <c r="H2" i="151"/>
  <c r="G2" i="151"/>
  <c r="F2" i="151"/>
  <c r="E2" i="151"/>
  <c r="D2" i="151"/>
  <c r="C2" i="151"/>
  <c r="B2" i="151"/>
  <c r="K1" i="1"/>
  <c r="J1" i="1"/>
  <c r="I1" i="1"/>
  <c r="H1" i="1"/>
  <c r="G1" i="1"/>
  <c r="F1" i="1"/>
  <c r="E1" i="1"/>
  <c r="D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<sst xmlns="http://schemas.openxmlformats.org/spreadsheetml/2006/main" count="97" uniqueCount="19">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</sst>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5.8617634144787913E-2</v>
          </cell>
          <cell r="C2">
            <v>3.9790256802170153E-2</v>
          </cell>
          <cell r="D2">
            <v>3.5197824599969028E-2</v>
          </cell>
          <cell r="E2">
            <v>4.5117504486315331E-2</v>
          </cell>
          <cell r="F2">
            <v>3.9624453868235585E-2</v>
          </cell>
          <cell r="G2">
            <v>3.2258670589882799E-2</v>
          </cell>
          <cell r="H2">
            <v>2.5897982425744915E-2</v>
          </cell>
          <cell r="I2">
            <v>9.1424873050579322E-2</v>
          </cell>
          <cell r="J2">
            <v>9.5611304819560039E-2</v>
          </cell>
          <cell r="K2">
            <v>8.4491327262246382E-2</v>
          </cell>
          <cell r="L2">
            <v>9.843853034132459E-2</v>
          </cell>
          <cell r="M2">
            <v>8.877870271564936E-2</v>
          </cell>
          <cell r="N2">
            <v>9.1871959119124547E-2</v>
          </cell>
          <cell r="O2">
            <v>7.9625271654383531E-2</v>
          </cell>
          <cell r="P2">
            <v>4.8681808514068781E-2</v>
          </cell>
          <cell r="Q2">
            <v>7.5473497701094544E-2</v>
          </cell>
          <cell r="R2">
            <v>8.8726369780403255E-2</v>
          </cell>
          <cell r="S2">
            <v>8.3623496818017673E-2</v>
          </cell>
          <cell r="T2">
            <v>5.9029019216094367E-2</v>
          </cell>
          <cell r="U2">
            <v>6.0632772999224128E-2</v>
          </cell>
          <cell r="V2">
            <v>5.5909389158072233E-2</v>
          </cell>
          <cell r="W2">
            <v>3.5381670776867206E-2</v>
          </cell>
          <cell r="X2">
            <v>2.738583572058445E-2</v>
          </cell>
          <cell r="Y2">
            <v>2.9542778351239665E-2</v>
          </cell>
        </row>
        <row r="3">
          <cell r="B3">
            <v>-0.2244981652997623</v>
          </cell>
          <cell r="C3">
            <v>-0.22218151146077342</v>
          </cell>
          <cell r="D3">
            <v>-0.2353013114769161</v>
          </cell>
          <cell r="E3">
            <v>-0.24364403878715024</v>
          </cell>
          <cell r="F3">
            <v>-0.24371733671465154</v>
          </cell>
          <cell r="G3">
            <v>-0.21924632978878653</v>
          </cell>
          <cell r="H3">
            <v>-0.13761518786242241</v>
          </cell>
          <cell r="I3">
            <v>-2.6723521700215004E-2</v>
          </cell>
          <cell r="J3">
            <v>-2.9588050477632813E-2</v>
          </cell>
          <cell r="K3">
            <v>-1.9223725510755973E-2</v>
          </cell>
          <cell r="L3">
            <v>-1.7272816331075157E-2</v>
          </cell>
          <cell r="M3">
            <v>-7.4064424939888268E-2</v>
          </cell>
          <cell r="N3">
            <v>-0.10930425296973352</v>
          </cell>
          <cell r="O3">
            <v>-0.14312614381628458</v>
          </cell>
          <cell r="P3">
            <v>-0.14489111652684136</v>
          </cell>
          <cell r="Q3">
            <v>-0.14156330657177066</v>
          </cell>
          <cell r="R3">
            <v>-0.11357379554050827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-0.11396162898356145</v>
          </cell>
          <cell r="W3">
            <v>-0.15293546790756429</v>
          </cell>
          <cell r="X3">
            <v>-0.16441147105178672</v>
          </cell>
          <cell r="Y3">
            <v>-0.18824327046870387</v>
          </cell>
        </row>
        <row r="4">
          <cell r="B4">
            <v>-0.81482106411149857</v>
          </cell>
          <cell r="C4">
            <v>-0.8617845049978099</v>
          </cell>
          <cell r="D4">
            <v>-0.88645608815191412</v>
          </cell>
          <cell r="E4">
            <v>-0.8833471992752242</v>
          </cell>
          <cell r="F4">
            <v>-0.89283518888127389</v>
          </cell>
          <cell r="G4">
            <v>-0.73824623994110572</v>
          </cell>
          <cell r="H4">
            <v>-2.6945732676974712E-2</v>
          </cell>
          <cell r="I4">
            <v>0.37307804910323722</v>
          </cell>
          <cell r="J4">
            <v>0.48510090532456379</v>
          </cell>
          <cell r="K4">
            <v>0.32789512906627039</v>
          </cell>
          <cell r="L4">
            <v>0.19359682757430452</v>
          </cell>
          <cell r="M4">
            <v>0.38400753398614784</v>
          </cell>
          <cell r="N4">
            <v>0.24213593343880987</v>
          </cell>
          <cell r="O4">
            <v>7.3462393536265935E-2</v>
          </cell>
          <cell r="P4">
            <v>-0.30249705840543917</v>
          </cell>
          <cell r="Q4">
            <v>-0.29965886214157511</v>
          </cell>
          <cell r="R4">
            <v>-0.24440255012159853</v>
          </cell>
          <cell r="S4">
            <v>-0.1257620737357546</v>
          </cell>
          <cell r="T4">
            <v>-0.30350986608558245</v>
          </cell>
          <cell r="U4">
            <v>-0.16950707399000783</v>
          </cell>
          <cell r="V4">
            <v>-0.23742566623982939</v>
          </cell>
          <cell r="W4">
            <v>-0.39769692775393833</v>
          </cell>
          <cell r="X4">
            <v>-0.60982669003292589</v>
          </cell>
          <cell r="Y4">
            <v>-0.68144210886507894</v>
          </cell>
        </row>
        <row r="5">
          <cell r="B5">
            <v>-2.1860982672751397</v>
          </cell>
          <cell r="C5">
            <v>-2.2077799613277964</v>
          </cell>
          <cell r="D5">
            <v>-2.142843975995143</v>
          </cell>
          <cell r="E5">
            <v>-2.1616043682851496</v>
          </cell>
          <cell r="F5">
            <v>-2.2376945344293624</v>
          </cell>
          <cell r="G5">
            <v>-2.0458118733604143</v>
          </cell>
          <cell r="H5">
            <v>-1.7749595861152849</v>
          </cell>
          <cell r="I5">
            <v>-1.6205333625174523</v>
          </cell>
          <cell r="J5">
            <v>-1.6679914913826435</v>
          </cell>
          <cell r="K5">
            <v>-1.8478197542738948</v>
          </cell>
          <cell r="L5">
            <v>-1.9709005803206585</v>
          </cell>
          <cell r="M5">
            <v>-2.0662045660023334</v>
          </cell>
          <cell r="N5">
            <v>-2.0893354341257107</v>
          </cell>
          <cell r="O5">
            <v>-2.1066873223789364</v>
          </cell>
          <cell r="P5">
            <v>-2.1252088570909224</v>
          </cell>
          <cell r="Q5">
            <v>-2.041194036011245</v>
          </cell>
          <cell r="R5">
            <v>-1.7279975772186718</v>
          </cell>
          <cell r="S5">
            <v>-1.0611082202852971</v>
          </cell>
          <cell r="T5">
            <v>-1.3552470367965435</v>
          </cell>
          <cell r="U5">
            <v>-1.6602043299508793</v>
          </cell>
          <cell r="V5">
            <v>-1.7346846280301926</v>
          </cell>
          <cell r="W5">
            <v>-1.8723021809282514</v>
          </cell>
          <cell r="X5">
            <v>-1.9595904549514902</v>
          </cell>
          <cell r="Y5">
            <v>-2.008460768517637</v>
          </cell>
        </row>
        <row r="6">
          <cell r="B6">
            <v>-0.43725228510679259</v>
          </cell>
          <cell r="C6">
            <v>-0.46390969771310397</v>
          </cell>
          <cell r="D6">
            <v>-0.47873708252916003</v>
          </cell>
          <cell r="E6">
            <v>-0.49024939347644741</v>
          </cell>
          <cell r="F6">
            <v>-0.4989473021733658</v>
          </cell>
          <cell r="G6">
            <v>-0.42057316753377533</v>
          </cell>
          <cell r="H6">
            <v>-0.31737885478727867</v>
          </cell>
          <cell r="I6">
            <v>-0.25175751213047104</v>
          </cell>
          <cell r="J6">
            <v>-0.24729684900833707</v>
          </cell>
          <cell r="K6">
            <v>-0.21133400227801119</v>
          </cell>
          <cell r="L6">
            <v>-0.20292938072896355</v>
          </cell>
          <cell r="M6">
            <v>-0.20473789174140752</v>
          </cell>
          <cell r="N6">
            <v>-0.24152663088815288</v>
          </cell>
          <cell r="O6">
            <v>-0.26253717501937418</v>
          </cell>
          <cell r="P6">
            <v>-0.26058687694050514</v>
          </cell>
          <cell r="Q6">
            <v>-0.31985700389705263</v>
          </cell>
          <cell r="R6">
            <v>-0.28337556549220344</v>
          </cell>
          <cell r="S6">
            <v>-0.13925228526104577</v>
          </cell>
          <cell r="T6">
            <v>-0.1632320708429382</v>
          </cell>
          <cell r="U6">
            <v>-0.20916917394947407</v>
          </cell>
          <cell r="V6">
            <v>-0.225861984732636</v>
          </cell>
          <cell r="W6">
            <v>-0.28739011665860437</v>
          </cell>
          <cell r="X6">
            <v>-0.31462011881197893</v>
          </cell>
          <cell r="Y6">
            <v>-0.3291365825637127</v>
          </cell>
        </row>
        <row r="7">
          <cell r="B7">
            <v>3.4304925224960044E-2</v>
          </cell>
          <cell r="C7">
            <v>2.6563576330707182E-2</v>
          </cell>
          <cell r="D7">
            <v>2.0141078534038199E-2</v>
          </cell>
          <cell r="E7">
            <v>3.0617984407262384E-2</v>
          </cell>
          <cell r="F7">
            <v>2.4639512500731563E-2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0.10945401999659217</v>
          </cell>
          <cell r="K7">
            <v>0.10942895201781065</v>
          </cell>
          <cell r="L7">
            <v>0.10492573224987684</v>
          </cell>
          <cell r="M7">
            <v>0.11531728864921177</v>
          </cell>
          <cell r="N7">
            <v>0.11109394826334756</v>
          </cell>
          <cell r="O7">
            <v>0.11202412220394002</v>
          </cell>
          <cell r="P7">
            <v>9.2352922596295989E-2</v>
          </cell>
          <cell r="Q7">
            <v>8.8735407858651638E-2</v>
          </cell>
          <cell r="R7">
            <v>7.5580262084630812E-2</v>
          </cell>
          <cell r="S7">
            <v>8.5213356040798285E-2</v>
          </cell>
          <cell r="T7">
            <v>7.0802113966797017E-2</v>
          </cell>
          <cell r="U7">
            <v>7.3884069004375136E-2</v>
          </cell>
          <cell r="V7">
            <v>6.1836500335061814E-2</v>
          </cell>
          <cell r="W7">
            <v>6.6421015145484624E-2</v>
          </cell>
          <cell r="X7">
            <v>4.040980816496919E-2</v>
          </cell>
          <cell r="Y7">
            <v>4.2345780326872612E-2</v>
          </cell>
        </row>
        <row r="8">
          <cell r="B8">
            <v>-0.53838613106904265</v>
          </cell>
          <cell r="C8">
            <v>-0.52722701193300192</v>
          </cell>
          <cell r="D8">
            <v>-0.54379195532168589</v>
          </cell>
          <cell r="E8">
            <v>-0.54809550125860773</v>
          </cell>
          <cell r="F8">
            <v>-0.58642185528545787</v>
          </cell>
          <cell r="G8">
            <v>-0.52505790393079776</v>
          </cell>
          <cell r="H8">
            <v>-0.45498449126157797</v>
          </cell>
          <cell r="I8">
            <v>-0.23633647316080894</v>
          </cell>
          <cell r="J8">
            <v>-0.11250678643507638</v>
          </cell>
          <cell r="K8">
            <v>-0.10549680843902121</v>
          </cell>
          <cell r="L8">
            <v>-8.0184280565391383E-2</v>
          </cell>
          <cell r="M8">
            <v>-2.7763629866650753E-2</v>
          </cell>
          <cell r="N8">
            <v>-0.1127237348859515</v>
          </cell>
          <cell r="O8">
            <v>-0.1130167645525853</v>
          </cell>
          <cell r="P8">
            <v>-0.21019214846780926</v>
          </cell>
          <cell r="Q8">
            <v>-0.29736884057845286</v>
          </cell>
          <cell r="R8">
            <v>-0.27380764796707285</v>
          </cell>
          <cell r="S8">
            <v>-0.30843167865357091</v>
          </cell>
          <cell r="T8">
            <v>-0.34344581046244027</v>
          </cell>
          <cell r="U8">
            <v>-0.32973805100952336</v>
          </cell>
          <cell r="V8">
            <v>-0.3642987699687274</v>
          </cell>
          <cell r="W8">
            <v>-0.44698755836718995</v>
          </cell>
          <cell r="X8">
            <v>-0.49936906852106838</v>
          </cell>
          <cell r="Y8">
            <v>-0.48687747873171777</v>
          </cell>
        </row>
        <row r="9">
          <cell r="B9">
            <v>-0.30339999418498936</v>
          </cell>
          <cell r="C9">
            <v>-0.3098143755564543</v>
          </cell>
          <cell r="D9">
            <v>-0.31475893269761435</v>
          </cell>
          <cell r="E9">
            <v>-0.31430662127549464</v>
          </cell>
          <cell r="F9">
            <v>-0.29575541198517685</v>
          </cell>
          <cell r="G9">
            <v>-0.29249265036469863</v>
          </cell>
          <cell r="H9">
            <v>-0.22359359759454775</v>
          </cell>
          <cell r="I9">
            <v>-0.17435606757856897</v>
          </cell>
          <cell r="J9">
            <v>-0.16425474280410274</v>
          </cell>
          <cell r="K9">
            <v>-0.18759099921087091</v>
          </cell>
          <cell r="L9">
            <v>-0.17363119981803415</v>
          </cell>
          <cell r="M9">
            <v>-0.15827626576073001</v>
          </cell>
          <cell r="N9">
            <v>-0.17286023403812292</v>
          </cell>
          <cell r="O9">
            <v>-0.18348036901771864</v>
          </cell>
          <cell r="P9">
            <v>-0.22516023859113352</v>
          </cell>
          <cell r="Q9">
            <v>-0.25217745278098419</v>
          </cell>
          <cell r="R9">
            <v>-0.24411206817451833</v>
          </cell>
          <cell r="S9">
            <v>-0.24072672428739661</v>
          </cell>
          <cell r="T9">
            <v>-0.25373968243799017</v>
          </cell>
          <cell r="U9">
            <v>-0.2676617470720708</v>
          </cell>
          <cell r="V9">
            <v>-0.26685365082775897</v>
          </cell>
          <cell r="W9">
            <v>-0.27190462008537952</v>
          </cell>
          <cell r="X9">
            <v>-0.28377443044706246</v>
          </cell>
          <cell r="Y9">
            <v>-0.29806502897516324</v>
          </cell>
        </row>
        <row r="10">
          <cell r="B10">
            <v>-0.36316792465039455</v>
          </cell>
          <cell r="C10">
            <v>-0.39320176785141314</v>
          </cell>
          <cell r="D10">
            <v>-0.41402707587754894</v>
          </cell>
          <cell r="E10">
            <v>-0.38942038156408182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1.3036076268888612E-2</v>
          </cell>
          <cell r="K10">
            <v>-7.3149758944550608E-3</v>
          </cell>
          <cell r="L10">
            <v>-1.0993458830069984E-2</v>
          </cell>
          <cell r="M10">
            <v>-5.5445892439756391E-3</v>
          </cell>
          <cell r="N10">
            <v>-4.6969610219013892E-2</v>
          </cell>
          <cell r="O10">
            <v>-8.8644644456492186E-2</v>
          </cell>
          <cell r="P10">
            <v>-0.17560513574930767</v>
          </cell>
          <cell r="Q10">
            <v>-0.1830810517135413</v>
          </cell>
          <cell r="R10">
            <v>-0.14382485520357832</v>
          </cell>
          <cell r="S10">
            <v>-4.5345632088135343E-2</v>
          </cell>
          <cell r="T10">
            <v>-0.12115194257737547</v>
          </cell>
          <cell r="U10">
            <v>-0.14113990357354148</v>
          </cell>
          <cell r="V10">
            <v>-0.18851977963751437</v>
          </cell>
          <cell r="W10">
            <v>-0.25154927506678287</v>
          </cell>
          <cell r="X10">
            <v>-0.30310475911699347</v>
          </cell>
          <cell r="Y10">
            <v>-0.33218406903521036</v>
          </cell>
        </row>
      </sheetData>
      <sheetData sheetId="9">
        <row r="2">
          <cell r="B2">
            <v>5.7468268769399922E-2</v>
          </cell>
          <cell r="C2">
            <v>4.019627983076373E-2</v>
          </cell>
          <cell r="D2">
            <v>3.4845846353969333E-2</v>
          </cell>
          <cell r="E2">
            <v>4.5568679531178484E-2</v>
          </cell>
          <cell r="F2">
            <v>3.807055371654007E-2</v>
          </cell>
          <cell r="G2">
            <v>3.2578063368000454E-2</v>
          </cell>
          <cell r="H2">
            <v>2.6690777806124864E-2</v>
          </cell>
          <cell r="I2">
            <v>9.4195323749081739E-2</v>
          </cell>
          <cell r="J2">
            <v>9.4645534063806908E-2</v>
          </cell>
          <cell r="K2">
            <v>8.4491327262246382E-2</v>
          </cell>
          <cell r="L2">
            <v>9.5543279448932678E-2</v>
          </cell>
          <cell r="M2">
            <v>8.7881948142764024E-2</v>
          </cell>
          <cell r="N2">
            <v>9.0971253637564503E-2</v>
          </cell>
          <cell r="O2">
            <v>8.123386300093674E-2</v>
          </cell>
          <cell r="P2">
            <v>4.7727263249087035E-2</v>
          </cell>
          <cell r="Q2">
            <v>7.5473497701094544E-2</v>
          </cell>
          <cell r="R2">
            <v>9.0518821695158874E-2</v>
          </cell>
          <cell r="S2">
            <v>8.2787261849837493E-2</v>
          </cell>
          <cell r="T2">
            <v>5.9029019216094367E-2</v>
          </cell>
          <cell r="U2">
            <v>6.1845428459208623E-2</v>
          </cell>
          <cell r="V2">
            <v>5.5909389158072233E-2</v>
          </cell>
          <cell r="W2">
            <v>3.5031357204819022E-2</v>
          </cell>
          <cell r="X2">
            <v>2.8224177630398261E-2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-0.22831216361126511</v>
          </cell>
          <cell r="E3">
            <v>-0.23877115801140725</v>
          </cell>
          <cell r="F3">
            <v>-0.2413042937768827</v>
          </cell>
          <cell r="G3">
            <v>-0.22367554857239835</v>
          </cell>
          <cell r="H3">
            <v>-0.13761518786242241</v>
          </cell>
          <cell r="I3">
            <v>-2.6453587137586575E-2</v>
          </cell>
          <cell r="J3">
            <v>-2.8427734772627607E-2</v>
          </cell>
          <cell r="K3">
            <v>-1.9031488255648411E-2</v>
          </cell>
          <cell r="L3">
            <v>-1.7272816331075157E-2</v>
          </cell>
          <cell r="M3">
            <v>-7.4820184378050394E-2</v>
          </cell>
          <cell r="N3">
            <v>-0.11040833633306417</v>
          </cell>
          <cell r="O3">
            <v>-0.14455740525444744</v>
          </cell>
          <cell r="P3">
            <v>-0.14347061538442135</v>
          </cell>
          <cell r="Q3">
            <v>-0.1430078301082173</v>
          </cell>
          <cell r="R3">
            <v>-0.11130231962969811</v>
          </cell>
          <cell r="S3">
            <v>3.8075044347372071E-2</v>
          </cell>
          <cell r="T3">
            <v>-5.1556617081926701E-3</v>
          </cell>
          <cell r="U3">
            <v>-6.0858984184842521E-2</v>
          </cell>
          <cell r="V3">
            <v>-0.11281050141807095</v>
          </cell>
          <cell r="W3">
            <v>-0.15293546790756429</v>
          </cell>
          <cell r="X3">
            <v>-0.16275074912197071</v>
          </cell>
          <cell r="Y3">
            <v>-0.19394761199805852</v>
          </cell>
        </row>
        <row r="4">
          <cell r="B4">
            <v>-0.79061845824680066</v>
          </cell>
          <cell r="C4">
            <v>-0.8617845049978099</v>
          </cell>
          <cell r="D4">
            <v>-0.86872696638887581</v>
          </cell>
          <cell r="E4">
            <v>-0.86585517552719993</v>
          </cell>
          <cell r="F4">
            <v>-0.87532861655026861</v>
          </cell>
          <cell r="G4">
            <v>-0.71631813380424125</v>
          </cell>
          <cell r="H4">
            <v>-2.7217911794923954E-2</v>
          </cell>
          <cell r="I4">
            <v>0.37307804910323722</v>
          </cell>
          <cell r="J4">
            <v>0.48029792606392457</v>
          </cell>
          <cell r="K4">
            <v>0.33124099773021187</v>
          </cell>
          <cell r="L4">
            <v>0.20149873890386799</v>
          </cell>
          <cell r="M4">
            <v>0.38400753398614784</v>
          </cell>
          <cell r="N4">
            <v>0.25201903276284293</v>
          </cell>
          <cell r="O4">
            <v>7.4212009796840075E-2</v>
          </cell>
          <cell r="P4">
            <v>-0.30249705840543917</v>
          </cell>
          <cell r="Q4">
            <v>-0.29965886214157511</v>
          </cell>
          <cell r="R4">
            <v>-0.24195852462038259</v>
          </cell>
          <cell r="S4">
            <v>-0.12083022770690147</v>
          </cell>
          <cell r="T4">
            <v>-0.30050481790651723</v>
          </cell>
          <cell r="U4">
            <v>-0.17121926665657358</v>
          </cell>
          <cell r="V4">
            <v>-0.23272416789844663</v>
          </cell>
          <cell r="W4">
            <v>-0.38989894877837084</v>
          </cell>
          <cell r="X4">
            <v>-0.62830628670059019</v>
          </cell>
          <cell r="Y4">
            <v>-0.70925607249222511</v>
          </cell>
        </row>
        <row r="5">
          <cell r="B5">
            <v>-2.1003689234604286</v>
          </cell>
          <cell r="C5">
            <v>-2.1644901581645066</v>
          </cell>
          <cell r="D5">
            <v>-2.142843975995143</v>
          </cell>
          <cell r="E5">
            <v>-2.2498331180110744</v>
          </cell>
          <cell r="F5">
            <v>-2.2598499258593558</v>
          </cell>
          <cell r="G5">
            <v>-2.0660674364629923</v>
          </cell>
          <cell r="H5">
            <v>-1.7749595861152849</v>
          </cell>
          <cell r="I5">
            <v>-1.6044884777400519</v>
          </cell>
          <cell r="J5">
            <v>-1.6184471896584065</v>
          </cell>
          <cell r="K5">
            <v>-1.811229264090253</v>
          </cell>
          <cell r="L5">
            <v>-1.9513867131887708</v>
          </cell>
          <cell r="M5">
            <v>-2.0248804746822864</v>
          </cell>
          <cell r="N5">
            <v>-2.1100219235724995</v>
          </cell>
          <cell r="O5">
            <v>-2.0645535759313578</v>
          </cell>
          <cell r="P5">
            <v>-2.1039567685200131</v>
          </cell>
          <cell r="Q5">
            <v>-2.082430279162987</v>
          </cell>
          <cell r="R5">
            <v>-1.7629066191826852</v>
          </cell>
          <cell r="S5">
            <v>-1.0194961332152856</v>
          </cell>
          <cell r="T5">
            <v>-1.3418287493035084</v>
          </cell>
          <cell r="U5">
            <v>-1.6113747908346769</v>
          </cell>
          <cell r="V5">
            <v>-1.7346846280301926</v>
          </cell>
          <cell r="W5">
            <v>-1.8166892448610759</v>
          </cell>
          <cell r="X5">
            <v>-1.9791863595010053</v>
          </cell>
          <cell r="Y5">
            <v>-1.9887699766694249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-0.49515188741121186</v>
          </cell>
          <cell r="F6">
            <v>-0.4989473021733658</v>
          </cell>
          <cell r="G6">
            <v>-0.40408010214029394</v>
          </cell>
          <cell r="H6">
            <v>-0.31737885478727867</v>
          </cell>
          <cell r="I6">
            <v>-0.25430051730350611</v>
          </cell>
          <cell r="J6">
            <v>-0.25479069291768064</v>
          </cell>
          <cell r="K6">
            <v>-0.21342641814214988</v>
          </cell>
          <cell r="L6">
            <v>-0.20707079666220771</v>
          </cell>
          <cell r="M6">
            <v>-0.20676499958043135</v>
          </cell>
          <cell r="N6">
            <v>-0.24396629382641705</v>
          </cell>
          <cell r="O6">
            <v>-0.26253717501937418</v>
          </cell>
          <cell r="P6">
            <v>-0.25036778372715202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-0.22362572745805542</v>
          </cell>
          <cell r="W6">
            <v>-0.28448718618730529</v>
          </cell>
          <cell r="X6">
            <v>-0.32425134693887631</v>
          </cell>
          <cell r="Y6">
            <v>-0.33921219223403049</v>
          </cell>
        </row>
        <row r="7">
          <cell r="B7">
            <v>3.4651439621171759E-2</v>
          </cell>
          <cell r="C7">
            <v>2.6834633232040932E-2</v>
          </cell>
          <cell r="D7">
            <v>2.07576421626312E-2</v>
          </cell>
          <cell r="E7">
            <v>3.0005624719117135E-2</v>
          </cell>
          <cell r="F7">
            <v>2.5393783291570281E-2</v>
          </cell>
          <cell r="G7">
            <v>3.6947073840365448E-2</v>
          </cell>
          <cell r="H7">
            <v>4.7344148447388608E-2</v>
          </cell>
          <cell r="I7">
            <v>9.2216638113166882E-2</v>
          </cell>
          <cell r="J7">
            <v>0.10837031682830907</v>
          </cell>
          <cell r="K7">
            <v>0.11054557397717606</v>
          </cell>
          <cell r="L7">
            <v>0.10386587636856495</v>
          </cell>
          <cell r="M7">
            <v>0.1107950420355172</v>
          </cell>
          <cell r="N7">
            <v>0.10997178716977839</v>
          </cell>
          <cell r="O7">
            <v>0.11091497247914853</v>
          </cell>
          <cell r="P7">
            <v>9.3285780400299001E-2</v>
          </cell>
          <cell r="Q7">
            <v>9.0510116015824676E-2</v>
          </cell>
          <cell r="R7">
            <v>7.7122716412888592E-2</v>
          </cell>
          <cell r="S7">
            <v>8.2682266257408224E-2</v>
          </cell>
          <cell r="T7">
            <v>7.0086941098445543E-2</v>
          </cell>
          <cell r="U7">
            <v>7.5376676459008973E-2</v>
          </cell>
          <cell r="V7">
            <v>6.3729454426951465E-2</v>
          </cell>
          <cell r="W7">
            <v>6.6421015145484624E-2</v>
          </cell>
          <cell r="X7">
            <v>4.040980816496919E-2</v>
          </cell>
          <cell r="Y7">
            <v>4.2345780326872612E-2</v>
          </cell>
        </row>
        <row r="8">
          <cell r="B8">
            <v>-0.52239446380956622</v>
          </cell>
          <cell r="C8">
            <v>-0.51668247169434189</v>
          </cell>
          <cell r="D8">
            <v>-0.55466779442811953</v>
          </cell>
          <cell r="E8">
            <v>-0.55363181945313911</v>
          </cell>
          <cell r="F8">
            <v>-0.57469341817974862</v>
          </cell>
          <cell r="G8">
            <v>-0.51980732489148984</v>
          </cell>
          <cell r="H8">
            <v>-0.43714196219249651</v>
          </cell>
          <cell r="I8">
            <v>-0.23633647316080894</v>
          </cell>
          <cell r="J8">
            <v>-0.11595087173410933</v>
          </cell>
          <cell r="K8">
            <v>-0.10656243276668807</v>
          </cell>
          <cell r="L8">
            <v>-8.0184280565391383E-2</v>
          </cell>
          <cell r="M8">
            <v>-2.7491437416977706E-2</v>
          </cell>
          <cell r="N8">
            <v>-0.11051346557446227</v>
          </cell>
          <cell r="O8">
            <v>-0.11416999684393822</v>
          </cell>
          <cell r="P8">
            <v>-0.21019214846780926</v>
          </cell>
          <cell r="Q8">
            <v>-0.3003725662408615</v>
          </cell>
          <cell r="R8">
            <v>-0.27651861477862805</v>
          </cell>
          <cell r="S8">
            <v>-0.29936015869317179</v>
          </cell>
          <cell r="T8">
            <v>-0.34344581046244027</v>
          </cell>
          <cell r="U8">
            <v>-0.32647331783121125</v>
          </cell>
          <cell r="V8">
            <v>-0.37916810751847146</v>
          </cell>
          <cell r="W8">
            <v>-0.44260532740280584</v>
          </cell>
          <cell r="X8">
            <v>-0.48453632391153179</v>
          </cell>
          <cell r="Y8">
            <v>-0.50163134172358814</v>
          </cell>
        </row>
        <row r="9">
          <cell r="B9">
            <v>-0.30946799406868919</v>
          </cell>
          <cell r="C9">
            <v>-0.30671623180088975</v>
          </cell>
          <cell r="D9">
            <v>-0.30550131703003741</v>
          </cell>
          <cell r="E9">
            <v>-0.30814374634852415</v>
          </cell>
          <cell r="F9">
            <v>-0.29575541198517685</v>
          </cell>
          <cell r="G9">
            <v>-0.28670071669411051</v>
          </cell>
          <cell r="H9">
            <v>-0.21916600160257649</v>
          </cell>
          <cell r="I9">
            <v>-0.17787841237813601</v>
          </cell>
          <cell r="J9">
            <v>-0.15937588905744624</v>
          </cell>
          <cell r="K9">
            <v>-0.18387632595917053</v>
          </cell>
          <cell r="L9">
            <v>-0.17363119981803415</v>
          </cell>
          <cell r="M9">
            <v>-0.15827626576073001</v>
          </cell>
          <cell r="N9">
            <v>-0.17116552586127856</v>
          </cell>
          <cell r="O9">
            <v>-0.18348036901771864</v>
          </cell>
          <cell r="P9">
            <v>-0.222930929298152</v>
          </cell>
          <cell r="Q9">
            <v>-0.24476046887566116</v>
          </cell>
          <cell r="R9">
            <v>-0.24904362510733685</v>
          </cell>
          <cell r="S9">
            <v>-0.23829514121378656</v>
          </cell>
          <cell r="T9">
            <v>-0.25373968243799017</v>
          </cell>
          <cell r="U9">
            <v>-0.25971139814913802</v>
          </cell>
          <cell r="V9">
            <v>-0.27224463367276425</v>
          </cell>
          <cell r="W9">
            <v>-0.2802282309043197</v>
          </cell>
          <cell r="X9">
            <v>-0.28667008790060394</v>
          </cell>
          <cell r="Y9">
            <v>-0.28921161227293068</v>
          </cell>
        </row>
        <row r="10">
          <cell r="B10">
            <v>-0.36316792465039455</v>
          </cell>
          <cell r="C10">
            <v>-0.39320176785141314</v>
          </cell>
          <cell r="D10">
            <v>-0.41402707587754894</v>
          </cell>
          <cell r="E10">
            <v>-0.40531509101567698</v>
          </cell>
          <cell r="F10">
            <v>-0.41510726492846828</v>
          </cell>
          <cell r="G10">
            <v>-0.35694555646553539</v>
          </cell>
          <cell r="H10">
            <v>-0.21542971854674786</v>
          </cell>
          <cell r="I10">
            <v>-2.4220101023182491E-2</v>
          </cell>
          <cell r="J10">
            <v>1.2775354743510841E-2</v>
          </cell>
          <cell r="K10">
            <v>-7.462753185252133E-3</v>
          </cell>
          <cell r="L10">
            <v>-1.0883524241769284E-2</v>
          </cell>
          <cell r="M10">
            <v>-5.3798984743526007E-3</v>
          </cell>
          <cell r="N10">
            <v>-4.8886737166728735E-2</v>
          </cell>
          <cell r="O10">
            <v>-8.9522314203586154E-2</v>
          </cell>
          <cell r="P10">
            <v>-0.16871865983757012</v>
          </cell>
          <cell r="Q10">
            <v>-0.18491186223067668</v>
          </cell>
          <cell r="R10">
            <v>-0.14969525745678561</v>
          </cell>
          <cell r="S10">
            <v>-4.6733763682670092E-2</v>
          </cell>
          <cell r="T10">
            <v>-0.12357498142892298</v>
          </cell>
          <cell r="U10">
            <v>-0.14255130260927687</v>
          </cell>
          <cell r="V10">
            <v>-0.18665324716585582</v>
          </cell>
          <cell r="W10">
            <v>-0.25154927506678287</v>
          </cell>
          <cell r="X10">
            <v>-0.30619766482226896</v>
          </cell>
          <cell r="Y10">
            <v>-0.33218406903521036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4.9904697986577186E-2</v>
          </cell>
          <cell r="D2">
            <v>4.6107382550335571E-2</v>
          </cell>
          <cell r="E2">
            <v>4.6568456375838924E-2</v>
          </cell>
          <cell r="F2">
            <v>4.5100671140939595E-2</v>
          </cell>
          <cell r="G2">
            <v>4.7718120805369121E-2</v>
          </cell>
          <cell r="H2">
            <v>4.9618791946308728E-2</v>
          </cell>
          <cell r="I2">
            <v>9.2013422818791962E-2</v>
          </cell>
          <cell r="J2">
            <v>0.10818523489932887</v>
          </cell>
          <cell r="K2">
            <v>0.10514899328859058</v>
          </cell>
          <cell r="L2">
            <v>9.8657718120805357E-2</v>
          </cell>
          <cell r="M2">
            <v>9.8460402684563769E-2</v>
          </cell>
          <cell r="N2">
            <v>0.10477449664429529</v>
          </cell>
          <cell r="O2">
            <v>0.1026543624161074</v>
          </cell>
          <cell r="P2">
            <v>7.4138255033557046E-2</v>
          </cell>
          <cell r="Q2">
            <v>9.6934228187919455E-2</v>
          </cell>
          <cell r="R2">
            <v>9.5279194630872477E-2</v>
          </cell>
          <cell r="S2">
            <v>9.1103355704697991E-2</v>
          </cell>
          <cell r="T2">
            <v>7.1476510067114085E-2</v>
          </cell>
          <cell r="U2">
            <v>6.3535570469798672E-2</v>
          </cell>
          <cell r="V2">
            <v>6.7373154362416102E-2</v>
          </cell>
          <cell r="W2">
            <v>6.8255033557046971E-2</v>
          </cell>
          <cell r="X2">
            <v>4.6171812080536903E-2</v>
          </cell>
          <cell r="Y2">
            <v>4.5777181208053692E-2</v>
          </cell>
        </row>
        <row r="3">
          <cell r="B3">
            <v>4.5370370370370365E-3</v>
          </cell>
          <cell r="C3">
            <v>-2.8333333333333335E-2</v>
          </cell>
          <cell r="D3">
            <v>-3.0092592592592591E-2</v>
          </cell>
          <cell r="E3">
            <v>-4.4421296296296299E-2</v>
          </cell>
          <cell r="F3">
            <v>-5.2708333333333329E-2</v>
          </cell>
          <cell r="G3">
            <v>-4.2083333333333341E-2</v>
          </cell>
          <cell r="H3">
            <v>-5.3240740740740741E-2</v>
          </cell>
          <cell r="I3">
            <v>0.13157407407407409</v>
          </cell>
          <cell r="J3">
            <v>0.17472222222222222</v>
          </cell>
          <cell r="K3">
            <v>0.22430555555555554</v>
          </cell>
          <cell r="L3">
            <v>0.125</v>
          </cell>
          <cell r="M3">
            <v>0.11342592592592592</v>
          </cell>
          <cell r="N3">
            <v>8.0277777777777781E-2</v>
          </cell>
          <cell r="O3">
            <v>0.10435185185185183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8.5000000000000006E-2</v>
          </cell>
          <cell r="T3">
            <v>0.16291666666666668</v>
          </cell>
          <cell r="U3">
            <v>0.16203703703703703</v>
          </cell>
          <cell r="V3">
            <v>0.127037037037037</v>
          </cell>
          <cell r="W3">
            <v>0.1005324074074074</v>
          </cell>
          <cell r="X3">
            <v>4.5833333333333323E-2</v>
          </cell>
          <cell r="Y3">
            <v>9.3518518518518508E-3</v>
          </cell>
        </row>
        <row r="4">
          <cell r="B4">
            <v>-0.12862720588235294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-0.50096911764705876</v>
          </cell>
          <cell r="G4">
            <v>-0.48209558823529419</v>
          </cell>
          <cell r="H4">
            <v>-2.7079411764705883E-2</v>
          </cell>
          <cell r="I4">
            <v>0.57783088235294111</v>
          </cell>
          <cell r="J4">
            <v>0.74386323529411758</v>
          </cell>
          <cell r="K4">
            <v>0.7735411764705884</v>
          </cell>
          <cell r="L4">
            <v>0.63937500000000003</v>
          </cell>
          <cell r="M4">
            <v>0.78407205882352937</v>
          </cell>
          <cell r="N4">
            <v>0.73935000000000006</v>
          </cell>
          <cell r="O4">
            <v>0.64518749999999991</v>
          </cell>
          <cell r="P4">
            <v>0.44564779411764704</v>
          </cell>
          <cell r="Q4">
            <v>0.28378676470588238</v>
          </cell>
          <cell r="R4">
            <v>0.35921249999999999</v>
          </cell>
          <cell r="S4">
            <v>0.31141323529411763</v>
          </cell>
          <cell r="T4">
            <v>5.7543749999999998E-2</v>
          </cell>
          <cell r="U4">
            <v>0.2479544117647059</v>
          </cell>
          <cell r="V4">
            <v>0.34847647058823528</v>
          </cell>
          <cell r="W4">
            <v>0.22785</v>
          </cell>
          <cell r="X4">
            <v>-0.21971249999999998</v>
          </cell>
          <cell r="Y4">
            <v>-0.43224485294117648</v>
          </cell>
        </row>
        <row r="5">
          <cell r="B5">
            <v>-1.9918644067796611</v>
          </cell>
          <cell r="C5">
            <v>-1.9707966101694916</v>
          </cell>
          <cell r="D5">
            <v>-2.0477898305084747</v>
          </cell>
          <cell r="E5">
            <v>-2.1098440677966104</v>
          </cell>
          <cell r="F5">
            <v>-2.1163559322033896</v>
          </cell>
          <cell r="G5">
            <v>-2.2172898305084749</v>
          </cell>
          <cell r="H5">
            <v>-1.9529847457627121</v>
          </cell>
          <cell r="I5">
            <v>-1.3044796610169491</v>
          </cell>
          <cell r="J5">
            <v>-0.98597288135593208</v>
          </cell>
          <cell r="K5">
            <v>-1.0428559322033897</v>
          </cell>
          <cell r="L5">
            <v>-1.3311016949152543</v>
          </cell>
          <cell r="M5">
            <v>-1.4604771186440682</v>
          </cell>
          <cell r="N5">
            <v>-1.3406779661016948</v>
          </cell>
          <cell r="O5">
            <v>-1.4701491525423729</v>
          </cell>
          <cell r="P5">
            <v>-1.383100847457627</v>
          </cell>
          <cell r="Q5">
            <v>-1.6183898305084743</v>
          </cell>
          <cell r="R5">
            <v>-1.8558813559322034</v>
          </cell>
          <cell r="S5">
            <v>-1.6022059322033897</v>
          </cell>
          <cell r="T5">
            <v>-1.1623677966101691</v>
          </cell>
          <cell r="U5">
            <v>-1.0349076271186441</v>
          </cell>
          <cell r="V5">
            <v>-1.0041677966101694</v>
          </cell>
          <cell r="W5">
            <v>-1.3772593220338982</v>
          </cell>
          <cell r="X5">
            <v>-1.7093644067796612</v>
          </cell>
          <cell r="Y5">
            <v>-1.7777389830508474</v>
          </cell>
        </row>
        <row r="6">
          <cell r="B6">
            <v>-0.27713414634146344</v>
          </cell>
          <cell r="C6">
            <v>-0.35975609756097571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-0.45115853658536581</v>
          </cell>
          <cell r="H6">
            <v>-0.41048780487804881</v>
          </cell>
          <cell r="I6">
            <v>-0.16463414634146342</v>
          </cell>
          <cell r="J6">
            <v>5.5426829268292684E-2</v>
          </cell>
          <cell r="K6">
            <v>0.18658536585365859</v>
          </cell>
          <cell r="L6">
            <v>0.29881097560975606</v>
          </cell>
          <cell r="M6">
            <v>0.31371951219512195</v>
          </cell>
          <cell r="N6">
            <v>0.28048780487804881</v>
          </cell>
          <cell r="O6">
            <v>0.23170731707317074</v>
          </cell>
          <cell r="P6">
            <v>0.15548780487804878</v>
          </cell>
          <cell r="Q6">
            <v>9.9512195121951225E-2</v>
          </cell>
          <cell r="R6">
            <v>8.2317073170731711E-2</v>
          </cell>
          <cell r="S6">
            <v>7.774390243902439E-2</v>
          </cell>
          <cell r="T6">
            <v>7.698170731707317E-2</v>
          </cell>
          <cell r="U6">
            <v>1.7926829268292682E-2</v>
          </cell>
          <cell r="V6">
            <v>0.16320121951219513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4.8000000000000001E-2</v>
          </cell>
          <cell r="C7">
            <v>5.27175E-2</v>
          </cell>
          <cell r="D7">
            <v>3.9690000000000003E-2</v>
          </cell>
          <cell r="E7">
            <v>4.7148750000000003E-2</v>
          </cell>
          <cell r="F7">
            <v>4.7774999999999998E-2</v>
          </cell>
          <cell r="G7">
            <v>5.1063749999999998E-2</v>
          </cell>
          <cell r="H7">
            <v>4.8375000000000001E-2</v>
          </cell>
          <cell r="I7">
            <v>8.783249999999998E-2</v>
          </cell>
          <cell r="J7">
            <v>0.10274999999999999</v>
          </cell>
          <cell r="K7">
            <v>0.103588125</v>
          </cell>
          <cell r="L7">
            <v>9.1417499999999971E-2</v>
          </cell>
          <cell r="M7">
            <v>0.10492125000000002</v>
          </cell>
          <cell r="N7">
            <v>0.11379374999999999</v>
          </cell>
          <cell r="O7">
            <v>0.104805</v>
          </cell>
          <cell r="P7">
            <v>9.1226249999999995E-2</v>
          </cell>
          <cell r="Q7">
            <v>7.9537499999999997E-2</v>
          </cell>
          <cell r="R7">
            <v>9.6000000000000002E-2</v>
          </cell>
          <cell r="S7">
            <v>9.2069999999999999E-2</v>
          </cell>
          <cell r="T7">
            <v>7.3666874999999993E-2</v>
          </cell>
          <cell r="U7">
            <v>6.9041249999999985E-2</v>
          </cell>
          <cell r="V7">
            <v>8.1281249999999999E-2</v>
          </cell>
          <cell r="W7">
            <v>6.2812499999999993E-2</v>
          </cell>
          <cell r="X7">
            <v>4.8290624999999997E-2</v>
          </cell>
          <cell r="Y7">
            <v>5.2903124999999988E-2</v>
          </cell>
        </row>
        <row r="8">
          <cell r="B8">
            <v>-0.47369347826086949</v>
          </cell>
          <cell r="C8">
            <v>-0.50179565217391309</v>
          </cell>
          <cell r="D8">
            <v>-0.51183695652173899</v>
          </cell>
          <cell r="E8">
            <v>-0.52504565217391319</v>
          </cell>
          <cell r="F8">
            <v>-0.5070858695652174</v>
          </cell>
          <cell r="G8">
            <v>-0.54250000000000009</v>
          </cell>
          <cell r="H8">
            <v>-0.45569999999999999</v>
          </cell>
          <cell r="I8">
            <v>-0.21652826086956523</v>
          </cell>
          <cell r="J8">
            <v>-3.743586956521739E-2</v>
          </cell>
          <cell r="K8">
            <v>-3.0932608695652172E-2</v>
          </cell>
          <cell r="L8">
            <v>6.2741304347826085E-2</v>
          </cell>
          <cell r="M8">
            <v>2.0419565217391304E-2</v>
          </cell>
          <cell r="N8">
            <v>6.6717391304347813E-3</v>
          </cell>
          <cell r="O8">
            <v>0</v>
          </cell>
          <cell r="P8">
            <v>-5.4991304347826092E-2</v>
          </cell>
          <cell r="Q8">
            <v>-9.4347826086956521E-2</v>
          </cell>
          <cell r="R8">
            <v>-0.13815217391304349</v>
          </cell>
          <cell r="S8">
            <v>-0.17831739130434784</v>
          </cell>
          <cell r="T8">
            <v>-0.16153695652173916</v>
          </cell>
          <cell r="U8">
            <v>-0.19590652173913045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-0.34713260869565216</v>
          </cell>
        </row>
        <row r="9">
          <cell r="B9">
            <v>-0.29949999999999993</v>
          </cell>
          <cell r="C9">
            <v>-0.30752999999999997</v>
          </cell>
          <cell r="D9">
            <v>-0.29840999999999995</v>
          </cell>
          <cell r="E9">
            <v>-0.30293999999999999</v>
          </cell>
          <cell r="F9">
            <v>-0.30502000000000001</v>
          </cell>
          <cell r="G9">
            <v>-0.29795000000000005</v>
          </cell>
          <cell r="H9">
            <v>-0.24548999999999999</v>
          </cell>
          <cell r="I9">
            <v>-0.20493</v>
          </cell>
          <cell r="J9">
            <v>-0.20654999999999998</v>
          </cell>
          <cell r="K9">
            <v>-0.19949999999999996</v>
          </cell>
          <cell r="L9">
            <v>-0.19208</v>
          </cell>
          <cell r="M9">
            <v>-0.19644500000000001</v>
          </cell>
          <cell r="N9">
            <v>-0.19700999999999999</v>
          </cell>
          <cell r="O9">
            <v>-0.20443500000000003</v>
          </cell>
          <cell r="P9">
            <v>-0.22977499999999995</v>
          </cell>
          <cell r="Q9">
            <v>-0.23749999999999999</v>
          </cell>
          <cell r="R9">
            <v>-0.24304500000000001</v>
          </cell>
          <cell r="S9">
            <v>-0.25142999999999999</v>
          </cell>
          <cell r="T9">
            <v>-0.251</v>
          </cell>
          <cell r="U9">
            <v>-0.25950000000000001</v>
          </cell>
          <cell r="V9">
            <v>-0.27048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1.7394444444444442E-2</v>
          </cell>
          <cell r="C10">
            <v>-0.14931666666666665</v>
          </cell>
          <cell r="D10">
            <v>-0.17902500000000005</v>
          </cell>
          <cell r="E10">
            <v>-0.24593333333333336</v>
          </cell>
          <cell r="F10">
            <v>-0.22836666666666666</v>
          </cell>
          <cell r="G10">
            <v>-0.25833333333333336</v>
          </cell>
          <cell r="H10">
            <v>-0.50065000000000004</v>
          </cell>
          <cell r="I10">
            <v>-0.15345</v>
          </cell>
          <cell r="J10">
            <v>-0.24352222222222225</v>
          </cell>
          <cell r="K10">
            <v>-7.7500000000000013E-2</v>
          </cell>
          <cell r="L10">
            <v>0</v>
          </cell>
          <cell r="M10">
            <v>6.7511111111111119E-2</v>
          </cell>
          <cell r="N10">
            <v>0.22388888888888892</v>
          </cell>
          <cell r="O10">
            <v>0.22388888888888892</v>
          </cell>
          <cell r="P10">
            <v>0.18445000000000003</v>
          </cell>
          <cell r="Q10">
            <v>0.41281666666666661</v>
          </cell>
          <cell r="R10">
            <v>0.34444444444444444</v>
          </cell>
          <cell r="S10">
            <v>0.29536111111111113</v>
          </cell>
          <cell r="T10">
            <v>0.24722500000000003</v>
          </cell>
          <cell r="U10">
            <v>0.2522194444444445</v>
          </cell>
          <cell r="V10">
            <v>0.3565861111111111</v>
          </cell>
          <cell r="W10">
            <v>0.32179722222222229</v>
          </cell>
          <cell r="X10">
            <v>-3.4099999999999998E-2</v>
          </cell>
          <cell r="Y10">
            <v>-5.2700000000000011E-2</v>
          </cell>
        </row>
      </sheetData>
      <sheetData sheetId="15">
        <row r="2">
          <cell r="B2">
            <v>4.4738255033557044E-2</v>
          </cell>
          <cell r="C2">
            <v>4.794765100671141E-2</v>
          </cell>
          <cell r="D2">
            <v>4.6568456375838924E-2</v>
          </cell>
          <cell r="E2">
            <v>4.7029530201342276E-2</v>
          </cell>
          <cell r="F2">
            <v>4.5551677852348996E-2</v>
          </cell>
          <cell r="G2">
            <v>4.6763758389261736E-2</v>
          </cell>
          <cell r="H2">
            <v>4.8636241610738262E-2</v>
          </cell>
          <cell r="I2">
            <v>9.0173154362416116E-2</v>
          </cell>
          <cell r="J2">
            <v>0.10925637583892618</v>
          </cell>
          <cell r="K2">
            <v>0.10205637583892616</v>
          </cell>
          <cell r="L2">
            <v>0.10167785234899329</v>
          </cell>
          <cell r="M2">
            <v>9.8460402684563769E-2</v>
          </cell>
          <cell r="N2">
            <v>0.10477449664429529</v>
          </cell>
          <cell r="O2">
            <v>0.10472818791946309</v>
          </cell>
          <cell r="P2">
            <v>7.1957718120805356E-2</v>
          </cell>
          <cell r="Q2">
            <v>9.5983892617449662E-2</v>
          </cell>
          <cell r="R2">
            <v>9.4316778523489936E-2</v>
          </cell>
          <cell r="S2">
            <v>9.2005369127516792E-2</v>
          </cell>
          <cell r="T2">
            <v>7.0046979865771811E-2</v>
          </cell>
          <cell r="U2">
            <v>6.4832214765100676E-2</v>
          </cell>
          <cell r="V2">
            <v>6.8053691275167791E-2</v>
          </cell>
          <cell r="W2">
            <v>6.6889932885906042E-2</v>
          </cell>
          <cell r="X2">
            <v>4.6642953020134222E-2</v>
          </cell>
          <cell r="Y2">
            <v>4.5777181208053692E-2</v>
          </cell>
        </row>
        <row r="3">
          <cell r="B3">
            <v>4.5370370370370365E-3</v>
          </cell>
          <cell r="C3">
            <v>-2.7222222222222224E-2</v>
          </cell>
          <cell r="D3">
            <v>-3.0393518518518518E-2</v>
          </cell>
          <cell r="E3">
            <v>-4.4861111111111115E-2</v>
          </cell>
          <cell r="F3">
            <v>-5.3773148148148139E-2</v>
          </cell>
          <cell r="G3">
            <v>-4.1666666666666671E-2</v>
          </cell>
          <cell r="H3">
            <v>-5.3773148148148146E-2</v>
          </cell>
          <cell r="I3">
            <v>0.13425925925925927</v>
          </cell>
          <cell r="J3">
            <v>0.17300925925925925</v>
          </cell>
          <cell r="K3">
            <v>0.21990740740740736</v>
          </cell>
          <cell r="L3">
            <v>0.1225</v>
          </cell>
          <cell r="M3">
            <v>0.11342592592592592</v>
          </cell>
          <cell r="N3">
            <v>7.9490740740740751E-2</v>
          </cell>
          <cell r="O3">
            <v>0.10541666666666666</v>
          </cell>
          <cell r="P3">
            <v>4.6296296296296301E-2</v>
          </cell>
          <cell r="Q3">
            <v>4.0138888888888884E-2</v>
          </cell>
          <cell r="R3">
            <v>4.583333333333333E-2</v>
          </cell>
          <cell r="S3">
            <v>8.4166666666666667E-2</v>
          </cell>
          <cell r="T3">
            <v>0.16131944444444446</v>
          </cell>
          <cell r="U3">
            <v>0.16203703703703703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-0.30772058823529408</v>
          </cell>
          <cell r="D4">
            <v>-0.5475374999999999</v>
          </cell>
          <cell r="E4">
            <v>-0.50568749999999996</v>
          </cell>
          <cell r="F4">
            <v>-0.49590882352941179</v>
          </cell>
          <cell r="G4">
            <v>-0.48209558823529419</v>
          </cell>
          <cell r="H4">
            <v>-2.7626470588235297E-2</v>
          </cell>
          <cell r="I4">
            <v>0.58938749999999995</v>
          </cell>
          <cell r="J4">
            <v>0.76663455882352938</v>
          </cell>
          <cell r="K4">
            <v>0.78120000000000023</v>
          </cell>
          <cell r="L4">
            <v>0.63298125000000005</v>
          </cell>
          <cell r="M4">
            <v>0.78407205882352937</v>
          </cell>
          <cell r="N4">
            <v>0.72485294117647059</v>
          </cell>
          <cell r="O4">
            <v>0.63253676470588227</v>
          </cell>
          <cell r="P4">
            <v>0.44564779411764704</v>
          </cell>
          <cell r="Q4">
            <v>0.28378676470588238</v>
          </cell>
          <cell r="R4">
            <v>0.35569080882352944</v>
          </cell>
          <cell r="S4">
            <v>0.32084999999999991</v>
          </cell>
          <cell r="T4">
            <v>5.7543749999999998E-2</v>
          </cell>
          <cell r="U4">
            <v>0.25554485294117646</v>
          </cell>
          <cell r="V4">
            <v>0.35558823529411765</v>
          </cell>
          <cell r="W4">
            <v>0.23017500000000002</v>
          </cell>
          <cell r="X4">
            <v>-0.21540441176470587</v>
          </cell>
          <cell r="Y4">
            <v>-0.43665551470588237</v>
          </cell>
        </row>
        <row r="5">
          <cell r="B5">
            <v>-2.0117830508474577</v>
          </cell>
          <cell r="C5">
            <v>-1.9707966101694916</v>
          </cell>
          <cell r="D5">
            <v>-2.0477898305084747</v>
          </cell>
          <cell r="E5">
            <v>-2.0684745762711865</v>
          </cell>
          <cell r="F5">
            <v>-2.1586830508474577</v>
          </cell>
          <cell r="G5">
            <v>-2.1520754237288133</v>
          </cell>
          <cell r="H5">
            <v>-1.9332576271186441</v>
          </cell>
          <cell r="I5">
            <v>-1.3044796610169491</v>
          </cell>
          <cell r="J5">
            <v>-0.97601355932203382</v>
          </cell>
          <cell r="K5">
            <v>-1.0323220338983052</v>
          </cell>
          <cell r="L5">
            <v>-1.3044796610169491</v>
          </cell>
          <cell r="M5">
            <v>-1.4170966101694917</v>
          </cell>
          <cell r="N5">
            <v>-1.3540847457627117</v>
          </cell>
          <cell r="O5">
            <v>-1.4410372881355933</v>
          </cell>
          <cell r="P5">
            <v>-1.3967949152542374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-1.1281805084745762</v>
          </cell>
          <cell r="U5">
            <v>-1.0451542372881357</v>
          </cell>
          <cell r="V5">
            <v>-1.014414406779661</v>
          </cell>
          <cell r="W5">
            <v>-1.3367516949152543</v>
          </cell>
          <cell r="X5">
            <v>-1.7093644067796612</v>
          </cell>
          <cell r="Y5">
            <v>-1.7603101694915255</v>
          </cell>
        </row>
        <row r="6">
          <cell r="B6">
            <v>-0.27164634146341465</v>
          </cell>
          <cell r="C6">
            <v>-0.36335365853658547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-0.46957317073170729</v>
          </cell>
          <cell r="H6">
            <v>-0.42292682926829273</v>
          </cell>
          <cell r="I6">
            <v>-0.16792682926829269</v>
          </cell>
          <cell r="J6">
            <v>5.3780487804878048E-2</v>
          </cell>
          <cell r="K6">
            <v>0.17926829268292688</v>
          </cell>
          <cell r="L6">
            <v>0.30484756097560978</v>
          </cell>
          <cell r="M6">
            <v>0.31371951219512195</v>
          </cell>
          <cell r="N6">
            <v>0.28048780487804881</v>
          </cell>
          <cell r="O6">
            <v>0.23170731707317074</v>
          </cell>
          <cell r="P6">
            <v>0.15396341463414634</v>
          </cell>
          <cell r="Q6">
            <v>9.9512195121951225E-2</v>
          </cell>
          <cell r="R6">
            <v>8.0670731707317089E-2</v>
          </cell>
          <cell r="S6">
            <v>7.621951219512195E-2</v>
          </cell>
          <cell r="T6">
            <v>7.5457317073170729E-2</v>
          </cell>
          <cell r="U6">
            <v>1.8658536585365853E-2</v>
          </cell>
          <cell r="V6">
            <v>0.16320121951219513</v>
          </cell>
          <cell r="W6">
            <v>7.621951219512195E-2</v>
          </cell>
          <cell r="X6">
            <v>4.1829268292682936E-2</v>
          </cell>
          <cell r="Y6">
            <v>-6.7073170731707335E-2</v>
          </cell>
        </row>
        <row r="7">
          <cell r="B7">
            <v>4.8959999999999997E-2</v>
          </cell>
          <cell r="C7">
            <v>5.4314999999999988E-2</v>
          </cell>
          <cell r="D7">
            <v>4.0905000000000004E-2</v>
          </cell>
          <cell r="E7">
            <v>4.8577499999999996E-2</v>
          </cell>
          <cell r="F7">
            <v>4.7774999999999998E-2</v>
          </cell>
          <cell r="G7">
            <v>4.9061250000000001E-2</v>
          </cell>
          <cell r="H7">
            <v>4.7407500000000005E-2</v>
          </cell>
          <cell r="I7">
            <v>8.8728749999999995E-2</v>
          </cell>
          <cell r="J7">
            <v>0.10069500000000001</v>
          </cell>
          <cell r="K7">
            <v>0.1025625</v>
          </cell>
          <cell r="L7">
            <v>9.1417499999999971E-2</v>
          </cell>
          <cell r="M7">
            <v>0.10920375</v>
          </cell>
          <cell r="N7">
            <v>0.110446875</v>
          </cell>
          <cell r="O7">
            <v>0.10172250000000001</v>
          </cell>
          <cell r="P7">
            <v>9.1226249999999995E-2</v>
          </cell>
          <cell r="Q7">
            <v>7.9537499999999997E-2</v>
          </cell>
          <cell r="R7">
            <v>9.4079999999999983E-2</v>
          </cell>
          <cell r="S7">
            <v>9.1139999999999971E-2</v>
          </cell>
          <cell r="T7">
            <v>7.2937499999999988E-2</v>
          </cell>
          <cell r="U7">
            <v>6.9041249999999985E-2</v>
          </cell>
          <cell r="V7">
            <v>8.0484374999999997E-2</v>
          </cell>
          <cell r="W7">
            <v>6.2184374999999993E-2</v>
          </cell>
          <cell r="X7">
            <v>4.7334374999999998E-2</v>
          </cell>
          <cell r="Y7">
            <v>5.4506249999999992E-2</v>
          </cell>
        </row>
        <row r="8">
          <cell r="B8">
            <v>-0.47847826086956513</v>
          </cell>
          <cell r="C8">
            <v>-0.48211739130434783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-0.53707500000000008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-3.0932608695652172E-2</v>
          </cell>
          <cell r="L8">
            <v>6.2741304347826085E-2</v>
          </cell>
          <cell r="M8">
            <v>2.0621739130434785E-2</v>
          </cell>
          <cell r="N8">
            <v>6.8739130434782615E-3</v>
          </cell>
          <cell r="O8">
            <v>0</v>
          </cell>
          <cell r="P8">
            <v>-5.4452173913043474E-2</v>
          </cell>
          <cell r="Q8">
            <v>-9.3404347826086975E-2</v>
          </cell>
          <cell r="R8">
            <v>-0.13815217391304349</v>
          </cell>
          <cell r="S8">
            <v>-0.18377608695652176</v>
          </cell>
          <cell r="T8">
            <v>-0.16153695652173916</v>
          </cell>
          <cell r="U8">
            <v>-0.1882239130434783</v>
          </cell>
          <cell r="V8">
            <v>-0.13747826086956522</v>
          </cell>
          <cell r="W8">
            <v>-0.25524456521739131</v>
          </cell>
          <cell r="X8">
            <v>-0.31370652173913044</v>
          </cell>
          <cell r="Y8">
            <v>-0.33682173913043484</v>
          </cell>
        </row>
        <row r="9">
          <cell r="B9">
            <v>-0.29650499999999996</v>
          </cell>
          <cell r="C9">
            <v>-0.29546999999999995</v>
          </cell>
          <cell r="D9">
            <v>-0.30145499999999997</v>
          </cell>
          <cell r="E9">
            <v>-0.30905999999999995</v>
          </cell>
          <cell r="F9">
            <v>-0.30804000000000004</v>
          </cell>
          <cell r="G9">
            <v>-0.28910000000000002</v>
          </cell>
          <cell r="H9">
            <v>-0.2505</v>
          </cell>
          <cell r="I9">
            <v>-0.20286000000000004</v>
          </cell>
          <cell r="J9">
            <v>-0.20249999999999996</v>
          </cell>
          <cell r="K9">
            <v>-0.19750499999999999</v>
          </cell>
          <cell r="L9">
            <v>-0.19991999999999999</v>
          </cell>
          <cell r="M9">
            <v>-0.19644500000000001</v>
          </cell>
          <cell r="N9">
            <v>-0.19700999999999999</v>
          </cell>
          <cell r="O9">
            <v>-0.20236999999999999</v>
          </cell>
          <cell r="P9">
            <v>-0.22522499999999998</v>
          </cell>
          <cell r="Q9">
            <v>-0.23749999999999999</v>
          </cell>
          <cell r="R9">
            <v>-0.24304500000000001</v>
          </cell>
          <cell r="S9">
            <v>-0.24649999999999997</v>
          </cell>
          <cell r="T9">
            <v>-0.25602000000000003</v>
          </cell>
          <cell r="U9">
            <v>-0.26468999999999998</v>
          </cell>
          <cell r="V9">
            <v>-0.27876000000000001</v>
          </cell>
          <cell r="W9">
            <v>-0.28125999999999995</v>
          </cell>
          <cell r="X9">
            <v>-0.29441499999999998</v>
          </cell>
          <cell r="Y9">
            <v>-0.30293999999999993</v>
          </cell>
        </row>
        <row r="10">
          <cell r="B10">
            <v>1.7222222222222222E-2</v>
          </cell>
          <cell r="C10">
            <v>-0.14785277777777778</v>
          </cell>
          <cell r="D10">
            <v>-0.18083333333333335</v>
          </cell>
          <cell r="E10">
            <v>-0.24111111111111114</v>
          </cell>
          <cell r="F10">
            <v>-0.22612777777777782</v>
          </cell>
          <cell r="G10">
            <v>-0.26350000000000001</v>
          </cell>
          <cell r="H10">
            <v>-0.49574166666666664</v>
          </cell>
          <cell r="I10">
            <v>-0.15809999999999999</v>
          </cell>
          <cell r="J10">
            <v>-0.23870000000000005</v>
          </cell>
          <cell r="K10">
            <v>-7.8275000000000011E-2</v>
          </cell>
          <cell r="L10">
            <v>0</v>
          </cell>
          <cell r="M10">
            <v>6.7511111111111119E-2</v>
          </cell>
          <cell r="N10">
            <v>0.22388888888888892</v>
          </cell>
          <cell r="O10">
            <v>0.22165000000000007</v>
          </cell>
          <cell r="P10">
            <v>0.17721666666666669</v>
          </cell>
          <cell r="Q10">
            <v>0.39662777777777775</v>
          </cell>
          <cell r="R10">
            <v>0.34444444444444444</v>
          </cell>
          <cell r="S10">
            <v>0.29837500000000006</v>
          </cell>
          <cell r="T10">
            <v>0.24722500000000003</v>
          </cell>
          <cell r="U10">
            <v>0.24972222222222226</v>
          </cell>
          <cell r="V10">
            <v>0.36011666666666664</v>
          </cell>
          <cell r="W10">
            <v>0.32498333333333335</v>
          </cell>
          <cell r="X10">
            <v>-3.4444444444444444E-2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I25" sqref="I25"/>
    </sheetView>
  </sheetViews>
  <sheetFormatPr defaultRowHeight="14.4" x14ac:dyDescent="0.3"/>
  <cols>
    <col min="1" max="1" width="20.3320312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>1/9</f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12</v>
      </c>
      <c r="B4" s="7">
        <v>1</v>
      </c>
    </row>
    <row r="5" spans="1:11" x14ac:dyDescent="0.3">
      <c r="A5" t="s">
        <v>13</v>
      </c>
      <c r="B5" s="7">
        <f>((1+[1]Main!$B$2)^($B$3-2020))*$B$4</f>
        <v>1.0252512531281242</v>
      </c>
    </row>
    <row r="6" spans="1:11" x14ac:dyDescent="0.3">
      <c r="A6" t="s">
        <v>14</v>
      </c>
      <c r="B6" s="7">
        <f>((1+[1]Main!$B$3)^($B$3-2020))*$B$4</f>
        <v>1.1314082128906247</v>
      </c>
    </row>
    <row r="7" spans="1:11" x14ac:dyDescent="0.3">
      <c r="A7" t="s">
        <v>3</v>
      </c>
      <c r="B7" s="2">
        <f>SUM('RES installed'!$C$2:$C$5)</f>
        <v>4</v>
      </c>
    </row>
    <row r="8" spans="1:11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370D-09E2-4B3A-84AD-01F17CC69A1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0.23448329558960179</v>
      </c>
      <c r="C2" s="2">
        <f>('[1]Pc, Winter, S2'!C2*Main!$B$5)+(VLOOKUP($A2,'FL Ratio'!$A$2:$B$10,2,FALSE)*'FL Characterization'!C$2)</f>
        <v>0.23269816214180911</v>
      </c>
      <c r="D2" s="2">
        <f>('[1]Pc, Winter, S2'!D2*Main!$B$5)+(VLOOKUP($A2,'FL Ratio'!$A$2:$B$10,2,FALSE)*'FL Characterization'!D$2)</f>
        <v>0.21598676950082529</v>
      </c>
      <c r="E2" s="2">
        <f>('[1]Pc, Winter, S2'!E2*Main!$B$5)+(VLOOKUP($A2,'FL Ratio'!$A$2:$B$10,2,FALSE)*'FL Characterization'!E$2)</f>
        <v>0.21511708529001539</v>
      </c>
      <c r="F2" s="2">
        <f>('[1]Pc, Winter, S2'!F2*Main!$B$5)+(VLOOKUP($A2,'FL Ratio'!$A$2:$B$10,2,FALSE)*'FL Characterization'!F$2)</f>
        <v>0.20163706453669045</v>
      </c>
      <c r="G2" s="2">
        <f>('[1]Pc, Winter, S2'!G2*Main!$B$5)+(VLOOKUP($A2,'FL Ratio'!$A$2:$B$10,2,FALSE)*'FL Characterization'!G$2)</f>
        <v>0.19636046366341151</v>
      </c>
      <c r="H2" s="2">
        <f>('[1]Pc, Winter, S2'!H2*Main!$B$5)+(VLOOKUP($A2,'FL Ratio'!$A$2:$B$10,2,FALSE)*'FL Characterization'!H$2)</f>
        <v>0.20233451033910124</v>
      </c>
      <c r="I2" s="2">
        <f>('[1]Pc, Winter, S2'!I2*Main!$B$5)+(VLOOKUP($A2,'FL Ratio'!$A$2:$B$10,2,FALSE)*'FL Characterization'!I$2)</f>
        <v>0.20551236210186119</v>
      </c>
      <c r="J2" s="2">
        <f>('[1]Pc, Winter, S2'!J2*Main!$B$5)+(VLOOKUP($A2,'FL Ratio'!$A$2:$B$10,2,FALSE)*'FL Characterization'!J$2)</f>
        <v>0.20625919266359882</v>
      </c>
      <c r="K2" s="2">
        <f>('[1]Pc, Winter, S2'!K2*Main!$B$5)+(VLOOKUP($A2,'FL Ratio'!$A$2:$B$10,2,FALSE)*'FL Characterization'!K$2)</f>
        <v>0.21034079161730976</v>
      </c>
      <c r="L2" s="2">
        <f>('[1]Pc, Winter, S2'!L2*Main!$B$5)+(VLOOKUP($A2,'FL Ratio'!$A$2:$B$10,2,FALSE)*'FL Characterization'!L$2)</f>
        <v>0.19867598127953195</v>
      </c>
      <c r="M2" s="2">
        <f>('[1]Pc, Winter, S2'!M2*Main!$B$5)+(VLOOKUP($A2,'FL Ratio'!$A$2:$B$10,2,FALSE)*'FL Characterization'!M$2)</f>
        <v>0.20457806725920519</v>
      </c>
      <c r="N2" s="2">
        <f>('[1]Pc, Winter, S2'!N2*Main!$B$5)+(VLOOKUP($A2,'FL Ratio'!$A$2:$B$10,2,FALSE)*'FL Characterization'!N$2)</f>
        <v>0.20807795818718955</v>
      </c>
      <c r="O2" s="2">
        <f>('[1]Pc, Winter, S2'!O2*Main!$B$5)+(VLOOKUP($A2,'FL Ratio'!$A$2:$B$10,2,FALSE)*'FL Characterization'!O$2)</f>
        <v>0.215417242622988</v>
      </c>
      <c r="P2" s="2">
        <f>('[1]Pc, Winter, S2'!P2*Main!$B$5)+(VLOOKUP($A2,'FL Ratio'!$A$2:$B$10,2,FALSE)*'FL Characterization'!P$2)</f>
        <v>0.19785102305085137</v>
      </c>
      <c r="Q2" s="2">
        <f>('[1]Pc, Winter, S2'!Q2*Main!$B$5)+(VLOOKUP($A2,'FL Ratio'!$A$2:$B$10,2,FALSE)*'FL Characterization'!Q$2)</f>
        <v>0.21191646340687445</v>
      </c>
      <c r="R2" s="2">
        <f>('[1]Pc, Winter, S2'!R2*Main!$B$5)+(VLOOKUP($A2,'FL Ratio'!$A$2:$B$10,2,FALSE)*'FL Characterization'!R$2)</f>
        <v>0.21509395205642565</v>
      </c>
      <c r="S2" s="2">
        <f>('[1]Pc, Winter, S2'!S2*Main!$B$5)+(VLOOKUP($A2,'FL Ratio'!$A$2:$B$10,2,FALSE)*'FL Characterization'!S$2)</f>
        <v>0.22898064703567547</v>
      </c>
      <c r="T2" s="2">
        <f>('[1]Pc, Winter, S2'!T2*Main!$B$5)+(VLOOKUP($A2,'FL Ratio'!$A$2:$B$10,2,FALSE)*'FL Characterization'!T$2)</f>
        <v>0.2033456612578062</v>
      </c>
      <c r="U2" s="2">
        <f>('[1]Pc, Winter, S2'!U2*Main!$B$5)+(VLOOKUP($A2,'FL Ratio'!$A$2:$B$10,2,FALSE)*'FL Characterization'!U$2)</f>
        <v>0.18903190010101376</v>
      </c>
      <c r="V2" s="2">
        <f>('[1]Pc, Winter, S2'!V2*Main!$B$5)+(VLOOKUP($A2,'FL Ratio'!$A$2:$B$10,2,FALSE)*'FL Characterization'!V$2)</f>
        <v>0.18973149361425573</v>
      </c>
      <c r="W2" s="2">
        <f>('[1]Pc, Winter, S2'!W2*Main!$B$5)+(VLOOKUP($A2,'FL Ratio'!$A$2:$B$10,2,FALSE)*'FL Characterization'!W$2)</f>
        <v>0.17592032088556916</v>
      </c>
      <c r="X2" s="2">
        <f>('[1]Pc, Winter, S2'!X2*Main!$B$5)+(VLOOKUP($A2,'FL Ratio'!$A$2:$B$10,2,FALSE)*'FL Characterization'!X$2)</f>
        <v>0.21045074784088111</v>
      </c>
      <c r="Y2" s="2">
        <f>('[1]Pc, Winter, S2'!Y2*Main!$B$5)+(VLOOKUP($A2,'FL Ratio'!$A$2:$B$10,2,FALSE)*'FL Characterization'!Y$2)</f>
        <v>0.21777670617106204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0.30472115524765553</v>
      </c>
      <c r="C3" s="2">
        <f>('[1]Pc, Winter, S2'!C3*Main!$B$5)+(VLOOKUP($A3,'FL Ratio'!$A$2:$B$10,2,FALSE)*'FL Characterization'!C$2)</f>
        <v>0.29640472720583866</v>
      </c>
      <c r="D3" s="2">
        <f>('[1]Pc, Winter, S2'!D3*Main!$B$5)+(VLOOKUP($A3,'FL Ratio'!$A$2:$B$10,2,FALSE)*'FL Characterization'!D$2)</f>
        <v>0.27885835188716102</v>
      </c>
      <c r="E3" s="2">
        <f>('[1]Pc, Winter, S2'!E3*Main!$B$5)+(VLOOKUP($A3,'FL Ratio'!$A$2:$B$10,2,FALSE)*'FL Characterization'!E$2)</f>
        <v>0.27761094920305734</v>
      </c>
      <c r="F3" s="2">
        <f>('[1]Pc, Winter, S2'!F3*Main!$B$5)+(VLOOKUP($A3,'FL Ratio'!$A$2:$B$10,2,FALSE)*'FL Characterization'!F$2)</f>
        <v>0.26747523607492696</v>
      </c>
      <c r="G3" s="2">
        <f>('[1]Pc, Winter, S2'!G3*Main!$B$5)+(VLOOKUP($A3,'FL Ratio'!$A$2:$B$10,2,FALSE)*'FL Characterization'!G$2)</f>
        <v>0.27569317204383564</v>
      </c>
      <c r="H3" s="2">
        <f>('[1]Pc, Winter, S2'!H3*Main!$B$5)+(VLOOKUP($A3,'FL Ratio'!$A$2:$B$10,2,FALSE)*'FL Characterization'!H$2)</f>
        <v>0.32499577923702738</v>
      </c>
      <c r="I3" s="2">
        <f>('[1]Pc, Winter, S2'!I3*Main!$B$5)+(VLOOKUP($A3,'FL Ratio'!$A$2:$B$10,2,FALSE)*'FL Characterization'!I$2)</f>
        <v>0.32852781906014916</v>
      </c>
      <c r="J3" s="2">
        <f>('[1]Pc, Winter, S2'!J3*Main!$B$5)+(VLOOKUP($A3,'FL Ratio'!$A$2:$B$10,2,FALSE)*'FL Characterization'!J$2)</f>
        <v>0.3550757925638609</v>
      </c>
      <c r="K3" s="2">
        <f>('[1]Pc, Winter, S2'!K3*Main!$B$5)+(VLOOKUP($A3,'FL Ratio'!$A$2:$B$10,2,FALSE)*'FL Characterization'!K$2)</f>
        <v>0.37313097012268376</v>
      </c>
      <c r="L3" s="2">
        <f>('[1]Pc, Winter, S2'!L3*Main!$B$5)+(VLOOKUP($A3,'FL Ratio'!$A$2:$B$10,2,FALSE)*'FL Characterization'!L$2)</f>
        <v>0.35639907029126172</v>
      </c>
      <c r="M3" s="2">
        <f>('[1]Pc, Winter, S2'!M3*Main!$B$5)+(VLOOKUP($A3,'FL Ratio'!$A$2:$B$10,2,FALSE)*'FL Characterization'!M$2)</f>
        <v>0.36387693559939521</v>
      </c>
      <c r="N3" s="2">
        <f>('[1]Pc, Winter, S2'!N3*Main!$B$5)+(VLOOKUP($A3,'FL Ratio'!$A$2:$B$10,2,FALSE)*'FL Characterization'!N$2)</f>
        <v>0.35662036385619383</v>
      </c>
      <c r="O3" s="2">
        <f>('[1]Pc, Winter, S2'!O3*Main!$B$5)+(VLOOKUP($A3,'FL Ratio'!$A$2:$B$10,2,FALSE)*'FL Characterization'!O$2)</f>
        <v>0.35255692827197926</v>
      </c>
      <c r="P3" s="2">
        <f>('[1]Pc, Winter, S2'!P3*Main!$B$5)+(VLOOKUP($A3,'FL Ratio'!$A$2:$B$10,2,FALSE)*'FL Characterization'!P$2)</f>
        <v>0.3321135083301987</v>
      </c>
      <c r="Q3" s="2">
        <f>('[1]Pc, Winter, S2'!Q3*Main!$B$5)+(VLOOKUP($A3,'FL Ratio'!$A$2:$B$10,2,FALSE)*'FL Characterization'!Q$2)</f>
        <v>0.33795542740100426</v>
      </c>
      <c r="R3" s="2">
        <f>('[1]Pc, Winter, S2'!R3*Main!$B$5)+(VLOOKUP($A3,'FL Ratio'!$A$2:$B$10,2,FALSE)*'FL Characterization'!R$2)</f>
        <v>0.35648867397880812</v>
      </c>
      <c r="S3" s="2">
        <f>('[1]Pc, Winter, S2'!S3*Main!$B$5)+(VLOOKUP($A3,'FL Ratio'!$A$2:$B$10,2,FALSE)*'FL Characterization'!S$2)</f>
        <v>0.43180494070999165</v>
      </c>
      <c r="T3" s="2">
        <f>('[1]Pc, Winter, S2'!T3*Main!$B$5)+(VLOOKUP($A3,'FL Ratio'!$A$2:$B$10,2,FALSE)*'FL Characterization'!T$2)</f>
        <v>0.41074383023175309</v>
      </c>
      <c r="U3" s="2">
        <f>('[1]Pc, Winter, S2'!U3*Main!$B$5)+(VLOOKUP($A3,'FL Ratio'!$A$2:$B$10,2,FALSE)*'FL Characterization'!U$2)</f>
        <v>0.37510542872188557</v>
      </c>
      <c r="V3" s="2">
        <f>('[1]Pc, Winter, S2'!V3*Main!$B$5)+(VLOOKUP($A3,'FL Ratio'!$A$2:$B$10,2,FALSE)*'FL Characterization'!V$2)</f>
        <v>0.3746366187790614</v>
      </c>
      <c r="W3" s="2">
        <f>('[1]Pc, Winter, S2'!W3*Main!$B$5)+(VLOOKUP($A3,'FL Ratio'!$A$2:$B$10,2,FALSE)*'FL Characterization'!W$2)</f>
        <v>0.33638142776364532</v>
      </c>
      <c r="X3" s="2">
        <f>('[1]Pc, Winter, S2'!X3*Main!$B$5)+(VLOOKUP($A3,'FL Ratio'!$A$2:$B$10,2,FALSE)*'FL Characterization'!X$2)</f>
        <v>0.34888607657155551</v>
      </c>
      <c r="Y3" s="2">
        <f>('[1]Pc, Winter, S2'!Y3*Main!$B$5)+(VLOOKUP($A3,'FL Ratio'!$A$2:$B$10,2,FALSE)*'FL Characterization'!Y$2)</f>
        <v>0.33531110828451954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0.81101118142724715</v>
      </c>
      <c r="C4" s="2">
        <f>('[1]Pc, Winter, S2'!C4*Main!$B$5)+(VLOOKUP($A4,'FL Ratio'!$A$2:$B$10,2,FALSE)*'FL Characterization'!C$2)</f>
        <v>0.7697362988843045</v>
      </c>
      <c r="D4" s="2">
        <f>('[1]Pc, Winter, S2'!D4*Main!$B$5)+(VLOOKUP($A4,'FL Ratio'!$A$2:$B$10,2,FALSE)*'FL Characterization'!D$2)</f>
        <v>0.71945319481628189</v>
      </c>
      <c r="E4" s="2">
        <f>('[1]Pc, Winter, S2'!E4*Main!$B$5)+(VLOOKUP($A4,'FL Ratio'!$A$2:$B$10,2,FALSE)*'FL Characterization'!E$2)</f>
        <v>0.74932609035487652</v>
      </c>
      <c r="F4" s="2">
        <f>('[1]Pc, Winter, S2'!F4*Main!$B$5)+(VLOOKUP($A4,'FL Ratio'!$A$2:$B$10,2,FALSE)*'FL Characterization'!F$2)</f>
        <v>0.71651389486283146</v>
      </c>
      <c r="G4" s="2">
        <f>('[1]Pc, Winter, S2'!G4*Main!$B$5)+(VLOOKUP($A4,'FL Ratio'!$A$2:$B$10,2,FALSE)*'FL Characterization'!G$2)</f>
        <v>0.80287687675132102</v>
      </c>
      <c r="H4" s="2">
        <f>('[1]Pc, Winter, S2'!H4*Main!$B$5)+(VLOOKUP($A4,'FL Ratio'!$A$2:$B$10,2,FALSE)*'FL Characterization'!H$2)</f>
        <v>1.315538059184044</v>
      </c>
      <c r="I4" s="2">
        <f>('[1]Pc, Winter, S2'!I4*Main!$B$5)+(VLOOKUP($A4,'FL Ratio'!$A$2:$B$10,2,FALSE)*'FL Characterization'!I$2)</f>
        <v>1.4702573987903311</v>
      </c>
      <c r="J4" s="2">
        <f>('[1]Pc, Winter, S2'!J4*Main!$B$5)+(VLOOKUP($A4,'FL Ratio'!$A$2:$B$10,2,FALSE)*'FL Characterization'!J$2)</f>
        <v>1.5039089405648625</v>
      </c>
      <c r="K4" s="2">
        <f>('[1]Pc, Winter, S2'!K4*Main!$B$5)+(VLOOKUP($A4,'FL Ratio'!$A$2:$B$10,2,FALSE)*'FL Characterization'!K$2)</f>
        <v>1.4754602632170919</v>
      </c>
      <c r="L4" s="2">
        <f>('[1]Pc, Winter, S2'!L4*Main!$B$5)+(VLOOKUP($A4,'FL Ratio'!$A$2:$B$10,2,FALSE)*'FL Characterization'!L$2)</f>
        <v>1.4306589353528087</v>
      </c>
      <c r="M4" s="2">
        <f>('[1]Pc, Winter, S2'!M4*Main!$B$5)+(VLOOKUP($A4,'FL Ratio'!$A$2:$B$10,2,FALSE)*'FL Characterization'!M$2)</f>
        <v>1.4930502040092566</v>
      </c>
      <c r="N4" s="2">
        <f>('[1]Pc, Winter, S2'!N4*Main!$B$5)+(VLOOKUP($A4,'FL Ratio'!$A$2:$B$10,2,FALSE)*'FL Characterization'!N$2)</f>
        <v>1.3904201219054775</v>
      </c>
      <c r="O4" s="2">
        <f>('[1]Pc, Winter, S2'!O4*Main!$B$5)+(VLOOKUP($A4,'FL Ratio'!$A$2:$B$10,2,FALSE)*'FL Characterization'!O$2)</f>
        <v>1.364038437014466</v>
      </c>
      <c r="P4" s="2">
        <f>('[1]Pc, Winter, S2'!P4*Main!$B$5)+(VLOOKUP($A4,'FL Ratio'!$A$2:$B$10,2,FALSE)*'FL Characterization'!P$2)</f>
        <v>1.1853385191559209</v>
      </c>
      <c r="Q4" s="2">
        <f>('[1]Pc, Winter, S2'!Q4*Main!$B$5)+(VLOOKUP($A4,'FL Ratio'!$A$2:$B$10,2,FALSE)*'FL Characterization'!Q$2)</f>
        <v>1.1915844888147265</v>
      </c>
      <c r="R4" s="2">
        <f>('[1]Pc, Winter, S2'!R4*Main!$B$5)+(VLOOKUP($A4,'FL Ratio'!$A$2:$B$10,2,FALSE)*'FL Characterization'!R$2)</f>
        <v>1.1916645768090763</v>
      </c>
      <c r="S4" s="2">
        <f>('[1]Pc, Winter, S2'!S4*Main!$B$5)+(VLOOKUP($A4,'FL Ratio'!$A$2:$B$10,2,FALSE)*'FL Characterization'!S$2)</f>
        <v>1.3414924182147145</v>
      </c>
      <c r="T4" s="2">
        <f>('[1]Pc, Winter, S2'!T4*Main!$B$5)+(VLOOKUP($A4,'FL Ratio'!$A$2:$B$10,2,FALSE)*'FL Characterization'!T$2)</f>
        <v>1.1795163973533362</v>
      </c>
      <c r="U4" s="2">
        <f>('[1]Pc, Winter, S2'!U4*Main!$B$5)+(VLOOKUP($A4,'FL Ratio'!$A$2:$B$10,2,FALSE)*'FL Characterization'!U$2)</f>
        <v>1.2437766604324483</v>
      </c>
      <c r="V4" s="2">
        <f>('[1]Pc, Winter, S2'!V4*Main!$B$5)+(VLOOKUP($A4,'FL Ratio'!$A$2:$B$10,2,FALSE)*'FL Characterization'!V$2)</f>
        <v>1.2032029880432762</v>
      </c>
      <c r="W4" s="2">
        <f>('[1]Pc, Winter, S2'!W4*Main!$B$5)+(VLOOKUP($A4,'FL Ratio'!$A$2:$B$10,2,FALSE)*'FL Characterization'!W$2)</f>
        <v>1.1135654019247629</v>
      </c>
      <c r="X4" s="2">
        <f>('[1]Pc, Winter, S2'!X4*Main!$B$5)+(VLOOKUP($A4,'FL Ratio'!$A$2:$B$10,2,FALSE)*'FL Characterization'!X$2)</f>
        <v>0.97310553043896442</v>
      </c>
      <c r="Y4" s="2">
        <f>('[1]Pc, Winter, S2'!Y4*Main!$B$5)+(VLOOKUP($A4,'FL Ratio'!$A$2:$B$10,2,FALSE)*'FL Characterization'!Y$2)</f>
        <v>0.91018683968830461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0.66145912393709538</v>
      </c>
      <c r="C5" s="2">
        <f>('[1]Pc, Winter, S2'!C5*Main!$B$5)+(VLOOKUP($A5,'FL Ratio'!$A$2:$B$10,2,FALSE)*'FL Characterization'!C$2)</f>
        <v>0.46322471382074748</v>
      </c>
      <c r="D5" s="2">
        <f>('[1]Pc, Winter, S2'!D5*Main!$B$5)+(VLOOKUP($A5,'FL Ratio'!$A$2:$B$10,2,FALSE)*'FL Characterization'!D$2)</f>
        <v>0.45122281656165059</v>
      </c>
      <c r="E5" s="2">
        <f>('[1]Pc, Winter, S2'!E5*Main!$B$5)+(VLOOKUP($A5,'FL Ratio'!$A$2:$B$10,2,FALSE)*'FL Characterization'!E$2)</f>
        <v>0.40946620675035517</v>
      </c>
      <c r="F5" s="2">
        <f>('[1]Pc, Winter, S2'!F5*Main!$B$5)+(VLOOKUP($A5,'FL Ratio'!$A$2:$B$10,2,FALSE)*'FL Characterization'!F$2)</f>
        <v>0.42259818047138908</v>
      </c>
      <c r="G5" s="2">
        <f>('[1]Pc, Winter, S2'!G5*Main!$B$5)+(VLOOKUP($A5,'FL Ratio'!$A$2:$B$10,2,FALSE)*'FL Characterization'!G$2)</f>
        <v>0.78880333499513755</v>
      </c>
      <c r="H5" s="2">
        <f>('[1]Pc, Winter, S2'!H5*Main!$B$5)+(VLOOKUP($A5,'FL Ratio'!$A$2:$B$10,2,FALSE)*'FL Characterization'!H$2)</f>
        <v>1.5006954560423325</v>
      </c>
      <c r="I5" s="2">
        <f>('[1]Pc, Winter, S2'!I5*Main!$B$5)+(VLOOKUP($A5,'FL Ratio'!$A$2:$B$10,2,FALSE)*'FL Characterization'!I$2)</f>
        <v>1.8063402345435446</v>
      </c>
      <c r="J5" s="2">
        <f>('[1]Pc, Winter, S2'!J5*Main!$B$5)+(VLOOKUP($A5,'FL Ratio'!$A$2:$B$10,2,FALSE)*'FL Characterization'!J$2)</f>
        <v>2.0495245732258072</v>
      </c>
      <c r="K5" s="2">
        <f>('[1]Pc, Winter, S2'!K5*Main!$B$5)+(VLOOKUP($A5,'FL Ratio'!$A$2:$B$10,2,FALSE)*'FL Characterization'!K$2)</f>
        <v>1.9428560487164963</v>
      </c>
      <c r="L5" s="2">
        <f>('[1]Pc, Winter, S2'!L5*Main!$B$5)+(VLOOKUP($A5,'FL Ratio'!$A$2:$B$10,2,FALSE)*'FL Characterization'!L$2)</f>
        <v>1.920913256707697</v>
      </c>
      <c r="M5" s="2">
        <f>('[1]Pc, Winter, S2'!M5*Main!$B$5)+(VLOOKUP($A5,'FL Ratio'!$A$2:$B$10,2,FALSE)*'FL Characterization'!M$2)</f>
        <v>1.718042602644118</v>
      </c>
      <c r="N5" s="2">
        <f>('[1]Pc, Winter, S2'!N5*Main!$B$5)+(VLOOKUP($A5,'FL Ratio'!$A$2:$B$10,2,FALSE)*'FL Characterization'!N$2)</f>
        <v>1.7474356896923442</v>
      </c>
      <c r="O5" s="2">
        <f>('[1]Pc, Winter, S2'!O5*Main!$B$5)+(VLOOKUP($A5,'FL Ratio'!$A$2:$B$10,2,FALSE)*'FL Characterization'!O$2)</f>
        <v>1.6273337138599702</v>
      </c>
      <c r="P5" s="2">
        <f>('[1]Pc, Winter, S2'!P5*Main!$B$5)+(VLOOKUP($A5,'FL Ratio'!$A$2:$B$10,2,FALSE)*'FL Characterization'!P$2)</f>
        <v>1.5870119083314254</v>
      </c>
      <c r="Q5" s="2">
        <f>('[1]Pc, Winter, S2'!Q5*Main!$B$5)+(VLOOKUP($A5,'FL Ratio'!$A$2:$B$10,2,FALSE)*'FL Characterization'!Q$2)</f>
        <v>1.5751464092830811</v>
      </c>
      <c r="R5" s="2">
        <f>('[1]Pc, Winter, S2'!R5*Main!$B$5)+(VLOOKUP($A5,'FL Ratio'!$A$2:$B$10,2,FALSE)*'FL Characterization'!R$2)</f>
        <v>1.9479169291807414</v>
      </c>
      <c r="S5" s="2">
        <f>('[1]Pc, Winter, S2'!S5*Main!$B$5)+(VLOOKUP($A5,'FL Ratio'!$A$2:$B$10,2,FALSE)*'FL Characterization'!S$2)</f>
        <v>2.9466312253864801</v>
      </c>
      <c r="T5" s="2">
        <f>('[1]Pc, Winter, S2'!T5*Main!$B$5)+(VLOOKUP($A5,'FL Ratio'!$A$2:$B$10,2,FALSE)*'FL Characterization'!T$2)</f>
        <v>2.638614411163815</v>
      </c>
      <c r="U5" s="2">
        <f>('[1]Pc, Winter, S2'!U5*Main!$B$5)+(VLOOKUP($A5,'FL Ratio'!$A$2:$B$10,2,FALSE)*'FL Characterization'!U$2)</f>
        <v>2.2754367270493119</v>
      </c>
      <c r="V5" s="2">
        <f>('[1]Pc, Winter, S2'!V5*Main!$B$5)+(VLOOKUP($A5,'FL Ratio'!$A$2:$B$10,2,FALSE)*'FL Characterization'!V$2)</f>
        <v>2.2512644043355503</v>
      </c>
      <c r="W5" s="2">
        <f>('[1]Pc, Winter, S2'!W5*Main!$B$5)+(VLOOKUP($A5,'FL Ratio'!$A$2:$B$10,2,FALSE)*'FL Characterization'!W$2)</f>
        <v>1.9594822973265891</v>
      </c>
      <c r="X5" s="2">
        <f>('[1]Pc, Winter, S2'!X5*Main!$B$5)+(VLOOKUP($A5,'FL Ratio'!$A$2:$B$10,2,FALSE)*'FL Characterization'!X$2)</f>
        <v>1.530124483205537</v>
      </c>
      <c r="Y5" s="2">
        <f>('[1]Pc, Winter, S2'!Y5*Main!$B$5)+(VLOOKUP($A5,'FL Ratio'!$A$2:$B$10,2,FALSE)*'FL Characterization'!Y$2)</f>
        <v>1.2259570750307256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0.54001253559039852</v>
      </c>
      <c r="C6" s="2">
        <f>('[1]Pc, Winter, S2'!C6*Main!$B$5)+(VLOOKUP($A6,'FL Ratio'!$A$2:$B$10,2,FALSE)*'FL Characterization'!C$2)</f>
        <v>0.48423380518066406</v>
      </c>
      <c r="D6" s="2">
        <f>('[1]Pc, Winter, S2'!D6*Main!$B$5)+(VLOOKUP($A6,'FL Ratio'!$A$2:$B$10,2,FALSE)*'FL Characterization'!D$2)</f>
        <v>0.44207733265599508</v>
      </c>
      <c r="E6" s="2">
        <f>('[1]Pc, Winter, S2'!E6*Main!$B$5)+(VLOOKUP($A6,'FL Ratio'!$A$2:$B$10,2,FALSE)*'FL Characterization'!E$2)</f>
        <v>0.45852643723162179</v>
      </c>
      <c r="F6" s="2">
        <f>('[1]Pc, Winter, S2'!F6*Main!$B$5)+(VLOOKUP($A6,'FL Ratio'!$A$2:$B$10,2,FALSE)*'FL Characterization'!F$2)</f>
        <v>0.44324611637327055</v>
      </c>
      <c r="G6" s="2">
        <f>('[1]Pc, Winter, S2'!G6*Main!$B$5)+(VLOOKUP($A6,'FL Ratio'!$A$2:$B$10,2,FALSE)*'FL Characterization'!G$2)</f>
        <v>0.47953324889310428</v>
      </c>
      <c r="H6" s="2">
        <f>('[1]Pc, Winter, S2'!H6*Main!$B$5)+(VLOOKUP($A6,'FL Ratio'!$A$2:$B$10,2,FALSE)*'FL Characterization'!H$2)</f>
        <v>0.6394026277187651</v>
      </c>
      <c r="I6" s="2">
        <f>('[1]Pc, Winter, S2'!I6*Main!$B$5)+(VLOOKUP($A6,'FL Ratio'!$A$2:$B$10,2,FALSE)*'FL Characterization'!I$2)</f>
        <v>0.63540727005858699</v>
      </c>
      <c r="J6" s="2">
        <f>('[1]Pc, Winter, S2'!J6*Main!$B$5)+(VLOOKUP($A6,'FL Ratio'!$A$2:$B$10,2,FALSE)*'FL Characterization'!J$2)</f>
        <v>0.67502000734611467</v>
      </c>
      <c r="K6" s="2">
        <f>('[1]Pc, Winter, S2'!K6*Main!$B$5)+(VLOOKUP($A6,'FL Ratio'!$A$2:$B$10,2,FALSE)*'FL Characterization'!K$2)</f>
        <v>0.6784233521613533</v>
      </c>
      <c r="L6" s="2">
        <f>('[1]Pc, Winter, S2'!L6*Main!$B$5)+(VLOOKUP($A6,'FL Ratio'!$A$2:$B$10,2,FALSE)*'FL Characterization'!L$2)</f>
        <v>0.71282917369826648</v>
      </c>
      <c r="M6" s="2">
        <f>('[1]Pc, Winter, S2'!M6*Main!$B$5)+(VLOOKUP($A6,'FL Ratio'!$A$2:$B$10,2,FALSE)*'FL Characterization'!M$2)</f>
        <v>0.70520704830264236</v>
      </c>
      <c r="N6" s="2">
        <f>('[1]Pc, Winter, S2'!N6*Main!$B$5)+(VLOOKUP($A6,'FL Ratio'!$A$2:$B$10,2,FALSE)*'FL Characterization'!N$2)</f>
        <v>0.70426762182404545</v>
      </c>
      <c r="O6" s="2">
        <f>('[1]Pc, Winter, S2'!O6*Main!$B$5)+(VLOOKUP($A6,'FL Ratio'!$A$2:$B$10,2,FALSE)*'FL Characterization'!O$2)</f>
        <v>0.69683261942204</v>
      </c>
      <c r="P6" s="2">
        <f>('[1]Pc, Winter, S2'!P6*Main!$B$5)+(VLOOKUP($A6,'FL Ratio'!$A$2:$B$10,2,FALSE)*'FL Characterization'!P$2)</f>
        <v>0.68998476955883814</v>
      </c>
      <c r="Q6" s="2">
        <f>('[1]Pc, Winter, S2'!Q6*Main!$B$5)+(VLOOKUP($A6,'FL Ratio'!$A$2:$B$10,2,FALSE)*'FL Characterization'!Q$2)</f>
        <v>0.68414380316249257</v>
      </c>
      <c r="R6" s="2">
        <f>('[1]Pc, Winter, S2'!R6*Main!$B$5)+(VLOOKUP($A6,'FL Ratio'!$A$2:$B$10,2,FALSE)*'FL Characterization'!R$2)</f>
        <v>0.70946714771399522</v>
      </c>
      <c r="S6" s="2">
        <f>('[1]Pc, Winter, S2'!S6*Main!$B$5)+(VLOOKUP($A6,'FL Ratio'!$A$2:$B$10,2,FALSE)*'FL Characterization'!S$2)</f>
        <v>0.82787437126783248</v>
      </c>
      <c r="T6" s="2">
        <f>('[1]Pc, Winter, S2'!T6*Main!$B$5)+(VLOOKUP($A6,'FL Ratio'!$A$2:$B$10,2,FALSE)*'FL Characterization'!T$2)</f>
        <v>0.80379685560026271</v>
      </c>
      <c r="U6" s="2">
        <f>('[1]Pc, Winter, S2'!U6*Main!$B$5)+(VLOOKUP($A6,'FL Ratio'!$A$2:$B$10,2,FALSE)*'FL Characterization'!U$2)</f>
        <v>0.78861707817641002</v>
      </c>
      <c r="V6" s="2">
        <f>('[1]Pc, Winter, S2'!V6*Main!$B$5)+(VLOOKUP($A6,'FL Ratio'!$A$2:$B$10,2,FALSE)*'FL Characterization'!V$2)</f>
        <v>0.78872146648275288</v>
      </c>
      <c r="W6" s="2">
        <f>('[1]Pc, Winter, S2'!W6*Main!$B$5)+(VLOOKUP($A6,'FL Ratio'!$A$2:$B$10,2,FALSE)*'FL Characterization'!W$2)</f>
        <v>0.7226669243533439</v>
      </c>
      <c r="X6" s="2">
        <f>('[1]Pc, Winter, S2'!X6*Main!$B$5)+(VLOOKUP($A6,'FL Ratio'!$A$2:$B$10,2,FALSE)*'FL Characterization'!X$2)</f>
        <v>0.70941037548815111</v>
      </c>
      <c r="Y6" s="2">
        <f>('[1]Pc, Winter, S2'!Y6*Main!$B$5)+(VLOOKUP($A6,'FL Ratio'!$A$2:$B$10,2,FALSE)*'FL Characterization'!Y$2)</f>
        <v>0.65463158775694452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0.20905954922439229</v>
      </c>
      <c r="C7" s="2">
        <f>('[1]Pc, Winter, S2'!C7*Main!$B$5)+(VLOOKUP($A7,'FL Ratio'!$A$2:$B$10,2,FALSE)*'FL Characterization'!C$2)</f>
        <v>0.20503069434219889</v>
      </c>
      <c r="D7" s="2">
        <f>('[1]Pc, Winter, S2'!D7*Main!$B$5)+(VLOOKUP($A7,'FL Ratio'!$A$2:$B$10,2,FALSE)*'FL Characterization'!D$2)</f>
        <v>0.19226846609174053</v>
      </c>
      <c r="E7" s="2">
        <f>('[1]Pc, Winter, S2'!E7*Main!$B$5)+(VLOOKUP($A7,'FL Ratio'!$A$2:$B$10,2,FALSE)*'FL Characterization'!E$2)</f>
        <v>0.19001189885138545</v>
      </c>
      <c r="F7" s="2">
        <f>('[1]Pc, Winter, S2'!F7*Main!$B$5)+(VLOOKUP($A7,'FL Ratio'!$A$2:$B$10,2,FALSE)*'FL Characterization'!F$2)</f>
        <v>0.18288936352446897</v>
      </c>
      <c r="G7" s="2">
        <f>('[1]Pc, Winter, S2'!G7*Main!$B$5)+(VLOOKUP($A7,'FL Ratio'!$A$2:$B$10,2,FALSE)*'FL Characterization'!G$2)</f>
        <v>0.18378516576566342</v>
      </c>
      <c r="H7" s="2">
        <f>('[1]Pc, Winter, S2'!H7*Main!$B$5)+(VLOOKUP($A7,'FL Ratio'!$A$2:$B$10,2,FALSE)*'FL Characterization'!H$2)</f>
        <v>0.2104554667505032</v>
      </c>
      <c r="I7" s="2">
        <f>('[1]Pc, Winter, S2'!I7*Main!$B$5)+(VLOOKUP($A7,'FL Ratio'!$A$2:$B$10,2,FALSE)*'FL Characterization'!I$2)</f>
        <v>0.19908267379433836</v>
      </c>
      <c r="J7" s="2">
        <f>('[1]Pc, Winter, S2'!J7*Main!$B$5)+(VLOOKUP($A7,'FL Ratio'!$A$2:$B$10,2,FALSE)*'FL Characterization'!J$2)</f>
        <v>0.20902084701362453</v>
      </c>
      <c r="K7" s="2">
        <f>('[1]Pc, Winter, S2'!K7*Main!$B$5)+(VLOOKUP($A7,'FL Ratio'!$A$2:$B$10,2,FALSE)*'FL Characterization'!K$2)</f>
        <v>0.21377416756185502</v>
      </c>
      <c r="L7" s="2">
        <f>('[1]Pc, Winter, S2'!L7*Main!$B$5)+(VLOOKUP($A7,'FL Ratio'!$A$2:$B$10,2,FALSE)*'FL Characterization'!L$2)</f>
        <v>0.20725238510815241</v>
      </c>
      <c r="M7" s="2">
        <f>('[1]Pc, Winter, S2'!M7*Main!$B$5)+(VLOOKUP($A7,'FL Ratio'!$A$2:$B$10,2,FALSE)*'FL Characterization'!M$2)</f>
        <v>0.21422705032337108</v>
      </c>
      <c r="N7" s="2">
        <f>('[1]Pc, Winter, S2'!N7*Main!$B$5)+(VLOOKUP($A7,'FL Ratio'!$A$2:$B$10,2,FALSE)*'FL Characterization'!N$2)</f>
        <v>0.21274742273694927</v>
      </c>
      <c r="O7" s="2">
        <f>('[1]Pc, Winter, S2'!O7*Main!$B$5)+(VLOOKUP($A7,'FL Ratio'!$A$2:$B$10,2,FALSE)*'FL Characterization'!O$2)</f>
        <v>0.22645769005273958</v>
      </c>
      <c r="P7" s="2">
        <f>('[1]Pc, Winter, S2'!P7*Main!$B$5)+(VLOOKUP($A7,'FL Ratio'!$A$2:$B$10,2,FALSE)*'FL Characterization'!P$2)</f>
        <v>0.21292713846537273</v>
      </c>
      <c r="Q7" s="2">
        <f>('[1]Pc, Winter, S2'!Q7*Main!$B$5)+(VLOOKUP($A7,'FL Ratio'!$A$2:$B$10,2,FALSE)*'FL Characterization'!Q$2)</f>
        <v>0.21286990874506051</v>
      </c>
      <c r="R7" s="2">
        <f>('[1]Pc, Winter, S2'!R7*Main!$B$5)+(VLOOKUP($A7,'FL Ratio'!$A$2:$B$10,2,FALSE)*'FL Characterization'!R$2)</f>
        <v>0.19281125349472752</v>
      </c>
      <c r="S7" s="2">
        <f>('[1]Pc, Winter, S2'!S7*Main!$B$5)+(VLOOKUP($A7,'FL Ratio'!$A$2:$B$10,2,FALSE)*'FL Characterization'!S$2)</f>
        <v>0.21820133490833765</v>
      </c>
      <c r="T7" s="2">
        <f>('[1]Pc, Winter, S2'!T7*Main!$B$5)+(VLOOKUP($A7,'FL Ratio'!$A$2:$B$10,2,FALSE)*'FL Characterization'!T$2)</f>
        <v>0.1987118994403099</v>
      </c>
      <c r="U7" s="2">
        <f>('[1]Pc, Winter, S2'!U7*Main!$B$5)+(VLOOKUP($A7,'FL Ratio'!$A$2:$B$10,2,FALSE)*'FL Characterization'!U$2)</f>
        <v>0.19370702744560647</v>
      </c>
      <c r="V7" s="2">
        <f>('[1]Pc, Winter, S2'!V7*Main!$B$5)+(VLOOKUP($A7,'FL Ratio'!$A$2:$B$10,2,FALSE)*'FL Characterization'!V$2)</f>
        <v>0.19859573152032584</v>
      </c>
      <c r="W7" s="2">
        <f>('[1]Pc, Winter, S2'!W7*Main!$B$5)+(VLOOKUP($A7,'FL Ratio'!$A$2:$B$10,2,FALSE)*'FL Characterization'!W$2)</f>
        <v>0.18284400858325653</v>
      </c>
      <c r="X7" s="2">
        <f>('[1]Pc, Winter, S2'!X7*Main!$B$5)+(VLOOKUP($A7,'FL Ratio'!$A$2:$B$10,2,FALSE)*'FL Characterization'!X$2)</f>
        <v>0.21128850507438507</v>
      </c>
      <c r="Y7" s="2">
        <f>('[1]Pc, Winter, S2'!Y7*Main!$B$5)+(VLOOKUP($A7,'FL Ratio'!$A$2:$B$10,2,FALSE)*'FL Characterization'!Y$2)</f>
        <v>0.21252682133748141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0.62781493060906424</v>
      </c>
      <c r="C8" s="2">
        <f>('[1]Pc, Winter, S2'!C8*Main!$B$5)+(VLOOKUP($A8,'FL Ratio'!$A$2:$B$10,2,FALSE)*'FL Characterization'!C$2)</f>
        <v>0.59090592121688201</v>
      </c>
      <c r="D8" s="2">
        <f>('[1]Pc, Winter, S2'!D8*Main!$B$5)+(VLOOKUP($A8,'FL Ratio'!$A$2:$B$10,2,FALSE)*'FL Characterization'!D$2)</f>
        <v>0.54710300781683963</v>
      </c>
      <c r="E8" s="2">
        <f>('[1]Pc, Winter, S2'!E8*Main!$B$5)+(VLOOKUP($A8,'FL Ratio'!$A$2:$B$10,2,FALSE)*'FL Characterization'!E$2)</f>
        <v>0.55260338403186082</v>
      </c>
      <c r="F8" s="2">
        <f>('[1]Pc, Winter, S2'!F8*Main!$B$5)+(VLOOKUP($A8,'FL Ratio'!$A$2:$B$10,2,FALSE)*'FL Characterization'!F$2)</f>
        <v>0.5521425212739326</v>
      </c>
      <c r="G8" s="2">
        <f>('[1]Pc, Winter, S2'!G8*Main!$B$5)+(VLOOKUP($A8,'FL Ratio'!$A$2:$B$10,2,FALSE)*'FL Characterization'!G$2)</f>
        <v>0.60661503015540552</v>
      </c>
      <c r="H8" s="2">
        <f>('[1]Pc, Winter, S2'!H8*Main!$B$5)+(VLOOKUP($A8,'FL Ratio'!$A$2:$B$10,2,FALSE)*'FL Characterization'!H$2)</f>
        <v>0.76202593435259536</v>
      </c>
      <c r="I8" s="2">
        <f>('[1]Pc, Winter, S2'!I8*Main!$B$5)+(VLOOKUP($A8,'FL Ratio'!$A$2:$B$10,2,FALSE)*'FL Characterization'!I$2)</f>
        <v>0.83726213674470085</v>
      </c>
      <c r="J8" s="2">
        <f>('[1]Pc, Winter, S2'!J8*Main!$B$5)+(VLOOKUP($A8,'FL Ratio'!$A$2:$B$10,2,FALSE)*'FL Characterization'!J$2)</f>
        <v>0.90630616733196412</v>
      </c>
      <c r="K8" s="2">
        <f>('[1]Pc, Winter, S2'!K8*Main!$B$5)+(VLOOKUP($A8,'FL Ratio'!$A$2:$B$10,2,FALSE)*'FL Characterization'!K$2)</f>
        <v>0.893853763299436</v>
      </c>
      <c r="L8" s="2">
        <f>('[1]Pc, Winter, S2'!L8*Main!$B$5)+(VLOOKUP($A8,'FL Ratio'!$A$2:$B$10,2,FALSE)*'FL Characterization'!L$2)</f>
        <v>0.88214256414048997</v>
      </c>
      <c r="M8" s="2">
        <f>('[1]Pc, Winter, S2'!M8*Main!$B$5)+(VLOOKUP($A8,'FL Ratio'!$A$2:$B$10,2,FALSE)*'FL Characterization'!M$2)</f>
        <v>0.88260801458574178</v>
      </c>
      <c r="N8" s="2">
        <f>('[1]Pc, Winter, S2'!N8*Main!$B$5)+(VLOOKUP($A8,'FL Ratio'!$A$2:$B$10,2,FALSE)*'FL Characterization'!N$2)</f>
        <v>0.87186133730734383</v>
      </c>
      <c r="O8" s="2">
        <f>('[1]Pc, Winter, S2'!O8*Main!$B$5)+(VLOOKUP($A8,'FL Ratio'!$A$2:$B$10,2,FALSE)*'FL Characterization'!O$2)</f>
        <v>0.87767750495823493</v>
      </c>
      <c r="P8" s="2">
        <f>('[1]Pc, Winter, S2'!P8*Main!$B$5)+(VLOOKUP($A8,'FL Ratio'!$A$2:$B$10,2,FALSE)*'FL Characterization'!P$2)</f>
        <v>0.80485772469413397</v>
      </c>
      <c r="Q8" s="2">
        <f>('[1]Pc, Winter, S2'!Q8*Main!$B$5)+(VLOOKUP($A8,'FL Ratio'!$A$2:$B$10,2,FALSE)*'FL Characterization'!Q$2)</f>
        <v>0.82736215793327128</v>
      </c>
      <c r="R8" s="2">
        <f>('[1]Pc, Winter, S2'!R8*Main!$B$5)+(VLOOKUP($A8,'FL Ratio'!$A$2:$B$10,2,FALSE)*'FL Characterization'!R$2)</f>
        <v>0.85916882717809973</v>
      </c>
      <c r="S8" s="2">
        <f>('[1]Pc, Winter, S2'!S8*Main!$B$5)+(VLOOKUP($A8,'FL Ratio'!$A$2:$B$10,2,FALSE)*'FL Characterization'!S$2)</f>
        <v>1.0058491566637862</v>
      </c>
      <c r="T8" s="2">
        <f>('[1]Pc, Winter, S2'!T8*Main!$B$5)+(VLOOKUP($A8,'FL Ratio'!$A$2:$B$10,2,FALSE)*'FL Characterization'!T$2)</f>
        <v>0.91181818757863264</v>
      </c>
      <c r="U8" s="2">
        <f>('[1]Pc, Winter, S2'!U8*Main!$B$5)+(VLOOKUP($A8,'FL Ratio'!$A$2:$B$10,2,FALSE)*'FL Characterization'!U$2)</f>
        <v>0.89856941451455508</v>
      </c>
      <c r="V8" s="2">
        <f>('[1]Pc, Winter, S2'!V8*Main!$B$5)+(VLOOKUP($A8,'FL Ratio'!$A$2:$B$10,2,FALSE)*'FL Characterization'!V$2)</f>
        <v>0.86134397567988108</v>
      </c>
      <c r="W8" s="2">
        <f>('[1]Pc, Winter, S2'!W8*Main!$B$5)+(VLOOKUP($A8,'FL Ratio'!$A$2:$B$10,2,FALSE)*'FL Characterization'!W$2)</f>
        <v>0.8009126478455133</v>
      </c>
      <c r="X8" s="2">
        <f>('[1]Pc, Winter, S2'!X8*Main!$B$5)+(VLOOKUP($A8,'FL Ratio'!$A$2:$B$10,2,FALSE)*'FL Characterization'!X$2)</f>
        <v>0.74377409439553432</v>
      </c>
      <c r="Y8" s="2">
        <f>('[1]Pc, Winter, S2'!Y8*Main!$B$5)+(VLOOKUP($A8,'FL Ratio'!$A$2:$B$10,2,FALSE)*'FL Characterization'!Y$2)</f>
        <v>0.6940837704952515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0.27555720151590118</v>
      </c>
      <c r="C9" s="2">
        <f>('[1]Pc, Winter, S2'!C9*Main!$B$5)+(VLOOKUP($A9,'FL Ratio'!$A$2:$B$10,2,FALSE)*'FL Characterization'!C$2)</f>
        <v>0.27148839016399007</v>
      </c>
      <c r="D9" s="2">
        <f>('[1]Pc, Winter, S2'!D9*Main!$B$5)+(VLOOKUP($A9,'FL Ratio'!$A$2:$B$10,2,FALSE)*'FL Characterization'!D$2)</f>
        <v>0.25332549193416964</v>
      </c>
      <c r="E9" s="2">
        <f>('[1]Pc, Winter, S2'!E9*Main!$B$5)+(VLOOKUP($A9,'FL Ratio'!$A$2:$B$10,2,FALSE)*'FL Characterization'!E$2)</f>
        <v>0.25131158785838303</v>
      </c>
      <c r="F9" s="2">
        <f>('[1]Pc, Winter, S2'!F9*Main!$B$5)+(VLOOKUP($A9,'FL Ratio'!$A$2:$B$10,2,FALSE)*'FL Characterization'!F$2)</f>
        <v>0.25387244738885573</v>
      </c>
      <c r="G9" s="2">
        <f>('[1]Pc, Winter, S2'!G9*Main!$B$5)+(VLOOKUP($A9,'FL Ratio'!$A$2:$B$10,2,FALSE)*'FL Characterization'!G$2)</f>
        <v>0.28907795433499539</v>
      </c>
      <c r="H9" s="2">
        <f>('[1]Pc, Winter, S2'!H9*Main!$B$5)+(VLOOKUP($A9,'FL Ratio'!$A$2:$B$10,2,FALSE)*'FL Characterization'!H$2)</f>
        <v>0.44331569553966815</v>
      </c>
      <c r="I9" s="2">
        <f>('[1]Pc, Winter, S2'!I9*Main!$B$5)+(VLOOKUP($A9,'FL Ratio'!$A$2:$B$10,2,FALSE)*'FL Characterization'!I$2)</f>
        <v>0.48800634600921533</v>
      </c>
      <c r="J9" s="2">
        <f>('[1]Pc, Winter, S2'!J9*Main!$B$5)+(VLOOKUP($A9,'FL Ratio'!$A$2:$B$10,2,FALSE)*'FL Characterization'!J$2)</f>
        <v>0.49561693515730743</v>
      </c>
      <c r="K9" s="2">
        <f>('[1]Pc, Winter, S2'!K9*Main!$B$5)+(VLOOKUP($A9,'FL Ratio'!$A$2:$B$10,2,FALSE)*'FL Characterization'!K$2)</f>
        <v>0.48730069082171434</v>
      </c>
      <c r="L9" s="2">
        <f>('[1]Pc, Winter, S2'!L9*Main!$B$5)+(VLOOKUP($A9,'FL Ratio'!$A$2:$B$10,2,FALSE)*'FL Characterization'!L$2)</f>
        <v>0.51456379849854794</v>
      </c>
      <c r="M9" s="2">
        <f>('[1]Pc, Winter, S2'!M9*Main!$B$5)+(VLOOKUP($A9,'FL Ratio'!$A$2:$B$10,2,FALSE)*'FL Characterization'!M$2)</f>
        <v>0.51798361488852607</v>
      </c>
      <c r="N9" s="2">
        <f>('[1]Pc, Winter, S2'!N9*Main!$B$5)+(VLOOKUP($A9,'FL Ratio'!$A$2:$B$10,2,FALSE)*'FL Characterization'!N$2)</f>
        <v>0.48375206172069113</v>
      </c>
      <c r="O9" s="2">
        <f>('[1]Pc, Winter, S2'!O9*Main!$B$5)+(VLOOKUP($A9,'FL Ratio'!$A$2:$B$10,2,FALSE)*'FL Characterization'!O$2)</f>
        <v>0.48961238598830487</v>
      </c>
      <c r="P9" s="2">
        <f>('[1]Pc, Winter, S2'!P9*Main!$B$5)+(VLOOKUP($A9,'FL Ratio'!$A$2:$B$10,2,FALSE)*'FL Characterization'!P$2)</f>
        <v>0.43798938480328503</v>
      </c>
      <c r="Q9" s="2">
        <f>('[1]Pc, Winter, S2'!Q9*Main!$B$5)+(VLOOKUP($A9,'FL Ratio'!$A$2:$B$10,2,FALSE)*'FL Characterization'!Q$2)</f>
        <v>0.39012162411679729</v>
      </c>
      <c r="R9" s="2">
        <f>('[1]Pc, Winter, S2'!R9*Main!$B$5)+(VLOOKUP($A9,'FL Ratio'!$A$2:$B$10,2,FALSE)*'FL Characterization'!R$2)</f>
        <v>0.38701227241103187</v>
      </c>
      <c r="S9" s="2">
        <f>('[1]Pc, Winter, S2'!S9*Main!$B$5)+(VLOOKUP($A9,'FL Ratio'!$A$2:$B$10,2,FALSE)*'FL Characterization'!S$2)</f>
        <v>0.43285550148119228</v>
      </c>
      <c r="T9" s="2">
        <f>('[1]Pc, Winter, S2'!T9*Main!$B$5)+(VLOOKUP($A9,'FL Ratio'!$A$2:$B$10,2,FALSE)*'FL Characterization'!T$2)</f>
        <v>0.42022460679085127</v>
      </c>
      <c r="U9" s="2">
        <f>('[1]Pc, Winter, S2'!U9*Main!$B$5)+(VLOOKUP($A9,'FL Ratio'!$A$2:$B$10,2,FALSE)*'FL Characterization'!U$2)</f>
        <v>0.405423013359623</v>
      </c>
      <c r="V9" s="2">
        <f>('[1]Pc, Winter, S2'!V9*Main!$B$5)+(VLOOKUP($A9,'FL Ratio'!$A$2:$B$10,2,FALSE)*'FL Characterization'!V$2)</f>
        <v>0.39301899927994416</v>
      </c>
      <c r="W9" s="2">
        <f>('[1]Pc, Winter, S2'!W9*Main!$B$5)+(VLOOKUP($A9,'FL Ratio'!$A$2:$B$10,2,FALSE)*'FL Characterization'!W$2)</f>
        <v>0.35970819764065975</v>
      </c>
      <c r="X9" s="2">
        <f>('[1]Pc, Winter, S2'!X9*Main!$B$5)+(VLOOKUP($A9,'FL Ratio'!$A$2:$B$10,2,FALSE)*'FL Characterization'!X$2)</f>
        <v>0.33811430073285637</v>
      </c>
      <c r="Y9" s="2">
        <f>('[1]Pc, Winter, S2'!Y9*Main!$B$5)+(VLOOKUP($A9,'FL Ratio'!$A$2:$B$10,2,FALSE)*'FL Characterization'!Y$2)</f>
        <v>0.31290716321002043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0.59376049166047007</v>
      </c>
      <c r="C10" s="2">
        <f>('[1]Pc, Winter, S2'!C10*Main!$B$5)+(VLOOKUP($A10,'FL Ratio'!$A$2:$B$10,2,FALSE)*'FL Characterization'!C$2)</f>
        <v>0.56513159745564345</v>
      </c>
      <c r="D10" s="2">
        <f>('[1]Pc, Winter, S2'!D10*Main!$B$5)+(VLOOKUP($A10,'FL Ratio'!$A$2:$B$10,2,FALSE)*'FL Characterization'!D$2)</f>
        <v>0.53311073704188472</v>
      </c>
      <c r="E10" s="2">
        <f>('[1]Pc, Winter, S2'!E10*Main!$B$5)+(VLOOKUP($A10,'FL Ratio'!$A$2:$B$10,2,FALSE)*'FL Characterization'!E$2)</f>
        <v>0.54691537782807453</v>
      </c>
      <c r="F10" s="2">
        <f>('[1]Pc, Winter, S2'!F10*Main!$B$5)+(VLOOKUP($A10,'FL Ratio'!$A$2:$B$10,2,FALSE)*'FL Characterization'!F$2)</f>
        <v>0.52480141453520224</v>
      </c>
      <c r="G10" s="2">
        <f>('[1]Pc, Winter, S2'!G10*Main!$B$5)+(VLOOKUP($A10,'FL Ratio'!$A$2:$B$10,2,FALSE)*'FL Characterization'!G$2)</f>
        <v>0.58099005621457922</v>
      </c>
      <c r="H10" s="2">
        <f>('[1]Pc, Winter, S2'!H10*Main!$B$5)+(VLOOKUP($A10,'FL Ratio'!$A$2:$B$10,2,FALSE)*'FL Characterization'!H$2)</f>
        <v>0.78564814146768969</v>
      </c>
      <c r="I10" s="2">
        <f>('[1]Pc, Winter, S2'!I10*Main!$B$5)+(VLOOKUP($A10,'FL Ratio'!$A$2:$B$10,2,FALSE)*'FL Characterization'!I$2)</f>
        <v>0.87434218208635694</v>
      </c>
      <c r="J10" s="2">
        <f>('[1]Pc, Winter, S2'!J10*Main!$B$5)+(VLOOKUP($A10,'FL Ratio'!$A$2:$B$10,2,FALSE)*'FL Characterization'!J$2)</f>
        <v>0.92603166155410443</v>
      </c>
      <c r="K10" s="2">
        <f>('[1]Pc, Winter, S2'!K10*Main!$B$5)+(VLOOKUP($A10,'FL Ratio'!$A$2:$B$10,2,FALSE)*'FL Characterization'!K$2)</f>
        <v>0.9305456577744855</v>
      </c>
      <c r="L10" s="2">
        <f>('[1]Pc, Winter, S2'!L10*Main!$B$5)+(VLOOKUP($A10,'FL Ratio'!$A$2:$B$10,2,FALSE)*'FL Characterization'!L$2)</f>
        <v>0.90604624812650925</v>
      </c>
      <c r="M10" s="2">
        <f>('[1]Pc, Winter, S2'!M10*Main!$B$5)+(VLOOKUP($A10,'FL Ratio'!$A$2:$B$10,2,FALSE)*'FL Characterization'!M$2)</f>
        <v>0.92273976971894556</v>
      </c>
      <c r="N10" s="2">
        <f>('[1]Pc, Winter, S2'!N10*Main!$B$5)+(VLOOKUP($A10,'FL Ratio'!$A$2:$B$10,2,FALSE)*'FL Characterization'!N$2)</f>
        <v>0.87202004892918239</v>
      </c>
      <c r="O10" s="2">
        <f>('[1]Pc, Winter, S2'!O10*Main!$B$5)+(VLOOKUP($A10,'FL Ratio'!$A$2:$B$10,2,FALSE)*'FL Characterization'!O$2)</f>
        <v>0.86274605085164258</v>
      </c>
      <c r="P10" s="2">
        <f>('[1]Pc, Winter, S2'!P10*Main!$B$5)+(VLOOKUP($A10,'FL Ratio'!$A$2:$B$10,2,FALSE)*'FL Characterization'!P$2)</f>
        <v>0.80232435296275373</v>
      </c>
      <c r="Q10" s="2">
        <f>('[1]Pc, Winter, S2'!Q10*Main!$B$5)+(VLOOKUP($A10,'FL Ratio'!$A$2:$B$10,2,FALSE)*'FL Characterization'!Q$2)</f>
        <v>0.82057283043573026</v>
      </c>
      <c r="R10" s="2">
        <f>('[1]Pc, Winter, S2'!R10*Main!$B$5)+(VLOOKUP($A10,'FL Ratio'!$A$2:$B$10,2,FALSE)*'FL Characterization'!R$2)</f>
        <v>0.85573413277227472</v>
      </c>
      <c r="S10" s="2">
        <f>('[1]Pc, Winter, S2'!S10*Main!$B$5)+(VLOOKUP($A10,'FL Ratio'!$A$2:$B$10,2,FALSE)*'FL Characterization'!S$2)</f>
        <v>0.96834575344405383</v>
      </c>
      <c r="T10" s="2">
        <f>('[1]Pc, Winter, S2'!T10*Main!$B$5)+(VLOOKUP($A10,'FL Ratio'!$A$2:$B$10,2,FALSE)*'FL Characterization'!T$2)</f>
        <v>0.92536307599066103</v>
      </c>
      <c r="U10" s="2">
        <f>('[1]Pc, Winter, S2'!U10*Main!$B$5)+(VLOOKUP($A10,'FL Ratio'!$A$2:$B$10,2,FALSE)*'FL Characterization'!U$2)</f>
        <v>0.88685996841666148</v>
      </c>
      <c r="V10" s="2">
        <f>('[1]Pc, Winter, S2'!V10*Main!$B$5)+(VLOOKUP($A10,'FL Ratio'!$A$2:$B$10,2,FALSE)*'FL Characterization'!V$2)</f>
        <v>0.85865636677869228</v>
      </c>
      <c r="W10" s="2">
        <f>('[1]Pc, Winter, S2'!W10*Main!$B$5)+(VLOOKUP($A10,'FL Ratio'!$A$2:$B$10,2,FALSE)*'FL Characterization'!W$2)</f>
        <v>0.7969582038546954</v>
      </c>
      <c r="X10" s="2">
        <f>('[1]Pc, Winter, S2'!X10*Main!$B$5)+(VLOOKUP($A10,'FL Ratio'!$A$2:$B$10,2,FALSE)*'FL Characterization'!X$2)</f>
        <v>0.72660700273920587</v>
      </c>
      <c r="Y10" s="2">
        <f>('[1]Pc, Winter, S2'!Y10*Main!$B$5)+(VLOOKUP($A10,'FL Ratio'!$A$2:$B$10,2,FALSE)*'FL Characterization'!Y$2)</f>
        <v>0.68215452835899471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923B-98DE-47BD-B559-320209CD577A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0.23448329558960179</v>
      </c>
      <c r="C2" s="2">
        <f>('[1]Pc, Winter, S2'!C2*Main!$B$5)+(VLOOKUP($A2,'FL Ratio'!$A$2:$B$10,2,FALSE)*'FL Characterization'!C$2)</f>
        <v>0.23269816214180911</v>
      </c>
      <c r="D2" s="2">
        <f>('[1]Pc, Winter, S2'!D2*Main!$B$5)+(VLOOKUP($A2,'FL Ratio'!$A$2:$B$10,2,FALSE)*'FL Characterization'!D$2)</f>
        <v>0.21598676950082529</v>
      </c>
      <c r="E2" s="2">
        <f>('[1]Pc, Winter, S2'!E2*Main!$B$5)+(VLOOKUP($A2,'FL Ratio'!$A$2:$B$10,2,FALSE)*'FL Characterization'!E$2)</f>
        <v>0.21511708529001539</v>
      </c>
      <c r="F2" s="2">
        <f>('[1]Pc, Winter, S2'!F2*Main!$B$5)+(VLOOKUP($A2,'FL Ratio'!$A$2:$B$10,2,FALSE)*'FL Characterization'!F$2)</f>
        <v>0.20163706453669045</v>
      </c>
      <c r="G2" s="2">
        <f>('[1]Pc, Winter, S2'!G2*Main!$B$5)+(VLOOKUP($A2,'FL Ratio'!$A$2:$B$10,2,FALSE)*'FL Characterization'!G$2)</f>
        <v>0.19636046366341151</v>
      </c>
      <c r="H2" s="2">
        <f>('[1]Pc, Winter, S2'!H2*Main!$B$5)+(VLOOKUP($A2,'FL Ratio'!$A$2:$B$10,2,FALSE)*'FL Characterization'!H$2)</f>
        <v>0.20233451033910124</v>
      </c>
      <c r="I2" s="2">
        <f>('[1]Pc, Winter, S2'!I2*Main!$B$5)+(VLOOKUP($A2,'FL Ratio'!$A$2:$B$10,2,FALSE)*'FL Characterization'!I$2)</f>
        <v>0.20551236210186119</v>
      </c>
      <c r="J2" s="2">
        <f>('[1]Pc, Winter, S2'!J2*Main!$B$5)+(VLOOKUP($A2,'FL Ratio'!$A$2:$B$10,2,FALSE)*'FL Characterization'!J$2)</f>
        <v>0.20625919266359882</v>
      </c>
      <c r="K2" s="2">
        <f>('[1]Pc, Winter, S2'!K2*Main!$B$5)+(VLOOKUP($A2,'FL Ratio'!$A$2:$B$10,2,FALSE)*'FL Characterization'!K$2)</f>
        <v>0.21034079161730976</v>
      </c>
      <c r="L2" s="2">
        <f>('[1]Pc, Winter, S2'!L2*Main!$B$5)+(VLOOKUP($A2,'FL Ratio'!$A$2:$B$10,2,FALSE)*'FL Characterization'!L$2)</f>
        <v>0.19867598127953195</v>
      </c>
      <c r="M2" s="2">
        <f>('[1]Pc, Winter, S2'!M2*Main!$B$5)+(VLOOKUP($A2,'FL Ratio'!$A$2:$B$10,2,FALSE)*'FL Characterization'!M$2)</f>
        <v>0.20457806725920519</v>
      </c>
      <c r="N2" s="2">
        <f>('[1]Pc, Winter, S2'!N2*Main!$B$5)+(VLOOKUP($A2,'FL Ratio'!$A$2:$B$10,2,FALSE)*'FL Characterization'!N$2)</f>
        <v>0.20807795818718955</v>
      </c>
      <c r="O2" s="2">
        <f>('[1]Pc, Winter, S2'!O2*Main!$B$5)+(VLOOKUP($A2,'FL Ratio'!$A$2:$B$10,2,FALSE)*'FL Characterization'!O$2)</f>
        <v>0.215417242622988</v>
      </c>
      <c r="P2" s="2">
        <f>('[1]Pc, Winter, S2'!P2*Main!$B$5)+(VLOOKUP($A2,'FL Ratio'!$A$2:$B$10,2,FALSE)*'FL Characterization'!P$2)</f>
        <v>0.19785102305085137</v>
      </c>
      <c r="Q2" s="2">
        <f>('[1]Pc, Winter, S2'!Q2*Main!$B$5)+(VLOOKUP($A2,'FL Ratio'!$A$2:$B$10,2,FALSE)*'FL Characterization'!Q$2)</f>
        <v>0.21191646340687445</v>
      </c>
      <c r="R2" s="2">
        <f>('[1]Pc, Winter, S2'!R2*Main!$B$5)+(VLOOKUP($A2,'FL Ratio'!$A$2:$B$10,2,FALSE)*'FL Characterization'!R$2)</f>
        <v>0.21509395205642565</v>
      </c>
      <c r="S2" s="2">
        <f>('[1]Pc, Winter, S2'!S2*Main!$B$5)+(VLOOKUP($A2,'FL Ratio'!$A$2:$B$10,2,FALSE)*'FL Characterization'!S$2)</f>
        <v>0.22898064703567547</v>
      </c>
      <c r="T2" s="2">
        <f>('[1]Pc, Winter, S2'!T2*Main!$B$5)+(VLOOKUP($A2,'FL Ratio'!$A$2:$B$10,2,FALSE)*'FL Characterization'!T$2)</f>
        <v>0.2033456612578062</v>
      </c>
      <c r="U2" s="2">
        <f>('[1]Pc, Winter, S2'!U2*Main!$B$5)+(VLOOKUP($A2,'FL Ratio'!$A$2:$B$10,2,FALSE)*'FL Characterization'!U$2)</f>
        <v>0.18903190010101376</v>
      </c>
      <c r="V2" s="2">
        <f>('[1]Pc, Winter, S2'!V2*Main!$B$5)+(VLOOKUP($A2,'FL Ratio'!$A$2:$B$10,2,FALSE)*'FL Characterization'!V$2)</f>
        <v>0.18973149361425573</v>
      </c>
      <c r="W2" s="2">
        <f>('[1]Pc, Winter, S2'!W2*Main!$B$5)+(VLOOKUP($A2,'FL Ratio'!$A$2:$B$10,2,FALSE)*'FL Characterization'!W$2)</f>
        <v>0.17592032088556916</v>
      </c>
      <c r="X2" s="2">
        <f>('[1]Pc, Winter, S2'!X2*Main!$B$5)+(VLOOKUP($A2,'FL Ratio'!$A$2:$B$10,2,FALSE)*'FL Characterization'!X$2)</f>
        <v>0.21045074784088111</v>
      </c>
      <c r="Y2" s="2">
        <f>('[1]Pc, Winter, S2'!Y2*Main!$B$5)+(VLOOKUP($A2,'FL Ratio'!$A$2:$B$10,2,FALSE)*'FL Characterization'!Y$2)</f>
        <v>0.21777670617106204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0.30472115524765553</v>
      </c>
      <c r="C3" s="2">
        <f>('[1]Pc, Winter, S2'!C3*Main!$B$5)+(VLOOKUP($A3,'FL Ratio'!$A$2:$B$10,2,FALSE)*'FL Characterization'!C$2)</f>
        <v>0.29640472720583866</v>
      </c>
      <c r="D3" s="2">
        <f>('[1]Pc, Winter, S2'!D3*Main!$B$5)+(VLOOKUP($A3,'FL Ratio'!$A$2:$B$10,2,FALSE)*'FL Characterization'!D$2)</f>
        <v>0.27885835188716102</v>
      </c>
      <c r="E3" s="2">
        <f>('[1]Pc, Winter, S2'!E3*Main!$B$5)+(VLOOKUP($A3,'FL Ratio'!$A$2:$B$10,2,FALSE)*'FL Characterization'!E$2)</f>
        <v>0.27761094920305734</v>
      </c>
      <c r="F3" s="2">
        <f>('[1]Pc, Winter, S2'!F3*Main!$B$5)+(VLOOKUP($A3,'FL Ratio'!$A$2:$B$10,2,FALSE)*'FL Characterization'!F$2)</f>
        <v>0.26747523607492696</v>
      </c>
      <c r="G3" s="2">
        <f>('[1]Pc, Winter, S2'!G3*Main!$B$5)+(VLOOKUP($A3,'FL Ratio'!$A$2:$B$10,2,FALSE)*'FL Characterization'!G$2)</f>
        <v>0.27569317204383564</v>
      </c>
      <c r="H3" s="2">
        <f>('[1]Pc, Winter, S2'!H3*Main!$B$5)+(VLOOKUP($A3,'FL Ratio'!$A$2:$B$10,2,FALSE)*'FL Characterization'!H$2)</f>
        <v>0.32499577923702738</v>
      </c>
      <c r="I3" s="2">
        <f>('[1]Pc, Winter, S2'!I3*Main!$B$5)+(VLOOKUP($A3,'FL Ratio'!$A$2:$B$10,2,FALSE)*'FL Characterization'!I$2)</f>
        <v>0.32852781906014916</v>
      </c>
      <c r="J3" s="2">
        <f>('[1]Pc, Winter, S2'!J3*Main!$B$5)+(VLOOKUP($A3,'FL Ratio'!$A$2:$B$10,2,FALSE)*'FL Characterization'!J$2)</f>
        <v>0.3550757925638609</v>
      </c>
      <c r="K3" s="2">
        <f>('[1]Pc, Winter, S2'!K3*Main!$B$5)+(VLOOKUP($A3,'FL Ratio'!$A$2:$B$10,2,FALSE)*'FL Characterization'!K$2)</f>
        <v>0.37313097012268376</v>
      </c>
      <c r="L3" s="2">
        <f>('[1]Pc, Winter, S2'!L3*Main!$B$5)+(VLOOKUP($A3,'FL Ratio'!$A$2:$B$10,2,FALSE)*'FL Characterization'!L$2)</f>
        <v>0.35639907029126172</v>
      </c>
      <c r="M3" s="2">
        <f>('[1]Pc, Winter, S2'!M3*Main!$B$5)+(VLOOKUP($A3,'FL Ratio'!$A$2:$B$10,2,FALSE)*'FL Characterization'!M$2)</f>
        <v>0.36387693559939521</v>
      </c>
      <c r="N3" s="2">
        <f>('[1]Pc, Winter, S2'!N3*Main!$B$5)+(VLOOKUP($A3,'FL Ratio'!$A$2:$B$10,2,FALSE)*'FL Characterization'!N$2)</f>
        <v>0.35662036385619383</v>
      </c>
      <c r="O3" s="2">
        <f>('[1]Pc, Winter, S2'!O3*Main!$B$5)+(VLOOKUP($A3,'FL Ratio'!$A$2:$B$10,2,FALSE)*'FL Characterization'!O$2)</f>
        <v>0.35255692827197926</v>
      </c>
      <c r="P3" s="2">
        <f>('[1]Pc, Winter, S2'!P3*Main!$B$5)+(VLOOKUP($A3,'FL Ratio'!$A$2:$B$10,2,FALSE)*'FL Characterization'!P$2)</f>
        <v>0.3321135083301987</v>
      </c>
      <c r="Q3" s="2">
        <f>('[1]Pc, Winter, S2'!Q3*Main!$B$5)+(VLOOKUP($A3,'FL Ratio'!$A$2:$B$10,2,FALSE)*'FL Characterization'!Q$2)</f>
        <v>0.33795542740100426</v>
      </c>
      <c r="R3" s="2">
        <f>('[1]Pc, Winter, S2'!R3*Main!$B$5)+(VLOOKUP($A3,'FL Ratio'!$A$2:$B$10,2,FALSE)*'FL Characterization'!R$2)</f>
        <v>0.35648867397880812</v>
      </c>
      <c r="S3" s="2">
        <f>('[1]Pc, Winter, S2'!S3*Main!$B$5)+(VLOOKUP($A3,'FL Ratio'!$A$2:$B$10,2,FALSE)*'FL Characterization'!S$2)</f>
        <v>0.43180494070999165</v>
      </c>
      <c r="T3" s="2">
        <f>('[1]Pc, Winter, S2'!T3*Main!$B$5)+(VLOOKUP($A3,'FL Ratio'!$A$2:$B$10,2,FALSE)*'FL Characterization'!T$2)</f>
        <v>0.41074383023175309</v>
      </c>
      <c r="U3" s="2">
        <f>('[1]Pc, Winter, S2'!U3*Main!$B$5)+(VLOOKUP($A3,'FL Ratio'!$A$2:$B$10,2,FALSE)*'FL Characterization'!U$2)</f>
        <v>0.37510542872188557</v>
      </c>
      <c r="V3" s="2">
        <f>('[1]Pc, Winter, S2'!V3*Main!$B$5)+(VLOOKUP($A3,'FL Ratio'!$A$2:$B$10,2,FALSE)*'FL Characterization'!V$2)</f>
        <v>0.3746366187790614</v>
      </c>
      <c r="W3" s="2">
        <f>('[1]Pc, Winter, S2'!W3*Main!$B$5)+(VLOOKUP($A3,'FL Ratio'!$A$2:$B$10,2,FALSE)*'FL Characterization'!W$2)</f>
        <v>0.33638142776364532</v>
      </c>
      <c r="X3" s="2">
        <f>('[1]Pc, Winter, S2'!X3*Main!$B$5)+(VLOOKUP($A3,'FL Ratio'!$A$2:$B$10,2,FALSE)*'FL Characterization'!X$2)</f>
        <v>0.34888607657155551</v>
      </c>
      <c r="Y3" s="2">
        <f>('[1]Pc, Winter, S2'!Y3*Main!$B$5)+(VLOOKUP($A3,'FL Ratio'!$A$2:$B$10,2,FALSE)*'FL Characterization'!Y$2)</f>
        <v>0.33531110828451954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0.81101118142724715</v>
      </c>
      <c r="C4" s="2">
        <f>('[1]Pc, Winter, S2'!C4*Main!$B$5)+(VLOOKUP($A4,'FL Ratio'!$A$2:$B$10,2,FALSE)*'FL Characterization'!C$2)</f>
        <v>0.7697362988843045</v>
      </c>
      <c r="D4" s="2">
        <f>('[1]Pc, Winter, S2'!D4*Main!$B$5)+(VLOOKUP($A4,'FL Ratio'!$A$2:$B$10,2,FALSE)*'FL Characterization'!D$2)</f>
        <v>0.71945319481628189</v>
      </c>
      <c r="E4" s="2">
        <f>('[1]Pc, Winter, S2'!E4*Main!$B$5)+(VLOOKUP($A4,'FL Ratio'!$A$2:$B$10,2,FALSE)*'FL Characterization'!E$2)</f>
        <v>0.74932609035487652</v>
      </c>
      <c r="F4" s="2">
        <f>('[1]Pc, Winter, S2'!F4*Main!$B$5)+(VLOOKUP($A4,'FL Ratio'!$A$2:$B$10,2,FALSE)*'FL Characterization'!F$2)</f>
        <v>0.71651389486283146</v>
      </c>
      <c r="G4" s="2">
        <f>('[1]Pc, Winter, S2'!G4*Main!$B$5)+(VLOOKUP($A4,'FL Ratio'!$A$2:$B$10,2,FALSE)*'FL Characterization'!G$2)</f>
        <v>0.80287687675132102</v>
      </c>
      <c r="H4" s="2">
        <f>('[1]Pc, Winter, S2'!H4*Main!$B$5)+(VLOOKUP($A4,'FL Ratio'!$A$2:$B$10,2,FALSE)*'FL Characterization'!H$2)</f>
        <v>1.315538059184044</v>
      </c>
      <c r="I4" s="2">
        <f>('[1]Pc, Winter, S2'!I4*Main!$B$5)+(VLOOKUP($A4,'FL Ratio'!$A$2:$B$10,2,FALSE)*'FL Characterization'!I$2)</f>
        <v>1.4702573987903311</v>
      </c>
      <c r="J4" s="2">
        <f>('[1]Pc, Winter, S2'!J4*Main!$B$5)+(VLOOKUP($A4,'FL Ratio'!$A$2:$B$10,2,FALSE)*'FL Characterization'!J$2)</f>
        <v>1.5039089405648625</v>
      </c>
      <c r="K4" s="2">
        <f>('[1]Pc, Winter, S2'!K4*Main!$B$5)+(VLOOKUP($A4,'FL Ratio'!$A$2:$B$10,2,FALSE)*'FL Characterization'!K$2)</f>
        <v>1.4754602632170919</v>
      </c>
      <c r="L4" s="2">
        <f>('[1]Pc, Winter, S2'!L4*Main!$B$5)+(VLOOKUP($A4,'FL Ratio'!$A$2:$B$10,2,FALSE)*'FL Characterization'!L$2)</f>
        <v>1.4306589353528087</v>
      </c>
      <c r="M4" s="2">
        <f>('[1]Pc, Winter, S2'!M4*Main!$B$5)+(VLOOKUP($A4,'FL Ratio'!$A$2:$B$10,2,FALSE)*'FL Characterization'!M$2)</f>
        <v>1.4930502040092566</v>
      </c>
      <c r="N4" s="2">
        <f>('[1]Pc, Winter, S2'!N4*Main!$B$5)+(VLOOKUP($A4,'FL Ratio'!$A$2:$B$10,2,FALSE)*'FL Characterization'!N$2)</f>
        <v>1.3904201219054775</v>
      </c>
      <c r="O4" s="2">
        <f>('[1]Pc, Winter, S2'!O4*Main!$B$5)+(VLOOKUP($A4,'FL Ratio'!$A$2:$B$10,2,FALSE)*'FL Characterization'!O$2)</f>
        <v>1.364038437014466</v>
      </c>
      <c r="P4" s="2">
        <f>('[1]Pc, Winter, S2'!P4*Main!$B$5)+(VLOOKUP($A4,'FL Ratio'!$A$2:$B$10,2,FALSE)*'FL Characterization'!P$2)</f>
        <v>1.1853385191559209</v>
      </c>
      <c r="Q4" s="2">
        <f>('[1]Pc, Winter, S2'!Q4*Main!$B$5)+(VLOOKUP($A4,'FL Ratio'!$A$2:$B$10,2,FALSE)*'FL Characterization'!Q$2)</f>
        <v>1.1915844888147265</v>
      </c>
      <c r="R4" s="2">
        <f>('[1]Pc, Winter, S2'!R4*Main!$B$5)+(VLOOKUP($A4,'FL Ratio'!$A$2:$B$10,2,FALSE)*'FL Characterization'!R$2)</f>
        <v>1.1916645768090763</v>
      </c>
      <c r="S4" s="2">
        <f>('[1]Pc, Winter, S2'!S4*Main!$B$5)+(VLOOKUP($A4,'FL Ratio'!$A$2:$B$10,2,FALSE)*'FL Characterization'!S$2)</f>
        <v>1.3414924182147145</v>
      </c>
      <c r="T4" s="2">
        <f>('[1]Pc, Winter, S2'!T4*Main!$B$5)+(VLOOKUP($A4,'FL Ratio'!$A$2:$B$10,2,FALSE)*'FL Characterization'!T$2)</f>
        <v>1.1795163973533362</v>
      </c>
      <c r="U4" s="2">
        <f>('[1]Pc, Winter, S2'!U4*Main!$B$5)+(VLOOKUP($A4,'FL Ratio'!$A$2:$B$10,2,FALSE)*'FL Characterization'!U$2)</f>
        <v>1.2437766604324483</v>
      </c>
      <c r="V4" s="2">
        <f>('[1]Pc, Winter, S2'!V4*Main!$B$5)+(VLOOKUP($A4,'FL Ratio'!$A$2:$B$10,2,FALSE)*'FL Characterization'!V$2)</f>
        <v>1.2032029880432762</v>
      </c>
      <c r="W4" s="2">
        <f>('[1]Pc, Winter, S2'!W4*Main!$B$5)+(VLOOKUP($A4,'FL Ratio'!$A$2:$B$10,2,FALSE)*'FL Characterization'!W$2)</f>
        <v>1.1135654019247629</v>
      </c>
      <c r="X4" s="2">
        <f>('[1]Pc, Winter, S2'!X4*Main!$B$5)+(VLOOKUP($A4,'FL Ratio'!$A$2:$B$10,2,FALSE)*'FL Characterization'!X$2)</f>
        <v>0.97310553043896442</v>
      </c>
      <c r="Y4" s="2">
        <f>('[1]Pc, Winter, S2'!Y4*Main!$B$5)+(VLOOKUP($A4,'FL Ratio'!$A$2:$B$10,2,FALSE)*'FL Characterization'!Y$2)</f>
        <v>0.91018683968830461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0.66145912393709538</v>
      </c>
      <c r="C5" s="2">
        <f>('[1]Pc, Winter, S2'!C5*Main!$B$5)+(VLOOKUP($A5,'FL Ratio'!$A$2:$B$10,2,FALSE)*'FL Characterization'!C$2)</f>
        <v>0.46322471382074748</v>
      </c>
      <c r="D5" s="2">
        <f>('[1]Pc, Winter, S2'!D5*Main!$B$5)+(VLOOKUP($A5,'FL Ratio'!$A$2:$B$10,2,FALSE)*'FL Characterization'!D$2)</f>
        <v>0.45122281656165059</v>
      </c>
      <c r="E5" s="2">
        <f>('[1]Pc, Winter, S2'!E5*Main!$B$5)+(VLOOKUP($A5,'FL Ratio'!$A$2:$B$10,2,FALSE)*'FL Characterization'!E$2)</f>
        <v>0.40946620675035517</v>
      </c>
      <c r="F5" s="2">
        <f>('[1]Pc, Winter, S2'!F5*Main!$B$5)+(VLOOKUP($A5,'FL Ratio'!$A$2:$B$10,2,FALSE)*'FL Characterization'!F$2)</f>
        <v>0.42259818047138908</v>
      </c>
      <c r="G5" s="2">
        <f>('[1]Pc, Winter, S2'!G5*Main!$B$5)+(VLOOKUP($A5,'FL Ratio'!$A$2:$B$10,2,FALSE)*'FL Characterization'!G$2)</f>
        <v>0.78880333499513755</v>
      </c>
      <c r="H5" s="2">
        <f>('[1]Pc, Winter, S2'!H5*Main!$B$5)+(VLOOKUP($A5,'FL Ratio'!$A$2:$B$10,2,FALSE)*'FL Characterization'!H$2)</f>
        <v>1.5006954560423325</v>
      </c>
      <c r="I5" s="2">
        <f>('[1]Pc, Winter, S2'!I5*Main!$B$5)+(VLOOKUP($A5,'FL Ratio'!$A$2:$B$10,2,FALSE)*'FL Characterization'!I$2)</f>
        <v>1.8063402345435446</v>
      </c>
      <c r="J5" s="2">
        <f>('[1]Pc, Winter, S2'!J5*Main!$B$5)+(VLOOKUP($A5,'FL Ratio'!$A$2:$B$10,2,FALSE)*'FL Characterization'!J$2)</f>
        <v>2.0495245732258072</v>
      </c>
      <c r="K5" s="2">
        <f>('[1]Pc, Winter, S2'!K5*Main!$B$5)+(VLOOKUP($A5,'FL Ratio'!$A$2:$B$10,2,FALSE)*'FL Characterization'!K$2)</f>
        <v>1.9428560487164963</v>
      </c>
      <c r="L5" s="2">
        <f>('[1]Pc, Winter, S2'!L5*Main!$B$5)+(VLOOKUP($A5,'FL Ratio'!$A$2:$B$10,2,FALSE)*'FL Characterization'!L$2)</f>
        <v>1.920913256707697</v>
      </c>
      <c r="M5" s="2">
        <f>('[1]Pc, Winter, S2'!M5*Main!$B$5)+(VLOOKUP($A5,'FL Ratio'!$A$2:$B$10,2,FALSE)*'FL Characterization'!M$2)</f>
        <v>1.718042602644118</v>
      </c>
      <c r="N5" s="2">
        <f>('[1]Pc, Winter, S2'!N5*Main!$B$5)+(VLOOKUP($A5,'FL Ratio'!$A$2:$B$10,2,FALSE)*'FL Characterization'!N$2)</f>
        <v>1.7474356896923442</v>
      </c>
      <c r="O5" s="2">
        <f>('[1]Pc, Winter, S2'!O5*Main!$B$5)+(VLOOKUP($A5,'FL Ratio'!$A$2:$B$10,2,FALSE)*'FL Characterization'!O$2)</f>
        <v>1.6273337138599702</v>
      </c>
      <c r="P5" s="2">
        <f>('[1]Pc, Winter, S2'!P5*Main!$B$5)+(VLOOKUP($A5,'FL Ratio'!$A$2:$B$10,2,FALSE)*'FL Characterization'!P$2)</f>
        <v>1.5870119083314254</v>
      </c>
      <c r="Q5" s="2">
        <f>('[1]Pc, Winter, S2'!Q5*Main!$B$5)+(VLOOKUP($A5,'FL Ratio'!$A$2:$B$10,2,FALSE)*'FL Characterization'!Q$2)</f>
        <v>1.5751464092830811</v>
      </c>
      <c r="R5" s="2">
        <f>('[1]Pc, Winter, S2'!R5*Main!$B$5)+(VLOOKUP($A5,'FL Ratio'!$A$2:$B$10,2,FALSE)*'FL Characterization'!R$2)</f>
        <v>1.9479169291807414</v>
      </c>
      <c r="S5" s="2">
        <f>('[1]Pc, Winter, S2'!S5*Main!$B$5)+(VLOOKUP($A5,'FL Ratio'!$A$2:$B$10,2,FALSE)*'FL Characterization'!S$2)</f>
        <v>2.9466312253864801</v>
      </c>
      <c r="T5" s="2">
        <f>('[1]Pc, Winter, S2'!T5*Main!$B$5)+(VLOOKUP($A5,'FL Ratio'!$A$2:$B$10,2,FALSE)*'FL Characterization'!T$2)</f>
        <v>2.638614411163815</v>
      </c>
      <c r="U5" s="2">
        <f>('[1]Pc, Winter, S2'!U5*Main!$B$5)+(VLOOKUP($A5,'FL Ratio'!$A$2:$B$10,2,FALSE)*'FL Characterization'!U$2)</f>
        <v>2.2754367270493119</v>
      </c>
      <c r="V5" s="2">
        <f>('[1]Pc, Winter, S2'!V5*Main!$B$5)+(VLOOKUP($A5,'FL Ratio'!$A$2:$B$10,2,FALSE)*'FL Characterization'!V$2)</f>
        <v>2.2512644043355503</v>
      </c>
      <c r="W5" s="2">
        <f>('[1]Pc, Winter, S2'!W5*Main!$B$5)+(VLOOKUP($A5,'FL Ratio'!$A$2:$B$10,2,FALSE)*'FL Characterization'!W$2)</f>
        <v>1.9594822973265891</v>
      </c>
      <c r="X5" s="2">
        <f>('[1]Pc, Winter, S2'!X5*Main!$B$5)+(VLOOKUP($A5,'FL Ratio'!$A$2:$B$10,2,FALSE)*'FL Characterization'!X$2)</f>
        <v>1.530124483205537</v>
      </c>
      <c r="Y5" s="2">
        <f>('[1]Pc, Winter, S2'!Y5*Main!$B$5)+(VLOOKUP($A5,'FL Ratio'!$A$2:$B$10,2,FALSE)*'FL Characterization'!Y$2)</f>
        <v>1.2259570750307256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0.54001253559039852</v>
      </c>
      <c r="C6" s="2">
        <f>('[1]Pc, Winter, S2'!C6*Main!$B$5)+(VLOOKUP($A6,'FL Ratio'!$A$2:$B$10,2,FALSE)*'FL Characterization'!C$2)</f>
        <v>0.48423380518066406</v>
      </c>
      <c r="D6" s="2">
        <f>('[1]Pc, Winter, S2'!D6*Main!$B$5)+(VLOOKUP($A6,'FL Ratio'!$A$2:$B$10,2,FALSE)*'FL Characterization'!D$2)</f>
        <v>0.44207733265599508</v>
      </c>
      <c r="E6" s="2">
        <f>('[1]Pc, Winter, S2'!E6*Main!$B$5)+(VLOOKUP($A6,'FL Ratio'!$A$2:$B$10,2,FALSE)*'FL Characterization'!E$2)</f>
        <v>0.45852643723162179</v>
      </c>
      <c r="F6" s="2">
        <f>('[1]Pc, Winter, S2'!F6*Main!$B$5)+(VLOOKUP($A6,'FL Ratio'!$A$2:$B$10,2,FALSE)*'FL Characterization'!F$2)</f>
        <v>0.44324611637327055</v>
      </c>
      <c r="G6" s="2">
        <f>('[1]Pc, Winter, S2'!G6*Main!$B$5)+(VLOOKUP($A6,'FL Ratio'!$A$2:$B$10,2,FALSE)*'FL Characterization'!G$2)</f>
        <v>0.47953324889310428</v>
      </c>
      <c r="H6" s="2">
        <f>('[1]Pc, Winter, S2'!H6*Main!$B$5)+(VLOOKUP($A6,'FL Ratio'!$A$2:$B$10,2,FALSE)*'FL Characterization'!H$2)</f>
        <v>0.6394026277187651</v>
      </c>
      <c r="I6" s="2">
        <f>('[1]Pc, Winter, S2'!I6*Main!$B$5)+(VLOOKUP($A6,'FL Ratio'!$A$2:$B$10,2,FALSE)*'FL Characterization'!I$2)</f>
        <v>0.63540727005858699</v>
      </c>
      <c r="J6" s="2">
        <f>('[1]Pc, Winter, S2'!J6*Main!$B$5)+(VLOOKUP($A6,'FL Ratio'!$A$2:$B$10,2,FALSE)*'FL Characterization'!J$2)</f>
        <v>0.67502000734611467</v>
      </c>
      <c r="K6" s="2">
        <f>('[1]Pc, Winter, S2'!K6*Main!$B$5)+(VLOOKUP($A6,'FL Ratio'!$A$2:$B$10,2,FALSE)*'FL Characterization'!K$2)</f>
        <v>0.6784233521613533</v>
      </c>
      <c r="L6" s="2">
        <f>('[1]Pc, Winter, S2'!L6*Main!$B$5)+(VLOOKUP($A6,'FL Ratio'!$A$2:$B$10,2,FALSE)*'FL Characterization'!L$2)</f>
        <v>0.71282917369826648</v>
      </c>
      <c r="M6" s="2">
        <f>('[1]Pc, Winter, S2'!M6*Main!$B$5)+(VLOOKUP($A6,'FL Ratio'!$A$2:$B$10,2,FALSE)*'FL Characterization'!M$2)</f>
        <v>0.70520704830264236</v>
      </c>
      <c r="N6" s="2">
        <f>('[1]Pc, Winter, S2'!N6*Main!$B$5)+(VLOOKUP($A6,'FL Ratio'!$A$2:$B$10,2,FALSE)*'FL Characterization'!N$2)</f>
        <v>0.70426762182404545</v>
      </c>
      <c r="O6" s="2">
        <f>('[1]Pc, Winter, S2'!O6*Main!$B$5)+(VLOOKUP($A6,'FL Ratio'!$A$2:$B$10,2,FALSE)*'FL Characterization'!O$2)</f>
        <v>0.69683261942204</v>
      </c>
      <c r="P6" s="2">
        <f>('[1]Pc, Winter, S2'!P6*Main!$B$5)+(VLOOKUP($A6,'FL Ratio'!$A$2:$B$10,2,FALSE)*'FL Characterization'!P$2)</f>
        <v>0.68998476955883814</v>
      </c>
      <c r="Q6" s="2">
        <f>('[1]Pc, Winter, S2'!Q6*Main!$B$5)+(VLOOKUP($A6,'FL Ratio'!$A$2:$B$10,2,FALSE)*'FL Characterization'!Q$2)</f>
        <v>0.68414380316249257</v>
      </c>
      <c r="R6" s="2">
        <f>('[1]Pc, Winter, S2'!R6*Main!$B$5)+(VLOOKUP($A6,'FL Ratio'!$A$2:$B$10,2,FALSE)*'FL Characterization'!R$2)</f>
        <v>0.70946714771399522</v>
      </c>
      <c r="S6" s="2">
        <f>('[1]Pc, Winter, S2'!S6*Main!$B$5)+(VLOOKUP($A6,'FL Ratio'!$A$2:$B$10,2,FALSE)*'FL Characterization'!S$2)</f>
        <v>0.82787437126783248</v>
      </c>
      <c r="T6" s="2">
        <f>('[1]Pc, Winter, S2'!T6*Main!$B$5)+(VLOOKUP($A6,'FL Ratio'!$A$2:$B$10,2,FALSE)*'FL Characterization'!T$2)</f>
        <v>0.80379685560026271</v>
      </c>
      <c r="U6" s="2">
        <f>('[1]Pc, Winter, S2'!U6*Main!$B$5)+(VLOOKUP($A6,'FL Ratio'!$A$2:$B$10,2,FALSE)*'FL Characterization'!U$2)</f>
        <v>0.78861707817641002</v>
      </c>
      <c r="V6" s="2">
        <f>('[1]Pc, Winter, S2'!V6*Main!$B$5)+(VLOOKUP($A6,'FL Ratio'!$A$2:$B$10,2,FALSE)*'FL Characterization'!V$2)</f>
        <v>0.78872146648275288</v>
      </c>
      <c r="W6" s="2">
        <f>('[1]Pc, Winter, S2'!W6*Main!$B$5)+(VLOOKUP($A6,'FL Ratio'!$A$2:$B$10,2,FALSE)*'FL Characterization'!W$2)</f>
        <v>0.7226669243533439</v>
      </c>
      <c r="X6" s="2">
        <f>('[1]Pc, Winter, S2'!X6*Main!$B$5)+(VLOOKUP($A6,'FL Ratio'!$A$2:$B$10,2,FALSE)*'FL Characterization'!X$2)</f>
        <v>0.70941037548815111</v>
      </c>
      <c r="Y6" s="2">
        <f>('[1]Pc, Winter, S2'!Y6*Main!$B$5)+(VLOOKUP($A6,'FL Ratio'!$A$2:$B$10,2,FALSE)*'FL Characterization'!Y$2)</f>
        <v>0.65463158775694452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0.20905954922439229</v>
      </c>
      <c r="C7" s="2">
        <f>('[1]Pc, Winter, S2'!C7*Main!$B$5)+(VLOOKUP($A7,'FL Ratio'!$A$2:$B$10,2,FALSE)*'FL Characterization'!C$2)</f>
        <v>0.20503069434219889</v>
      </c>
      <c r="D7" s="2">
        <f>('[1]Pc, Winter, S2'!D7*Main!$B$5)+(VLOOKUP($A7,'FL Ratio'!$A$2:$B$10,2,FALSE)*'FL Characterization'!D$2)</f>
        <v>0.19226846609174053</v>
      </c>
      <c r="E7" s="2">
        <f>('[1]Pc, Winter, S2'!E7*Main!$B$5)+(VLOOKUP($A7,'FL Ratio'!$A$2:$B$10,2,FALSE)*'FL Characterization'!E$2)</f>
        <v>0.19001189885138545</v>
      </c>
      <c r="F7" s="2">
        <f>('[1]Pc, Winter, S2'!F7*Main!$B$5)+(VLOOKUP($A7,'FL Ratio'!$A$2:$B$10,2,FALSE)*'FL Characterization'!F$2)</f>
        <v>0.18288936352446897</v>
      </c>
      <c r="G7" s="2">
        <f>('[1]Pc, Winter, S2'!G7*Main!$B$5)+(VLOOKUP($A7,'FL Ratio'!$A$2:$B$10,2,FALSE)*'FL Characterization'!G$2)</f>
        <v>0.18378516576566342</v>
      </c>
      <c r="H7" s="2">
        <f>('[1]Pc, Winter, S2'!H7*Main!$B$5)+(VLOOKUP($A7,'FL Ratio'!$A$2:$B$10,2,FALSE)*'FL Characterization'!H$2)</f>
        <v>0.2104554667505032</v>
      </c>
      <c r="I7" s="2">
        <f>('[1]Pc, Winter, S2'!I7*Main!$B$5)+(VLOOKUP($A7,'FL Ratio'!$A$2:$B$10,2,FALSE)*'FL Characterization'!I$2)</f>
        <v>0.19908267379433836</v>
      </c>
      <c r="J7" s="2">
        <f>('[1]Pc, Winter, S2'!J7*Main!$B$5)+(VLOOKUP($A7,'FL Ratio'!$A$2:$B$10,2,FALSE)*'FL Characterization'!J$2)</f>
        <v>0.20902084701362453</v>
      </c>
      <c r="K7" s="2">
        <f>('[1]Pc, Winter, S2'!K7*Main!$B$5)+(VLOOKUP($A7,'FL Ratio'!$A$2:$B$10,2,FALSE)*'FL Characterization'!K$2)</f>
        <v>0.21377416756185502</v>
      </c>
      <c r="L7" s="2">
        <f>('[1]Pc, Winter, S2'!L7*Main!$B$5)+(VLOOKUP($A7,'FL Ratio'!$A$2:$B$10,2,FALSE)*'FL Characterization'!L$2)</f>
        <v>0.20725238510815241</v>
      </c>
      <c r="M7" s="2">
        <f>('[1]Pc, Winter, S2'!M7*Main!$B$5)+(VLOOKUP($A7,'FL Ratio'!$A$2:$B$10,2,FALSE)*'FL Characterization'!M$2)</f>
        <v>0.21422705032337108</v>
      </c>
      <c r="N7" s="2">
        <f>('[1]Pc, Winter, S2'!N7*Main!$B$5)+(VLOOKUP($A7,'FL Ratio'!$A$2:$B$10,2,FALSE)*'FL Characterization'!N$2)</f>
        <v>0.21274742273694927</v>
      </c>
      <c r="O7" s="2">
        <f>('[1]Pc, Winter, S2'!O7*Main!$B$5)+(VLOOKUP($A7,'FL Ratio'!$A$2:$B$10,2,FALSE)*'FL Characterization'!O$2)</f>
        <v>0.22645769005273958</v>
      </c>
      <c r="P7" s="2">
        <f>('[1]Pc, Winter, S2'!P7*Main!$B$5)+(VLOOKUP($A7,'FL Ratio'!$A$2:$B$10,2,FALSE)*'FL Characterization'!P$2)</f>
        <v>0.21292713846537273</v>
      </c>
      <c r="Q7" s="2">
        <f>('[1]Pc, Winter, S2'!Q7*Main!$B$5)+(VLOOKUP($A7,'FL Ratio'!$A$2:$B$10,2,FALSE)*'FL Characterization'!Q$2)</f>
        <v>0.21286990874506051</v>
      </c>
      <c r="R7" s="2">
        <f>('[1]Pc, Winter, S2'!R7*Main!$B$5)+(VLOOKUP($A7,'FL Ratio'!$A$2:$B$10,2,FALSE)*'FL Characterization'!R$2)</f>
        <v>0.19281125349472752</v>
      </c>
      <c r="S7" s="2">
        <f>('[1]Pc, Winter, S2'!S7*Main!$B$5)+(VLOOKUP($A7,'FL Ratio'!$A$2:$B$10,2,FALSE)*'FL Characterization'!S$2)</f>
        <v>0.21820133490833765</v>
      </c>
      <c r="T7" s="2">
        <f>('[1]Pc, Winter, S2'!T7*Main!$B$5)+(VLOOKUP($A7,'FL Ratio'!$A$2:$B$10,2,FALSE)*'FL Characterization'!T$2)</f>
        <v>0.1987118994403099</v>
      </c>
      <c r="U7" s="2">
        <f>('[1]Pc, Winter, S2'!U7*Main!$B$5)+(VLOOKUP($A7,'FL Ratio'!$A$2:$B$10,2,FALSE)*'FL Characterization'!U$2)</f>
        <v>0.19370702744560647</v>
      </c>
      <c r="V7" s="2">
        <f>('[1]Pc, Winter, S2'!V7*Main!$B$5)+(VLOOKUP($A7,'FL Ratio'!$A$2:$B$10,2,FALSE)*'FL Characterization'!V$2)</f>
        <v>0.19859573152032584</v>
      </c>
      <c r="W7" s="2">
        <f>('[1]Pc, Winter, S2'!W7*Main!$B$5)+(VLOOKUP($A7,'FL Ratio'!$A$2:$B$10,2,FALSE)*'FL Characterization'!W$2)</f>
        <v>0.18284400858325653</v>
      </c>
      <c r="X7" s="2">
        <f>('[1]Pc, Winter, S2'!X7*Main!$B$5)+(VLOOKUP($A7,'FL Ratio'!$A$2:$B$10,2,FALSE)*'FL Characterization'!X$2)</f>
        <v>0.21128850507438507</v>
      </c>
      <c r="Y7" s="2">
        <f>('[1]Pc, Winter, S2'!Y7*Main!$B$5)+(VLOOKUP($A7,'FL Ratio'!$A$2:$B$10,2,FALSE)*'FL Characterization'!Y$2)</f>
        <v>0.21252682133748141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0.62781493060906424</v>
      </c>
      <c r="C8" s="2">
        <f>('[1]Pc, Winter, S2'!C8*Main!$B$5)+(VLOOKUP($A8,'FL Ratio'!$A$2:$B$10,2,FALSE)*'FL Characterization'!C$2)</f>
        <v>0.59090592121688201</v>
      </c>
      <c r="D8" s="2">
        <f>('[1]Pc, Winter, S2'!D8*Main!$B$5)+(VLOOKUP($A8,'FL Ratio'!$A$2:$B$10,2,FALSE)*'FL Characterization'!D$2)</f>
        <v>0.54710300781683963</v>
      </c>
      <c r="E8" s="2">
        <f>('[1]Pc, Winter, S2'!E8*Main!$B$5)+(VLOOKUP($A8,'FL Ratio'!$A$2:$B$10,2,FALSE)*'FL Characterization'!E$2)</f>
        <v>0.55260338403186082</v>
      </c>
      <c r="F8" s="2">
        <f>('[1]Pc, Winter, S2'!F8*Main!$B$5)+(VLOOKUP($A8,'FL Ratio'!$A$2:$B$10,2,FALSE)*'FL Characterization'!F$2)</f>
        <v>0.5521425212739326</v>
      </c>
      <c r="G8" s="2">
        <f>('[1]Pc, Winter, S2'!G8*Main!$B$5)+(VLOOKUP($A8,'FL Ratio'!$A$2:$B$10,2,FALSE)*'FL Characterization'!G$2)</f>
        <v>0.60661503015540552</v>
      </c>
      <c r="H8" s="2">
        <f>('[1]Pc, Winter, S2'!H8*Main!$B$5)+(VLOOKUP($A8,'FL Ratio'!$A$2:$B$10,2,FALSE)*'FL Characterization'!H$2)</f>
        <v>0.76202593435259536</v>
      </c>
      <c r="I8" s="2">
        <f>('[1]Pc, Winter, S2'!I8*Main!$B$5)+(VLOOKUP($A8,'FL Ratio'!$A$2:$B$10,2,FALSE)*'FL Characterization'!I$2)</f>
        <v>0.83726213674470085</v>
      </c>
      <c r="J8" s="2">
        <f>('[1]Pc, Winter, S2'!J8*Main!$B$5)+(VLOOKUP($A8,'FL Ratio'!$A$2:$B$10,2,FALSE)*'FL Characterization'!J$2)</f>
        <v>0.90630616733196412</v>
      </c>
      <c r="K8" s="2">
        <f>('[1]Pc, Winter, S2'!K8*Main!$B$5)+(VLOOKUP($A8,'FL Ratio'!$A$2:$B$10,2,FALSE)*'FL Characterization'!K$2)</f>
        <v>0.893853763299436</v>
      </c>
      <c r="L8" s="2">
        <f>('[1]Pc, Winter, S2'!L8*Main!$B$5)+(VLOOKUP($A8,'FL Ratio'!$A$2:$B$10,2,FALSE)*'FL Characterization'!L$2)</f>
        <v>0.88214256414048997</v>
      </c>
      <c r="M8" s="2">
        <f>('[1]Pc, Winter, S2'!M8*Main!$B$5)+(VLOOKUP($A8,'FL Ratio'!$A$2:$B$10,2,FALSE)*'FL Characterization'!M$2)</f>
        <v>0.88260801458574178</v>
      </c>
      <c r="N8" s="2">
        <f>('[1]Pc, Winter, S2'!N8*Main!$B$5)+(VLOOKUP($A8,'FL Ratio'!$A$2:$B$10,2,FALSE)*'FL Characterization'!N$2)</f>
        <v>0.87186133730734383</v>
      </c>
      <c r="O8" s="2">
        <f>('[1]Pc, Winter, S2'!O8*Main!$B$5)+(VLOOKUP($A8,'FL Ratio'!$A$2:$B$10,2,FALSE)*'FL Characterization'!O$2)</f>
        <v>0.87767750495823493</v>
      </c>
      <c r="P8" s="2">
        <f>('[1]Pc, Winter, S2'!P8*Main!$B$5)+(VLOOKUP($A8,'FL Ratio'!$A$2:$B$10,2,FALSE)*'FL Characterization'!P$2)</f>
        <v>0.80485772469413397</v>
      </c>
      <c r="Q8" s="2">
        <f>('[1]Pc, Winter, S2'!Q8*Main!$B$5)+(VLOOKUP($A8,'FL Ratio'!$A$2:$B$10,2,FALSE)*'FL Characterization'!Q$2)</f>
        <v>0.82736215793327128</v>
      </c>
      <c r="R8" s="2">
        <f>('[1]Pc, Winter, S2'!R8*Main!$B$5)+(VLOOKUP($A8,'FL Ratio'!$A$2:$B$10,2,FALSE)*'FL Characterization'!R$2)</f>
        <v>0.85916882717809973</v>
      </c>
      <c r="S8" s="2">
        <f>('[1]Pc, Winter, S2'!S8*Main!$B$5)+(VLOOKUP($A8,'FL Ratio'!$A$2:$B$10,2,FALSE)*'FL Characterization'!S$2)</f>
        <v>1.0058491566637862</v>
      </c>
      <c r="T8" s="2">
        <f>('[1]Pc, Winter, S2'!T8*Main!$B$5)+(VLOOKUP($A8,'FL Ratio'!$A$2:$B$10,2,FALSE)*'FL Characterization'!T$2)</f>
        <v>0.91181818757863264</v>
      </c>
      <c r="U8" s="2">
        <f>('[1]Pc, Winter, S2'!U8*Main!$B$5)+(VLOOKUP($A8,'FL Ratio'!$A$2:$B$10,2,FALSE)*'FL Characterization'!U$2)</f>
        <v>0.89856941451455508</v>
      </c>
      <c r="V8" s="2">
        <f>('[1]Pc, Winter, S2'!V8*Main!$B$5)+(VLOOKUP($A8,'FL Ratio'!$A$2:$B$10,2,FALSE)*'FL Characterization'!V$2)</f>
        <v>0.86134397567988108</v>
      </c>
      <c r="W8" s="2">
        <f>('[1]Pc, Winter, S2'!W8*Main!$B$5)+(VLOOKUP($A8,'FL Ratio'!$A$2:$B$10,2,FALSE)*'FL Characterization'!W$2)</f>
        <v>0.8009126478455133</v>
      </c>
      <c r="X8" s="2">
        <f>('[1]Pc, Winter, S2'!X8*Main!$B$5)+(VLOOKUP($A8,'FL Ratio'!$A$2:$B$10,2,FALSE)*'FL Characterization'!X$2)</f>
        <v>0.74377409439553432</v>
      </c>
      <c r="Y8" s="2">
        <f>('[1]Pc, Winter, S2'!Y8*Main!$B$5)+(VLOOKUP($A8,'FL Ratio'!$A$2:$B$10,2,FALSE)*'FL Characterization'!Y$2)</f>
        <v>0.6940837704952515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0.27555720151590118</v>
      </c>
      <c r="C9" s="2">
        <f>('[1]Pc, Winter, S2'!C9*Main!$B$5)+(VLOOKUP($A9,'FL Ratio'!$A$2:$B$10,2,FALSE)*'FL Characterization'!C$2)</f>
        <v>0.27148839016399007</v>
      </c>
      <c r="D9" s="2">
        <f>('[1]Pc, Winter, S2'!D9*Main!$B$5)+(VLOOKUP($A9,'FL Ratio'!$A$2:$B$10,2,FALSE)*'FL Characterization'!D$2)</f>
        <v>0.25332549193416964</v>
      </c>
      <c r="E9" s="2">
        <f>('[1]Pc, Winter, S2'!E9*Main!$B$5)+(VLOOKUP($A9,'FL Ratio'!$A$2:$B$10,2,FALSE)*'FL Characterization'!E$2)</f>
        <v>0.25131158785838303</v>
      </c>
      <c r="F9" s="2">
        <f>('[1]Pc, Winter, S2'!F9*Main!$B$5)+(VLOOKUP($A9,'FL Ratio'!$A$2:$B$10,2,FALSE)*'FL Characterization'!F$2)</f>
        <v>0.25387244738885573</v>
      </c>
      <c r="G9" s="2">
        <f>('[1]Pc, Winter, S2'!G9*Main!$B$5)+(VLOOKUP($A9,'FL Ratio'!$A$2:$B$10,2,FALSE)*'FL Characterization'!G$2)</f>
        <v>0.28907795433499539</v>
      </c>
      <c r="H9" s="2">
        <f>('[1]Pc, Winter, S2'!H9*Main!$B$5)+(VLOOKUP($A9,'FL Ratio'!$A$2:$B$10,2,FALSE)*'FL Characterization'!H$2)</f>
        <v>0.44331569553966815</v>
      </c>
      <c r="I9" s="2">
        <f>('[1]Pc, Winter, S2'!I9*Main!$B$5)+(VLOOKUP($A9,'FL Ratio'!$A$2:$B$10,2,FALSE)*'FL Characterization'!I$2)</f>
        <v>0.48800634600921533</v>
      </c>
      <c r="J9" s="2">
        <f>('[1]Pc, Winter, S2'!J9*Main!$B$5)+(VLOOKUP($A9,'FL Ratio'!$A$2:$B$10,2,FALSE)*'FL Characterization'!J$2)</f>
        <v>0.49561693515730743</v>
      </c>
      <c r="K9" s="2">
        <f>('[1]Pc, Winter, S2'!K9*Main!$B$5)+(VLOOKUP($A9,'FL Ratio'!$A$2:$B$10,2,FALSE)*'FL Characterization'!K$2)</f>
        <v>0.48730069082171434</v>
      </c>
      <c r="L9" s="2">
        <f>('[1]Pc, Winter, S2'!L9*Main!$B$5)+(VLOOKUP($A9,'FL Ratio'!$A$2:$B$10,2,FALSE)*'FL Characterization'!L$2)</f>
        <v>0.51456379849854794</v>
      </c>
      <c r="M9" s="2">
        <f>('[1]Pc, Winter, S2'!M9*Main!$B$5)+(VLOOKUP($A9,'FL Ratio'!$A$2:$B$10,2,FALSE)*'FL Characterization'!M$2)</f>
        <v>0.51798361488852607</v>
      </c>
      <c r="N9" s="2">
        <f>('[1]Pc, Winter, S2'!N9*Main!$B$5)+(VLOOKUP($A9,'FL Ratio'!$A$2:$B$10,2,FALSE)*'FL Characterization'!N$2)</f>
        <v>0.48375206172069113</v>
      </c>
      <c r="O9" s="2">
        <f>('[1]Pc, Winter, S2'!O9*Main!$B$5)+(VLOOKUP($A9,'FL Ratio'!$A$2:$B$10,2,FALSE)*'FL Characterization'!O$2)</f>
        <v>0.48961238598830487</v>
      </c>
      <c r="P9" s="2">
        <f>('[1]Pc, Winter, S2'!P9*Main!$B$5)+(VLOOKUP($A9,'FL Ratio'!$A$2:$B$10,2,FALSE)*'FL Characterization'!P$2)</f>
        <v>0.43798938480328503</v>
      </c>
      <c r="Q9" s="2">
        <f>('[1]Pc, Winter, S2'!Q9*Main!$B$5)+(VLOOKUP($A9,'FL Ratio'!$A$2:$B$10,2,FALSE)*'FL Characterization'!Q$2)</f>
        <v>0.39012162411679729</v>
      </c>
      <c r="R9" s="2">
        <f>('[1]Pc, Winter, S2'!R9*Main!$B$5)+(VLOOKUP($A9,'FL Ratio'!$A$2:$B$10,2,FALSE)*'FL Characterization'!R$2)</f>
        <v>0.38701227241103187</v>
      </c>
      <c r="S9" s="2">
        <f>('[1]Pc, Winter, S2'!S9*Main!$B$5)+(VLOOKUP($A9,'FL Ratio'!$A$2:$B$10,2,FALSE)*'FL Characterization'!S$2)</f>
        <v>0.43285550148119228</v>
      </c>
      <c r="T9" s="2">
        <f>('[1]Pc, Winter, S2'!T9*Main!$B$5)+(VLOOKUP($A9,'FL Ratio'!$A$2:$B$10,2,FALSE)*'FL Characterization'!T$2)</f>
        <v>0.42022460679085127</v>
      </c>
      <c r="U9" s="2">
        <f>('[1]Pc, Winter, S2'!U9*Main!$B$5)+(VLOOKUP($A9,'FL Ratio'!$A$2:$B$10,2,FALSE)*'FL Characterization'!U$2)</f>
        <v>0.405423013359623</v>
      </c>
      <c r="V9" s="2">
        <f>('[1]Pc, Winter, S2'!V9*Main!$B$5)+(VLOOKUP($A9,'FL Ratio'!$A$2:$B$10,2,FALSE)*'FL Characterization'!V$2)</f>
        <v>0.39301899927994416</v>
      </c>
      <c r="W9" s="2">
        <f>('[1]Pc, Winter, S2'!W9*Main!$B$5)+(VLOOKUP($A9,'FL Ratio'!$A$2:$B$10,2,FALSE)*'FL Characterization'!W$2)</f>
        <v>0.35970819764065975</v>
      </c>
      <c r="X9" s="2">
        <f>('[1]Pc, Winter, S2'!X9*Main!$B$5)+(VLOOKUP($A9,'FL Ratio'!$A$2:$B$10,2,FALSE)*'FL Characterization'!X$2)</f>
        <v>0.33811430073285637</v>
      </c>
      <c r="Y9" s="2">
        <f>('[1]Pc, Winter, S2'!Y9*Main!$B$5)+(VLOOKUP($A9,'FL Ratio'!$A$2:$B$10,2,FALSE)*'FL Characterization'!Y$2)</f>
        <v>0.31290716321002043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0.59376049166047007</v>
      </c>
      <c r="C10" s="2">
        <f>('[1]Pc, Winter, S2'!C10*Main!$B$5)+(VLOOKUP($A10,'FL Ratio'!$A$2:$B$10,2,FALSE)*'FL Characterization'!C$2)</f>
        <v>0.56513159745564345</v>
      </c>
      <c r="D10" s="2">
        <f>('[1]Pc, Winter, S2'!D10*Main!$B$5)+(VLOOKUP($A10,'FL Ratio'!$A$2:$B$10,2,FALSE)*'FL Characterization'!D$2)</f>
        <v>0.53311073704188472</v>
      </c>
      <c r="E10" s="2">
        <f>('[1]Pc, Winter, S2'!E10*Main!$B$5)+(VLOOKUP($A10,'FL Ratio'!$A$2:$B$10,2,FALSE)*'FL Characterization'!E$2)</f>
        <v>0.54691537782807453</v>
      </c>
      <c r="F10" s="2">
        <f>('[1]Pc, Winter, S2'!F10*Main!$B$5)+(VLOOKUP($A10,'FL Ratio'!$A$2:$B$10,2,FALSE)*'FL Characterization'!F$2)</f>
        <v>0.52480141453520224</v>
      </c>
      <c r="G10" s="2">
        <f>('[1]Pc, Winter, S2'!G10*Main!$B$5)+(VLOOKUP($A10,'FL Ratio'!$A$2:$B$10,2,FALSE)*'FL Characterization'!G$2)</f>
        <v>0.58099005621457922</v>
      </c>
      <c r="H10" s="2">
        <f>('[1]Pc, Winter, S2'!H10*Main!$B$5)+(VLOOKUP($A10,'FL Ratio'!$A$2:$B$10,2,FALSE)*'FL Characterization'!H$2)</f>
        <v>0.78564814146768969</v>
      </c>
      <c r="I10" s="2">
        <f>('[1]Pc, Winter, S2'!I10*Main!$B$5)+(VLOOKUP($A10,'FL Ratio'!$A$2:$B$10,2,FALSE)*'FL Characterization'!I$2)</f>
        <v>0.87434218208635694</v>
      </c>
      <c r="J10" s="2">
        <f>('[1]Pc, Winter, S2'!J10*Main!$B$5)+(VLOOKUP($A10,'FL Ratio'!$A$2:$B$10,2,FALSE)*'FL Characterization'!J$2)</f>
        <v>0.92603166155410443</v>
      </c>
      <c r="K10" s="2">
        <f>('[1]Pc, Winter, S2'!K10*Main!$B$5)+(VLOOKUP($A10,'FL Ratio'!$A$2:$B$10,2,FALSE)*'FL Characterization'!K$2)</f>
        <v>0.9305456577744855</v>
      </c>
      <c r="L10" s="2">
        <f>('[1]Pc, Winter, S2'!L10*Main!$B$5)+(VLOOKUP($A10,'FL Ratio'!$A$2:$B$10,2,FALSE)*'FL Characterization'!L$2)</f>
        <v>0.90604624812650925</v>
      </c>
      <c r="M10" s="2">
        <f>('[1]Pc, Winter, S2'!M10*Main!$B$5)+(VLOOKUP($A10,'FL Ratio'!$A$2:$B$10,2,FALSE)*'FL Characterization'!M$2)</f>
        <v>0.92273976971894556</v>
      </c>
      <c r="N10" s="2">
        <f>('[1]Pc, Winter, S2'!N10*Main!$B$5)+(VLOOKUP($A10,'FL Ratio'!$A$2:$B$10,2,FALSE)*'FL Characterization'!N$2)</f>
        <v>0.87202004892918239</v>
      </c>
      <c r="O10" s="2">
        <f>('[1]Pc, Winter, S2'!O10*Main!$B$5)+(VLOOKUP($A10,'FL Ratio'!$A$2:$B$10,2,FALSE)*'FL Characterization'!O$2)</f>
        <v>0.86274605085164258</v>
      </c>
      <c r="P10" s="2">
        <f>('[1]Pc, Winter, S2'!P10*Main!$B$5)+(VLOOKUP($A10,'FL Ratio'!$A$2:$B$10,2,FALSE)*'FL Characterization'!P$2)</f>
        <v>0.80232435296275373</v>
      </c>
      <c r="Q10" s="2">
        <f>('[1]Pc, Winter, S2'!Q10*Main!$B$5)+(VLOOKUP($A10,'FL Ratio'!$A$2:$B$10,2,FALSE)*'FL Characterization'!Q$2)</f>
        <v>0.82057283043573026</v>
      </c>
      <c r="R10" s="2">
        <f>('[1]Pc, Winter, S2'!R10*Main!$B$5)+(VLOOKUP($A10,'FL Ratio'!$A$2:$B$10,2,FALSE)*'FL Characterization'!R$2)</f>
        <v>0.85573413277227472</v>
      </c>
      <c r="S10" s="2">
        <f>('[1]Pc, Winter, S2'!S10*Main!$B$5)+(VLOOKUP($A10,'FL Ratio'!$A$2:$B$10,2,FALSE)*'FL Characterization'!S$2)</f>
        <v>0.96834575344405383</v>
      </c>
      <c r="T10" s="2">
        <f>('[1]Pc, Winter, S2'!T10*Main!$B$5)+(VLOOKUP($A10,'FL Ratio'!$A$2:$B$10,2,FALSE)*'FL Characterization'!T$2)</f>
        <v>0.92536307599066103</v>
      </c>
      <c r="U10" s="2">
        <f>('[1]Pc, Winter, S2'!U10*Main!$B$5)+(VLOOKUP($A10,'FL Ratio'!$A$2:$B$10,2,FALSE)*'FL Characterization'!U$2)</f>
        <v>0.88685996841666148</v>
      </c>
      <c r="V10" s="2">
        <f>('[1]Pc, Winter, S2'!V10*Main!$B$5)+(VLOOKUP($A10,'FL Ratio'!$A$2:$B$10,2,FALSE)*'FL Characterization'!V$2)</f>
        <v>0.85865636677869228</v>
      </c>
      <c r="W10" s="2">
        <f>('[1]Pc, Winter, S2'!W10*Main!$B$5)+(VLOOKUP($A10,'FL Ratio'!$A$2:$B$10,2,FALSE)*'FL Characterization'!W$2)</f>
        <v>0.7969582038546954</v>
      </c>
      <c r="X10" s="2">
        <f>('[1]Pc, Winter, S2'!X10*Main!$B$5)+(VLOOKUP($A10,'FL Ratio'!$A$2:$B$10,2,FALSE)*'FL Characterization'!X$2)</f>
        <v>0.72660700273920587</v>
      </c>
      <c r="Y10" s="2">
        <f>('[1]Pc, Winter, S2'!Y10*Main!$B$5)+(VLOOKUP($A10,'FL Ratio'!$A$2:$B$10,2,FALSE)*'FL Characterization'!Y$2)</f>
        <v>0.68215452835899471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0.23133875616054733</v>
      </c>
      <c r="C2" s="2">
        <f>('[1]Pc, Winter, S3'!C2*Main!$B$5)+(VLOOKUP($A2,'FL Ratio'!$A$2:$B$10,2,FALSE)*'FL Characterization'!C$2)</f>
        <v>0.22967113755725443</v>
      </c>
      <c r="D2" s="2">
        <f>('[1]Pc, Winter, S3'!D2*Main!$B$5)+(VLOOKUP($A2,'FL Ratio'!$A$2:$B$10,2,FALSE)*'FL Characterization'!D$2)</f>
        <v>0.22036557638717941</v>
      </c>
      <c r="E2" s="2">
        <f>('[1]Pc, Winter, S3'!E2*Main!$B$5)+(VLOOKUP($A2,'FL Ratio'!$A$2:$B$10,2,FALSE)*'FL Characterization'!E$2)</f>
        <v>0.22113170996512688</v>
      </c>
      <c r="F2" s="2">
        <f>('[1]Pc, Winter, S3'!F2*Main!$B$5)+(VLOOKUP($A2,'FL Ratio'!$A$2:$B$10,2,FALSE)*'FL Characterization'!F$2)</f>
        <v>0.19871461183887329</v>
      </c>
      <c r="G2" s="2">
        <f>('[1]Pc, Winter, S3'!G2*Main!$B$5)+(VLOOKUP($A2,'FL Ratio'!$A$2:$B$10,2,FALSE)*'FL Characterization'!G$2)</f>
        <v>0.1905077735772272</v>
      </c>
      <c r="H2" s="2">
        <f>('[1]Pc, Winter, S3'!H2*Main!$B$5)+(VLOOKUP($A2,'FL Ratio'!$A$2:$B$10,2,FALSE)*'FL Characterization'!H$2)</f>
        <v>0.20528786552883704</v>
      </c>
      <c r="I2" s="2">
        <f>('[1]Pc, Winter, S3'!I2*Main!$B$5)+(VLOOKUP($A2,'FL Ratio'!$A$2:$B$10,2,FALSE)*'FL Characterization'!I$2)</f>
        <v>0.20167891729756779</v>
      </c>
      <c r="J2" s="2">
        <f>('[1]Pc, Winter, S3'!J2*Main!$B$5)+(VLOOKUP($A2,'FL Ratio'!$A$2:$B$10,2,FALSE)*'FL Characterization'!J$2)</f>
        <v>0.20821423574288381</v>
      </c>
      <c r="K2" s="2">
        <f>('[1]Pc, Winter, S3'!K2*Main!$B$5)+(VLOOKUP($A2,'FL Ratio'!$A$2:$B$10,2,FALSE)*'FL Characterization'!K$2)</f>
        <v>0.20840440064080618</v>
      </c>
      <c r="L2" s="2">
        <f>('[1]Pc, Winter, S3'!L2*Main!$B$5)+(VLOOKUP($A2,'FL Ratio'!$A$2:$B$10,2,FALSE)*'FL Characterization'!L$2)</f>
        <v>0.20446751729946819</v>
      </c>
      <c r="M2" s="2">
        <f>('[1]Pc, Winter, S3'!M2*Main!$B$5)+(VLOOKUP($A2,'FL Ratio'!$A$2:$B$10,2,FALSE)*'FL Characterization'!M$2)</f>
        <v>0.20852023078006884</v>
      </c>
      <c r="N2" s="2">
        <f>('[1]Pc, Winter, S3'!N2*Main!$B$5)+(VLOOKUP($A2,'FL Ratio'!$A$2:$B$10,2,FALSE)*'FL Characterization'!N$2)</f>
        <v>0.20612809440378627</v>
      </c>
      <c r="O2" s="2">
        <f>('[1]Pc, Winter, S3'!O2*Main!$B$5)+(VLOOKUP($A2,'FL Ratio'!$A$2:$B$10,2,FALSE)*'FL Characterization'!O$2)</f>
        <v>0.22307863148047169</v>
      </c>
      <c r="P2" s="2">
        <f>('[1]Pc, Winter, S3'!P2*Main!$B$5)+(VLOOKUP($A2,'FL Ratio'!$A$2:$B$10,2,FALSE)*'FL Characterization'!P$2)</f>
        <v>0.19951719686359703</v>
      </c>
      <c r="Q2" s="2">
        <f>('[1]Pc, Winter, S3'!Q2*Main!$B$5)+(VLOOKUP($A2,'FL Ratio'!$A$2:$B$10,2,FALSE)*'FL Characterization'!Q$2)</f>
        <v>0.21191646340687445</v>
      </c>
      <c r="R2" s="2">
        <f>('[1]Pc, Winter, S3'!R2*Main!$B$5)+(VLOOKUP($A2,'FL Ratio'!$A$2:$B$10,2,FALSE)*'FL Characterization'!R$2)</f>
        <v>0.21119624976255794</v>
      </c>
      <c r="S2" s="2">
        <f>('[1]Pc, Winter, S3'!S2*Main!$B$5)+(VLOOKUP($A2,'FL Ratio'!$A$2:$B$10,2,FALSE)*'FL Characterization'!S$2)</f>
        <v>0.22514231450266003</v>
      </c>
      <c r="T2" s="2">
        <f>('[1]Pc, Winter, S3'!T2*Main!$B$5)+(VLOOKUP($A2,'FL Ratio'!$A$2:$B$10,2,FALSE)*'FL Characterization'!T$2)</f>
        <v>0.19970511222040047</v>
      </c>
      <c r="U2" s="2">
        <f>('[1]Pc, Winter, S3'!U2*Main!$B$5)+(VLOOKUP($A2,'FL Ratio'!$A$2:$B$10,2,FALSE)*'FL Characterization'!U$2)</f>
        <v>0.18382428612314775</v>
      </c>
      <c r="V2" s="2">
        <f>('[1]Pc, Winter, S3'!V2*Main!$B$5)+(VLOOKUP($A2,'FL Ratio'!$A$2:$B$10,2,FALSE)*'FL Characterization'!V$2)</f>
        <v>0.19145510159891976</v>
      </c>
      <c r="W2" s="2">
        <f>('[1]Pc, Winter, S3'!W2*Main!$B$5)+(VLOOKUP($A2,'FL Ratio'!$A$2:$B$10,2,FALSE)*'FL Characterization'!W$2)</f>
        <v>0.18086134195419126</v>
      </c>
      <c r="X2" s="2">
        <f>('[1]Pc, Winter, S3'!X2*Main!$B$5)+(VLOOKUP($A2,'FL Ratio'!$A$2:$B$10,2,FALSE)*'FL Characterization'!X$2)</f>
        <v>0.20450077231183503</v>
      </c>
      <c r="Y2" s="2">
        <f>('[1]Pc, Winter, S3'!Y2*Main!$B$5)+(VLOOKUP($A2,'FL Ratio'!$A$2:$B$10,2,FALSE)*'FL Characterization'!Y$2)</f>
        <v>0.21486617191264579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0.30244650693654779</v>
      </c>
      <c r="C3" s="2">
        <f>('[1]Pc, Winter, S3'!C3*Main!$B$5)+(VLOOKUP($A3,'FL Ratio'!$A$2:$B$10,2,FALSE)*'FL Characterization'!C$2)</f>
        <v>0.30524437237253421</v>
      </c>
      <c r="D3" s="2">
        <f>('[1]Pc, Winter, S3'!D3*Main!$B$5)+(VLOOKUP($A3,'FL Ratio'!$A$2:$B$10,2,FALSE)*'FL Characterization'!D$2)</f>
        <v>0.27885835188716102</v>
      </c>
      <c r="E3" s="2">
        <f>('[1]Pc, Winter, S3'!E3*Main!$B$5)+(VLOOKUP($A3,'FL Ratio'!$A$2:$B$10,2,FALSE)*'FL Characterization'!E$2)</f>
        <v>0.27761094920305734</v>
      </c>
      <c r="F3" s="2">
        <f>('[1]Pc, Winter, S3'!F3*Main!$B$5)+(VLOOKUP($A3,'FL Ratio'!$A$2:$B$10,2,FALSE)*'FL Characterization'!F$2)</f>
        <v>0.26535562801063606</v>
      </c>
      <c r="G3" s="2">
        <f>('[1]Pc, Winter, S3'!G3*Main!$B$5)+(VLOOKUP($A3,'FL Ratio'!$A$2:$B$10,2,FALSE)*'FL Characterization'!G$2)</f>
        <v>0.27569317204383564</v>
      </c>
      <c r="H3" s="2">
        <f>('[1]Pc, Winter, S3'!H3*Main!$B$5)+(VLOOKUP($A3,'FL Ratio'!$A$2:$B$10,2,FALSE)*'FL Characterization'!H$2)</f>
        <v>0.33590907202049602</v>
      </c>
      <c r="I3" s="2">
        <f>('[1]Pc, Winter, S3'!I3*Main!$B$5)+(VLOOKUP($A3,'FL Ratio'!$A$2:$B$10,2,FALSE)*'FL Characterization'!I$2)</f>
        <v>0.32852781906014916</v>
      </c>
      <c r="J3" s="2">
        <f>('[1]Pc, Winter, S3'!J3*Main!$B$5)+(VLOOKUP($A3,'FL Ratio'!$A$2:$B$10,2,FALSE)*'FL Characterization'!J$2)</f>
        <v>0.34815027354569994</v>
      </c>
      <c r="K3" s="2">
        <f>('[1]Pc, Winter, S3'!K3*Main!$B$5)+(VLOOKUP($A3,'FL Ratio'!$A$2:$B$10,2,FALSE)*'FL Characterization'!K$2)</f>
        <v>0.37669831723267133</v>
      </c>
      <c r="L3" s="2">
        <f>('[1]Pc, Winter, S3'!L3*Main!$B$5)+(VLOOKUP($A3,'FL Ratio'!$A$2:$B$10,2,FALSE)*'FL Characterization'!L$2)</f>
        <v>0.35995870067564562</v>
      </c>
      <c r="M3" s="2">
        <f>('[1]Pc, Winter, S3'!M3*Main!$B$5)+(VLOOKUP($A3,'FL Ratio'!$A$2:$B$10,2,FALSE)*'FL Characterization'!M$2)</f>
        <v>0.36387693559939521</v>
      </c>
      <c r="N3" s="2">
        <f>('[1]Pc, Winter, S3'!N3*Main!$B$5)+(VLOOKUP($A3,'FL Ratio'!$A$2:$B$10,2,FALSE)*'FL Characterization'!N$2)</f>
        <v>0.3432251120826279</v>
      </c>
      <c r="O3" s="2">
        <f>('[1]Pc, Winter, S3'!O3*Main!$B$5)+(VLOOKUP($A3,'FL Ratio'!$A$2:$B$10,2,FALSE)*'FL Characterization'!O$2)</f>
        <v>0.3461874437100706</v>
      </c>
      <c r="P3" s="2">
        <f>('[1]Pc, Winter, S3'!P3*Main!$B$5)+(VLOOKUP($A3,'FL Ratio'!$A$2:$B$10,2,FALSE)*'FL Characterization'!P$2)</f>
        <v>0.32024895772758477</v>
      </c>
      <c r="Q3" s="2">
        <f>('[1]Pc, Winter, S3'!Q3*Main!$B$5)+(VLOOKUP($A3,'FL Ratio'!$A$2:$B$10,2,FALSE)*'FL Characterization'!Q$2)</f>
        <v>0.32878082632190381</v>
      </c>
      <c r="R3" s="2">
        <f>('[1]Pc, Winter, S3'!R3*Main!$B$5)+(VLOOKUP($A3,'FL Ratio'!$A$2:$B$10,2,FALSE)*'FL Characterization'!R$2)</f>
        <v>0.34968512320061551</v>
      </c>
      <c r="S3" s="2">
        <f>('[1]Pc, Winter, S3'!S3*Main!$B$5)+(VLOOKUP($A3,'FL Ratio'!$A$2:$B$10,2,FALSE)*'FL Characterization'!S$2)</f>
        <v>0.44400634640972952</v>
      </c>
      <c r="T3" s="2">
        <f>('[1]Pc, Winter, S3'!T3*Main!$B$5)+(VLOOKUP($A3,'FL Ratio'!$A$2:$B$10,2,FALSE)*'FL Characterization'!T$2)</f>
        <v>0.40687010849548633</v>
      </c>
      <c r="U3" s="2">
        <f>('[1]Pc, Winter, S3'!U3*Main!$B$5)+(VLOOKUP($A3,'FL Ratio'!$A$2:$B$10,2,FALSE)*'FL Characterization'!U$2)</f>
        <v>0.37868361221240404</v>
      </c>
      <c r="V3" s="2">
        <f>('[1]Pc, Winter, S3'!V3*Main!$B$5)+(VLOOKUP($A3,'FL Ratio'!$A$2:$B$10,2,FALSE)*'FL Characterization'!V$2)</f>
        <v>0.36423018620077097</v>
      </c>
      <c r="W3" s="2">
        <f>('[1]Pc, Winter, S3'!W3*Main!$B$5)+(VLOOKUP($A3,'FL Ratio'!$A$2:$B$10,2,FALSE)*'FL Characterization'!W$2)</f>
        <v>0.33314627974221933</v>
      </c>
      <c r="X3" s="2">
        <f>('[1]Pc, Winter, S3'!X3*Main!$B$5)+(VLOOKUP($A3,'FL Ratio'!$A$2:$B$10,2,FALSE)*'FL Characterization'!X$2)</f>
        <v>0.35776851651200509</v>
      </c>
      <c r="Y3" s="2">
        <f>('[1]Pc, Winter, S3'!Y3*Main!$B$5)+(VLOOKUP($A3,'FL Ratio'!$A$2:$B$10,2,FALSE)*'FL Characterization'!Y$2)</f>
        <v>0.33531110828451954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0.79662383128429881</v>
      </c>
      <c r="C4" s="2">
        <f>('[1]Pc, Winter, S3'!C4*Main!$B$5)+(VLOOKUP($A4,'FL Ratio'!$A$2:$B$10,2,FALSE)*'FL Characterization'!C$2)</f>
        <v>0.74268128405048062</v>
      </c>
      <c r="D4" s="2">
        <f>('[1]Pc, Winter, S3'!D4*Main!$B$5)+(VLOOKUP($A4,'FL Ratio'!$A$2:$B$10,2,FALSE)*'FL Characterization'!D$2)</f>
        <v>0.71945319481628189</v>
      </c>
      <c r="E4" s="2">
        <f>('[1]Pc, Winter, S3'!E4*Main!$B$5)+(VLOOKUP($A4,'FL Ratio'!$A$2:$B$10,2,FALSE)*'FL Characterization'!E$2)</f>
        <v>0.74264405790776777</v>
      </c>
      <c r="F4" s="2">
        <f>('[1]Pc, Winter, S3'!F4*Main!$B$5)+(VLOOKUP($A4,'FL Ratio'!$A$2:$B$10,2,FALSE)*'FL Characterization'!F$2)</f>
        <v>0.73674857236947411</v>
      </c>
      <c r="G4" s="2">
        <f>('[1]Pc, Winter, S3'!G4*Main!$B$5)+(VLOOKUP($A4,'FL Ratio'!$A$2:$B$10,2,FALSE)*'FL Characterization'!G$2)</f>
        <v>0.80287687675132102</v>
      </c>
      <c r="H4" s="2">
        <f>('[1]Pc, Winter, S3'!H4*Main!$B$5)+(VLOOKUP($A4,'FL Ratio'!$A$2:$B$10,2,FALSE)*'FL Characterization'!H$2)</f>
        <v>1.278174159585767</v>
      </c>
      <c r="I4" s="2">
        <f>('[1]Pc, Winter, S3'!I4*Main!$B$5)+(VLOOKUP($A4,'FL Ratio'!$A$2:$B$10,2,FALSE)*'FL Characterization'!I$2)</f>
        <v>1.4702573987903311</v>
      </c>
      <c r="J4" s="2">
        <f>('[1]Pc, Winter, S3'!J4*Main!$B$5)+(VLOOKUP($A4,'FL Ratio'!$A$2:$B$10,2,FALSE)*'FL Characterization'!J$2)</f>
        <v>1.5191651558598527</v>
      </c>
      <c r="K4" s="2">
        <f>('[1]Pc, Winter, S3'!K4*Main!$B$5)+(VLOOKUP($A4,'FL Ratio'!$A$2:$B$10,2,FALSE)*'FL Characterization'!K$2)</f>
        <v>1.460686209164535</v>
      </c>
      <c r="L4" s="2">
        <f>('[1]Pc, Winter, S3'!L4*Main!$B$5)+(VLOOKUP($A4,'FL Ratio'!$A$2:$B$10,2,FALSE)*'FL Characterization'!L$2)</f>
        <v>1.4306589353528087</v>
      </c>
      <c r="M4" s="2">
        <f>('[1]Pc, Winter, S3'!M4*Main!$B$5)+(VLOOKUP($A4,'FL Ratio'!$A$2:$B$10,2,FALSE)*'FL Characterization'!M$2)</f>
        <v>1.4930502040092566</v>
      </c>
      <c r="N4" s="2">
        <f>('[1]Pc, Winter, S3'!N4*Main!$B$5)+(VLOOKUP($A4,'FL Ratio'!$A$2:$B$10,2,FALSE)*'FL Characterization'!N$2)</f>
        <v>1.3904201219054775</v>
      </c>
      <c r="O4" s="2">
        <f>('[1]Pc, Winter, S3'!O4*Main!$B$5)+(VLOOKUP($A4,'FL Ratio'!$A$2:$B$10,2,FALSE)*'FL Characterization'!O$2)</f>
        <v>1.3774016892284644</v>
      </c>
      <c r="P4" s="2">
        <f>('[1]Pc, Winter, S3'!P4*Main!$B$5)+(VLOOKUP($A4,'FL Ratio'!$A$2:$B$10,2,FALSE)*'FL Characterization'!P$2)</f>
        <v>1.1968962296678449</v>
      </c>
      <c r="Q4" s="2">
        <f>('[1]Pc, Winter, S3'!Q4*Main!$B$5)+(VLOOKUP($A4,'FL Ratio'!$A$2:$B$10,2,FALSE)*'FL Characterization'!Q$2)</f>
        <v>1.2030944620597108</v>
      </c>
      <c r="R4" s="2">
        <f>('[1]Pc, Winter, S3'!R4*Main!$B$5)+(VLOOKUP($A4,'FL Ratio'!$A$2:$B$10,2,FALSE)*'FL Characterization'!R$2)</f>
        <v>1.1916645768090763</v>
      </c>
      <c r="S4" s="2">
        <f>('[1]Pc, Winter, S3'!S4*Main!$B$5)+(VLOOKUP($A4,'FL Ratio'!$A$2:$B$10,2,FALSE)*'FL Characterization'!S$2)</f>
        <v>1.3026330103821551</v>
      </c>
      <c r="T4" s="2">
        <f>('[1]Pc, Winter, S3'!T4*Main!$B$5)+(VLOOKUP($A4,'FL Ratio'!$A$2:$B$10,2,FALSE)*'FL Characterization'!T$2)</f>
        <v>1.2268640896996432</v>
      </c>
      <c r="U4" s="2">
        <f>('[1]Pc, Winter, S3'!U4*Main!$B$5)+(VLOOKUP($A4,'FL Ratio'!$A$2:$B$10,2,FALSE)*'FL Characterization'!U$2)</f>
        <v>1.2683780157175066</v>
      </c>
      <c r="V4" s="2">
        <f>('[1]Pc, Winter, S3'!V4*Main!$B$5)+(VLOOKUP($A4,'FL Ratio'!$A$2:$B$10,2,FALSE)*'FL Characterization'!V$2)</f>
        <v>1.2151462716485901</v>
      </c>
      <c r="W4" s="2">
        <f>('[1]Pc, Winter, S3'!W4*Main!$B$5)+(VLOOKUP($A4,'FL Ratio'!$A$2:$B$10,2,FALSE)*'FL Characterization'!W$2)</f>
        <v>1.1472602624238566</v>
      </c>
      <c r="X4" s="2">
        <f>('[1]Pc, Winter, S3'!X4*Main!$B$5)+(VLOOKUP($A4,'FL Ratio'!$A$2:$B$10,2,FALSE)*'FL Characterization'!X$2)</f>
        <v>0.97310553043896442</v>
      </c>
      <c r="Y4" s="2">
        <f>('[1]Pc, Winter, S3'!Y4*Main!$B$5)+(VLOOKUP($A4,'FL Ratio'!$A$2:$B$10,2,FALSE)*'FL Characterization'!Y$2)</f>
        <v>0.8937281707948288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0.66145912393709538</v>
      </c>
      <c r="C5" s="2">
        <f>('[1]Pc, Winter, S3'!C5*Main!$B$5)+(VLOOKUP($A5,'FL Ratio'!$A$2:$B$10,2,FALSE)*'FL Characterization'!C$2)</f>
        <v>0.47089253968472633</v>
      </c>
      <c r="D5" s="2">
        <f>('[1]Pc, Winter, S3'!D5*Main!$B$5)+(VLOOKUP($A5,'FL Ratio'!$A$2:$B$10,2,FALSE)*'FL Characterization'!D$2)</f>
        <v>0.45122281656165059</v>
      </c>
      <c r="E5" s="2">
        <f>('[1]Pc, Winter, S3'!E5*Main!$B$5)+(VLOOKUP($A5,'FL Ratio'!$A$2:$B$10,2,FALSE)*'FL Characterization'!E$2)</f>
        <v>0.40263205823034365</v>
      </c>
      <c r="F5" s="2">
        <f>('[1]Pc, Winter, S3'!F5*Main!$B$5)+(VLOOKUP($A5,'FL Ratio'!$A$2:$B$10,2,FALSE)*'FL Characterization'!F$2)</f>
        <v>0.42259818047138908</v>
      </c>
      <c r="G5" s="2">
        <f>('[1]Pc, Winter, S3'!G5*Main!$B$5)+(VLOOKUP($A5,'FL Ratio'!$A$2:$B$10,2,FALSE)*'FL Characterization'!G$2)</f>
        <v>0.76677304385069922</v>
      </c>
      <c r="H5" s="2">
        <f>('[1]Pc, Winter, S3'!H5*Main!$B$5)+(VLOOKUP($A5,'FL Ratio'!$A$2:$B$10,2,FALSE)*'FL Characterization'!H$2)</f>
        <v>1.5595964907362219</v>
      </c>
      <c r="I5" s="2">
        <f>('[1]Pc, Winter, S3'!I5*Main!$B$5)+(VLOOKUP($A5,'FL Ratio'!$A$2:$B$10,2,FALSE)*'FL Characterization'!I$2)</f>
        <v>1.8796599715827549</v>
      </c>
      <c r="J5" s="2">
        <f>('[1]Pc, Winter, S3'!J5*Main!$B$5)+(VLOOKUP($A5,'FL Ratio'!$A$2:$B$10,2,FALSE)*'FL Characterization'!J$2)</f>
        <v>2.0495245732258072</v>
      </c>
      <c r="K5" s="2">
        <f>('[1]Pc, Winter, S3'!K5*Main!$B$5)+(VLOOKUP($A5,'FL Ratio'!$A$2:$B$10,2,FALSE)*'FL Characterization'!K$2)</f>
        <v>1.9050123793693874</v>
      </c>
      <c r="L5" s="2">
        <f>('[1]Pc, Winter, S3'!L5*Main!$B$5)+(VLOOKUP($A5,'FL Ratio'!$A$2:$B$10,2,FALSE)*'FL Characterization'!L$2)</f>
        <v>1.88339643388248</v>
      </c>
      <c r="M5" s="2">
        <f>('[1]Pc, Winter, S3'!M5*Main!$B$5)+(VLOOKUP($A5,'FL Ratio'!$A$2:$B$10,2,FALSE)*'FL Characterization'!M$2)</f>
        <v>1.718042602644118</v>
      </c>
      <c r="N5" s="2">
        <f>('[1]Pc, Winter, S3'!N5*Main!$B$5)+(VLOOKUP($A5,'FL Ratio'!$A$2:$B$10,2,FALSE)*'FL Characterization'!N$2)</f>
        <v>1.7474356896923442</v>
      </c>
      <c r="O5" s="2">
        <f>('[1]Pc, Winter, S3'!O5*Main!$B$5)+(VLOOKUP($A5,'FL Ratio'!$A$2:$B$10,2,FALSE)*'FL Characterization'!O$2)</f>
        <v>1.5953413038950632</v>
      </c>
      <c r="P5" s="2">
        <f>('[1]Pc, Winter, S3'!P5*Main!$B$5)+(VLOOKUP($A5,'FL Ratio'!$A$2:$B$10,2,FALSE)*'FL Characterization'!P$2)</f>
        <v>1.5870119083314254</v>
      </c>
      <c r="Q5" s="2">
        <f>('[1]Pc, Winter, S3'!Q5*Main!$B$5)+(VLOOKUP($A5,'FL Ratio'!$A$2:$B$10,2,FALSE)*'FL Characterization'!Q$2)</f>
        <v>1.5907632700730994</v>
      </c>
      <c r="R5" s="2">
        <f>('[1]Pc, Winter, S3'!R5*Main!$B$5)+(VLOOKUP($A5,'FL Ratio'!$A$2:$B$10,2,FALSE)*'FL Characterization'!R$2)</f>
        <v>1.9676271923859614</v>
      </c>
      <c r="S5" s="2">
        <f>('[1]Pc, Winter, S3'!S5*Main!$B$5)+(VLOOKUP($A5,'FL Ratio'!$A$2:$B$10,2,FALSE)*'FL Characterization'!S$2)</f>
        <v>3.0358171091885597</v>
      </c>
      <c r="T5" s="2">
        <f>('[1]Pc, Winter, S3'!T5*Main!$B$5)+(VLOOKUP($A5,'FL Ratio'!$A$2:$B$10,2,FALSE)*'FL Characterization'!T$2)</f>
        <v>2.7187914461524376</v>
      </c>
      <c r="U5" s="2">
        <f>('[1]Pc, Winter, S3'!U5*Main!$B$5)+(VLOOKUP($A5,'FL Ratio'!$A$2:$B$10,2,FALSE)*'FL Characterization'!U$2)</f>
        <v>2.2302021704319164</v>
      </c>
      <c r="V5" s="2">
        <f>('[1]Pc, Winter, S3'!V5*Main!$B$5)+(VLOOKUP($A5,'FL Ratio'!$A$2:$B$10,2,FALSE)*'FL Characterization'!V$2)</f>
        <v>2.2075301593704841</v>
      </c>
      <c r="W5" s="2">
        <f>('[1]Pc, Winter, S3'!W5*Main!$B$5)+(VLOOKUP($A5,'FL Ratio'!$A$2:$B$10,2,FALSE)*'FL Characterization'!W$2)</f>
        <v>1.9400161406095335</v>
      </c>
      <c r="X5" s="2">
        <f>('[1]Pc, Winter, S3'!X5*Main!$B$5)+(VLOOKUP($A5,'FL Ratio'!$A$2:$B$10,2,FALSE)*'FL Characterization'!X$2)</f>
        <v>1.544692781337768</v>
      </c>
      <c r="Y5" s="2">
        <f>('[1]Pc, Winter, S3'!Y5*Main!$B$5)+(VLOOKUP($A5,'FL Ratio'!$A$2:$B$10,2,FALSE)*'FL Characterization'!Y$2)</f>
        <v>1.2259570750307256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0.52640205878294222</v>
      </c>
      <c r="C6" s="2">
        <f>('[1]Pc, Winter, S3'!C6*Main!$B$5)+(VLOOKUP($A6,'FL Ratio'!$A$2:$B$10,2,FALSE)*'FL Characterization'!C$2)</f>
        <v>0.48836033971697901</v>
      </c>
      <c r="D6" s="2">
        <f>('[1]Pc, Winter, S3'!D6*Main!$B$5)+(VLOOKUP($A6,'FL Ratio'!$A$2:$B$10,2,FALSE)*'FL Characterization'!D$2)</f>
        <v>0.44964041817446149</v>
      </c>
      <c r="E6" s="2">
        <f>('[1]Pc, Winter, S3'!E6*Main!$B$5)+(VLOOKUP($A6,'FL Ratio'!$A$2:$B$10,2,FALSE)*'FL Characterization'!E$2)</f>
        <v>0.44320221540880456</v>
      </c>
      <c r="F6" s="2">
        <f>('[1]Pc, Winter, S3'!F6*Main!$B$5)+(VLOOKUP($A6,'FL Ratio'!$A$2:$B$10,2,FALSE)*'FL Characterization'!F$2)</f>
        <v>0.44324611637327055</v>
      </c>
      <c r="G6" s="2">
        <f>('[1]Pc, Winter, S3'!G6*Main!$B$5)+(VLOOKUP($A6,'FL Ratio'!$A$2:$B$10,2,FALSE)*'FL Characterization'!G$2)</f>
        <v>0.49277048508986121</v>
      </c>
      <c r="H6" s="2">
        <f>('[1]Pc, Winter, S3'!H6*Main!$B$5)+(VLOOKUP($A6,'FL Ratio'!$A$2:$B$10,2,FALSE)*'FL Characterization'!H$2)</f>
        <v>0.62799512729373153</v>
      </c>
      <c r="I6" s="2">
        <f>('[1]Pc, Winter, S3'!I6*Main!$B$5)+(VLOOKUP($A6,'FL Ratio'!$A$2:$B$10,2,FALSE)*'FL Characterization'!I$2)</f>
        <v>0.63540727005858699</v>
      </c>
      <c r="J6" s="2">
        <f>('[1]Pc, Winter, S3'!J6*Main!$B$5)+(VLOOKUP($A6,'FL Ratio'!$A$2:$B$10,2,FALSE)*'FL Characterization'!J$2)</f>
        <v>0.64889372633865194</v>
      </c>
      <c r="K6" s="2">
        <f>('[1]Pc, Winter, S3'!K6*Main!$B$5)+(VLOOKUP($A6,'FL Ratio'!$A$2:$B$10,2,FALSE)*'FL Characterization'!K$2)</f>
        <v>0.69200691216436161</v>
      </c>
      <c r="L6" s="2">
        <f>('[1]Pc, Winter, S3'!L6*Main!$B$5)+(VLOOKUP($A6,'FL Ratio'!$A$2:$B$10,2,FALSE)*'FL Characterization'!L$2)</f>
        <v>0.70584626398463668</v>
      </c>
      <c r="M6" s="2">
        <f>('[1]Pc, Winter, S3'!M6*Main!$B$5)+(VLOOKUP($A6,'FL Ratio'!$A$2:$B$10,2,FALSE)*'FL Characterization'!M$2)</f>
        <v>0.71230670213250147</v>
      </c>
      <c r="N6" s="2">
        <f>('[1]Pc, Winter, S3'!N6*Main!$B$5)+(VLOOKUP($A6,'FL Ratio'!$A$2:$B$10,2,FALSE)*'FL Characterization'!N$2)</f>
        <v>0.70426762182404545</v>
      </c>
      <c r="O6" s="2">
        <f>('[1]Pc, Winter, S3'!O6*Main!$B$5)+(VLOOKUP($A6,'FL Ratio'!$A$2:$B$10,2,FALSE)*'FL Characterization'!O$2)</f>
        <v>0.68358273023773497</v>
      </c>
      <c r="P6" s="2">
        <f>('[1]Pc, Winter, S3'!P6*Main!$B$5)+(VLOOKUP($A6,'FL Ratio'!$A$2:$B$10,2,FALSE)*'FL Characterization'!P$2)</f>
        <v>0.68998476955883814</v>
      </c>
      <c r="Q6" s="2">
        <f>('[1]Pc, Winter, S3'!Q6*Main!$B$5)+(VLOOKUP($A6,'FL Ratio'!$A$2:$B$10,2,FALSE)*'FL Characterization'!Q$2)</f>
        <v>0.69069446928340461</v>
      </c>
      <c r="R6" s="2">
        <f>('[1]Pc, Winter, S3'!R6*Main!$B$5)+(VLOOKUP($A6,'FL Ratio'!$A$2:$B$10,2,FALSE)*'FL Characterization'!R$2)</f>
        <v>0.72347029948459773</v>
      </c>
      <c r="S6" s="2">
        <f>('[1]Pc, Winter, S3'!S6*Main!$B$5)+(VLOOKUP($A6,'FL Ratio'!$A$2:$B$10,2,FALSE)*'FL Characterization'!S$2)</f>
        <v>0.82787437126783248</v>
      </c>
      <c r="T6" s="2">
        <f>('[1]Pc, Winter, S3'!T6*Main!$B$5)+(VLOOKUP($A6,'FL Ratio'!$A$2:$B$10,2,FALSE)*'FL Characterization'!T$2)</f>
        <v>0.79587464427974297</v>
      </c>
      <c r="U6" s="2">
        <f>('[1]Pc, Winter, S3'!U6*Main!$B$5)+(VLOOKUP($A6,'FL Ratio'!$A$2:$B$10,2,FALSE)*'FL Characterization'!U$2)</f>
        <v>0.78086799635644111</v>
      </c>
      <c r="V6" s="2">
        <f>('[1]Pc, Winter, S3'!V6*Main!$B$5)+(VLOOKUP($A6,'FL Ratio'!$A$2:$B$10,2,FALSE)*'FL Characterization'!V$2)</f>
        <v>0.79640050203640844</v>
      </c>
      <c r="W6" s="2">
        <f>('[1]Pc, Winter, S3'!W6*Main!$B$5)+(VLOOKUP($A6,'FL Ratio'!$A$2:$B$10,2,FALSE)*'FL Characterization'!W$2)</f>
        <v>0.73700632432773405</v>
      </c>
      <c r="X6" s="2">
        <f>('[1]Pc, Winter, S3'!X6*Main!$B$5)+(VLOOKUP($A6,'FL Ratio'!$A$2:$B$10,2,FALSE)*'FL Characterization'!X$2)</f>
        <v>0.70941037548815111</v>
      </c>
      <c r="Y6" s="2">
        <f>('[1]Pc, Winter, S3'!Y6*Main!$B$5)+(VLOOKUP($A6,'FL Ratio'!$A$2:$B$10,2,FALSE)*'FL Characterization'!Y$2)</f>
        <v>0.63728989879746223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0.21443927269735191</v>
      </c>
      <c r="C7" s="2">
        <f>('[1]Pc, Winter, S3'!C7*Main!$B$5)+(VLOOKUP($A7,'FL Ratio'!$A$2:$B$10,2,FALSE)*'FL Characterization'!C$2)</f>
        <v>0.20376607541573022</v>
      </c>
      <c r="D7" s="2">
        <f>('[1]Pc, Winter, S3'!D7*Main!$B$5)+(VLOOKUP($A7,'FL Ratio'!$A$2:$B$10,2,FALSE)*'FL Characterization'!D$2)</f>
        <v>0.19226846609174053</v>
      </c>
      <c r="E7" s="2">
        <f>('[1]Pc, Winter, S3'!E7*Main!$B$5)+(VLOOKUP($A7,'FL Ratio'!$A$2:$B$10,2,FALSE)*'FL Characterization'!E$2)</f>
        <v>0.19375434124225083</v>
      </c>
      <c r="F7" s="2">
        <f>('[1]Pc, Winter, S3'!F7*Main!$B$5)+(VLOOKUP($A7,'FL Ratio'!$A$2:$B$10,2,FALSE)*'FL Characterization'!F$2)</f>
        <v>0.18036708760608014</v>
      </c>
      <c r="G7" s="2">
        <f>('[1]Pc, Winter, S3'!G7*Main!$B$5)+(VLOOKUP($A7,'FL Ratio'!$A$2:$B$10,2,FALSE)*'FL Characterization'!G$2)</f>
        <v>0.18378516576566342</v>
      </c>
      <c r="H7" s="2">
        <f>('[1]Pc, Winter, S3'!H7*Main!$B$5)+(VLOOKUP($A7,'FL Ratio'!$A$2:$B$10,2,FALSE)*'FL Characterization'!H$2)</f>
        <v>0.21354304979511851</v>
      </c>
      <c r="I7" s="2">
        <f>('[1]Pc, Winter, S3'!I7*Main!$B$5)+(VLOOKUP($A7,'FL Ratio'!$A$2:$B$10,2,FALSE)*'FL Characterization'!I$2)</f>
        <v>0.20095471336573872</v>
      </c>
      <c r="J7" s="2">
        <f>('[1]Pc, Winter, S3'!J7*Main!$B$5)+(VLOOKUP($A7,'FL Ratio'!$A$2:$B$10,2,FALSE)*'FL Characterization'!J$2)</f>
        <v>0.20509494494778516</v>
      </c>
      <c r="K7" s="2">
        <f>('[1]Pc, Winter, S3'!K7*Main!$B$5)+(VLOOKUP($A7,'FL Ratio'!$A$2:$B$10,2,FALSE)*'FL Characterization'!K$2)</f>
        <v>0.21986341772997361</v>
      </c>
      <c r="L7" s="2">
        <f>('[1]Pc, Winter, S3'!L7*Main!$B$5)+(VLOOKUP($A7,'FL Ratio'!$A$2:$B$10,2,FALSE)*'FL Characterization'!L$2)</f>
        <v>0.20924935603301759</v>
      </c>
      <c r="M7" s="2">
        <f>('[1]Pc, Winter, S3'!M7*Main!$B$5)+(VLOOKUP($A7,'FL Ratio'!$A$2:$B$10,2,FALSE)*'FL Characterization'!M$2)</f>
        <v>0.21219946539914417</v>
      </c>
      <c r="N7" s="2">
        <f>('[1]Pc, Winter, S3'!N7*Main!$B$5)+(VLOOKUP($A7,'FL Ratio'!$A$2:$B$10,2,FALSE)*'FL Characterization'!N$2)</f>
        <v>0.21879964658715401</v>
      </c>
      <c r="O7" s="2">
        <f>('[1]Pc, Winter, S3'!O7*Main!$B$5)+(VLOOKUP($A7,'FL Ratio'!$A$2:$B$10,2,FALSE)*'FL Characterization'!O$2)</f>
        <v>0.22447024530835855</v>
      </c>
      <c r="P7" s="2">
        <f>('[1]Pc, Winter, S3'!P7*Main!$B$5)+(VLOOKUP($A7,'FL Ratio'!$A$2:$B$10,2,FALSE)*'FL Characterization'!P$2)</f>
        <v>0.21663137423308651</v>
      </c>
      <c r="Q7" s="2">
        <f>('[1]Pc, Winter, S3'!Q7*Main!$B$5)+(VLOOKUP($A7,'FL Ratio'!$A$2:$B$10,2,FALSE)*'FL Characterization'!Q$2)</f>
        <v>0.21286990874506051</v>
      </c>
      <c r="R7" s="2">
        <f>('[1]Pc, Winter, S3'!R7*Main!$B$5)+(VLOOKUP($A7,'FL Ratio'!$A$2:$B$10,2,FALSE)*'FL Characterization'!R$2)</f>
        <v>0.2000153399610767</v>
      </c>
      <c r="S7" s="2">
        <f>('[1]Pc, Winter, S3'!S7*Main!$B$5)+(VLOOKUP($A7,'FL Ratio'!$A$2:$B$10,2,FALSE)*'FL Characterization'!S$2)</f>
        <v>0.22008884151095451</v>
      </c>
      <c r="T7" s="2">
        <f>('[1]Pc, Winter, S3'!T7*Main!$B$5)+(VLOOKUP($A7,'FL Ratio'!$A$2:$B$10,2,FALSE)*'FL Characterization'!T$2)</f>
        <v>0.20419804121290666</v>
      </c>
      <c r="U7" s="2">
        <f>('[1]Pc, Winter, S3'!U7*Main!$B$5)+(VLOOKUP($A7,'FL Ratio'!$A$2:$B$10,2,FALSE)*'FL Characterization'!U$2)</f>
        <v>0.19370702744560647</v>
      </c>
      <c r="V7" s="2">
        <f>('[1]Pc, Winter, S3'!V7*Main!$B$5)+(VLOOKUP($A7,'FL Ratio'!$A$2:$B$10,2,FALSE)*'FL Characterization'!V$2)</f>
        <v>0.19507537864105573</v>
      </c>
      <c r="W7" s="2">
        <f>('[1]Pc, Winter, S3'!W7*Main!$B$5)+(VLOOKUP($A7,'FL Ratio'!$A$2:$B$10,2,FALSE)*'FL Characterization'!W$2)</f>
        <v>0.18114423475363434</v>
      </c>
      <c r="X7" s="2">
        <f>('[1]Pc, Winter, S3'!X7*Main!$B$5)+(VLOOKUP($A7,'FL Ratio'!$A$2:$B$10,2,FALSE)*'FL Characterization'!X$2)</f>
        <v>0.21433974773886869</v>
      </c>
      <c r="Y7" s="2">
        <f>('[1]Pc, Winter, S3'!Y7*Main!$B$5)+(VLOOKUP($A7,'FL Ratio'!$A$2:$B$10,2,FALSE)*'FL Characterization'!Y$2)</f>
        <v>0.21252682133748141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0.63326600592067006</v>
      </c>
      <c r="C8" s="2">
        <f>('[1]Pc, Winter, S3'!C8*Main!$B$5)+(VLOOKUP($A8,'FL Ratio'!$A$2:$B$10,2,FALSE)*'FL Characterization'!C$2)</f>
        <v>0.59090592121688201</v>
      </c>
      <c r="D8" s="2">
        <f>('[1]Pc, Winter, S3'!D8*Main!$B$5)+(VLOOKUP($A8,'FL Ratio'!$A$2:$B$10,2,FALSE)*'FL Characterization'!D$2)</f>
        <v>0.56166270778313654</v>
      </c>
      <c r="E8" s="2">
        <f>('[1]Pc, Winter, S3'!E8*Main!$B$5)+(VLOOKUP($A8,'FL Ratio'!$A$2:$B$10,2,FALSE)*'FL Characterization'!E$2)</f>
        <v>0.56239822450220589</v>
      </c>
      <c r="F8" s="2">
        <f>('[1]Pc, Winter, S3'!F8*Main!$B$5)+(VLOOKUP($A8,'FL Ratio'!$A$2:$B$10,2,FALSE)*'FL Characterization'!F$2)</f>
        <v>0.5521425212739326</v>
      </c>
      <c r="G8" s="2">
        <f>('[1]Pc, Winter, S3'!G8*Main!$B$5)+(VLOOKUP($A8,'FL Ratio'!$A$2:$B$10,2,FALSE)*'FL Characterization'!G$2)</f>
        <v>0.60112975404080071</v>
      </c>
      <c r="H8" s="2">
        <f>('[1]Pc, Winter, S3'!H8*Main!$B$5)+(VLOOKUP($A8,'FL Ratio'!$A$2:$B$10,2,FALSE)*'FL Characterization'!H$2)</f>
        <v>0.76906999263570097</v>
      </c>
      <c r="I8" s="2">
        <f>('[1]Pc, Winter, S3'!I8*Main!$B$5)+(VLOOKUP($A8,'FL Ratio'!$A$2:$B$10,2,FALSE)*'FL Characterization'!I$2)</f>
        <v>0.84570351898614771</v>
      </c>
      <c r="J8" s="2">
        <f>('[1]Pc, Winter, S3'!J8*Main!$B$5)+(VLOOKUP($A8,'FL Ratio'!$A$2:$B$10,2,FALSE)*'FL Characterization'!J$2)</f>
        <v>0.90630616733196412</v>
      </c>
      <c r="K8" s="2">
        <f>('[1]Pc, Winter, S3'!K8*Main!$B$5)+(VLOOKUP($A8,'FL Ratio'!$A$2:$B$10,2,FALSE)*'FL Characterization'!K$2)</f>
        <v>0.88495452237736039</v>
      </c>
      <c r="L8" s="2">
        <f>('[1]Pc, Winter, S3'!L8*Main!$B$5)+(VLOOKUP($A8,'FL Ratio'!$A$2:$B$10,2,FALSE)*'FL Characterization'!L$2)</f>
        <v>0.89981099386814345</v>
      </c>
      <c r="M8" s="2">
        <f>('[1]Pc, Winter, S3'!M8*Main!$B$5)+(VLOOKUP($A8,'FL Ratio'!$A$2:$B$10,2,FALSE)*'FL Characterization'!M$2)</f>
        <v>0.89151788235726515</v>
      </c>
      <c r="N8" s="2">
        <f>('[1]Pc, Winter, S3'!N8*Main!$B$5)+(VLOOKUP($A8,'FL Ratio'!$A$2:$B$10,2,FALSE)*'FL Characterization'!N$2)</f>
        <v>0.8805160837081224</v>
      </c>
      <c r="O8" s="2">
        <f>('[1]Pc, Winter, S3'!O8*Main!$B$5)+(VLOOKUP($A8,'FL Ratio'!$A$2:$B$10,2,FALSE)*'FL Characterization'!O$2)</f>
        <v>0.86934452172937615</v>
      </c>
      <c r="P8" s="2">
        <f>('[1]Pc, Winter, S3'!P8*Main!$B$5)+(VLOOKUP($A8,'FL Ratio'!$A$2:$B$10,2,FALSE)*'FL Characterization'!P$2)</f>
        <v>0.8125338658498823</v>
      </c>
      <c r="Q8" s="2">
        <f>('[1]Pc, Winter, S3'!Q8*Main!$B$5)+(VLOOKUP($A8,'FL Ratio'!$A$2:$B$10,2,FALSE)*'FL Characterization'!Q$2)</f>
        <v>0.81170951152421278</v>
      </c>
      <c r="R8" s="2">
        <f>('[1]Pc, Winter, S3'!R8*Main!$B$5)+(VLOOKUP($A8,'FL Ratio'!$A$2:$B$10,2,FALSE)*'FL Characterization'!R$2)</f>
        <v>0.86759740409918895</v>
      </c>
      <c r="S8" s="2">
        <f>('[1]Pc, Winter, S3'!S8*Main!$B$5)+(VLOOKUP($A8,'FL Ratio'!$A$2:$B$10,2,FALSE)*'FL Characterization'!S$2)</f>
        <v>0.99621922132901486</v>
      </c>
      <c r="T8" s="2">
        <f>('[1]Pc, Winter, S3'!T8*Main!$B$5)+(VLOOKUP($A8,'FL Ratio'!$A$2:$B$10,2,FALSE)*'FL Characterization'!T$2)</f>
        <v>0.93913411368199429</v>
      </c>
      <c r="U8" s="2">
        <f>('[1]Pc, Winter, S3'!U8*Main!$B$5)+(VLOOKUP($A8,'FL Ratio'!$A$2:$B$10,2,FALSE)*'FL Characterization'!U$2)</f>
        <v>0.86386900203082828</v>
      </c>
      <c r="V8" s="2">
        <f>('[1]Pc, Winter, S3'!V8*Main!$B$5)+(VLOOKUP($A8,'FL Ratio'!$A$2:$B$10,2,FALSE)*'FL Characterization'!V$2)</f>
        <v>0.85285381341157096</v>
      </c>
      <c r="W8" s="2">
        <f>('[1]Pc, Winter, S3'!W8*Main!$B$5)+(VLOOKUP($A8,'FL Ratio'!$A$2:$B$10,2,FALSE)*'FL Characterization'!W$2)</f>
        <v>0.81683276950661377</v>
      </c>
      <c r="X8" s="2">
        <f>('[1]Pc, Winter, S3'!X8*Main!$B$5)+(VLOOKUP($A8,'FL Ratio'!$A$2:$B$10,2,FALSE)*'FL Characterization'!X$2)</f>
        <v>0.75069376836063861</v>
      </c>
      <c r="Y8" s="2">
        <f>('[1]Pc, Winter, S3'!Y8*Main!$B$5)+(VLOOKUP($A8,'FL Ratio'!$A$2:$B$10,2,FALSE)*'FL Characterization'!Y$2)</f>
        <v>0.68161798960776721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0.27355416235045654</v>
      </c>
      <c r="C9" s="2">
        <f>('[1]Pc, Winter, S3'!C9*Main!$B$5)+(VLOOKUP($A9,'FL Ratio'!$A$2:$B$10,2,FALSE)*'FL Characterization'!C$2)</f>
        <v>0.27148839016399007</v>
      </c>
      <c r="D9" s="2">
        <f>('[1]Pc, Winter, S3'!D9*Main!$B$5)+(VLOOKUP($A9,'FL Ratio'!$A$2:$B$10,2,FALSE)*'FL Characterization'!D$2)</f>
        <v>0.25703649907055803</v>
      </c>
      <c r="E9" s="2">
        <f>('[1]Pc, Winter, S3'!E9*Main!$B$5)+(VLOOKUP($A9,'FL Ratio'!$A$2:$B$10,2,FALSE)*'FL Characterization'!E$2)</f>
        <v>0.25314711592946904</v>
      </c>
      <c r="F9" s="2">
        <f>('[1]Pc, Winter, S3'!F9*Main!$B$5)+(VLOOKUP($A9,'FL Ratio'!$A$2:$B$10,2,FALSE)*'FL Characterization'!F$2)</f>
        <v>0.24803838804347275</v>
      </c>
      <c r="G9" s="2">
        <f>('[1]Pc, Winter, S3'!G9*Main!$B$5)+(VLOOKUP($A9,'FL Ratio'!$A$2:$B$10,2,FALSE)*'FL Characterization'!G$2)</f>
        <v>0.28196145175060477</v>
      </c>
      <c r="H9" s="2">
        <f>('[1]Pc, Winter, S3'!H9*Main!$B$5)+(VLOOKUP($A9,'FL Ratio'!$A$2:$B$10,2,FALSE)*'FL Characterization'!H$2)</f>
        <v>0.45110752563052919</v>
      </c>
      <c r="I9" s="2">
        <f>('[1]Pc, Winter, S3'!I9*Main!$B$5)+(VLOOKUP($A9,'FL Ratio'!$A$2:$B$10,2,FALSE)*'FL Characterization'!I$2)</f>
        <v>0.46926126095328136</v>
      </c>
      <c r="J9" s="2">
        <f>('[1]Pc, Winter, S3'!J9*Main!$B$5)+(VLOOKUP($A9,'FL Ratio'!$A$2:$B$10,2,FALSE)*'FL Characterization'!J$2)</f>
        <v>0.48588059328727762</v>
      </c>
      <c r="K9" s="2">
        <f>('[1]Pc, Winter, S3'!K9*Main!$B$5)+(VLOOKUP($A9,'FL Ratio'!$A$2:$B$10,2,FALSE)*'FL Characterization'!K$2)</f>
        <v>0.48730069082171434</v>
      </c>
      <c r="L9" s="2">
        <f>('[1]Pc, Winter, S3'!L9*Main!$B$5)+(VLOOKUP($A9,'FL Ratio'!$A$2:$B$10,2,FALSE)*'FL Characterization'!L$2)</f>
        <v>0.5195836846953491</v>
      </c>
      <c r="M9" s="2">
        <f>('[1]Pc, Winter, S3'!M9*Main!$B$5)+(VLOOKUP($A9,'FL Ratio'!$A$2:$B$10,2,FALSE)*'FL Characterization'!M$2)</f>
        <v>0.49804076618609189</v>
      </c>
      <c r="N9" s="2">
        <f>('[1]Pc, Winter, S3'!N9*Main!$B$5)+(VLOOKUP($A9,'FL Ratio'!$A$2:$B$10,2,FALSE)*'FL Characterization'!N$2)</f>
        <v>0.48843916790159542</v>
      </c>
      <c r="O9" s="2">
        <f>('[1]Pc, Winter, S3'!O9*Main!$B$5)+(VLOOKUP($A9,'FL Ratio'!$A$2:$B$10,2,FALSE)*'FL Characterization'!O$2)</f>
        <v>0.49418564510091534</v>
      </c>
      <c r="P9" s="2">
        <f>('[1]Pc, Winter, S3'!P9*Main!$B$5)+(VLOOKUP($A9,'FL Ratio'!$A$2:$B$10,2,FALSE)*'FL Characterization'!P$2)</f>
        <v>0.42585804073873817</v>
      </c>
      <c r="Q9" s="2">
        <f>('[1]Pc, Winter, S3'!Q9*Main!$B$5)+(VLOOKUP($A9,'FL Ratio'!$A$2:$B$10,2,FALSE)*'FL Characterization'!Q$2)</f>
        <v>0.4010623645121158</v>
      </c>
      <c r="R9" s="2">
        <f>('[1]Pc, Winter, S3'!R9*Main!$B$5)+(VLOOKUP($A9,'FL Ratio'!$A$2:$B$10,2,FALSE)*'FL Characterization'!R$2)</f>
        <v>0.39824564020927011</v>
      </c>
      <c r="S9" s="2">
        <f>('[1]Pc, Winter, S3'!S9*Main!$B$5)+(VLOOKUP($A9,'FL Ratio'!$A$2:$B$10,2,FALSE)*'FL Characterization'!S$2)</f>
        <v>0.4491669224456537</v>
      </c>
      <c r="T9" s="2">
        <f>('[1]Pc, Winter, S3'!T9*Main!$B$5)+(VLOOKUP($A9,'FL Ratio'!$A$2:$B$10,2,FALSE)*'FL Characterization'!T$2)</f>
        <v>0.42823914022929199</v>
      </c>
      <c r="U9" s="2">
        <f>('[1]Pc, Winter, S3'!U9*Main!$B$5)+(VLOOKUP($A9,'FL Ratio'!$A$2:$B$10,2,FALSE)*'FL Characterization'!U$2)</f>
        <v>0.40154465576378046</v>
      </c>
      <c r="V9" s="2">
        <f>('[1]Pc, Winter, S3'!V9*Main!$B$5)+(VLOOKUP($A9,'FL Ratio'!$A$2:$B$10,2,FALSE)*'FL Characterization'!V$2)</f>
        <v>0.39681696956731927</v>
      </c>
      <c r="W9" s="2">
        <f>('[1]Pc, Winter, S3'!W9*Main!$B$5)+(VLOOKUP($A9,'FL Ratio'!$A$2:$B$10,2,FALSE)*'FL Characterization'!W$2)</f>
        <v>0.36671509808550051</v>
      </c>
      <c r="X9" s="2">
        <f>('[1]Pc, Winter, S3'!X9*Main!$B$5)+(VLOOKUP($A9,'FL Ratio'!$A$2:$B$10,2,FALSE)*'FL Characterization'!X$2)</f>
        <v>0.32981564937990637</v>
      </c>
      <c r="Y9" s="2">
        <f>('[1]Pc, Winter, S3'!Y9*Main!$B$5)+(VLOOKUP($A9,'FL Ratio'!$A$2:$B$10,2,FALSE)*'FL Characterization'!Y$2)</f>
        <v>0.31290716321002043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0.61484229441653482</v>
      </c>
      <c r="C10" s="2">
        <f>('[1]Pc, Winter, S3'!C10*Main!$B$5)+(VLOOKUP($A10,'FL Ratio'!$A$2:$B$10,2,FALSE)*'FL Characterization'!C$2)</f>
        <v>0.56513159745564345</v>
      </c>
      <c r="D10" s="2">
        <f>('[1]Pc, Winter, S3'!D10*Main!$B$5)+(VLOOKUP($A10,'FL Ratio'!$A$2:$B$10,2,FALSE)*'FL Characterization'!D$2)</f>
        <v>0.54724210218854019</v>
      </c>
      <c r="E10" s="2">
        <f>('[1]Pc, Winter, S3'!E10*Main!$B$5)+(VLOOKUP($A10,'FL Ratio'!$A$2:$B$10,2,FALSE)*'FL Characterization'!E$2)</f>
        <v>0.55165950255162199</v>
      </c>
      <c r="F10" s="2">
        <f>('[1]Pc, Winter, S3'!F10*Main!$B$5)+(VLOOKUP($A10,'FL Ratio'!$A$2:$B$10,2,FALSE)*'FL Characterization'!F$2)</f>
        <v>0.54395598534701328</v>
      </c>
      <c r="G10" s="2">
        <f>('[1]Pc, Winter, S3'!G10*Main!$B$5)+(VLOOKUP($A10,'FL Ratio'!$A$2:$B$10,2,FALSE)*'FL Characterization'!G$2)</f>
        <v>0.58638271469689107</v>
      </c>
      <c r="H10" s="2">
        <f>('[1]Pc, Winter, S3'!H10*Main!$B$5)+(VLOOKUP($A10,'FL Ratio'!$A$2:$B$10,2,FALSE)*'FL Characterization'!H$2)</f>
        <v>0.76423555219046491</v>
      </c>
      <c r="I10" s="2">
        <f>('[1]Pc, Winter, S3'!I10*Main!$B$5)+(VLOOKUP($A10,'FL Ratio'!$A$2:$B$10,2,FALSE)*'FL Characterization'!I$2)</f>
        <v>0.88289995936361898</v>
      </c>
      <c r="J10" s="2">
        <f>('[1]Pc, Winter, S3'!J10*Main!$B$5)+(VLOOKUP($A10,'FL Ratio'!$A$2:$B$10,2,FALSE)*'FL Characterization'!J$2)</f>
        <v>0.89905425508650771</v>
      </c>
      <c r="K10" s="2">
        <f>('[1]Pc, Winter, S3'!K10*Main!$B$5)+(VLOOKUP($A10,'FL Ratio'!$A$2:$B$10,2,FALSE)*'FL Characterization'!K$2)</f>
        <v>0.90355398878152837</v>
      </c>
      <c r="L10" s="2">
        <f>('[1]Pc, Winter, S3'!L10*Main!$B$5)+(VLOOKUP($A10,'FL Ratio'!$A$2:$B$10,2,FALSE)*'FL Characterization'!L$2)</f>
        <v>0.89706133857146053</v>
      </c>
      <c r="M10" s="2">
        <f>('[1]Pc, Winter, S3'!M10*Main!$B$5)+(VLOOKUP($A10,'FL Ratio'!$A$2:$B$10,2,FALSE)*'FL Characterization'!M$2)</f>
        <v>0.92273976971894556</v>
      </c>
      <c r="N10" s="2">
        <f>('[1]Pc, Winter, S3'!N10*Main!$B$5)+(VLOOKUP($A10,'FL Ratio'!$A$2:$B$10,2,FALSE)*'FL Characterization'!N$2)</f>
        <v>0.89825408786690442</v>
      </c>
      <c r="O10" s="2">
        <f>('[1]Pc, Winter, S3'!O10*Main!$B$5)+(VLOOKUP($A10,'FL Ratio'!$A$2:$B$10,2,FALSE)*'FL Characterization'!O$2)</f>
        <v>0.87961540105845071</v>
      </c>
      <c r="P10" s="2">
        <f>('[1]Pc, Winter, S3'!P10*Main!$B$5)+(VLOOKUP($A10,'FL Ratio'!$A$2:$B$10,2,FALSE)*'FL Characterization'!P$2)</f>
        <v>0.79459678411276158</v>
      </c>
      <c r="Q10" s="2">
        <f>('[1]Pc, Winter, S3'!Q10*Main!$B$5)+(VLOOKUP($A10,'FL Ratio'!$A$2:$B$10,2,FALSE)*'FL Characterization'!Q$2)</f>
        <v>0.79729354692501131</v>
      </c>
      <c r="R10" s="2">
        <f>('[1]Pc, Winter, S3'!R10*Main!$B$5)+(VLOOKUP($A10,'FL Ratio'!$A$2:$B$10,2,FALSE)*'FL Characterization'!R$2)</f>
        <v>0.83080077640485595</v>
      </c>
      <c r="S10" s="2">
        <f>('[1]Pc, Winter, S3'!S10*Main!$B$5)+(VLOOKUP($A10,'FL Ratio'!$A$2:$B$10,2,FALSE)*'FL Characterization'!S$2)</f>
        <v>0.9872370679004614</v>
      </c>
      <c r="T10" s="2">
        <f>('[1]Pc, Winter, S3'!T10*Main!$B$5)+(VLOOKUP($A10,'FL Ratio'!$A$2:$B$10,2,FALSE)*'FL Characterization'!T$2)</f>
        <v>0.89845619061080428</v>
      </c>
      <c r="U10" s="2">
        <f>('[1]Pc, Winter, S3'!U10*Main!$B$5)+(VLOOKUP($A10,'FL Ratio'!$A$2:$B$10,2,FALSE)*'FL Characterization'!U$2)</f>
        <v>0.87829966378688551</v>
      </c>
      <c r="V10" s="2">
        <f>('[1]Pc, Winter, S3'!V10*Main!$B$5)+(VLOOKUP($A10,'FL Ratio'!$A$2:$B$10,2,FALSE)*'FL Characterization'!V$2)</f>
        <v>0.85865636677869228</v>
      </c>
      <c r="W10" s="2">
        <f>('[1]Pc, Winter, S3'!W10*Main!$B$5)+(VLOOKUP($A10,'FL Ratio'!$A$2:$B$10,2,FALSE)*'FL Characterization'!W$2)</f>
        <v>0.7969582038546954</v>
      </c>
      <c r="X10" s="2">
        <f>('[1]Pc, Winter, S3'!X10*Main!$B$5)+(VLOOKUP($A10,'FL Ratio'!$A$2:$B$10,2,FALSE)*'FL Characterization'!X$2)</f>
        <v>0.74009954073696349</v>
      </c>
      <c r="Y10" s="2">
        <f>('[1]Pc, Winter, S3'!Y10*Main!$B$5)+(VLOOKUP($A10,'FL Ratio'!$A$2:$B$10,2,FALSE)*'FL Characterization'!Y$2)</f>
        <v>0.68820759570788537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780E-7B8D-43BC-A235-67BC164F65D5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0.23133875616054733</v>
      </c>
      <c r="C2" s="2">
        <f>('[1]Pc, Winter, S3'!C2*Main!$B$5)+(VLOOKUP($A2,'FL Ratio'!$A$2:$B$10,2,FALSE)*'FL Characterization'!C$2)</f>
        <v>0.22967113755725443</v>
      </c>
      <c r="D2" s="2">
        <f>('[1]Pc, Winter, S3'!D2*Main!$B$5)+(VLOOKUP($A2,'FL Ratio'!$A$2:$B$10,2,FALSE)*'FL Characterization'!D$2)</f>
        <v>0.22036557638717941</v>
      </c>
      <c r="E2" s="2">
        <f>('[1]Pc, Winter, S3'!E2*Main!$B$5)+(VLOOKUP($A2,'FL Ratio'!$A$2:$B$10,2,FALSE)*'FL Characterization'!E$2)</f>
        <v>0.22113170996512688</v>
      </c>
      <c r="F2" s="2">
        <f>('[1]Pc, Winter, S3'!F2*Main!$B$5)+(VLOOKUP($A2,'FL Ratio'!$A$2:$B$10,2,FALSE)*'FL Characterization'!F$2)</f>
        <v>0.19871461183887329</v>
      </c>
      <c r="G2" s="2">
        <f>('[1]Pc, Winter, S3'!G2*Main!$B$5)+(VLOOKUP($A2,'FL Ratio'!$A$2:$B$10,2,FALSE)*'FL Characterization'!G$2)</f>
        <v>0.1905077735772272</v>
      </c>
      <c r="H2" s="2">
        <f>('[1]Pc, Winter, S3'!H2*Main!$B$5)+(VLOOKUP($A2,'FL Ratio'!$A$2:$B$10,2,FALSE)*'FL Characterization'!H$2)</f>
        <v>0.20528786552883704</v>
      </c>
      <c r="I2" s="2">
        <f>('[1]Pc, Winter, S3'!I2*Main!$B$5)+(VLOOKUP($A2,'FL Ratio'!$A$2:$B$10,2,FALSE)*'FL Characterization'!I$2)</f>
        <v>0.20167891729756779</v>
      </c>
      <c r="J2" s="2">
        <f>('[1]Pc, Winter, S3'!J2*Main!$B$5)+(VLOOKUP($A2,'FL Ratio'!$A$2:$B$10,2,FALSE)*'FL Characterization'!J$2)</f>
        <v>0.20821423574288381</v>
      </c>
      <c r="K2" s="2">
        <f>('[1]Pc, Winter, S3'!K2*Main!$B$5)+(VLOOKUP($A2,'FL Ratio'!$A$2:$B$10,2,FALSE)*'FL Characterization'!K$2)</f>
        <v>0.20840440064080618</v>
      </c>
      <c r="L2" s="2">
        <f>('[1]Pc, Winter, S3'!L2*Main!$B$5)+(VLOOKUP($A2,'FL Ratio'!$A$2:$B$10,2,FALSE)*'FL Characterization'!L$2)</f>
        <v>0.20446751729946819</v>
      </c>
      <c r="M2" s="2">
        <f>('[1]Pc, Winter, S3'!M2*Main!$B$5)+(VLOOKUP($A2,'FL Ratio'!$A$2:$B$10,2,FALSE)*'FL Characterization'!M$2)</f>
        <v>0.20852023078006884</v>
      </c>
      <c r="N2" s="2">
        <f>('[1]Pc, Winter, S3'!N2*Main!$B$5)+(VLOOKUP($A2,'FL Ratio'!$A$2:$B$10,2,FALSE)*'FL Characterization'!N$2)</f>
        <v>0.20612809440378627</v>
      </c>
      <c r="O2" s="2">
        <f>('[1]Pc, Winter, S3'!O2*Main!$B$5)+(VLOOKUP($A2,'FL Ratio'!$A$2:$B$10,2,FALSE)*'FL Characterization'!O$2)</f>
        <v>0.22307863148047169</v>
      </c>
      <c r="P2" s="2">
        <f>('[1]Pc, Winter, S3'!P2*Main!$B$5)+(VLOOKUP($A2,'FL Ratio'!$A$2:$B$10,2,FALSE)*'FL Characterization'!P$2)</f>
        <v>0.19951719686359703</v>
      </c>
      <c r="Q2" s="2">
        <f>('[1]Pc, Winter, S3'!Q2*Main!$B$5)+(VLOOKUP($A2,'FL Ratio'!$A$2:$B$10,2,FALSE)*'FL Characterization'!Q$2)</f>
        <v>0.21191646340687445</v>
      </c>
      <c r="R2" s="2">
        <f>('[1]Pc, Winter, S3'!R2*Main!$B$5)+(VLOOKUP($A2,'FL Ratio'!$A$2:$B$10,2,FALSE)*'FL Characterization'!R$2)</f>
        <v>0.21119624976255794</v>
      </c>
      <c r="S2" s="2">
        <f>('[1]Pc, Winter, S3'!S2*Main!$B$5)+(VLOOKUP($A2,'FL Ratio'!$A$2:$B$10,2,FALSE)*'FL Characterization'!S$2)</f>
        <v>0.22514231450266003</v>
      </c>
      <c r="T2" s="2">
        <f>('[1]Pc, Winter, S3'!T2*Main!$B$5)+(VLOOKUP($A2,'FL Ratio'!$A$2:$B$10,2,FALSE)*'FL Characterization'!T$2)</f>
        <v>0.19970511222040047</v>
      </c>
      <c r="U2" s="2">
        <f>('[1]Pc, Winter, S3'!U2*Main!$B$5)+(VLOOKUP($A2,'FL Ratio'!$A$2:$B$10,2,FALSE)*'FL Characterization'!U$2)</f>
        <v>0.18382428612314775</v>
      </c>
      <c r="V2" s="2">
        <f>('[1]Pc, Winter, S3'!V2*Main!$B$5)+(VLOOKUP($A2,'FL Ratio'!$A$2:$B$10,2,FALSE)*'FL Characterization'!V$2)</f>
        <v>0.19145510159891976</v>
      </c>
      <c r="W2" s="2">
        <f>('[1]Pc, Winter, S3'!W2*Main!$B$5)+(VLOOKUP($A2,'FL Ratio'!$A$2:$B$10,2,FALSE)*'FL Characterization'!W$2)</f>
        <v>0.18086134195419126</v>
      </c>
      <c r="X2" s="2">
        <f>('[1]Pc, Winter, S3'!X2*Main!$B$5)+(VLOOKUP($A2,'FL Ratio'!$A$2:$B$10,2,FALSE)*'FL Characterization'!X$2)</f>
        <v>0.20450077231183503</v>
      </c>
      <c r="Y2" s="2">
        <f>('[1]Pc, Winter, S3'!Y2*Main!$B$5)+(VLOOKUP($A2,'FL Ratio'!$A$2:$B$10,2,FALSE)*'FL Characterization'!Y$2)</f>
        <v>0.21486617191264579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0.30244650693654779</v>
      </c>
      <c r="C3" s="2">
        <f>('[1]Pc, Winter, S3'!C3*Main!$B$5)+(VLOOKUP($A3,'FL Ratio'!$A$2:$B$10,2,FALSE)*'FL Characterization'!C$2)</f>
        <v>0.30524437237253421</v>
      </c>
      <c r="D3" s="2">
        <f>('[1]Pc, Winter, S3'!D3*Main!$B$5)+(VLOOKUP($A3,'FL Ratio'!$A$2:$B$10,2,FALSE)*'FL Characterization'!D$2)</f>
        <v>0.27885835188716102</v>
      </c>
      <c r="E3" s="2">
        <f>('[1]Pc, Winter, S3'!E3*Main!$B$5)+(VLOOKUP($A3,'FL Ratio'!$A$2:$B$10,2,FALSE)*'FL Characterization'!E$2)</f>
        <v>0.27761094920305734</v>
      </c>
      <c r="F3" s="2">
        <f>('[1]Pc, Winter, S3'!F3*Main!$B$5)+(VLOOKUP($A3,'FL Ratio'!$A$2:$B$10,2,FALSE)*'FL Characterization'!F$2)</f>
        <v>0.26535562801063606</v>
      </c>
      <c r="G3" s="2">
        <f>('[1]Pc, Winter, S3'!G3*Main!$B$5)+(VLOOKUP($A3,'FL Ratio'!$A$2:$B$10,2,FALSE)*'FL Characterization'!G$2)</f>
        <v>0.27569317204383564</v>
      </c>
      <c r="H3" s="2">
        <f>('[1]Pc, Winter, S3'!H3*Main!$B$5)+(VLOOKUP($A3,'FL Ratio'!$A$2:$B$10,2,FALSE)*'FL Characterization'!H$2)</f>
        <v>0.33590907202049602</v>
      </c>
      <c r="I3" s="2">
        <f>('[1]Pc, Winter, S3'!I3*Main!$B$5)+(VLOOKUP($A3,'FL Ratio'!$A$2:$B$10,2,FALSE)*'FL Characterization'!I$2)</f>
        <v>0.32852781906014916</v>
      </c>
      <c r="J3" s="2">
        <f>('[1]Pc, Winter, S3'!J3*Main!$B$5)+(VLOOKUP($A3,'FL Ratio'!$A$2:$B$10,2,FALSE)*'FL Characterization'!J$2)</f>
        <v>0.34815027354569994</v>
      </c>
      <c r="K3" s="2">
        <f>('[1]Pc, Winter, S3'!K3*Main!$B$5)+(VLOOKUP($A3,'FL Ratio'!$A$2:$B$10,2,FALSE)*'FL Characterization'!K$2)</f>
        <v>0.37669831723267133</v>
      </c>
      <c r="L3" s="2">
        <f>('[1]Pc, Winter, S3'!L3*Main!$B$5)+(VLOOKUP($A3,'FL Ratio'!$A$2:$B$10,2,FALSE)*'FL Characterization'!L$2)</f>
        <v>0.35995870067564562</v>
      </c>
      <c r="M3" s="2">
        <f>('[1]Pc, Winter, S3'!M3*Main!$B$5)+(VLOOKUP($A3,'FL Ratio'!$A$2:$B$10,2,FALSE)*'FL Characterization'!M$2)</f>
        <v>0.36387693559939521</v>
      </c>
      <c r="N3" s="2">
        <f>('[1]Pc, Winter, S3'!N3*Main!$B$5)+(VLOOKUP($A3,'FL Ratio'!$A$2:$B$10,2,FALSE)*'FL Characterization'!N$2)</f>
        <v>0.3432251120826279</v>
      </c>
      <c r="O3" s="2">
        <f>('[1]Pc, Winter, S3'!O3*Main!$B$5)+(VLOOKUP($A3,'FL Ratio'!$A$2:$B$10,2,FALSE)*'FL Characterization'!O$2)</f>
        <v>0.3461874437100706</v>
      </c>
      <c r="P3" s="2">
        <f>('[1]Pc, Winter, S3'!P3*Main!$B$5)+(VLOOKUP($A3,'FL Ratio'!$A$2:$B$10,2,FALSE)*'FL Characterization'!P$2)</f>
        <v>0.32024895772758477</v>
      </c>
      <c r="Q3" s="2">
        <f>('[1]Pc, Winter, S3'!Q3*Main!$B$5)+(VLOOKUP($A3,'FL Ratio'!$A$2:$B$10,2,FALSE)*'FL Characterization'!Q$2)</f>
        <v>0.32878082632190381</v>
      </c>
      <c r="R3" s="2">
        <f>('[1]Pc, Winter, S3'!R3*Main!$B$5)+(VLOOKUP($A3,'FL Ratio'!$A$2:$B$10,2,FALSE)*'FL Characterization'!R$2)</f>
        <v>0.34968512320061551</v>
      </c>
      <c r="S3" s="2">
        <f>('[1]Pc, Winter, S3'!S3*Main!$B$5)+(VLOOKUP($A3,'FL Ratio'!$A$2:$B$10,2,FALSE)*'FL Characterization'!S$2)</f>
        <v>0.44400634640972952</v>
      </c>
      <c r="T3" s="2">
        <f>('[1]Pc, Winter, S3'!T3*Main!$B$5)+(VLOOKUP($A3,'FL Ratio'!$A$2:$B$10,2,FALSE)*'FL Characterization'!T$2)</f>
        <v>0.40687010849548633</v>
      </c>
      <c r="U3" s="2">
        <f>('[1]Pc, Winter, S3'!U3*Main!$B$5)+(VLOOKUP($A3,'FL Ratio'!$A$2:$B$10,2,FALSE)*'FL Characterization'!U$2)</f>
        <v>0.37868361221240404</v>
      </c>
      <c r="V3" s="2">
        <f>('[1]Pc, Winter, S3'!V3*Main!$B$5)+(VLOOKUP($A3,'FL Ratio'!$A$2:$B$10,2,FALSE)*'FL Characterization'!V$2)</f>
        <v>0.36423018620077097</v>
      </c>
      <c r="W3" s="2">
        <f>('[1]Pc, Winter, S3'!W3*Main!$B$5)+(VLOOKUP($A3,'FL Ratio'!$A$2:$B$10,2,FALSE)*'FL Characterization'!W$2)</f>
        <v>0.33314627974221933</v>
      </c>
      <c r="X3" s="2">
        <f>('[1]Pc, Winter, S3'!X3*Main!$B$5)+(VLOOKUP($A3,'FL Ratio'!$A$2:$B$10,2,FALSE)*'FL Characterization'!X$2)</f>
        <v>0.35776851651200509</v>
      </c>
      <c r="Y3" s="2">
        <f>('[1]Pc, Winter, S3'!Y3*Main!$B$5)+(VLOOKUP($A3,'FL Ratio'!$A$2:$B$10,2,FALSE)*'FL Characterization'!Y$2)</f>
        <v>0.33531110828451954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0.79662383128429881</v>
      </c>
      <c r="C4" s="2">
        <f>('[1]Pc, Winter, S3'!C4*Main!$B$5)+(VLOOKUP($A4,'FL Ratio'!$A$2:$B$10,2,FALSE)*'FL Characterization'!C$2)</f>
        <v>0.74268128405048062</v>
      </c>
      <c r="D4" s="2">
        <f>('[1]Pc, Winter, S3'!D4*Main!$B$5)+(VLOOKUP($A4,'FL Ratio'!$A$2:$B$10,2,FALSE)*'FL Characterization'!D$2)</f>
        <v>0.71945319481628189</v>
      </c>
      <c r="E4" s="2">
        <f>('[1]Pc, Winter, S3'!E4*Main!$B$5)+(VLOOKUP($A4,'FL Ratio'!$A$2:$B$10,2,FALSE)*'FL Characterization'!E$2)</f>
        <v>0.74264405790776777</v>
      </c>
      <c r="F4" s="2">
        <f>('[1]Pc, Winter, S3'!F4*Main!$B$5)+(VLOOKUP($A4,'FL Ratio'!$A$2:$B$10,2,FALSE)*'FL Characterization'!F$2)</f>
        <v>0.73674857236947411</v>
      </c>
      <c r="G4" s="2">
        <f>('[1]Pc, Winter, S3'!G4*Main!$B$5)+(VLOOKUP($A4,'FL Ratio'!$A$2:$B$10,2,FALSE)*'FL Characterization'!G$2)</f>
        <v>0.80287687675132102</v>
      </c>
      <c r="H4" s="2">
        <f>('[1]Pc, Winter, S3'!H4*Main!$B$5)+(VLOOKUP($A4,'FL Ratio'!$A$2:$B$10,2,FALSE)*'FL Characterization'!H$2)</f>
        <v>1.278174159585767</v>
      </c>
      <c r="I4" s="2">
        <f>('[1]Pc, Winter, S3'!I4*Main!$B$5)+(VLOOKUP($A4,'FL Ratio'!$A$2:$B$10,2,FALSE)*'FL Characterization'!I$2)</f>
        <v>1.4702573987903311</v>
      </c>
      <c r="J4" s="2">
        <f>('[1]Pc, Winter, S3'!J4*Main!$B$5)+(VLOOKUP($A4,'FL Ratio'!$A$2:$B$10,2,FALSE)*'FL Characterization'!J$2)</f>
        <v>1.5191651558598527</v>
      </c>
      <c r="K4" s="2">
        <f>('[1]Pc, Winter, S3'!K4*Main!$B$5)+(VLOOKUP($A4,'FL Ratio'!$A$2:$B$10,2,FALSE)*'FL Characterization'!K$2)</f>
        <v>1.460686209164535</v>
      </c>
      <c r="L4" s="2">
        <f>('[1]Pc, Winter, S3'!L4*Main!$B$5)+(VLOOKUP($A4,'FL Ratio'!$A$2:$B$10,2,FALSE)*'FL Characterization'!L$2)</f>
        <v>1.4306589353528087</v>
      </c>
      <c r="M4" s="2">
        <f>('[1]Pc, Winter, S3'!M4*Main!$B$5)+(VLOOKUP($A4,'FL Ratio'!$A$2:$B$10,2,FALSE)*'FL Characterization'!M$2)</f>
        <v>1.4930502040092566</v>
      </c>
      <c r="N4" s="2">
        <f>('[1]Pc, Winter, S3'!N4*Main!$B$5)+(VLOOKUP($A4,'FL Ratio'!$A$2:$B$10,2,FALSE)*'FL Characterization'!N$2)</f>
        <v>1.3904201219054775</v>
      </c>
      <c r="O4" s="2">
        <f>('[1]Pc, Winter, S3'!O4*Main!$B$5)+(VLOOKUP($A4,'FL Ratio'!$A$2:$B$10,2,FALSE)*'FL Characterization'!O$2)</f>
        <v>1.3774016892284644</v>
      </c>
      <c r="P4" s="2">
        <f>('[1]Pc, Winter, S3'!P4*Main!$B$5)+(VLOOKUP($A4,'FL Ratio'!$A$2:$B$10,2,FALSE)*'FL Characterization'!P$2)</f>
        <v>1.1968962296678449</v>
      </c>
      <c r="Q4" s="2">
        <f>('[1]Pc, Winter, S3'!Q4*Main!$B$5)+(VLOOKUP($A4,'FL Ratio'!$A$2:$B$10,2,FALSE)*'FL Characterization'!Q$2)</f>
        <v>1.2030944620597108</v>
      </c>
      <c r="R4" s="2">
        <f>('[1]Pc, Winter, S3'!R4*Main!$B$5)+(VLOOKUP($A4,'FL Ratio'!$A$2:$B$10,2,FALSE)*'FL Characterization'!R$2)</f>
        <v>1.1916645768090763</v>
      </c>
      <c r="S4" s="2">
        <f>('[1]Pc, Winter, S3'!S4*Main!$B$5)+(VLOOKUP($A4,'FL Ratio'!$A$2:$B$10,2,FALSE)*'FL Characterization'!S$2)</f>
        <v>1.3026330103821551</v>
      </c>
      <c r="T4" s="2">
        <f>('[1]Pc, Winter, S3'!T4*Main!$B$5)+(VLOOKUP($A4,'FL Ratio'!$A$2:$B$10,2,FALSE)*'FL Characterization'!T$2)</f>
        <v>1.2268640896996432</v>
      </c>
      <c r="U4" s="2">
        <f>('[1]Pc, Winter, S3'!U4*Main!$B$5)+(VLOOKUP($A4,'FL Ratio'!$A$2:$B$10,2,FALSE)*'FL Characterization'!U$2)</f>
        <v>1.2683780157175066</v>
      </c>
      <c r="V4" s="2">
        <f>('[1]Pc, Winter, S3'!V4*Main!$B$5)+(VLOOKUP($A4,'FL Ratio'!$A$2:$B$10,2,FALSE)*'FL Characterization'!V$2)</f>
        <v>1.2151462716485901</v>
      </c>
      <c r="W4" s="2">
        <f>('[1]Pc, Winter, S3'!W4*Main!$B$5)+(VLOOKUP($A4,'FL Ratio'!$A$2:$B$10,2,FALSE)*'FL Characterization'!W$2)</f>
        <v>1.1472602624238566</v>
      </c>
      <c r="X4" s="2">
        <f>('[1]Pc, Winter, S3'!X4*Main!$B$5)+(VLOOKUP($A4,'FL Ratio'!$A$2:$B$10,2,FALSE)*'FL Characterization'!X$2)</f>
        <v>0.97310553043896442</v>
      </c>
      <c r="Y4" s="2">
        <f>('[1]Pc, Winter, S3'!Y4*Main!$B$5)+(VLOOKUP($A4,'FL Ratio'!$A$2:$B$10,2,FALSE)*'FL Characterization'!Y$2)</f>
        <v>0.8937281707948288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0.66145912393709538</v>
      </c>
      <c r="C5" s="2">
        <f>('[1]Pc, Winter, S3'!C5*Main!$B$5)+(VLOOKUP($A5,'FL Ratio'!$A$2:$B$10,2,FALSE)*'FL Characterization'!C$2)</f>
        <v>0.47089253968472633</v>
      </c>
      <c r="D5" s="2">
        <f>('[1]Pc, Winter, S3'!D5*Main!$B$5)+(VLOOKUP($A5,'FL Ratio'!$A$2:$B$10,2,FALSE)*'FL Characterization'!D$2)</f>
        <v>0.45122281656165059</v>
      </c>
      <c r="E5" s="2">
        <f>('[1]Pc, Winter, S3'!E5*Main!$B$5)+(VLOOKUP($A5,'FL Ratio'!$A$2:$B$10,2,FALSE)*'FL Characterization'!E$2)</f>
        <v>0.40263205823034365</v>
      </c>
      <c r="F5" s="2">
        <f>('[1]Pc, Winter, S3'!F5*Main!$B$5)+(VLOOKUP($A5,'FL Ratio'!$A$2:$B$10,2,FALSE)*'FL Characterization'!F$2)</f>
        <v>0.42259818047138908</v>
      </c>
      <c r="G5" s="2">
        <f>('[1]Pc, Winter, S3'!G5*Main!$B$5)+(VLOOKUP($A5,'FL Ratio'!$A$2:$B$10,2,FALSE)*'FL Characterization'!G$2)</f>
        <v>0.76677304385069922</v>
      </c>
      <c r="H5" s="2">
        <f>('[1]Pc, Winter, S3'!H5*Main!$B$5)+(VLOOKUP($A5,'FL Ratio'!$A$2:$B$10,2,FALSE)*'FL Characterization'!H$2)</f>
        <v>1.5595964907362219</v>
      </c>
      <c r="I5" s="2">
        <f>('[1]Pc, Winter, S3'!I5*Main!$B$5)+(VLOOKUP($A5,'FL Ratio'!$A$2:$B$10,2,FALSE)*'FL Characterization'!I$2)</f>
        <v>1.8796599715827549</v>
      </c>
      <c r="J5" s="2">
        <f>('[1]Pc, Winter, S3'!J5*Main!$B$5)+(VLOOKUP($A5,'FL Ratio'!$A$2:$B$10,2,FALSE)*'FL Characterization'!J$2)</f>
        <v>2.0495245732258072</v>
      </c>
      <c r="K5" s="2">
        <f>('[1]Pc, Winter, S3'!K5*Main!$B$5)+(VLOOKUP($A5,'FL Ratio'!$A$2:$B$10,2,FALSE)*'FL Characterization'!K$2)</f>
        <v>1.9050123793693874</v>
      </c>
      <c r="L5" s="2">
        <f>('[1]Pc, Winter, S3'!L5*Main!$B$5)+(VLOOKUP($A5,'FL Ratio'!$A$2:$B$10,2,FALSE)*'FL Characterization'!L$2)</f>
        <v>1.88339643388248</v>
      </c>
      <c r="M5" s="2">
        <f>('[1]Pc, Winter, S3'!M5*Main!$B$5)+(VLOOKUP($A5,'FL Ratio'!$A$2:$B$10,2,FALSE)*'FL Characterization'!M$2)</f>
        <v>1.718042602644118</v>
      </c>
      <c r="N5" s="2">
        <f>('[1]Pc, Winter, S3'!N5*Main!$B$5)+(VLOOKUP($A5,'FL Ratio'!$A$2:$B$10,2,FALSE)*'FL Characterization'!N$2)</f>
        <v>1.7474356896923442</v>
      </c>
      <c r="O5" s="2">
        <f>('[1]Pc, Winter, S3'!O5*Main!$B$5)+(VLOOKUP($A5,'FL Ratio'!$A$2:$B$10,2,FALSE)*'FL Characterization'!O$2)</f>
        <v>1.5953413038950632</v>
      </c>
      <c r="P5" s="2">
        <f>('[1]Pc, Winter, S3'!P5*Main!$B$5)+(VLOOKUP($A5,'FL Ratio'!$A$2:$B$10,2,FALSE)*'FL Characterization'!P$2)</f>
        <v>1.5870119083314254</v>
      </c>
      <c r="Q5" s="2">
        <f>('[1]Pc, Winter, S3'!Q5*Main!$B$5)+(VLOOKUP($A5,'FL Ratio'!$A$2:$B$10,2,FALSE)*'FL Characterization'!Q$2)</f>
        <v>1.5907632700730994</v>
      </c>
      <c r="R5" s="2">
        <f>('[1]Pc, Winter, S3'!R5*Main!$B$5)+(VLOOKUP($A5,'FL Ratio'!$A$2:$B$10,2,FALSE)*'FL Characterization'!R$2)</f>
        <v>1.9676271923859614</v>
      </c>
      <c r="S5" s="2">
        <f>('[1]Pc, Winter, S3'!S5*Main!$B$5)+(VLOOKUP($A5,'FL Ratio'!$A$2:$B$10,2,FALSE)*'FL Characterization'!S$2)</f>
        <v>3.0358171091885597</v>
      </c>
      <c r="T5" s="2">
        <f>('[1]Pc, Winter, S3'!T5*Main!$B$5)+(VLOOKUP($A5,'FL Ratio'!$A$2:$B$10,2,FALSE)*'FL Characterization'!T$2)</f>
        <v>2.7187914461524376</v>
      </c>
      <c r="U5" s="2">
        <f>('[1]Pc, Winter, S3'!U5*Main!$B$5)+(VLOOKUP($A5,'FL Ratio'!$A$2:$B$10,2,FALSE)*'FL Characterization'!U$2)</f>
        <v>2.2302021704319164</v>
      </c>
      <c r="V5" s="2">
        <f>('[1]Pc, Winter, S3'!V5*Main!$B$5)+(VLOOKUP($A5,'FL Ratio'!$A$2:$B$10,2,FALSE)*'FL Characterization'!V$2)</f>
        <v>2.2075301593704841</v>
      </c>
      <c r="W5" s="2">
        <f>('[1]Pc, Winter, S3'!W5*Main!$B$5)+(VLOOKUP($A5,'FL Ratio'!$A$2:$B$10,2,FALSE)*'FL Characterization'!W$2)</f>
        <v>1.9400161406095335</v>
      </c>
      <c r="X5" s="2">
        <f>('[1]Pc, Winter, S3'!X5*Main!$B$5)+(VLOOKUP($A5,'FL Ratio'!$A$2:$B$10,2,FALSE)*'FL Characterization'!X$2)</f>
        <v>1.544692781337768</v>
      </c>
      <c r="Y5" s="2">
        <f>('[1]Pc, Winter, S3'!Y5*Main!$B$5)+(VLOOKUP($A5,'FL Ratio'!$A$2:$B$10,2,FALSE)*'FL Characterization'!Y$2)</f>
        <v>1.2259570750307256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0.52640205878294222</v>
      </c>
      <c r="C6" s="2">
        <f>('[1]Pc, Winter, S3'!C6*Main!$B$5)+(VLOOKUP($A6,'FL Ratio'!$A$2:$B$10,2,FALSE)*'FL Characterization'!C$2)</f>
        <v>0.48836033971697901</v>
      </c>
      <c r="D6" s="2">
        <f>('[1]Pc, Winter, S3'!D6*Main!$B$5)+(VLOOKUP($A6,'FL Ratio'!$A$2:$B$10,2,FALSE)*'FL Characterization'!D$2)</f>
        <v>0.44964041817446149</v>
      </c>
      <c r="E6" s="2">
        <f>('[1]Pc, Winter, S3'!E6*Main!$B$5)+(VLOOKUP($A6,'FL Ratio'!$A$2:$B$10,2,FALSE)*'FL Characterization'!E$2)</f>
        <v>0.44320221540880456</v>
      </c>
      <c r="F6" s="2">
        <f>('[1]Pc, Winter, S3'!F6*Main!$B$5)+(VLOOKUP($A6,'FL Ratio'!$A$2:$B$10,2,FALSE)*'FL Characterization'!F$2)</f>
        <v>0.44324611637327055</v>
      </c>
      <c r="G6" s="2">
        <f>('[1]Pc, Winter, S3'!G6*Main!$B$5)+(VLOOKUP($A6,'FL Ratio'!$A$2:$B$10,2,FALSE)*'FL Characterization'!G$2)</f>
        <v>0.49277048508986121</v>
      </c>
      <c r="H6" s="2">
        <f>('[1]Pc, Winter, S3'!H6*Main!$B$5)+(VLOOKUP($A6,'FL Ratio'!$A$2:$B$10,2,FALSE)*'FL Characterization'!H$2)</f>
        <v>0.62799512729373153</v>
      </c>
      <c r="I6" s="2">
        <f>('[1]Pc, Winter, S3'!I6*Main!$B$5)+(VLOOKUP($A6,'FL Ratio'!$A$2:$B$10,2,FALSE)*'FL Characterization'!I$2)</f>
        <v>0.63540727005858699</v>
      </c>
      <c r="J6" s="2">
        <f>('[1]Pc, Winter, S3'!J6*Main!$B$5)+(VLOOKUP($A6,'FL Ratio'!$A$2:$B$10,2,FALSE)*'FL Characterization'!J$2)</f>
        <v>0.64889372633865194</v>
      </c>
      <c r="K6" s="2">
        <f>('[1]Pc, Winter, S3'!K6*Main!$B$5)+(VLOOKUP($A6,'FL Ratio'!$A$2:$B$10,2,FALSE)*'FL Characterization'!K$2)</f>
        <v>0.69200691216436161</v>
      </c>
      <c r="L6" s="2">
        <f>('[1]Pc, Winter, S3'!L6*Main!$B$5)+(VLOOKUP($A6,'FL Ratio'!$A$2:$B$10,2,FALSE)*'FL Characterization'!L$2)</f>
        <v>0.70584626398463668</v>
      </c>
      <c r="M6" s="2">
        <f>('[1]Pc, Winter, S3'!M6*Main!$B$5)+(VLOOKUP($A6,'FL Ratio'!$A$2:$B$10,2,FALSE)*'FL Characterization'!M$2)</f>
        <v>0.71230670213250147</v>
      </c>
      <c r="N6" s="2">
        <f>('[1]Pc, Winter, S3'!N6*Main!$B$5)+(VLOOKUP($A6,'FL Ratio'!$A$2:$B$10,2,FALSE)*'FL Characterization'!N$2)</f>
        <v>0.70426762182404545</v>
      </c>
      <c r="O6" s="2">
        <f>('[1]Pc, Winter, S3'!O6*Main!$B$5)+(VLOOKUP($A6,'FL Ratio'!$A$2:$B$10,2,FALSE)*'FL Characterization'!O$2)</f>
        <v>0.68358273023773497</v>
      </c>
      <c r="P6" s="2">
        <f>('[1]Pc, Winter, S3'!P6*Main!$B$5)+(VLOOKUP($A6,'FL Ratio'!$A$2:$B$10,2,FALSE)*'FL Characterization'!P$2)</f>
        <v>0.68998476955883814</v>
      </c>
      <c r="Q6" s="2">
        <f>('[1]Pc, Winter, S3'!Q6*Main!$B$5)+(VLOOKUP($A6,'FL Ratio'!$A$2:$B$10,2,FALSE)*'FL Characterization'!Q$2)</f>
        <v>0.69069446928340461</v>
      </c>
      <c r="R6" s="2">
        <f>('[1]Pc, Winter, S3'!R6*Main!$B$5)+(VLOOKUP($A6,'FL Ratio'!$A$2:$B$10,2,FALSE)*'FL Characterization'!R$2)</f>
        <v>0.72347029948459773</v>
      </c>
      <c r="S6" s="2">
        <f>('[1]Pc, Winter, S3'!S6*Main!$B$5)+(VLOOKUP($A6,'FL Ratio'!$A$2:$B$10,2,FALSE)*'FL Characterization'!S$2)</f>
        <v>0.82787437126783248</v>
      </c>
      <c r="T6" s="2">
        <f>('[1]Pc, Winter, S3'!T6*Main!$B$5)+(VLOOKUP($A6,'FL Ratio'!$A$2:$B$10,2,FALSE)*'FL Characterization'!T$2)</f>
        <v>0.79587464427974297</v>
      </c>
      <c r="U6" s="2">
        <f>('[1]Pc, Winter, S3'!U6*Main!$B$5)+(VLOOKUP($A6,'FL Ratio'!$A$2:$B$10,2,FALSE)*'FL Characterization'!U$2)</f>
        <v>0.78086799635644111</v>
      </c>
      <c r="V6" s="2">
        <f>('[1]Pc, Winter, S3'!V6*Main!$B$5)+(VLOOKUP($A6,'FL Ratio'!$A$2:$B$10,2,FALSE)*'FL Characterization'!V$2)</f>
        <v>0.79640050203640844</v>
      </c>
      <c r="W6" s="2">
        <f>('[1]Pc, Winter, S3'!W6*Main!$B$5)+(VLOOKUP($A6,'FL Ratio'!$A$2:$B$10,2,FALSE)*'FL Characterization'!W$2)</f>
        <v>0.73700632432773405</v>
      </c>
      <c r="X6" s="2">
        <f>('[1]Pc, Winter, S3'!X6*Main!$B$5)+(VLOOKUP($A6,'FL Ratio'!$A$2:$B$10,2,FALSE)*'FL Characterization'!X$2)</f>
        <v>0.70941037548815111</v>
      </c>
      <c r="Y6" s="2">
        <f>('[1]Pc, Winter, S3'!Y6*Main!$B$5)+(VLOOKUP($A6,'FL Ratio'!$A$2:$B$10,2,FALSE)*'FL Characterization'!Y$2)</f>
        <v>0.63728989879746223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0.21443927269735191</v>
      </c>
      <c r="C7" s="2">
        <f>('[1]Pc, Winter, S3'!C7*Main!$B$5)+(VLOOKUP($A7,'FL Ratio'!$A$2:$B$10,2,FALSE)*'FL Characterization'!C$2)</f>
        <v>0.20376607541573022</v>
      </c>
      <c r="D7" s="2">
        <f>('[1]Pc, Winter, S3'!D7*Main!$B$5)+(VLOOKUP($A7,'FL Ratio'!$A$2:$B$10,2,FALSE)*'FL Characterization'!D$2)</f>
        <v>0.19226846609174053</v>
      </c>
      <c r="E7" s="2">
        <f>('[1]Pc, Winter, S3'!E7*Main!$B$5)+(VLOOKUP($A7,'FL Ratio'!$A$2:$B$10,2,FALSE)*'FL Characterization'!E$2)</f>
        <v>0.19375434124225083</v>
      </c>
      <c r="F7" s="2">
        <f>('[1]Pc, Winter, S3'!F7*Main!$B$5)+(VLOOKUP($A7,'FL Ratio'!$A$2:$B$10,2,FALSE)*'FL Characterization'!F$2)</f>
        <v>0.18036708760608014</v>
      </c>
      <c r="G7" s="2">
        <f>('[1]Pc, Winter, S3'!G7*Main!$B$5)+(VLOOKUP($A7,'FL Ratio'!$A$2:$B$10,2,FALSE)*'FL Characterization'!G$2)</f>
        <v>0.18378516576566342</v>
      </c>
      <c r="H7" s="2">
        <f>('[1]Pc, Winter, S3'!H7*Main!$B$5)+(VLOOKUP($A7,'FL Ratio'!$A$2:$B$10,2,FALSE)*'FL Characterization'!H$2)</f>
        <v>0.21354304979511851</v>
      </c>
      <c r="I7" s="2">
        <f>('[1]Pc, Winter, S3'!I7*Main!$B$5)+(VLOOKUP($A7,'FL Ratio'!$A$2:$B$10,2,FALSE)*'FL Characterization'!I$2)</f>
        <v>0.20095471336573872</v>
      </c>
      <c r="J7" s="2">
        <f>('[1]Pc, Winter, S3'!J7*Main!$B$5)+(VLOOKUP($A7,'FL Ratio'!$A$2:$B$10,2,FALSE)*'FL Characterization'!J$2)</f>
        <v>0.20509494494778516</v>
      </c>
      <c r="K7" s="2">
        <f>('[1]Pc, Winter, S3'!K7*Main!$B$5)+(VLOOKUP($A7,'FL Ratio'!$A$2:$B$10,2,FALSE)*'FL Characterization'!K$2)</f>
        <v>0.21986341772997361</v>
      </c>
      <c r="L7" s="2">
        <f>('[1]Pc, Winter, S3'!L7*Main!$B$5)+(VLOOKUP($A7,'FL Ratio'!$A$2:$B$10,2,FALSE)*'FL Characterization'!L$2)</f>
        <v>0.20924935603301759</v>
      </c>
      <c r="M7" s="2">
        <f>('[1]Pc, Winter, S3'!M7*Main!$B$5)+(VLOOKUP($A7,'FL Ratio'!$A$2:$B$10,2,FALSE)*'FL Characterization'!M$2)</f>
        <v>0.21219946539914417</v>
      </c>
      <c r="N7" s="2">
        <f>('[1]Pc, Winter, S3'!N7*Main!$B$5)+(VLOOKUP($A7,'FL Ratio'!$A$2:$B$10,2,FALSE)*'FL Characterization'!N$2)</f>
        <v>0.21879964658715401</v>
      </c>
      <c r="O7" s="2">
        <f>('[1]Pc, Winter, S3'!O7*Main!$B$5)+(VLOOKUP($A7,'FL Ratio'!$A$2:$B$10,2,FALSE)*'FL Characterization'!O$2)</f>
        <v>0.22447024530835855</v>
      </c>
      <c r="P7" s="2">
        <f>('[1]Pc, Winter, S3'!P7*Main!$B$5)+(VLOOKUP($A7,'FL Ratio'!$A$2:$B$10,2,FALSE)*'FL Characterization'!P$2)</f>
        <v>0.21663137423308651</v>
      </c>
      <c r="Q7" s="2">
        <f>('[1]Pc, Winter, S3'!Q7*Main!$B$5)+(VLOOKUP($A7,'FL Ratio'!$A$2:$B$10,2,FALSE)*'FL Characterization'!Q$2)</f>
        <v>0.21286990874506051</v>
      </c>
      <c r="R7" s="2">
        <f>('[1]Pc, Winter, S3'!R7*Main!$B$5)+(VLOOKUP($A7,'FL Ratio'!$A$2:$B$10,2,FALSE)*'FL Characterization'!R$2)</f>
        <v>0.2000153399610767</v>
      </c>
      <c r="S7" s="2">
        <f>('[1]Pc, Winter, S3'!S7*Main!$B$5)+(VLOOKUP($A7,'FL Ratio'!$A$2:$B$10,2,FALSE)*'FL Characterization'!S$2)</f>
        <v>0.22008884151095451</v>
      </c>
      <c r="T7" s="2">
        <f>('[1]Pc, Winter, S3'!T7*Main!$B$5)+(VLOOKUP($A7,'FL Ratio'!$A$2:$B$10,2,FALSE)*'FL Characterization'!T$2)</f>
        <v>0.20419804121290666</v>
      </c>
      <c r="U7" s="2">
        <f>('[1]Pc, Winter, S3'!U7*Main!$B$5)+(VLOOKUP($A7,'FL Ratio'!$A$2:$B$10,2,FALSE)*'FL Characterization'!U$2)</f>
        <v>0.19370702744560647</v>
      </c>
      <c r="V7" s="2">
        <f>('[1]Pc, Winter, S3'!V7*Main!$B$5)+(VLOOKUP($A7,'FL Ratio'!$A$2:$B$10,2,FALSE)*'FL Characterization'!V$2)</f>
        <v>0.19507537864105573</v>
      </c>
      <c r="W7" s="2">
        <f>('[1]Pc, Winter, S3'!W7*Main!$B$5)+(VLOOKUP($A7,'FL Ratio'!$A$2:$B$10,2,FALSE)*'FL Characterization'!W$2)</f>
        <v>0.18114423475363434</v>
      </c>
      <c r="X7" s="2">
        <f>('[1]Pc, Winter, S3'!X7*Main!$B$5)+(VLOOKUP($A7,'FL Ratio'!$A$2:$B$10,2,FALSE)*'FL Characterization'!X$2)</f>
        <v>0.21433974773886869</v>
      </c>
      <c r="Y7" s="2">
        <f>('[1]Pc, Winter, S3'!Y7*Main!$B$5)+(VLOOKUP($A7,'FL Ratio'!$A$2:$B$10,2,FALSE)*'FL Characterization'!Y$2)</f>
        <v>0.21252682133748141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0.63326600592067006</v>
      </c>
      <c r="C8" s="2">
        <f>('[1]Pc, Winter, S3'!C8*Main!$B$5)+(VLOOKUP($A8,'FL Ratio'!$A$2:$B$10,2,FALSE)*'FL Characterization'!C$2)</f>
        <v>0.59090592121688201</v>
      </c>
      <c r="D8" s="2">
        <f>('[1]Pc, Winter, S3'!D8*Main!$B$5)+(VLOOKUP($A8,'FL Ratio'!$A$2:$B$10,2,FALSE)*'FL Characterization'!D$2)</f>
        <v>0.56166270778313654</v>
      </c>
      <c r="E8" s="2">
        <f>('[1]Pc, Winter, S3'!E8*Main!$B$5)+(VLOOKUP($A8,'FL Ratio'!$A$2:$B$10,2,FALSE)*'FL Characterization'!E$2)</f>
        <v>0.56239822450220589</v>
      </c>
      <c r="F8" s="2">
        <f>('[1]Pc, Winter, S3'!F8*Main!$B$5)+(VLOOKUP($A8,'FL Ratio'!$A$2:$B$10,2,FALSE)*'FL Characterization'!F$2)</f>
        <v>0.5521425212739326</v>
      </c>
      <c r="G8" s="2">
        <f>('[1]Pc, Winter, S3'!G8*Main!$B$5)+(VLOOKUP($A8,'FL Ratio'!$A$2:$B$10,2,FALSE)*'FL Characterization'!G$2)</f>
        <v>0.60112975404080071</v>
      </c>
      <c r="H8" s="2">
        <f>('[1]Pc, Winter, S3'!H8*Main!$B$5)+(VLOOKUP($A8,'FL Ratio'!$A$2:$B$10,2,FALSE)*'FL Characterization'!H$2)</f>
        <v>0.76906999263570097</v>
      </c>
      <c r="I8" s="2">
        <f>('[1]Pc, Winter, S3'!I8*Main!$B$5)+(VLOOKUP($A8,'FL Ratio'!$A$2:$B$10,2,FALSE)*'FL Characterization'!I$2)</f>
        <v>0.84570351898614771</v>
      </c>
      <c r="J8" s="2">
        <f>('[1]Pc, Winter, S3'!J8*Main!$B$5)+(VLOOKUP($A8,'FL Ratio'!$A$2:$B$10,2,FALSE)*'FL Characterization'!J$2)</f>
        <v>0.90630616733196412</v>
      </c>
      <c r="K8" s="2">
        <f>('[1]Pc, Winter, S3'!K8*Main!$B$5)+(VLOOKUP($A8,'FL Ratio'!$A$2:$B$10,2,FALSE)*'FL Characterization'!K$2)</f>
        <v>0.88495452237736039</v>
      </c>
      <c r="L8" s="2">
        <f>('[1]Pc, Winter, S3'!L8*Main!$B$5)+(VLOOKUP($A8,'FL Ratio'!$A$2:$B$10,2,FALSE)*'FL Characterization'!L$2)</f>
        <v>0.89981099386814345</v>
      </c>
      <c r="M8" s="2">
        <f>('[1]Pc, Winter, S3'!M8*Main!$B$5)+(VLOOKUP($A8,'FL Ratio'!$A$2:$B$10,2,FALSE)*'FL Characterization'!M$2)</f>
        <v>0.89151788235726515</v>
      </c>
      <c r="N8" s="2">
        <f>('[1]Pc, Winter, S3'!N8*Main!$B$5)+(VLOOKUP($A8,'FL Ratio'!$A$2:$B$10,2,FALSE)*'FL Characterization'!N$2)</f>
        <v>0.8805160837081224</v>
      </c>
      <c r="O8" s="2">
        <f>('[1]Pc, Winter, S3'!O8*Main!$B$5)+(VLOOKUP($A8,'FL Ratio'!$A$2:$B$10,2,FALSE)*'FL Characterization'!O$2)</f>
        <v>0.86934452172937615</v>
      </c>
      <c r="P8" s="2">
        <f>('[1]Pc, Winter, S3'!P8*Main!$B$5)+(VLOOKUP($A8,'FL Ratio'!$A$2:$B$10,2,FALSE)*'FL Characterization'!P$2)</f>
        <v>0.8125338658498823</v>
      </c>
      <c r="Q8" s="2">
        <f>('[1]Pc, Winter, S3'!Q8*Main!$B$5)+(VLOOKUP($A8,'FL Ratio'!$A$2:$B$10,2,FALSE)*'FL Characterization'!Q$2)</f>
        <v>0.81170951152421278</v>
      </c>
      <c r="R8" s="2">
        <f>('[1]Pc, Winter, S3'!R8*Main!$B$5)+(VLOOKUP($A8,'FL Ratio'!$A$2:$B$10,2,FALSE)*'FL Characterization'!R$2)</f>
        <v>0.86759740409918895</v>
      </c>
      <c r="S8" s="2">
        <f>('[1]Pc, Winter, S3'!S8*Main!$B$5)+(VLOOKUP($A8,'FL Ratio'!$A$2:$B$10,2,FALSE)*'FL Characterization'!S$2)</f>
        <v>0.99621922132901486</v>
      </c>
      <c r="T8" s="2">
        <f>('[1]Pc, Winter, S3'!T8*Main!$B$5)+(VLOOKUP($A8,'FL Ratio'!$A$2:$B$10,2,FALSE)*'FL Characterization'!T$2)</f>
        <v>0.93913411368199429</v>
      </c>
      <c r="U8" s="2">
        <f>('[1]Pc, Winter, S3'!U8*Main!$B$5)+(VLOOKUP($A8,'FL Ratio'!$A$2:$B$10,2,FALSE)*'FL Characterization'!U$2)</f>
        <v>0.86386900203082828</v>
      </c>
      <c r="V8" s="2">
        <f>('[1]Pc, Winter, S3'!V8*Main!$B$5)+(VLOOKUP($A8,'FL Ratio'!$A$2:$B$10,2,FALSE)*'FL Characterization'!V$2)</f>
        <v>0.85285381341157096</v>
      </c>
      <c r="W8" s="2">
        <f>('[1]Pc, Winter, S3'!W8*Main!$B$5)+(VLOOKUP($A8,'FL Ratio'!$A$2:$B$10,2,FALSE)*'FL Characterization'!W$2)</f>
        <v>0.81683276950661377</v>
      </c>
      <c r="X8" s="2">
        <f>('[1]Pc, Winter, S3'!X8*Main!$B$5)+(VLOOKUP($A8,'FL Ratio'!$A$2:$B$10,2,FALSE)*'FL Characterization'!X$2)</f>
        <v>0.75069376836063861</v>
      </c>
      <c r="Y8" s="2">
        <f>('[1]Pc, Winter, S3'!Y8*Main!$B$5)+(VLOOKUP($A8,'FL Ratio'!$A$2:$B$10,2,FALSE)*'FL Characterization'!Y$2)</f>
        <v>0.68161798960776721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0.27355416235045654</v>
      </c>
      <c r="C9" s="2">
        <f>('[1]Pc, Winter, S3'!C9*Main!$B$5)+(VLOOKUP($A9,'FL Ratio'!$A$2:$B$10,2,FALSE)*'FL Characterization'!C$2)</f>
        <v>0.27148839016399007</v>
      </c>
      <c r="D9" s="2">
        <f>('[1]Pc, Winter, S3'!D9*Main!$B$5)+(VLOOKUP($A9,'FL Ratio'!$A$2:$B$10,2,FALSE)*'FL Characterization'!D$2)</f>
        <v>0.25703649907055803</v>
      </c>
      <c r="E9" s="2">
        <f>('[1]Pc, Winter, S3'!E9*Main!$B$5)+(VLOOKUP($A9,'FL Ratio'!$A$2:$B$10,2,FALSE)*'FL Characterization'!E$2)</f>
        <v>0.25314711592946904</v>
      </c>
      <c r="F9" s="2">
        <f>('[1]Pc, Winter, S3'!F9*Main!$B$5)+(VLOOKUP($A9,'FL Ratio'!$A$2:$B$10,2,FALSE)*'FL Characterization'!F$2)</f>
        <v>0.24803838804347275</v>
      </c>
      <c r="G9" s="2">
        <f>('[1]Pc, Winter, S3'!G9*Main!$B$5)+(VLOOKUP($A9,'FL Ratio'!$A$2:$B$10,2,FALSE)*'FL Characterization'!G$2)</f>
        <v>0.28196145175060477</v>
      </c>
      <c r="H9" s="2">
        <f>('[1]Pc, Winter, S3'!H9*Main!$B$5)+(VLOOKUP($A9,'FL Ratio'!$A$2:$B$10,2,FALSE)*'FL Characterization'!H$2)</f>
        <v>0.45110752563052919</v>
      </c>
      <c r="I9" s="2">
        <f>('[1]Pc, Winter, S3'!I9*Main!$B$5)+(VLOOKUP($A9,'FL Ratio'!$A$2:$B$10,2,FALSE)*'FL Characterization'!I$2)</f>
        <v>0.46926126095328136</v>
      </c>
      <c r="J9" s="2">
        <f>('[1]Pc, Winter, S3'!J9*Main!$B$5)+(VLOOKUP($A9,'FL Ratio'!$A$2:$B$10,2,FALSE)*'FL Characterization'!J$2)</f>
        <v>0.48588059328727762</v>
      </c>
      <c r="K9" s="2">
        <f>('[1]Pc, Winter, S3'!K9*Main!$B$5)+(VLOOKUP($A9,'FL Ratio'!$A$2:$B$10,2,FALSE)*'FL Characterization'!K$2)</f>
        <v>0.48730069082171434</v>
      </c>
      <c r="L9" s="2">
        <f>('[1]Pc, Winter, S3'!L9*Main!$B$5)+(VLOOKUP($A9,'FL Ratio'!$A$2:$B$10,2,FALSE)*'FL Characterization'!L$2)</f>
        <v>0.5195836846953491</v>
      </c>
      <c r="M9" s="2">
        <f>('[1]Pc, Winter, S3'!M9*Main!$B$5)+(VLOOKUP($A9,'FL Ratio'!$A$2:$B$10,2,FALSE)*'FL Characterization'!M$2)</f>
        <v>0.49804076618609189</v>
      </c>
      <c r="N9" s="2">
        <f>('[1]Pc, Winter, S3'!N9*Main!$B$5)+(VLOOKUP($A9,'FL Ratio'!$A$2:$B$10,2,FALSE)*'FL Characterization'!N$2)</f>
        <v>0.48843916790159542</v>
      </c>
      <c r="O9" s="2">
        <f>('[1]Pc, Winter, S3'!O9*Main!$B$5)+(VLOOKUP($A9,'FL Ratio'!$A$2:$B$10,2,FALSE)*'FL Characterization'!O$2)</f>
        <v>0.49418564510091534</v>
      </c>
      <c r="P9" s="2">
        <f>('[1]Pc, Winter, S3'!P9*Main!$B$5)+(VLOOKUP($A9,'FL Ratio'!$A$2:$B$10,2,FALSE)*'FL Characterization'!P$2)</f>
        <v>0.42585804073873817</v>
      </c>
      <c r="Q9" s="2">
        <f>('[1]Pc, Winter, S3'!Q9*Main!$B$5)+(VLOOKUP($A9,'FL Ratio'!$A$2:$B$10,2,FALSE)*'FL Characterization'!Q$2)</f>
        <v>0.4010623645121158</v>
      </c>
      <c r="R9" s="2">
        <f>('[1]Pc, Winter, S3'!R9*Main!$B$5)+(VLOOKUP($A9,'FL Ratio'!$A$2:$B$10,2,FALSE)*'FL Characterization'!R$2)</f>
        <v>0.39824564020927011</v>
      </c>
      <c r="S9" s="2">
        <f>('[1]Pc, Winter, S3'!S9*Main!$B$5)+(VLOOKUP($A9,'FL Ratio'!$A$2:$B$10,2,FALSE)*'FL Characterization'!S$2)</f>
        <v>0.4491669224456537</v>
      </c>
      <c r="T9" s="2">
        <f>('[1]Pc, Winter, S3'!T9*Main!$B$5)+(VLOOKUP($A9,'FL Ratio'!$A$2:$B$10,2,FALSE)*'FL Characterization'!T$2)</f>
        <v>0.42823914022929199</v>
      </c>
      <c r="U9" s="2">
        <f>('[1]Pc, Winter, S3'!U9*Main!$B$5)+(VLOOKUP($A9,'FL Ratio'!$A$2:$B$10,2,FALSE)*'FL Characterization'!U$2)</f>
        <v>0.40154465576378046</v>
      </c>
      <c r="V9" s="2">
        <f>('[1]Pc, Winter, S3'!V9*Main!$B$5)+(VLOOKUP($A9,'FL Ratio'!$A$2:$B$10,2,FALSE)*'FL Characterization'!V$2)</f>
        <v>0.39681696956731927</v>
      </c>
      <c r="W9" s="2">
        <f>('[1]Pc, Winter, S3'!W9*Main!$B$5)+(VLOOKUP($A9,'FL Ratio'!$A$2:$B$10,2,FALSE)*'FL Characterization'!W$2)</f>
        <v>0.36671509808550051</v>
      </c>
      <c r="X9" s="2">
        <f>('[1]Pc, Winter, S3'!X9*Main!$B$5)+(VLOOKUP($A9,'FL Ratio'!$A$2:$B$10,2,FALSE)*'FL Characterization'!X$2)</f>
        <v>0.32981564937990637</v>
      </c>
      <c r="Y9" s="2">
        <f>('[1]Pc, Winter, S3'!Y9*Main!$B$5)+(VLOOKUP($A9,'FL Ratio'!$A$2:$B$10,2,FALSE)*'FL Characterization'!Y$2)</f>
        <v>0.31290716321002043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0.61484229441653482</v>
      </c>
      <c r="C10" s="2">
        <f>('[1]Pc, Winter, S3'!C10*Main!$B$5)+(VLOOKUP($A10,'FL Ratio'!$A$2:$B$10,2,FALSE)*'FL Characterization'!C$2)</f>
        <v>0.56513159745564345</v>
      </c>
      <c r="D10" s="2">
        <f>('[1]Pc, Winter, S3'!D10*Main!$B$5)+(VLOOKUP($A10,'FL Ratio'!$A$2:$B$10,2,FALSE)*'FL Characterization'!D$2)</f>
        <v>0.54724210218854019</v>
      </c>
      <c r="E10" s="2">
        <f>('[1]Pc, Winter, S3'!E10*Main!$B$5)+(VLOOKUP($A10,'FL Ratio'!$A$2:$B$10,2,FALSE)*'FL Characterization'!E$2)</f>
        <v>0.55165950255162199</v>
      </c>
      <c r="F10" s="2">
        <f>('[1]Pc, Winter, S3'!F10*Main!$B$5)+(VLOOKUP($A10,'FL Ratio'!$A$2:$B$10,2,FALSE)*'FL Characterization'!F$2)</f>
        <v>0.54395598534701328</v>
      </c>
      <c r="G10" s="2">
        <f>('[1]Pc, Winter, S3'!G10*Main!$B$5)+(VLOOKUP($A10,'FL Ratio'!$A$2:$B$10,2,FALSE)*'FL Characterization'!G$2)</f>
        <v>0.58638271469689107</v>
      </c>
      <c r="H10" s="2">
        <f>('[1]Pc, Winter, S3'!H10*Main!$B$5)+(VLOOKUP($A10,'FL Ratio'!$A$2:$B$10,2,FALSE)*'FL Characterization'!H$2)</f>
        <v>0.76423555219046491</v>
      </c>
      <c r="I10" s="2">
        <f>('[1]Pc, Winter, S3'!I10*Main!$B$5)+(VLOOKUP($A10,'FL Ratio'!$A$2:$B$10,2,FALSE)*'FL Characterization'!I$2)</f>
        <v>0.88289995936361898</v>
      </c>
      <c r="J10" s="2">
        <f>('[1]Pc, Winter, S3'!J10*Main!$B$5)+(VLOOKUP($A10,'FL Ratio'!$A$2:$B$10,2,FALSE)*'FL Characterization'!J$2)</f>
        <v>0.89905425508650771</v>
      </c>
      <c r="K10" s="2">
        <f>('[1]Pc, Winter, S3'!K10*Main!$B$5)+(VLOOKUP($A10,'FL Ratio'!$A$2:$B$10,2,FALSE)*'FL Characterization'!K$2)</f>
        <v>0.90355398878152837</v>
      </c>
      <c r="L10" s="2">
        <f>('[1]Pc, Winter, S3'!L10*Main!$B$5)+(VLOOKUP($A10,'FL Ratio'!$A$2:$B$10,2,FALSE)*'FL Characterization'!L$2)</f>
        <v>0.89706133857146053</v>
      </c>
      <c r="M10" s="2">
        <f>('[1]Pc, Winter, S3'!M10*Main!$B$5)+(VLOOKUP($A10,'FL Ratio'!$A$2:$B$10,2,FALSE)*'FL Characterization'!M$2)</f>
        <v>0.92273976971894556</v>
      </c>
      <c r="N10" s="2">
        <f>('[1]Pc, Winter, S3'!N10*Main!$B$5)+(VLOOKUP($A10,'FL Ratio'!$A$2:$B$10,2,FALSE)*'FL Characterization'!N$2)</f>
        <v>0.89825408786690442</v>
      </c>
      <c r="O10" s="2">
        <f>('[1]Pc, Winter, S3'!O10*Main!$B$5)+(VLOOKUP($A10,'FL Ratio'!$A$2:$B$10,2,FALSE)*'FL Characterization'!O$2)</f>
        <v>0.87961540105845071</v>
      </c>
      <c r="P10" s="2">
        <f>('[1]Pc, Winter, S3'!P10*Main!$B$5)+(VLOOKUP($A10,'FL Ratio'!$A$2:$B$10,2,FALSE)*'FL Characterization'!P$2)</f>
        <v>0.79459678411276158</v>
      </c>
      <c r="Q10" s="2">
        <f>('[1]Pc, Winter, S3'!Q10*Main!$B$5)+(VLOOKUP($A10,'FL Ratio'!$A$2:$B$10,2,FALSE)*'FL Characterization'!Q$2)</f>
        <v>0.79729354692501131</v>
      </c>
      <c r="R10" s="2">
        <f>('[1]Pc, Winter, S3'!R10*Main!$B$5)+(VLOOKUP($A10,'FL Ratio'!$A$2:$B$10,2,FALSE)*'FL Characterization'!R$2)</f>
        <v>0.83080077640485595</v>
      </c>
      <c r="S10" s="2">
        <f>('[1]Pc, Winter, S3'!S10*Main!$B$5)+(VLOOKUP($A10,'FL Ratio'!$A$2:$B$10,2,FALSE)*'FL Characterization'!S$2)</f>
        <v>0.9872370679004614</v>
      </c>
      <c r="T10" s="2">
        <f>('[1]Pc, Winter, S3'!T10*Main!$B$5)+(VLOOKUP($A10,'FL Ratio'!$A$2:$B$10,2,FALSE)*'FL Characterization'!T$2)</f>
        <v>0.89845619061080428</v>
      </c>
      <c r="U10" s="2">
        <f>('[1]Pc, Winter, S3'!U10*Main!$B$5)+(VLOOKUP($A10,'FL Ratio'!$A$2:$B$10,2,FALSE)*'FL Characterization'!U$2)</f>
        <v>0.87829966378688551</v>
      </c>
      <c r="V10" s="2">
        <f>('[1]Pc, Winter, S3'!V10*Main!$B$5)+(VLOOKUP($A10,'FL Ratio'!$A$2:$B$10,2,FALSE)*'FL Characterization'!V$2)</f>
        <v>0.85865636677869228</v>
      </c>
      <c r="W10" s="2">
        <f>('[1]Pc, Winter, S3'!W10*Main!$B$5)+(VLOOKUP($A10,'FL Ratio'!$A$2:$B$10,2,FALSE)*'FL Characterization'!W$2)</f>
        <v>0.7969582038546954</v>
      </c>
      <c r="X10" s="2">
        <f>('[1]Pc, Winter, S3'!X10*Main!$B$5)+(VLOOKUP($A10,'FL Ratio'!$A$2:$B$10,2,FALSE)*'FL Characterization'!X$2)</f>
        <v>0.74009954073696349</v>
      </c>
      <c r="Y10" s="2">
        <f>('[1]Pc, Winter, S3'!Y10*Main!$B$5)+(VLOOKUP($A10,'FL Ratio'!$A$2:$B$10,2,FALSE)*'FL Characterization'!Y$2)</f>
        <v>0.68820759570788537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7BEB-A0A4-4810-98F9-9765B1DE2B75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0.23133875616054733</v>
      </c>
      <c r="C2" s="2">
        <f>('[1]Pc, Winter, S3'!C2*Main!$B$5)+(VLOOKUP($A2,'FL Ratio'!$A$2:$B$10,2,FALSE)*'FL Characterization'!C$2)</f>
        <v>0.22967113755725443</v>
      </c>
      <c r="D2" s="2">
        <f>('[1]Pc, Winter, S3'!D2*Main!$B$5)+(VLOOKUP($A2,'FL Ratio'!$A$2:$B$10,2,FALSE)*'FL Characterization'!D$2)</f>
        <v>0.22036557638717941</v>
      </c>
      <c r="E2" s="2">
        <f>('[1]Pc, Winter, S3'!E2*Main!$B$5)+(VLOOKUP($A2,'FL Ratio'!$A$2:$B$10,2,FALSE)*'FL Characterization'!E$2)</f>
        <v>0.22113170996512688</v>
      </c>
      <c r="F2" s="2">
        <f>('[1]Pc, Winter, S3'!F2*Main!$B$5)+(VLOOKUP($A2,'FL Ratio'!$A$2:$B$10,2,FALSE)*'FL Characterization'!F$2)</f>
        <v>0.19871461183887329</v>
      </c>
      <c r="G2" s="2">
        <f>('[1]Pc, Winter, S3'!G2*Main!$B$5)+(VLOOKUP($A2,'FL Ratio'!$A$2:$B$10,2,FALSE)*'FL Characterization'!G$2)</f>
        <v>0.1905077735772272</v>
      </c>
      <c r="H2" s="2">
        <f>('[1]Pc, Winter, S3'!H2*Main!$B$5)+(VLOOKUP($A2,'FL Ratio'!$A$2:$B$10,2,FALSE)*'FL Characterization'!H$2)</f>
        <v>0.20528786552883704</v>
      </c>
      <c r="I2" s="2">
        <f>('[1]Pc, Winter, S3'!I2*Main!$B$5)+(VLOOKUP($A2,'FL Ratio'!$A$2:$B$10,2,FALSE)*'FL Characterization'!I$2)</f>
        <v>0.20167891729756779</v>
      </c>
      <c r="J2" s="2">
        <f>('[1]Pc, Winter, S3'!J2*Main!$B$5)+(VLOOKUP($A2,'FL Ratio'!$A$2:$B$10,2,FALSE)*'FL Characterization'!J$2)</f>
        <v>0.20821423574288381</v>
      </c>
      <c r="K2" s="2">
        <f>('[1]Pc, Winter, S3'!K2*Main!$B$5)+(VLOOKUP($A2,'FL Ratio'!$A$2:$B$10,2,FALSE)*'FL Characterization'!K$2)</f>
        <v>0.20840440064080618</v>
      </c>
      <c r="L2" s="2">
        <f>('[1]Pc, Winter, S3'!L2*Main!$B$5)+(VLOOKUP($A2,'FL Ratio'!$A$2:$B$10,2,FALSE)*'FL Characterization'!L$2)</f>
        <v>0.20446751729946819</v>
      </c>
      <c r="M2" s="2">
        <f>('[1]Pc, Winter, S3'!M2*Main!$B$5)+(VLOOKUP($A2,'FL Ratio'!$A$2:$B$10,2,FALSE)*'FL Characterization'!M$2)</f>
        <v>0.20852023078006884</v>
      </c>
      <c r="N2" s="2">
        <f>('[1]Pc, Winter, S3'!N2*Main!$B$5)+(VLOOKUP($A2,'FL Ratio'!$A$2:$B$10,2,FALSE)*'FL Characterization'!N$2)</f>
        <v>0.20612809440378627</v>
      </c>
      <c r="O2" s="2">
        <f>('[1]Pc, Winter, S3'!O2*Main!$B$5)+(VLOOKUP($A2,'FL Ratio'!$A$2:$B$10,2,FALSE)*'FL Characterization'!O$2)</f>
        <v>0.22307863148047169</v>
      </c>
      <c r="P2" s="2">
        <f>('[1]Pc, Winter, S3'!P2*Main!$B$5)+(VLOOKUP($A2,'FL Ratio'!$A$2:$B$10,2,FALSE)*'FL Characterization'!P$2)</f>
        <v>0.19951719686359703</v>
      </c>
      <c r="Q2" s="2">
        <f>('[1]Pc, Winter, S3'!Q2*Main!$B$5)+(VLOOKUP($A2,'FL Ratio'!$A$2:$B$10,2,FALSE)*'FL Characterization'!Q$2)</f>
        <v>0.21191646340687445</v>
      </c>
      <c r="R2" s="2">
        <f>('[1]Pc, Winter, S3'!R2*Main!$B$5)+(VLOOKUP($A2,'FL Ratio'!$A$2:$B$10,2,FALSE)*'FL Characterization'!R$2)</f>
        <v>0.21119624976255794</v>
      </c>
      <c r="S2" s="2">
        <f>('[1]Pc, Winter, S3'!S2*Main!$B$5)+(VLOOKUP($A2,'FL Ratio'!$A$2:$B$10,2,FALSE)*'FL Characterization'!S$2)</f>
        <v>0.22514231450266003</v>
      </c>
      <c r="T2" s="2">
        <f>('[1]Pc, Winter, S3'!T2*Main!$B$5)+(VLOOKUP($A2,'FL Ratio'!$A$2:$B$10,2,FALSE)*'FL Characterization'!T$2)</f>
        <v>0.19970511222040047</v>
      </c>
      <c r="U2" s="2">
        <f>('[1]Pc, Winter, S3'!U2*Main!$B$5)+(VLOOKUP($A2,'FL Ratio'!$A$2:$B$10,2,FALSE)*'FL Characterization'!U$2)</f>
        <v>0.18382428612314775</v>
      </c>
      <c r="V2" s="2">
        <f>('[1]Pc, Winter, S3'!V2*Main!$B$5)+(VLOOKUP($A2,'FL Ratio'!$A$2:$B$10,2,FALSE)*'FL Characterization'!V$2)</f>
        <v>0.19145510159891976</v>
      </c>
      <c r="W2" s="2">
        <f>('[1]Pc, Winter, S3'!W2*Main!$B$5)+(VLOOKUP($A2,'FL Ratio'!$A$2:$B$10,2,FALSE)*'FL Characterization'!W$2)</f>
        <v>0.18086134195419126</v>
      </c>
      <c r="X2" s="2">
        <f>('[1]Pc, Winter, S3'!X2*Main!$B$5)+(VLOOKUP($A2,'FL Ratio'!$A$2:$B$10,2,FALSE)*'FL Characterization'!X$2)</f>
        <v>0.20450077231183503</v>
      </c>
      <c r="Y2" s="2">
        <f>('[1]Pc, Winter, S3'!Y2*Main!$B$5)+(VLOOKUP($A2,'FL Ratio'!$A$2:$B$10,2,FALSE)*'FL Characterization'!Y$2)</f>
        <v>0.21486617191264579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0.30244650693654779</v>
      </c>
      <c r="C3" s="2">
        <f>('[1]Pc, Winter, S3'!C3*Main!$B$5)+(VLOOKUP($A3,'FL Ratio'!$A$2:$B$10,2,FALSE)*'FL Characterization'!C$2)</f>
        <v>0.30524437237253421</v>
      </c>
      <c r="D3" s="2">
        <f>('[1]Pc, Winter, S3'!D3*Main!$B$5)+(VLOOKUP($A3,'FL Ratio'!$A$2:$B$10,2,FALSE)*'FL Characterization'!D$2)</f>
        <v>0.27885835188716102</v>
      </c>
      <c r="E3" s="2">
        <f>('[1]Pc, Winter, S3'!E3*Main!$B$5)+(VLOOKUP($A3,'FL Ratio'!$A$2:$B$10,2,FALSE)*'FL Characterization'!E$2)</f>
        <v>0.27761094920305734</v>
      </c>
      <c r="F3" s="2">
        <f>('[1]Pc, Winter, S3'!F3*Main!$B$5)+(VLOOKUP($A3,'FL Ratio'!$A$2:$B$10,2,FALSE)*'FL Characterization'!F$2)</f>
        <v>0.26535562801063606</v>
      </c>
      <c r="G3" s="2">
        <f>('[1]Pc, Winter, S3'!G3*Main!$B$5)+(VLOOKUP($A3,'FL Ratio'!$A$2:$B$10,2,FALSE)*'FL Characterization'!G$2)</f>
        <v>0.27569317204383564</v>
      </c>
      <c r="H3" s="2">
        <f>('[1]Pc, Winter, S3'!H3*Main!$B$5)+(VLOOKUP($A3,'FL Ratio'!$A$2:$B$10,2,FALSE)*'FL Characterization'!H$2)</f>
        <v>0.33590907202049602</v>
      </c>
      <c r="I3" s="2">
        <f>('[1]Pc, Winter, S3'!I3*Main!$B$5)+(VLOOKUP($A3,'FL Ratio'!$A$2:$B$10,2,FALSE)*'FL Characterization'!I$2)</f>
        <v>0.32852781906014916</v>
      </c>
      <c r="J3" s="2">
        <f>('[1]Pc, Winter, S3'!J3*Main!$B$5)+(VLOOKUP($A3,'FL Ratio'!$A$2:$B$10,2,FALSE)*'FL Characterization'!J$2)</f>
        <v>0.34815027354569994</v>
      </c>
      <c r="K3" s="2">
        <f>('[1]Pc, Winter, S3'!K3*Main!$B$5)+(VLOOKUP($A3,'FL Ratio'!$A$2:$B$10,2,FALSE)*'FL Characterization'!K$2)</f>
        <v>0.37669831723267133</v>
      </c>
      <c r="L3" s="2">
        <f>('[1]Pc, Winter, S3'!L3*Main!$B$5)+(VLOOKUP($A3,'FL Ratio'!$A$2:$B$10,2,FALSE)*'FL Characterization'!L$2)</f>
        <v>0.35995870067564562</v>
      </c>
      <c r="M3" s="2">
        <f>('[1]Pc, Winter, S3'!M3*Main!$B$5)+(VLOOKUP($A3,'FL Ratio'!$A$2:$B$10,2,FALSE)*'FL Characterization'!M$2)</f>
        <v>0.36387693559939521</v>
      </c>
      <c r="N3" s="2">
        <f>('[1]Pc, Winter, S3'!N3*Main!$B$5)+(VLOOKUP($A3,'FL Ratio'!$A$2:$B$10,2,FALSE)*'FL Characterization'!N$2)</f>
        <v>0.3432251120826279</v>
      </c>
      <c r="O3" s="2">
        <f>('[1]Pc, Winter, S3'!O3*Main!$B$5)+(VLOOKUP($A3,'FL Ratio'!$A$2:$B$10,2,FALSE)*'FL Characterization'!O$2)</f>
        <v>0.3461874437100706</v>
      </c>
      <c r="P3" s="2">
        <f>('[1]Pc, Winter, S3'!P3*Main!$B$5)+(VLOOKUP($A3,'FL Ratio'!$A$2:$B$10,2,FALSE)*'FL Characterization'!P$2)</f>
        <v>0.32024895772758477</v>
      </c>
      <c r="Q3" s="2">
        <f>('[1]Pc, Winter, S3'!Q3*Main!$B$5)+(VLOOKUP($A3,'FL Ratio'!$A$2:$B$10,2,FALSE)*'FL Characterization'!Q$2)</f>
        <v>0.32878082632190381</v>
      </c>
      <c r="R3" s="2">
        <f>('[1]Pc, Winter, S3'!R3*Main!$B$5)+(VLOOKUP($A3,'FL Ratio'!$A$2:$B$10,2,FALSE)*'FL Characterization'!R$2)</f>
        <v>0.34968512320061551</v>
      </c>
      <c r="S3" s="2">
        <f>('[1]Pc, Winter, S3'!S3*Main!$B$5)+(VLOOKUP($A3,'FL Ratio'!$A$2:$B$10,2,FALSE)*'FL Characterization'!S$2)</f>
        <v>0.44400634640972952</v>
      </c>
      <c r="T3" s="2">
        <f>('[1]Pc, Winter, S3'!T3*Main!$B$5)+(VLOOKUP($A3,'FL Ratio'!$A$2:$B$10,2,FALSE)*'FL Characterization'!T$2)</f>
        <v>0.40687010849548633</v>
      </c>
      <c r="U3" s="2">
        <f>('[1]Pc, Winter, S3'!U3*Main!$B$5)+(VLOOKUP($A3,'FL Ratio'!$A$2:$B$10,2,FALSE)*'FL Characterization'!U$2)</f>
        <v>0.37868361221240404</v>
      </c>
      <c r="V3" s="2">
        <f>('[1]Pc, Winter, S3'!V3*Main!$B$5)+(VLOOKUP($A3,'FL Ratio'!$A$2:$B$10,2,FALSE)*'FL Characterization'!V$2)</f>
        <v>0.36423018620077097</v>
      </c>
      <c r="W3" s="2">
        <f>('[1]Pc, Winter, S3'!W3*Main!$B$5)+(VLOOKUP($A3,'FL Ratio'!$A$2:$B$10,2,FALSE)*'FL Characterization'!W$2)</f>
        <v>0.33314627974221933</v>
      </c>
      <c r="X3" s="2">
        <f>('[1]Pc, Winter, S3'!X3*Main!$B$5)+(VLOOKUP($A3,'FL Ratio'!$A$2:$B$10,2,FALSE)*'FL Characterization'!X$2)</f>
        <v>0.35776851651200509</v>
      </c>
      <c r="Y3" s="2">
        <f>('[1]Pc, Winter, S3'!Y3*Main!$B$5)+(VLOOKUP($A3,'FL Ratio'!$A$2:$B$10,2,FALSE)*'FL Characterization'!Y$2)</f>
        <v>0.33531110828451954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0.79662383128429881</v>
      </c>
      <c r="C4" s="2">
        <f>('[1]Pc, Winter, S3'!C4*Main!$B$5)+(VLOOKUP($A4,'FL Ratio'!$A$2:$B$10,2,FALSE)*'FL Characterization'!C$2)</f>
        <v>0.74268128405048062</v>
      </c>
      <c r="D4" s="2">
        <f>('[1]Pc, Winter, S3'!D4*Main!$B$5)+(VLOOKUP($A4,'FL Ratio'!$A$2:$B$10,2,FALSE)*'FL Characterization'!D$2)</f>
        <v>0.71945319481628189</v>
      </c>
      <c r="E4" s="2">
        <f>('[1]Pc, Winter, S3'!E4*Main!$B$5)+(VLOOKUP($A4,'FL Ratio'!$A$2:$B$10,2,FALSE)*'FL Characterization'!E$2)</f>
        <v>0.74264405790776777</v>
      </c>
      <c r="F4" s="2">
        <f>('[1]Pc, Winter, S3'!F4*Main!$B$5)+(VLOOKUP($A4,'FL Ratio'!$A$2:$B$10,2,FALSE)*'FL Characterization'!F$2)</f>
        <v>0.73674857236947411</v>
      </c>
      <c r="G4" s="2">
        <f>('[1]Pc, Winter, S3'!G4*Main!$B$5)+(VLOOKUP($A4,'FL Ratio'!$A$2:$B$10,2,FALSE)*'FL Characterization'!G$2)</f>
        <v>0.80287687675132102</v>
      </c>
      <c r="H4" s="2">
        <f>('[1]Pc, Winter, S3'!H4*Main!$B$5)+(VLOOKUP($A4,'FL Ratio'!$A$2:$B$10,2,FALSE)*'FL Characterization'!H$2)</f>
        <v>1.278174159585767</v>
      </c>
      <c r="I4" s="2">
        <f>('[1]Pc, Winter, S3'!I4*Main!$B$5)+(VLOOKUP($A4,'FL Ratio'!$A$2:$B$10,2,FALSE)*'FL Characterization'!I$2)</f>
        <v>1.4702573987903311</v>
      </c>
      <c r="J4" s="2">
        <f>('[1]Pc, Winter, S3'!J4*Main!$B$5)+(VLOOKUP($A4,'FL Ratio'!$A$2:$B$10,2,FALSE)*'FL Characterization'!J$2)</f>
        <v>1.5191651558598527</v>
      </c>
      <c r="K4" s="2">
        <f>('[1]Pc, Winter, S3'!K4*Main!$B$5)+(VLOOKUP($A4,'FL Ratio'!$A$2:$B$10,2,FALSE)*'FL Characterization'!K$2)</f>
        <v>1.460686209164535</v>
      </c>
      <c r="L4" s="2">
        <f>('[1]Pc, Winter, S3'!L4*Main!$B$5)+(VLOOKUP($A4,'FL Ratio'!$A$2:$B$10,2,FALSE)*'FL Characterization'!L$2)</f>
        <v>1.4306589353528087</v>
      </c>
      <c r="M4" s="2">
        <f>('[1]Pc, Winter, S3'!M4*Main!$B$5)+(VLOOKUP($A4,'FL Ratio'!$A$2:$B$10,2,FALSE)*'FL Characterization'!M$2)</f>
        <v>1.4930502040092566</v>
      </c>
      <c r="N4" s="2">
        <f>('[1]Pc, Winter, S3'!N4*Main!$B$5)+(VLOOKUP($A4,'FL Ratio'!$A$2:$B$10,2,FALSE)*'FL Characterization'!N$2)</f>
        <v>1.3904201219054775</v>
      </c>
      <c r="O4" s="2">
        <f>('[1]Pc, Winter, S3'!O4*Main!$B$5)+(VLOOKUP($A4,'FL Ratio'!$A$2:$B$10,2,FALSE)*'FL Characterization'!O$2)</f>
        <v>1.3774016892284644</v>
      </c>
      <c r="P4" s="2">
        <f>('[1]Pc, Winter, S3'!P4*Main!$B$5)+(VLOOKUP($A4,'FL Ratio'!$A$2:$B$10,2,FALSE)*'FL Characterization'!P$2)</f>
        <v>1.1968962296678449</v>
      </c>
      <c r="Q4" s="2">
        <f>('[1]Pc, Winter, S3'!Q4*Main!$B$5)+(VLOOKUP($A4,'FL Ratio'!$A$2:$B$10,2,FALSE)*'FL Characterization'!Q$2)</f>
        <v>1.2030944620597108</v>
      </c>
      <c r="R4" s="2">
        <f>('[1]Pc, Winter, S3'!R4*Main!$B$5)+(VLOOKUP($A4,'FL Ratio'!$A$2:$B$10,2,FALSE)*'FL Characterization'!R$2)</f>
        <v>1.1916645768090763</v>
      </c>
      <c r="S4" s="2">
        <f>('[1]Pc, Winter, S3'!S4*Main!$B$5)+(VLOOKUP($A4,'FL Ratio'!$A$2:$B$10,2,FALSE)*'FL Characterization'!S$2)</f>
        <v>1.3026330103821551</v>
      </c>
      <c r="T4" s="2">
        <f>('[1]Pc, Winter, S3'!T4*Main!$B$5)+(VLOOKUP($A4,'FL Ratio'!$A$2:$B$10,2,FALSE)*'FL Characterization'!T$2)</f>
        <v>1.2268640896996432</v>
      </c>
      <c r="U4" s="2">
        <f>('[1]Pc, Winter, S3'!U4*Main!$B$5)+(VLOOKUP($A4,'FL Ratio'!$A$2:$B$10,2,FALSE)*'FL Characterization'!U$2)</f>
        <v>1.2683780157175066</v>
      </c>
      <c r="V4" s="2">
        <f>('[1]Pc, Winter, S3'!V4*Main!$B$5)+(VLOOKUP($A4,'FL Ratio'!$A$2:$B$10,2,FALSE)*'FL Characterization'!V$2)</f>
        <v>1.2151462716485901</v>
      </c>
      <c r="W4" s="2">
        <f>('[1]Pc, Winter, S3'!W4*Main!$B$5)+(VLOOKUP($A4,'FL Ratio'!$A$2:$B$10,2,FALSE)*'FL Characterization'!W$2)</f>
        <v>1.1472602624238566</v>
      </c>
      <c r="X4" s="2">
        <f>('[1]Pc, Winter, S3'!X4*Main!$B$5)+(VLOOKUP($A4,'FL Ratio'!$A$2:$B$10,2,FALSE)*'FL Characterization'!X$2)</f>
        <v>0.97310553043896442</v>
      </c>
      <c r="Y4" s="2">
        <f>('[1]Pc, Winter, S3'!Y4*Main!$B$5)+(VLOOKUP($A4,'FL Ratio'!$A$2:$B$10,2,FALSE)*'FL Characterization'!Y$2)</f>
        <v>0.8937281707948288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0.66145912393709538</v>
      </c>
      <c r="C5" s="2">
        <f>('[1]Pc, Winter, S3'!C5*Main!$B$5)+(VLOOKUP($A5,'FL Ratio'!$A$2:$B$10,2,FALSE)*'FL Characterization'!C$2)</f>
        <v>0.47089253968472633</v>
      </c>
      <c r="D5" s="2">
        <f>('[1]Pc, Winter, S3'!D5*Main!$B$5)+(VLOOKUP($A5,'FL Ratio'!$A$2:$B$10,2,FALSE)*'FL Characterization'!D$2)</f>
        <v>0.45122281656165059</v>
      </c>
      <c r="E5" s="2">
        <f>('[1]Pc, Winter, S3'!E5*Main!$B$5)+(VLOOKUP($A5,'FL Ratio'!$A$2:$B$10,2,FALSE)*'FL Characterization'!E$2)</f>
        <v>0.40263205823034365</v>
      </c>
      <c r="F5" s="2">
        <f>('[1]Pc, Winter, S3'!F5*Main!$B$5)+(VLOOKUP($A5,'FL Ratio'!$A$2:$B$10,2,FALSE)*'FL Characterization'!F$2)</f>
        <v>0.42259818047138908</v>
      </c>
      <c r="G5" s="2">
        <f>('[1]Pc, Winter, S3'!G5*Main!$B$5)+(VLOOKUP($A5,'FL Ratio'!$A$2:$B$10,2,FALSE)*'FL Characterization'!G$2)</f>
        <v>0.76677304385069922</v>
      </c>
      <c r="H5" s="2">
        <f>('[1]Pc, Winter, S3'!H5*Main!$B$5)+(VLOOKUP($A5,'FL Ratio'!$A$2:$B$10,2,FALSE)*'FL Characterization'!H$2)</f>
        <v>1.5595964907362219</v>
      </c>
      <c r="I5" s="2">
        <f>('[1]Pc, Winter, S3'!I5*Main!$B$5)+(VLOOKUP($A5,'FL Ratio'!$A$2:$B$10,2,FALSE)*'FL Characterization'!I$2)</f>
        <v>1.8796599715827549</v>
      </c>
      <c r="J5" s="2">
        <f>('[1]Pc, Winter, S3'!J5*Main!$B$5)+(VLOOKUP($A5,'FL Ratio'!$A$2:$B$10,2,FALSE)*'FL Characterization'!J$2)</f>
        <v>2.0495245732258072</v>
      </c>
      <c r="K5" s="2">
        <f>('[1]Pc, Winter, S3'!K5*Main!$B$5)+(VLOOKUP($A5,'FL Ratio'!$A$2:$B$10,2,FALSE)*'FL Characterization'!K$2)</f>
        <v>1.9050123793693874</v>
      </c>
      <c r="L5" s="2">
        <f>('[1]Pc, Winter, S3'!L5*Main!$B$5)+(VLOOKUP($A5,'FL Ratio'!$A$2:$B$10,2,FALSE)*'FL Characterization'!L$2)</f>
        <v>1.88339643388248</v>
      </c>
      <c r="M5" s="2">
        <f>('[1]Pc, Winter, S3'!M5*Main!$B$5)+(VLOOKUP($A5,'FL Ratio'!$A$2:$B$10,2,FALSE)*'FL Characterization'!M$2)</f>
        <v>1.718042602644118</v>
      </c>
      <c r="N5" s="2">
        <f>('[1]Pc, Winter, S3'!N5*Main!$B$5)+(VLOOKUP($A5,'FL Ratio'!$A$2:$B$10,2,FALSE)*'FL Characterization'!N$2)</f>
        <v>1.7474356896923442</v>
      </c>
      <c r="O5" s="2">
        <f>('[1]Pc, Winter, S3'!O5*Main!$B$5)+(VLOOKUP($A5,'FL Ratio'!$A$2:$B$10,2,FALSE)*'FL Characterization'!O$2)</f>
        <v>1.5953413038950632</v>
      </c>
      <c r="P5" s="2">
        <f>('[1]Pc, Winter, S3'!P5*Main!$B$5)+(VLOOKUP($A5,'FL Ratio'!$A$2:$B$10,2,FALSE)*'FL Characterization'!P$2)</f>
        <v>1.5870119083314254</v>
      </c>
      <c r="Q5" s="2">
        <f>('[1]Pc, Winter, S3'!Q5*Main!$B$5)+(VLOOKUP($A5,'FL Ratio'!$A$2:$B$10,2,FALSE)*'FL Characterization'!Q$2)</f>
        <v>1.5907632700730994</v>
      </c>
      <c r="R5" s="2">
        <f>('[1]Pc, Winter, S3'!R5*Main!$B$5)+(VLOOKUP($A5,'FL Ratio'!$A$2:$B$10,2,FALSE)*'FL Characterization'!R$2)</f>
        <v>1.9676271923859614</v>
      </c>
      <c r="S5" s="2">
        <f>('[1]Pc, Winter, S3'!S5*Main!$B$5)+(VLOOKUP($A5,'FL Ratio'!$A$2:$B$10,2,FALSE)*'FL Characterization'!S$2)</f>
        <v>3.0358171091885597</v>
      </c>
      <c r="T5" s="2">
        <f>('[1]Pc, Winter, S3'!T5*Main!$B$5)+(VLOOKUP($A5,'FL Ratio'!$A$2:$B$10,2,FALSE)*'FL Characterization'!T$2)</f>
        <v>2.7187914461524376</v>
      </c>
      <c r="U5" s="2">
        <f>('[1]Pc, Winter, S3'!U5*Main!$B$5)+(VLOOKUP($A5,'FL Ratio'!$A$2:$B$10,2,FALSE)*'FL Characterization'!U$2)</f>
        <v>2.2302021704319164</v>
      </c>
      <c r="V5" s="2">
        <f>('[1]Pc, Winter, S3'!V5*Main!$B$5)+(VLOOKUP($A5,'FL Ratio'!$A$2:$B$10,2,FALSE)*'FL Characterization'!V$2)</f>
        <v>2.2075301593704841</v>
      </c>
      <c r="W5" s="2">
        <f>('[1]Pc, Winter, S3'!W5*Main!$B$5)+(VLOOKUP($A5,'FL Ratio'!$A$2:$B$10,2,FALSE)*'FL Characterization'!W$2)</f>
        <v>1.9400161406095335</v>
      </c>
      <c r="X5" s="2">
        <f>('[1]Pc, Winter, S3'!X5*Main!$B$5)+(VLOOKUP($A5,'FL Ratio'!$A$2:$B$10,2,FALSE)*'FL Characterization'!X$2)</f>
        <v>1.544692781337768</v>
      </c>
      <c r="Y5" s="2">
        <f>('[1]Pc, Winter, S3'!Y5*Main!$B$5)+(VLOOKUP($A5,'FL Ratio'!$A$2:$B$10,2,FALSE)*'FL Characterization'!Y$2)</f>
        <v>1.2259570750307256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0.52640205878294222</v>
      </c>
      <c r="C6" s="2">
        <f>('[1]Pc, Winter, S3'!C6*Main!$B$5)+(VLOOKUP($A6,'FL Ratio'!$A$2:$B$10,2,FALSE)*'FL Characterization'!C$2)</f>
        <v>0.48836033971697901</v>
      </c>
      <c r="D6" s="2">
        <f>('[1]Pc, Winter, S3'!D6*Main!$B$5)+(VLOOKUP($A6,'FL Ratio'!$A$2:$B$10,2,FALSE)*'FL Characterization'!D$2)</f>
        <v>0.44964041817446149</v>
      </c>
      <c r="E6" s="2">
        <f>('[1]Pc, Winter, S3'!E6*Main!$B$5)+(VLOOKUP($A6,'FL Ratio'!$A$2:$B$10,2,FALSE)*'FL Characterization'!E$2)</f>
        <v>0.44320221540880456</v>
      </c>
      <c r="F6" s="2">
        <f>('[1]Pc, Winter, S3'!F6*Main!$B$5)+(VLOOKUP($A6,'FL Ratio'!$A$2:$B$10,2,FALSE)*'FL Characterization'!F$2)</f>
        <v>0.44324611637327055</v>
      </c>
      <c r="G6" s="2">
        <f>('[1]Pc, Winter, S3'!G6*Main!$B$5)+(VLOOKUP($A6,'FL Ratio'!$A$2:$B$10,2,FALSE)*'FL Characterization'!G$2)</f>
        <v>0.49277048508986121</v>
      </c>
      <c r="H6" s="2">
        <f>('[1]Pc, Winter, S3'!H6*Main!$B$5)+(VLOOKUP($A6,'FL Ratio'!$A$2:$B$10,2,FALSE)*'FL Characterization'!H$2)</f>
        <v>0.62799512729373153</v>
      </c>
      <c r="I6" s="2">
        <f>('[1]Pc, Winter, S3'!I6*Main!$B$5)+(VLOOKUP($A6,'FL Ratio'!$A$2:$B$10,2,FALSE)*'FL Characterization'!I$2)</f>
        <v>0.63540727005858699</v>
      </c>
      <c r="J6" s="2">
        <f>('[1]Pc, Winter, S3'!J6*Main!$B$5)+(VLOOKUP($A6,'FL Ratio'!$A$2:$B$10,2,FALSE)*'FL Characterization'!J$2)</f>
        <v>0.64889372633865194</v>
      </c>
      <c r="K6" s="2">
        <f>('[1]Pc, Winter, S3'!K6*Main!$B$5)+(VLOOKUP($A6,'FL Ratio'!$A$2:$B$10,2,FALSE)*'FL Characterization'!K$2)</f>
        <v>0.69200691216436161</v>
      </c>
      <c r="L6" s="2">
        <f>('[1]Pc, Winter, S3'!L6*Main!$B$5)+(VLOOKUP($A6,'FL Ratio'!$A$2:$B$10,2,FALSE)*'FL Characterization'!L$2)</f>
        <v>0.70584626398463668</v>
      </c>
      <c r="M6" s="2">
        <f>('[1]Pc, Winter, S3'!M6*Main!$B$5)+(VLOOKUP($A6,'FL Ratio'!$A$2:$B$10,2,FALSE)*'FL Characterization'!M$2)</f>
        <v>0.71230670213250147</v>
      </c>
      <c r="N6" s="2">
        <f>('[1]Pc, Winter, S3'!N6*Main!$B$5)+(VLOOKUP($A6,'FL Ratio'!$A$2:$B$10,2,FALSE)*'FL Characterization'!N$2)</f>
        <v>0.70426762182404545</v>
      </c>
      <c r="O6" s="2">
        <f>('[1]Pc, Winter, S3'!O6*Main!$B$5)+(VLOOKUP($A6,'FL Ratio'!$A$2:$B$10,2,FALSE)*'FL Characterization'!O$2)</f>
        <v>0.68358273023773497</v>
      </c>
      <c r="P6" s="2">
        <f>('[1]Pc, Winter, S3'!P6*Main!$B$5)+(VLOOKUP($A6,'FL Ratio'!$A$2:$B$10,2,FALSE)*'FL Characterization'!P$2)</f>
        <v>0.68998476955883814</v>
      </c>
      <c r="Q6" s="2">
        <f>('[1]Pc, Winter, S3'!Q6*Main!$B$5)+(VLOOKUP($A6,'FL Ratio'!$A$2:$B$10,2,FALSE)*'FL Characterization'!Q$2)</f>
        <v>0.69069446928340461</v>
      </c>
      <c r="R6" s="2">
        <f>('[1]Pc, Winter, S3'!R6*Main!$B$5)+(VLOOKUP($A6,'FL Ratio'!$A$2:$B$10,2,FALSE)*'FL Characterization'!R$2)</f>
        <v>0.72347029948459773</v>
      </c>
      <c r="S6" s="2">
        <f>('[1]Pc, Winter, S3'!S6*Main!$B$5)+(VLOOKUP($A6,'FL Ratio'!$A$2:$B$10,2,FALSE)*'FL Characterization'!S$2)</f>
        <v>0.82787437126783248</v>
      </c>
      <c r="T6" s="2">
        <f>('[1]Pc, Winter, S3'!T6*Main!$B$5)+(VLOOKUP($A6,'FL Ratio'!$A$2:$B$10,2,FALSE)*'FL Characterization'!T$2)</f>
        <v>0.79587464427974297</v>
      </c>
      <c r="U6" s="2">
        <f>('[1]Pc, Winter, S3'!U6*Main!$B$5)+(VLOOKUP($A6,'FL Ratio'!$A$2:$B$10,2,FALSE)*'FL Characterization'!U$2)</f>
        <v>0.78086799635644111</v>
      </c>
      <c r="V6" s="2">
        <f>('[1]Pc, Winter, S3'!V6*Main!$B$5)+(VLOOKUP($A6,'FL Ratio'!$A$2:$B$10,2,FALSE)*'FL Characterization'!V$2)</f>
        <v>0.79640050203640844</v>
      </c>
      <c r="W6" s="2">
        <f>('[1]Pc, Winter, S3'!W6*Main!$B$5)+(VLOOKUP($A6,'FL Ratio'!$A$2:$B$10,2,FALSE)*'FL Characterization'!W$2)</f>
        <v>0.73700632432773405</v>
      </c>
      <c r="X6" s="2">
        <f>('[1]Pc, Winter, S3'!X6*Main!$B$5)+(VLOOKUP($A6,'FL Ratio'!$A$2:$B$10,2,FALSE)*'FL Characterization'!X$2)</f>
        <v>0.70941037548815111</v>
      </c>
      <c r="Y6" s="2">
        <f>('[1]Pc, Winter, S3'!Y6*Main!$B$5)+(VLOOKUP($A6,'FL Ratio'!$A$2:$B$10,2,FALSE)*'FL Characterization'!Y$2)</f>
        <v>0.63728989879746223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0.21443927269735191</v>
      </c>
      <c r="C7" s="2">
        <f>('[1]Pc, Winter, S3'!C7*Main!$B$5)+(VLOOKUP($A7,'FL Ratio'!$A$2:$B$10,2,FALSE)*'FL Characterization'!C$2)</f>
        <v>0.20376607541573022</v>
      </c>
      <c r="D7" s="2">
        <f>('[1]Pc, Winter, S3'!D7*Main!$B$5)+(VLOOKUP($A7,'FL Ratio'!$A$2:$B$10,2,FALSE)*'FL Characterization'!D$2)</f>
        <v>0.19226846609174053</v>
      </c>
      <c r="E7" s="2">
        <f>('[1]Pc, Winter, S3'!E7*Main!$B$5)+(VLOOKUP($A7,'FL Ratio'!$A$2:$B$10,2,FALSE)*'FL Characterization'!E$2)</f>
        <v>0.19375434124225083</v>
      </c>
      <c r="F7" s="2">
        <f>('[1]Pc, Winter, S3'!F7*Main!$B$5)+(VLOOKUP($A7,'FL Ratio'!$A$2:$B$10,2,FALSE)*'FL Characterization'!F$2)</f>
        <v>0.18036708760608014</v>
      </c>
      <c r="G7" s="2">
        <f>('[1]Pc, Winter, S3'!G7*Main!$B$5)+(VLOOKUP($A7,'FL Ratio'!$A$2:$B$10,2,FALSE)*'FL Characterization'!G$2)</f>
        <v>0.18378516576566342</v>
      </c>
      <c r="H7" s="2">
        <f>('[1]Pc, Winter, S3'!H7*Main!$B$5)+(VLOOKUP($A7,'FL Ratio'!$A$2:$B$10,2,FALSE)*'FL Characterization'!H$2)</f>
        <v>0.21354304979511851</v>
      </c>
      <c r="I7" s="2">
        <f>('[1]Pc, Winter, S3'!I7*Main!$B$5)+(VLOOKUP($A7,'FL Ratio'!$A$2:$B$10,2,FALSE)*'FL Characterization'!I$2)</f>
        <v>0.20095471336573872</v>
      </c>
      <c r="J7" s="2">
        <f>('[1]Pc, Winter, S3'!J7*Main!$B$5)+(VLOOKUP($A7,'FL Ratio'!$A$2:$B$10,2,FALSE)*'FL Characterization'!J$2)</f>
        <v>0.20509494494778516</v>
      </c>
      <c r="K7" s="2">
        <f>('[1]Pc, Winter, S3'!K7*Main!$B$5)+(VLOOKUP($A7,'FL Ratio'!$A$2:$B$10,2,FALSE)*'FL Characterization'!K$2)</f>
        <v>0.21986341772997361</v>
      </c>
      <c r="L7" s="2">
        <f>('[1]Pc, Winter, S3'!L7*Main!$B$5)+(VLOOKUP($A7,'FL Ratio'!$A$2:$B$10,2,FALSE)*'FL Characterization'!L$2)</f>
        <v>0.20924935603301759</v>
      </c>
      <c r="M7" s="2">
        <f>('[1]Pc, Winter, S3'!M7*Main!$B$5)+(VLOOKUP($A7,'FL Ratio'!$A$2:$B$10,2,FALSE)*'FL Characterization'!M$2)</f>
        <v>0.21219946539914417</v>
      </c>
      <c r="N7" s="2">
        <f>('[1]Pc, Winter, S3'!N7*Main!$B$5)+(VLOOKUP($A7,'FL Ratio'!$A$2:$B$10,2,FALSE)*'FL Characterization'!N$2)</f>
        <v>0.21879964658715401</v>
      </c>
      <c r="O7" s="2">
        <f>('[1]Pc, Winter, S3'!O7*Main!$B$5)+(VLOOKUP($A7,'FL Ratio'!$A$2:$B$10,2,FALSE)*'FL Characterization'!O$2)</f>
        <v>0.22447024530835855</v>
      </c>
      <c r="P7" s="2">
        <f>('[1]Pc, Winter, S3'!P7*Main!$B$5)+(VLOOKUP($A7,'FL Ratio'!$A$2:$B$10,2,FALSE)*'FL Characterization'!P$2)</f>
        <v>0.21663137423308651</v>
      </c>
      <c r="Q7" s="2">
        <f>('[1]Pc, Winter, S3'!Q7*Main!$B$5)+(VLOOKUP($A7,'FL Ratio'!$A$2:$B$10,2,FALSE)*'FL Characterization'!Q$2)</f>
        <v>0.21286990874506051</v>
      </c>
      <c r="R7" s="2">
        <f>('[1]Pc, Winter, S3'!R7*Main!$B$5)+(VLOOKUP($A7,'FL Ratio'!$A$2:$B$10,2,FALSE)*'FL Characterization'!R$2)</f>
        <v>0.2000153399610767</v>
      </c>
      <c r="S7" s="2">
        <f>('[1]Pc, Winter, S3'!S7*Main!$B$5)+(VLOOKUP($A7,'FL Ratio'!$A$2:$B$10,2,FALSE)*'FL Characterization'!S$2)</f>
        <v>0.22008884151095451</v>
      </c>
      <c r="T7" s="2">
        <f>('[1]Pc, Winter, S3'!T7*Main!$B$5)+(VLOOKUP($A7,'FL Ratio'!$A$2:$B$10,2,FALSE)*'FL Characterization'!T$2)</f>
        <v>0.20419804121290666</v>
      </c>
      <c r="U7" s="2">
        <f>('[1]Pc, Winter, S3'!U7*Main!$B$5)+(VLOOKUP($A7,'FL Ratio'!$A$2:$B$10,2,FALSE)*'FL Characterization'!U$2)</f>
        <v>0.19370702744560647</v>
      </c>
      <c r="V7" s="2">
        <f>('[1]Pc, Winter, S3'!V7*Main!$B$5)+(VLOOKUP($A7,'FL Ratio'!$A$2:$B$10,2,FALSE)*'FL Characterization'!V$2)</f>
        <v>0.19507537864105573</v>
      </c>
      <c r="W7" s="2">
        <f>('[1]Pc, Winter, S3'!W7*Main!$B$5)+(VLOOKUP($A7,'FL Ratio'!$A$2:$B$10,2,FALSE)*'FL Characterization'!W$2)</f>
        <v>0.18114423475363434</v>
      </c>
      <c r="X7" s="2">
        <f>('[1]Pc, Winter, S3'!X7*Main!$B$5)+(VLOOKUP($A7,'FL Ratio'!$A$2:$B$10,2,FALSE)*'FL Characterization'!X$2)</f>
        <v>0.21433974773886869</v>
      </c>
      <c r="Y7" s="2">
        <f>('[1]Pc, Winter, S3'!Y7*Main!$B$5)+(VLOOKUP($A7,'FL Ratio'!$A$2:$B$10,2,FALSE)*'FL Characterization'!Y$2)</f>
        <v>0.21252682133748141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0.63326600592067006</v>
      </c>
      <c r="C8" s="2">
        <f>('[1]Pc, Winter, S3'!C8*Main!$B$5)+(VLOOKUP($A8,'FL Ratio'!$A$2:$B$10,2,FALSE)*'FL Characterization'!C$2)</f>
        <v>0.59090592121688201</v>
      </c>
      <c r="D8" s="2">
        <f>('[1]Pc, Winter, S3'!D8*Main!$B$5)+(VLOOKUP($A8,'FL Ratio'!$A$2:$B$10,2,FALSE)*'FL Characterization'!D$2)</f>
        <v>0.56166270778313654</v>
      </c>
      <c r="E8" s="2">
        <f>('[1]Pc, Winter, S3'!E8*Main!$B$5)+(VLOOKUP($A8,'FL Ratio'!$A$2:$B$10,2,FALSE)*'FL Characterization'!E$2)</f>
        <v>0.56239822450220589</v>
      </c>
      <c r="F8" s="2">
        <f>('[1]Pc, Winter, S3'!F8*Main!$B$5)+(VLOOKUP($A8,'FL Ratio'!$A$2:$B$10,2,FALSE)*'FL Characterization'!F$2)</f>
        <v>0.5521425212739326</v>
      </c>
      <c r="G8" s="2">
        <f>('[1]Pc, Winter, S3'!G8*Main!$B$5)+(VLOOKUP($A8,'FL Ratio'!$A$2:$B$10,2,FALSE)*'FL Characterization'!G$2)</f>
        <v>0.60112975404080071</v>
      </c>
      <c r="H8" s="2">
        <f>('[1]Pc, Winter, S3'!H8*Main!$B$5)+(VLOOKUP($A8,'FL Ratio'!$A$2:$B$10,2,FALSE)*'FL Characterization'!H$2)</f>
        <v>0.76906999263570097</v>
      </c>
      <c r="I8" s="2">
        <f>('[1]Pc, Winter, S3'!I8*Main!$B$5)+(VLOOKUP($A8,'FL Ratio'!$A$2:$B$10,2,FALSE)*'FL Characterization'!I$2)</f>
        <v>0.84570351898614771</v>
      </c>
      <c r="J8" s="2">
        <f>('[1]Pc, Winter, S3'!J8*Main!$B$5)+(VLOOKUP($A8,'FL Ratio'!$A$2:$B$10,2,FALSE)*'FL Characterization'!J$2)</f>
        <v>0.90630616733196412</v>
      </c>
      <c r="K8" s="2">
        <f>('[1]Pc, Winter, S3'!K8*Main!$B$5)+(VLOOKUP($A8,'FL Ratio'!$A$2:$B$10,2,FALSE)*'FL Characterization'!K$2)</f>
        <v>0.88495452237736039</v>
      </c>
      <c r="L8" s="2">
        <f>('[1]Pc, Winter, S3'!L8*Main!$B$5)+(VLOOKUP($A8,'FL Ratio'!$A$2:$B$10,2,FALSE)*'FL Characterization'!L$2)</f>
        <v>0.89981099386814345</v>
      </c>
      <c r="M8" s="2">
        <f>('[1]Pc, Winter, S3'!M8*Main!$B$5)+(VLOOKUP($A8,'FL Ratio'!$A$2:$B$10,2,FALSE)*'FL Characterization'!M$2)</f>
        <v>0.89151788235726515</v>
      </c>
      <c r="N8" s="2">
        <f>('[1]Pc, Winter, S3'!N8*Main!$B$5)+(VLOOKUP($A8,'FL Ratio'!$A$2:$B$10,2,FALSE)*'FL Characterization'!N$2)</f>
        <v>0.8805160837081224</v>
      </c>
      <c r="O8" s="2">
        <f>('[1]Pc, Winter, S3'!O8*Main!$B$5)+(VLOOKUP($A8,'FL Ratio'!$A$2:$B$10,2,FALSE)*'FL Characterization'!O$2)</f>
        <v>0.86934452172937615</v>
      </c>
      <c r="P8" s="2">
        <f>('[1]Pc, Winter, S3'!P8*Main!$B$5)+(VLOOKUP($A8,'FL Ratio'!$A$2:$B$10,2,FALSE)*'FL Characterization'!P$2)</f>
        <v>0.8125338658498823</v>
      </c>
      <c r="Q8" s="2">
        <f>('[1]Pc, Winter, S3'!Q8*Main!$B$5)+(VLOOKUP($A8,'FL Ratio'!$A$2:$B$10,2,FALSE)*'FL Characterization'!Q$2)</f>
        <v>0.81170951152421278</v>
      </c>
      <c r="R8" s="2">
        <f>('[1]Pc, Winter, S3'!R8*Main!$B$5)+(VLOOKUP($A8,'FL Ratio'!$A$2:$B$10,2,FALSE)*'FL Characterization'!R$2)</f>
        <v>0.86759740409918895</v>
      </c>
      <c r="S8" s="2">
        <f>('[1]Pc, Winter, S3'!S8*Main!$B$5)+(VLOOKUP($A8,'FL Ratio'!$A$2:$B$10,2,FALSE)*'FL Characterization'!S$2)</f>
        <v>0.99621922132901486</v>
      </c>
      <c r="T8" s="2">
        <f>('[1]Pc, Winter, S3'!T8*Main!$B$5)+(VLOOKUP($A8,'FL Ratio'!$A$2:$B$10,2,FALSE)*'FL Characterization'!T$2)</f>
        <v>0.93913411368199429</v>
      </c>
      <c r="U8" s="2">
        <f>('[1]Pc, Winter, S3'!U8*Main!$B$5)+(VLOOKUP($A8,'FL Ratio'!$A$2:$B$10,2,FALSE)*'FL Characterization'!U$2)</f>
        <v>0.86386900203082828</v>
      </c>
      <c r="V8" s="2">
        <f>('[1]Pc, Winter, S3'!V8*Main!$B$5)+(VLOOKUP($A8,'FL Ratio'!$A$2:$B$10,2,FALSE)*'FL Characterization'!V$2)</f>
        <v>0.85285381341157096</v>
      </c>
      <c r="W8" s="2">
        <f>('[1]Pc, Winter, S3'!W8*Main!$B$5)+(VLOOKUP($A8,'FL Ratio'!$A$2:$B$10,2,FALSE)*'FL Characterization'!W$2)</f>
        <v>0.81683276950661377</v>
      </c>
      <c r="X8" s="2">
        <f>('[1]Pc, Winter, S3'!X8*Main!$B$5)+(VLOOKUP($A8,'FL Ratio'!$A$2:$B$10,2,FALSE)*'FL Characterization'!X$2)</f>
        <v>0.75069376836063861</v>
      </c>
      <c r="Y8" s="2">
        <f>('[1]Pc, Winter, S3'!Y8*Main!$B$5)+(VLOOKUP($A8,'FL Ratio'!$A$2:$B$10,2,FALSE)*'FL Characterization'!Y$2)</f>
        <v>0.68161798960776721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0.27355416235045654</v>
      </c>
      <c r="C9" s="2">
        <f>('[1]Pc, Winter, S3'!C9*Main!$B$5)+(VLOOKUP($A9,'FL Ratio'!$A$2:$B$10,2,FALSE)*'FL Characterization'!C$2)</f>
        <v>0.27148839016399007</v>
      </c>
      <c r="D9" s="2">
        <f>('[1]Pc, Winter, S3'!D9*Main!$B$5)+(VLOOKUP($A9,'FL Ratio'!$A$2:$B$10,2,FALSE)*'FL Characterization'!D$2)</f>
        <v>0.25703649907055803</v>
      </c>
      <c r="E9" s="2">
        <f>('[1]Pc, Winter, S3'!E9*Main!$B$5)+(VLOOKUP($A9,'FL Ratio'!$A$2:$B$10,2,FALSE)*'FL Characterization'!E$2)</f>
        <v>0.25314711592946904</v>
      </c>
      <c r="F9" s="2">
        <f>('[1]Pc, Winter, S3'!F9*Main!$B$5)+(VLOOKUP($A9,'FL Ratio'!$A$2:$B$10,2,FALSE)*'FL Characterization'!F$2)</f>
        <v>0.24803838804347275</v>
      </c>
      <c r="G9" s="2">
        <f>('[1]Pc, Winter, S3'!G9*Main!$B$5)+(VLOOKUP($A9,'FL Ratio'!$A$2:$B$10,2,FALSE)*'FL Characterization'!G$2)</f>
        <v>0.28196145175060477</v>
      </c>
      <c r="H9" s="2">
        <f>('[1]Pc, Winter, S3'!H9*Main!$B$5)+(VLOOKUP($A9,'FL Ratio'!$A$2:$B$10,2,FALSE)*'FL Characterization'!H$2)</f>
        <v>0.45110752563052919</v>
      </c>
      <c r="I9" s="2">
        <f>('[1]Pc, Winter, S3'!I9*Main!$B$5)+(VLOOKUP($A9,'FL Ratio'!$A$2:$B$10,2,FALSE)*'FL Characterization'!I$2)</f>
        <v>0.46926126095328136</v>
      </c>
      <c r="J9" s="2">
        <f>('[1]Pc, Winter, S3'!J9*Main!$B$5)+(VLOOKUP($A9,'FL Ratio'!$A$2:$B$10,2,FALSE)*'FL Characterization'!J$2)</f>
        <v>0.48588059328727762</v>
      </c>
      <c r="K9" s="2">
        <f>('[1]Pc, Winter, S3'!K9*Main!$B$5)+(VLOOKUP($A9,'FL Ratio'!$A$2:$B$10,2,FALSE)*'FL Characterization'!K$2)</f>
        <v>0.48730069082171434</v>
      </c>
      <c r="L9" s="2">
        <f>('[1]Pc, Winter, S3'!L9*Main!$B$5)+(VLOOKUP($A9,'FL Ratio'!$A$2:$B$10,2,FALSE)*'FL Characterization'!L$2)</f>
        <v>0.5195836846953491</v>
      </c>
      <c r="M9" s="2">
        <f>('[1]Pc, Winter, S3'!M9*Main!$B$5)+(VLOOKUP($A9,'FL Ratio'!$A$2:$B$10,2,FALSE)*'FL Characterization'!M$2)</f>
        <v>0.49804076618609189</v>
      </c>
      <c r="N9" s="2">
        <f>('[1]Pc, Winter, S3'!N9*Main!$B$5)+(VLOOKUP($A9,'FL Ratio'!$A$2:$B$10,2,FALSE)*'FL Characterization'!N$2)</f>
        <v>0.48843916790159542</v>
      </c>
      <c r="O9" s="2">
        <f>('[1]Pc, Winter, S3'!O9*Main!$B$5)+(VLOOKUP($A9,'FL Ratio'!$A$2:$B$10,2,FALSE)*'FL Characterization'!O$2)</f>
        <v>0.49418564510091534</v>
      </c>
      <c r="P9" s="2">
        <f>('[1]Pc, Winter, S3'!P9*Main!$B$5)+(VLOOKUP($A9,'FL Ratio'!$A$2:$B$10,2,FALSE)*'FL Characterization'!P$2)</f>
        <v>0.42585804073873817</v>
      </c>
      <c r="Q9" s="2">
        <f>('[1]Pc, Winter, S3'!Q9*Main!$B$5)+(VLOOKUP($A9,'FL Ratio'!$A$2:$B$10,2,FALSE)*'FL Characterization'!Q$2)</f>
        <v>0.4010623645121158</v>
      </c>
      <c r="R9" s="2">
        <f>('[1]Pc, Winter, S3'!R9*Main!$B$5)+(VLOOKUP($A9,'FL Ratio'!$A$2:$B$10,2,FALSE)*'FL Characterization'!R$2)</f>
        <v>0.39824564020927011</v>
      </c>
      <c r="S9" s="2">
        <f>('[1]Pc, Winter, S3'!S9*Main!$B$5)+(VLOOKUP($A9,'FL Ratio'!$A$2:$B$10,2,FALSE)*'FL Characterization'!S$2)</f>
        <v>0.4491669224456537</v>
      </c>
      <c r="T9" s="2">
        <f>('[1]Pc, Winter, S3'!T9*Main!$B$5)+(VLOOKUP($A9,'FL Ratio'!$A$2:$B$10,2,FALSE)*'FL Characterization'!T$2)</f>
        <v>0.42823914022929199</v>
      </c>
      <c r="U9" s="2">
        <f>('[1]Pc, Winter, S3'!U9*Main!$B$5)+(VLOOKUP($A9,'FL Ratio'!$A$2:$B$10,2,FALSE)*'FL Characterization'!U$2)</f>
        <v>0.40154465576378046</v>
      </c>
      <c r="V9" s="2">
        <f>('[1]Pc, Winter, S3'!V9*Main!$B$5)+(VLOOKUP($A9,'FL Ratio'!$A$2:$B$10,2,FALSE)*'FL Characterization'!V$2)</f>
        <v>0.39681696956731927</v>
      </c>
      <c r="W9" s="2">
        <f>('[1]Pc, Winter, S3'!W9*Main!$B$5)+(VLOOKUP($A9,'FL Ratio'!$A$2:$B$10,2,FALSE)*'FL Characterization'!W$2)</f>
        <v>0.36671509808550051</v>
      </c>
      <c r="X9" s="2">
        <f>('[1]Pc, Winter, S3'!X9*Main!$B$5)+(VLOOKUP($A9,'FL Ratio'!$A$2:$B$10,2,FALSE)*'FL Characterization'!X$2)</f>
        <v>0.32981564937990637</v>
      </c>
      <c r="Y9" s="2">
        <f>('[1]Pc, Winter, S3'!Y9*Main!$B$5)+(VLOOKUP($A9,'FL Ratio'!$A$2:$B$10,2,FALSE)*'FL Characterization'!Y$2)</f>
        <v>0.31290716321002043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0.61484229441653482</v>
      </c>
      <c r="C10" s="2">
        <f>('[1]Pc, Winter, S3'!C10*Main!$B$5)+(VLOOKUP($A10,'FL Ratio'!$A$2:$B$10,2,FALSE)*'FL Characterization'!C$2)</f>
        <v>0.56513159745564345</v>
      </c>
      <c r="D10" s="2">
        <f>('[1]Pc, Winter, S3'!D10*Main!$B$5)+(VLOOKUP($A10,'FL Ratio'!$A$2:$B$10,2,FALSE)*'FL Characterization'!D$2)</f>
        <v>0.54724210218854019</v>
      </c>
      <c r="E10" s="2">
        <f>('[1]Pc, Winter, S3'!E10*Main!$B$5)+(VLOOKUP($A10,'FL Ratio'!$A$2:$B$10,2,FALSE)*'FL Characterization'!E$2)</f>
        <v>0.55165950255162199</v>
      </c>
      <c r="F10" s="2">
        <f>('[1]Pc, Winter, S3'!F10*Main!$B$5)+(VLOOKUP($A10,'FL Ratio'!$A$2:$B$10,2,FALSE)*'FL Characterization'!F$2)</f>
        <v>0.54395598534701328</v>
      </c>
      <c r="G10" s="2">
        <f>('[1]Pc, Winter, S3'!G10*Main!$B$5)+(VLOOKUP($A10,'FL Ratio'!$A$2:$B$10,2,FALSE)*'FL Characterization'!G$2)</f>
        <v>0.58638271469689107</v>
      </c>
      <c r="H10" s="2">
        <f>('[1]Pc, Winter, S3'!H10*Main!$B$5)+(VLOOKUP($A10,'FL Ratio'!$A$2:$B$10,2,FALSE)*'FL Characterization'!H$2)</f>
        <v>0.76423555219046491</v>
      </c>
      <c r="I10" s="2">
        <f>('[1]Pc, Winter, S3'!I10*Main!$B$5)+(VLOOKUP($A10,'FL Ratio'!$A$2:$B$10,2,FALSE)*'FL Characterization'!I$2)</f>
        <v>0.88289995936361898</v>
      </c>
      <c r="J10" s="2">
        <f>('[1]Pc, Winter, S3'!J10*Main!$B$5)+(VLOOKUP($A10,'FL Ratio'!$A$2:$B$10,2,FALSE)*'FL Characterization'!J$2)</f>
        <v>0.89905425508650771</v>
      </c>
      <c r="K10" s="2">
        <f>('[1]Pc, Winter, S3'!K10*Main!$B$5)+(VLOOKUP($A10,'FL Ratio'!$A$2:$B$10,2,FALSE)*'FL Characterization'!K$2)</f>
        <v>0.90355398878152837</v>
      </c>
      <c r="L10" s="2">
        <f>('[1]Pc, Winter, S3'!L10*Main!$B$5)+(VLOOKUP($A10,'FL Ratio'!$A$2:$B$10,2,FALSE)*'FL Characterization'!L$2)</f>
        <v>0.89706133857146053</v>
      </c>
      <c r="M10" s="2">
        <f>('[1]Pc, Winter, S3'!M10*Main!$B$5)+(VLOOKUP($A10,'FL Ratio'!$A$2:$B$10,2,FALSE)*'FL Characterization'!M$2)</f>
        <v>0.92273976971894556</v>
      </c>
      <c r="N10" s="2">
        <f>('[1]Pc, Winter, S3'!N10*Main!$B$5)+(VLOOKUP($A10,'FL Ratio'!$A$2:$B$10,2,FALSE)*'FL Characterization'!N$2)</f>
        <v>0.89825408786690442</v>
      </c>
      <c r="O10" s="2">
        <f>('[1]Pc, Winter, S3'!O10*Main!$B$5)+(VLOOKUP($A10,'FL Ratio'!$A$2:$B$10,2,FALSE)*'FL Characterization'!O$2)</f>
        <v>0.87961540105845071</v>
      </c>
      <c r="P10" s="2">
        <f>('[1]Pc, Winter, S3'!P10*Main!$B$5)+(VLOOKUP($A10,'FL Ratio'!$A$2:$B$10,2,FALSE)*'FL Characterization'!P$2)</f>
        <v>0.79459678411276158</v>
      </c>
      <c r="Q10" s="2">
        <f>('[1]Pc, Winter, S3'!Q10*Main!$B$5)+(VLOOKUP($A10,'FL Ratio'!$A$2:$B$10,2,FALSE)*'FL Characterization'!Q$2)</f>
        <v>0.79729354692501131</v>
      </c>
      <c r="R10" s="2">
        <f>('[1]Pc, Winter, S3'!R10*Main!$B$5)+(VLOOKUP($A10,'FL Ratio'!$A$2:$B$10,2,FALSE)*'FL Characterization'!R$2)</f>
        <v>0.83080077640485595</v>
      </c>
      <c r="S10" s="2">
        <f>('[1]Pc, Winter, S3'!S10*Main!$B$5)+(VLOOKUP($A10,'FL Ratio'!$A$2:$B$10,2,FALSE)*'FL Characterization'!S$2)</f>
        <v>0.9872370679004614</v>
      </c>
      <c r="T10" s="2">
        <f>('[1]Pc, Winter, S3'!T10*Main!$B$5)+(VLOOKUP($A10,'FL Ratio'!$A$2:$B$10,2,FALSE)*'FL Characterization'!T$2)</f>
        <v>0.89845619061080428</v>
      </c>
      <c r="U10" s="2">
        <f>('[1]Pc, Winter, S3'!U10*Main!$B$5)+(VLOOKUP($A10,'FL Ratio'!$A$2:$B$10,2,FALSE)*'FL Characterization'!U$2)</f>
        <v>0.87829966378688551</v>
      </c>
      <c r="V10" s="2">
        <f>('[1]Pc, Winter, S3'!V10*Main!$B$5)+(VLOOKUP($A10,'FL Ratio'!$A$2:$B$10,2,FALSE)*'FL Characterization'!V$2)</f>
        <v>0.85865636677869228</v>
      </c>
      <c r="W10" s="2">
        <f>('[1]Pc, Winter, S3'!W10*Main!$B$5)+(VLOOKUP($A10,'FL Ratio'!$A$2:$B$10,2,FALSE)*'FL Characterization'!W$2)</f>
        <v>0.7969582038546954</v>
      </c>
      <c r="X10" s="2">
        <f>('[1]Pc, Winter, S3'!X10*Main!$B$5)+(VLOOKUP($A10,'FL Ratio'!$A$2:$B$10,2,FALSE)*'FL Characterization'!X$2)</f>
        <v>0.74009954073696349</v>
      </c>
      <c r="Y10" s="2">
        <f>('[1]Pc, Winter, S3'!Y10*Main!$B$5)+(VLOOKUP($A10,'FL Ratio'!$A$2:$B$10,2,FALSE)*'FL Characterization'!Y$2)</f>
        <v>0.68820759570788537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5.8919414570931104E-2</v>
      </c>
      <c r="C2" s="2">
        <f>('[1]Qc, Winter, S1'!C2*Main!$B$5)</f>
        <v>4.162756188644369E-2</v>
      </c>
      <c r="D2" s="2">
        <f>('[1]Qc, Winter, S1'!D2*Main!$B$5)</f>
        <v>3.6086613778502162E-2</v>
      </c>
      <c r="E2" s="2">
        <f>('[1]Qc, Winter, S1'!E2*Main!$B$5)</f>
        <v>4.6256778012608558E-2</v>
      </c>
      <c r="F2" s="2">
        <f>('[1]Qc, Winter, S1'!F2*Main!$B$5)</f>
        <v>3.9828451944045169E-2</v>
      </c>
      <c r="G2" s="2">
        <f>('[1]Qc, Winter, S1'!G2*Main!$B$5)</f>
        <v>3.2745784600519509E-2</v>
      </c>
      <c r="H2" s="2">
        <f>('[1]Qc, Winter, S1'!H2*Main!$B$5)</f>
        <v>2.7093815240290933E-2</v>
      </c>
      <c r="I2" s="2">
        <f>('[1]Qc, Winter, S1'!I2*Main!$B$5)</f>
        <v>9.468026834564254E-2</v>
      </c>
      <c r="J2" s="2">
        <f>('[1]Qc, Winter, S1'!J2*Main!$B$5)</f>
        <v>9.9015767757039394E-2</v>
      </c>
      <c r="K2" s="2">
        <f>('[1]Qc, Winter, S1'!K2*Main!$B$5)</f>
        <v>8.4926312896153461E-2</v>
      </c>
      <c r="L2" s="2">
        <f>('[1]Qc, Winter, S1'!L2*Main!$B$5)</f>
        <v>9.8945320184837163E-2</v>
      </c>
      <c r="M2" s="2">
        <f>('[1]Qc, Winter, S1'!M2*Main!$B$5)</f>
        <v>9.1939874959907783E-2</v>
      </c>
      <c r="N2" s="2">
        <f>('[1]Qc, Winter, S1'!N2*Main!$B$5)</f>
        <v>9.2344942366880622E-2</v>
      </c>
      <c r="O2" s="2">
        <f>('[1]Qc, Winter, S1'!O2*Main!$B$5)</f>
        <v>8.2460514691236386E-2</v>
      </c>
      <c r="P2" s="2">
        <f>('[1]Qc, Winter, S1'!P2*Main!$B$5)</f>
        <v>4.8932436454502348E-2</v>
      </c>
      <c r="Q2" s="2">
        <f>('[1]Qc, Winter, S1'!Q2*Main!$B$5)</f>
        <v>7.6613166431692858E-2</v>
      </c>
      <c r="R2" s="2">
        <f>('[1]Qc, Winter, S1'!R2*Main!$B$5)</f>
        <v>9.1885678588755307E-2</v>
      </c>
      <c r="S2" s="2">
        <f>('[1]Qc, Winter, S1'!S2*Main!$B$5)</f>
        <v>8.5735094903628323E-2</v>
      </c>
      <c r="T2" s="2">
        <f>('[1]Qc, Winter, S1'!T2*Main!$B$5)</f>
        <v>5.9920372200222644E-2</v>
      </c>
      <c r="U2" s="2">
        <f>('[1]Qc, Winter, S1'!U2*Main!$B$5)</f>
        <v>6.2163826498087625E-2</v>
      </c>
      <c r="V2" s="2">
        <f>('[1]Qc, Winter, S1'!V2*Main!$B$5)</f>
        <v>5.7900173026203552E-2</v>
      </c>
      <c r="W2" s="2">
        <f>('[1]Qc, Winter, S1'!W2*Main!$B$5)</f>
        <v>3.5915942873019642E-2</v>
      </c>
      <c r="X2" s="2">
        <f>('[1]Qc, Winter, S1'!X2*Main!$B$5)</f>
        <v>2.8650369786214439E-2</v>
      </c>
      <c r="Y2" s="2">
        <f>('[1]Qc, Winter, S1'!Y2*Main!$B$5)</f>
        <v>2.9694873064210668E-2</v>
      </c>
    </row>
    <row r="3" spans="1:25" x14ac:dyDescent="0.3">
      <c r="A3">
        <v>2</v>
      </c>
      <c r="B3" s="2">
        <f>('[1]Qc, Winter, S1'!B3*Main!$B$5)</f>
        <v>-0.2324919447460061</v>
      </c>
      <c r="C3" s="2">
        <f>('[1]Qc, Winter, S1'!C3*Main!$B$5)</f>
        <v>-0.2324406867827129</v>
      </c>
      <c r="D3" s="2">
        <f>('[1]Qc, Winter, S1'!D3*Main!$B$5)</f>
        <v>-0.23885442025188047</v>
      </c>
      <c r="E3" s="2">
        <f>('[1]Qc, Winter, S1'!E3*Main!$B$5)</f>
        <v>-0.24979635608372308</v>
      </c>
      <c r="F3" s="2">
        <f>('[1]Qc, Winter, S1'!F3*Main!$B$5)</f>
        <v>-0.24739752957994599</v>
      </c>
      <c r="G3" s="2">
        <f>('[1]Qc, Winter, S1'!G3*Main!$B$5)</f>
        <v>-0.22705310541383367</v>
      </c>
      <c r="H3" s="2">
        <f>('[1]Qc, Winter, S1'!H3*Main!$B$5)</f>
        <v>-0.14396953449531716</v>
      </c>
      <c r="I3" s="2">
        <f>('[1]Qc, Winter, S1'!I3*Main!$B$5)</f>
        <v>-2.7675074859739447E-2</v>
      </c>
      <c r="J3" s="2">
        <f>('[1]Qc, Winter, S1'!J3*Main!$B$5)</f>
        <v>-2.9740378264520816E-2</v>
      </c>
      <c r="K3" s="2">
        <f>('[1]Qc, Winter, S1'!K3*Main!$B$5)</f>
        <v>-1.970914866969365E-2</v>
      </c>
      <c r="L3" s="2">
        <f>('[1]Qc, Winter, S1'!L3*Main!$B$5)</f>
        <v>-1.7361741753418366E-2</v>
      </c>
      <c r="M3" s="2">
        <f>('[1]Qc, Winter, S1'!M3*Main!$B$5)</f>
        <v>-7.748433110391259E-2</v>
      </c>
      <c r="N3" s="2">
        <f>('[1]Qc, Winter, S1'!N3*Main!$B$5)</f>
        <v>-0.11319628518126544</v>
      </c>
      <c r="O3" s="2">
        <f>('[1]Qc, Winter, S1'!O3*Main!$B$5)</f>
        <v>-0.14674025830304188</v>
      </c>
      <c r="P3" s="2">
        <f>('[1]Qc, Winter, S1'!P3*Main!$B$5)</f>
        <v>-0.14563705763360507</v>
      </c>
      <c r="Q3" s="2">
        <f>('[1]Qc, Winter, S1'!Q3*Main!$B$5)</f>
        <v>-0.14809995659149866</v>
      </c>
      <c r="R3" s="2">
        <f>('[1]Qc, Winter, S1'!R3*Main!$B$5)</f>
        <v>-0.11644167620042346</v>
      </c>
      <c r="S3" s="2">
        <f>('[1]Qc, Winter, S1'!S3*Main!$B$5)</f>
        <v>3.827106561769815E-2</v>
      </c>
      <c r="T3" s="2">
        <f>('[1]Qc, Winter, S1'!T3*Main!$B$5)</f>
        <v>-5.3937230888053272E-3</v>
      </c>
      <c r="U3" s="2">
        <f>('[1]Qc, Winter, S1'!U3*Main!$B$5)</f>
        <v>-6.3669132448586199E-2</v>
      </c>
      <c r="V3" s="2">
        <f>('[1]Qc, Winter, S1'!V3*Main!$B$5)</f>
        <v>-0.11801949790294822</v>
      </c>
      <c r="W3" s="2">
        <f>('[1]Qc, Winter, S1'!W3*Main!$B$5)</f>
        <v>-0.15524483180194684</v>
      </c>
      <c r="X3" s="2">
        <f>('[1]Qc, Winter, S1'!X3*Main!$B$5)</f>
        <v>-0.17026572396412387</v>
      </c>
      <c r="Y3" s="2">
        <f>('[1]Qc, Winter, S1'!Y3*Main!$B$5)</f>
        <v>-0.19494611004138893</v>
      </c>
    </row>
    <row r="4" spans="1:25" x14ac:dyDescent="0.3">
      <c r="A4">
        <v>3</v>
      </c>
      <c r="B4" s="2">
        <f>('[1]Qc, Winter, S1'!B4*Main!$B$5)</f>
        <v>-0.82712506639158967</v>
      </c>
      <c r="C4" s="2">
        <f>('[1]Qc, Winter, S1'!C4*Main!$B$5)</f>
        <v>-0.89247034714687357</v>
      </c>
      <c r="D4" s="2">
        <f>('[1]Qc, Winter, S1'!D4*Main!$B$5)</f>
        <v>-0.90884021522080483</v>
      </c>
      <c r="E4" s="2">
        <f>('[1]Qc, Winter, S1'!E4*Main!$B$5)</f>
        <v>-0.89668596337043804</v>
      </c>
      <c r="F4" s="2">
        <f>('[1]Qc, Winter, S1'!F4*Main!$B$5)</f>
        <v>-0.89743176101707012</v>
      </c>
      <c r="G4" s="2">
        <f>('[1]Qc, Winter, S1'!G4*Main!$B$5)</f>
        <v>-0.74939394318489561</v>
      </c>
      <c r="H4" s="2">
        <f>('[1]Qc, Winter, S1'!H4*Main!$B$5)</f>
        <v>-2.7905198175276535E-2</v>
      </c>
      <c r="I4" s="2">
        <f>('[1]Qc, Winter, S1'!I4*Main!$B$5)</f>
        <v>0.38636236096736343</v>
      </c>
      <c r="J4" s="2">
        <f>('[1]Qc, Winter, S1'!J4*Main!$B$5)</f>
        <v>0.49242605057187777</v>
      </c>
      <c r="K4" s="2">
        <f>('[1]Qc, Winter, S1'!K4*Main!$B$5)</f>
        <v>0.34303560405081807</v>
      </c>
      <c r="L4" s="2">
        <f>('[1]Qc, Winter, S1'!L4*Main!$B$5)</f>
        <v>0.20253611231855623</v>
      </c>
      <c r="M4" s="2">
        <f>('[1]Qc, Winter, S1'!M4*Main!$B$5)</f>
        <v>0.40173898513259065</v>
      </c>
      <c r="N4" s="2">
        <f>('[1]Qc, Winter, S1'!N4*Main!$B$5)</f>
        <v>0.25331649916886523</v>
      </c>
      <c r="O4" s="2">
        <f>('[1]Qc, Winter, S1'!O4*Main!$B$5)</f>
        <v>7.6854501051885765E-2</v>
      </c>
      <c r="P4" s="2">
        <f>('[1]Qc, Winter, S1'!P4*Main!$B$5)</f>
        <v>-0.30405440019387048</v>
      </c>
      <c r="Q4" s="2">
        <f>('[1]Qc, Winter, S1'!Q4*Main!$B$5)</f>
        <v>-0.30418378606098784</v>
      </c>
      <c r="R4" s="2">
        <f>('[1]Qc, Winter, S1'!R4*Main!$B$5)</f>
        <v>-0.25057402077987806</v>
      </c>
      <c r="S4" s="2">
        <f>('[1]Qc, Winter, S1'!S4*Main!$B$5)</f>
        <v>-0.12640953303291563</v>
      </c>
      <c r="T4" s="2">
        <f>('[1]Qc, Winter, S1'!T4*Main!$B$5)</f>
        <v>-0.30809294112969554</v>
      </c>
      <c r="U4" s="2">
        <f>('[1]Qc, Winter, S1'!U4*Main!$B$5)</f>
        <v>-0.1755427676993305</v>
      </c>
      <c r="V4" s="2">
        <f>('[1]Qc, Winter, S1'!V4*Main!$B$5)</f>
        <v>-0.24101085330412364</v>
      </c>
      <c r="W4" s="2">
        <f>('[1]Qc, Winter, S1'!W4*Main!$B$5)</f>
        <v>-0.39974438582836302</v>
      </c>
      <c r="X4" s="2">
        <f>('[1]Qc, Winter, S1'!X4*Main!$B$5)</f>
        <v>-0.63154098802750835</v>
      </c>
      <c r="Y4" s="2">
        <f>('[1]Qc, Winter, S1'!Y4*Main!$B$5)</f>
        <v>-0.71290752657978962</v>
      </c>
    </row>
    <row r="5" spans="1:25" x14ac:dyDescent="0.3">
      <c r="A5">
        <v>4</v>
      </c>
      <c r="B5" s="2">
        <f>('[1]Qc, Winter, S1'!B5*Main!$B$5)</f>
        <v>-2.1973529293971152</v>
      </c>
      <c r="C5" s="2">
        <f>('[1]Qc, Winter, S1'!C5*Main!$B$5)</f>
        <v>-2.2191462470416519</v>
      </c>
      <c r="D5" s="2">
        <f>('[1]Qc, Winter, S1'!D5*Main!$B$5)</f>
        <v>-2.2417892567827269</v>
      </c>
      <c r="E5" s="2">
        <f>('[1]Qc, Winter, S1'!E5*Main!$B$5)</f>
        <v>-2.261415905460793</v>
      </c>
      <c r="F5" s="2">
        <f>('[1]Qc, Winter, S1'!F5*Main!$B$5)</f>
        <v>-2.2714842827145127</v>
      </c>
      <c r="G5" s="2">
        <f>('[1]Qc, Winter, S1'!G5*Main!$B$5)</f>
        <v>-2.0767041453734256</v>
      </c>
      <c r="H5" s="2">
        <f>('[1]Qc, Winter, S1'!H5*Main!$B$5)</f>
        <v>-1.8017619207093789</v>
      </c>
      <c r="I5" s="2">
        <f>('[1]Qc, Winter, S1'!I5*Main!$B$5)</f>
        <v>-1.6450038224326244</v>
      </c>
      <c r="J5" s="2">
        <f>('[1]Qc, Winter, S1'!J5*Main!$B$5)</f>
        <v>-1.6931785809377267</v>
      </c>
      <c r="K5" s="2">
        <f>('[1]Qc, Winter, S1'!K5*Main!$B$5)</f>
        <v>-1.8757222956675377</v>
      </c>
      <c r="L5" s="2">
        <f>('[1]Qc, Winter, S1'!L5*Main!$B$5)</f>
        <v>-2.0006616730343585</v>
      </c>
      <c r="M5" s="2">
        <f>('[1]Qc, Winter, S1'!M5*Main!$B$5)</f>
        <v>-2.1183788205129441</v>
      </c>
      <c r="N5" s="2">
        <f>('[1]Qc, Winter, S1'!N5*Main!$B$5)</f>
        <v>-2.1208849228142359</v>
      </c>
      <c r="O5" s="2">
        <f>('[1]Qc, Winter, S1'!O5*Main!$B$5)</f>
        <v>-2.1598838172181369</v>
      </c>
      <c r="P5" s="2">
        <f>('[1]Qc, Winter, S1'!P5*Main!$B$5)</f>
        <v>-2.178873043891457</v>
      </c>
      <c r="Q5" s="2">
        <f>('[1]Qc, Winter, S1'!Q5*Main!$B$5)</f>
        <v>-2.1138754982809922</v>
      </c>
      <c r="R5" s="2">
        <f>('[1]Qc, Winter, S1'!R5*Main!$B$5)</f>
        <v>-1.7895269509553593</v>
      </c>
      <c r="S5" s="2">
        <f>('[1]Qc, Winter, S1'!S5*Main!$B$5)</f>
        <v>-1.0665711103451516</v>
      </c>
      <c r="T5" s="2">
        <f>('[1]Qc, Winter, S1'!T5*Main!$B$5)</f>
        <v>-1.3757116067067654</v>
      </c>
      <c r="U5" s="2">
        <f>('[1]Qc, Winter, S1'!U5*Main!$B$5)</f>
        <v>-1.6687515389518399</v>
      </c>
      <c r="V5" s="2">
        <f>('[1]Qc, Winter, S1'!V5*Main!$B$5)</f>
        <v>-1.796452109767726</v>
      </c>
      <c r="W5" s="2">
        <f>('[1]Qc, Winter, S1'!W5*Main!$B$5)</f>
        <v>-1.9005744131002076</v>
      </c>
      <c r="X5" s="2">
        <f>('[1]Qc, Winter, S1'!X5*Main!$B$5)</f>
        <v>-2.0090725695569263</v>
      </c>
      <c r="Y5" s="2">
        <f>('[1]Qc, Winter, S1'!Y5*Main!$B$5)</f>
        <v>-2.0188009017464537</v>
      </c>
    </row>
    <row r="6" spans="1:25" x14ac:dyDescent="0.3">
      <c r="A6">
        <v>5</v>
      </c>
      <c r="B6" s="2">
        <f>('[1]Qc, Winter, S1'!B6*Main!$B$5)</f>
        <v>-0.45744229922334173</v>
      </c>
      <c r="C6" s="2">
        <f>('[1]Qc, Winter, S1'!C6*Main!$B$5)</f>
        <v>-0.48042828173600921</v>
      </c>
      <c r="D6" s="2">
        <f>('[1]Qc, Winter, S1'!D6*Main!$B$5)</f>
        <v>-0.50084264671624845</v>
      </c>
      <c r="E6" s="2">
        <f>('[1]Qc, Winter, S1'!E6*Main!$B$5)</f>
        <v>-0.50262880500703055</v>
      </c>
      <c r="F6" s="2">
        <f>('[1]Qc, Winter, S1'!F6*Main!$B$5)</f>
        <v>-0.50151602627268632</v>
      </c>
      <c r="G6" s="2">
        <f>('[1]Qc, Winter, S1'!G6*Main!$B$5)</f>
        <v>-0.42273839906477223</v>
      </c>
      <c r="H6" s="2">
        <f>('[1]Qc, Winter, S1'!H6*Main!$B$5)</f>
        <v>-0.32217135503665978</v>
      </c>
      <c r="I6" s="2">
        <f>('[1]Qc, Winter, S1'!I6*Main!$B$5)</f>
        <v>-0.26072192403654987</v>
      </c>
      <c r="J6" s="2">
        <f>('[1]Qc, Winter, S1'!J6*Main!$B$5)</f>
        <v>-0.25610242862670113</v>
      </c>
      <c r="K6" s="2">
        <f>('[1]Qc, Winter, S1'!K6*Main!$B$5)</f>
        <v>-0.21452519867733941</v>
      </c>
      <c r="L6" s="2">
        <f>('[1]Qc, Winter, S1'!L6*Main!$B$5)</f>
        <v>-0.21229959376416743</v>
      </c>
      <c r="M6" s="2">
        <f>('[1]Qc, Winter, S1'!M6*Main!$B$5)</f>
        <v>-0.20782948521850325</v>
      </c>
      <c r="N6" s="2">
        <f>('[1]Qc, Winter, S1'!N6*Main!$B$5)</f>
        <v>-0.25012674846655819</v>
      </c>
      <c r="O6" s="2">
        <f>('[1]Qc, Winter, S1'!O6*Main!$B$5)</f>
        <v>-0.26916656768133101</v>
      </c>
      <c r="P6" s="2">
        <f>('[1]Qc, Winter, S1'!P6*Main!$B$5)</f>
        <v>-0.26192845307058549</v>
      </c>
      <c r="Q6" s="2">
        <f>('[1]Qc, Winter, S1'!Q6*Main!$B$5)</f>
        <v>-0.3246869248190698</v>
      </c>
      <c r="R6" s="2">
        <f>('[1]Qc, Winter, S1'!R6*Main!$B$5)</f>
        <v>-0.28765460755125977</v>
      </c>
      <c r="S6" s="2">
        <f>('[1]Qc, Winter, S1'!S6*Main!$B$5)</f>
        <v>-0.14421068683317392</v>
      </c>
      <c r="T6" s="2">
        <f>('[1]Qc, Winter, S1'!T6*Main!$B$5)</f>
        <v>-0.17076927059430724</v>
      </c>
      <c r="U6" s="2">
        <f>('[1]Qc, Winter, S1'!U6*Main!$B$5)</f>
        <v>-0.212327680898488</v>
      </c>
      <c r="V6" s="2">
        <f>('[1]Qc, Winter, S1'!V6*Main!$B$5)</f>
        <v>-0.2292725573080597</v>
      </c>
      <c r="W6" s="2">
        <f>('[1]Qc, Winter, S1'!W6*Main!$B$5)</f>
        <v>-0.29762331034431505</v>
      </c>
      <c r="X6" s="2">
        <f>('[1]Qc, Winter, S1'!X6*Main!$B$5)</f>
        <v>-0.32914762354214361</v>
      </c>
      <c r="Y6" s="2">
        <f>('[1]Qc, Winter, S1'!Y6*Main!$B$5)</f>
        <v>-0.34433438135077016</v>
      </c>
    </row>
    <row r="7" spans="1:25" x14ac:dyDescent="0.3">
      <c r="A7">
        <v>6</v>
      </c>
      <c r="B7" s="2">
        <f>('[1]Qc, Winter, S1'!B7*Main!$B$5)</f>
        <v>3.5526431894299874E-2</v>
      </c>
      <c r="C7" s="2">
        <f>('[1]Qc, Winter, S1'!C7*Main!$B$5)</f>
        <v>2.779014277614502E-2</v>
      </c>
      <c r="D7" s="2">
        <f>('[1]Qc, Winter, S1'!D7*Main!$B$5)</f>
        <v>2.1071087761606759E-2</v>
      </c>
      <c r="E7" s="2">
        <f>('[1]Qc, Winter, S1'!E7*Main!$B$5)</f>
        <v>3.1391126881803122E-2</v>
      </c>
      <c r="F7" s="2">
        <f>('[1]Qc, Winter, S1'!F7*Main!$B$5)</f>
        <v>2.5777235783511342E-2</v>
      </c>
      <c r="G7" s="2">
        <f>('[1]Qc, Winter, S1'!G7*Main!$B$5)</f>
        <v>3.7137287994364721E-2</v>
      </c>
      <c r="H7" s="2">
        <f>('[1]Qc, Winter, S1'!H7*Main!$B$5)</f>
        <v>4.9530252575478675E-2</v>
      </c>
      <c r="I7" s="2">
        <f>('[1]Qc, Winter, S1'!I7*Main!$B$5)</f>
        <v>9.6474718147741917E-2</v>
      </c>
      <c r="J7" s="2">
        <f>('[1]Qc, Winter, S1'!J7*Main!$B$5)</f>
        <v>0.11110680313011571</v>
      </c>
      <c r="K7" s="2">
        <f>('[1]Qc, Winter, S1'!K7*Main!$B$5)</f>
        <v>0.11448180631097728</v>
      </c>
      <c r="L7" s="2">
        <f>('[1]Qc, Winter, S1'!L7*Main!$B$5)</f>
        <v>0.10866185704502247</v>
      </c>
      <c r="M7" s="2">
        <f>('[1]Qc, Winter, S1'!M7*Main!$B$5)</f>
        <v>0.11591097519111959</v>
      </c>
      <c r="N7" s="2">
        <f>('[1]Qc, Winter, S1'!N7*Main!$B$5)</f>
        <v>0.11504970673934149</v>
      </c>
      <c r="O7" s="2">
        <f>('[1]Qc, Winter, S1'!O7*Main!$B$5)</f>
        <v>0.11371571452491842</v>
      </c>
      <c r="P7" s="2">
        <f>('[1]Qc, Winter, S1'!P7*Main!$B$5)</f>
        <v>9.5641363254441544E-2</v>
      </c>
      <c r="Q7" s="2">
        <f>('[1]Qc, Winter, S1'!Q7*Main!$B$5)</f>
        <v>9.0976088103917788E-2</v>
      </c>
      <c r="R7" s="2">
        <f>('[1]Qc, Winter, S1'!R7*Main!$B$5)</f>
        <v>7.9070161646958959E-2</v>
      </c>
      <c r="S7" s="2">
        <f>('[1]Qc, Winter, S1'!S7*Main!$B$5)</f>
        <v>8.6500099073347964E-2</v>
      </c>
      <c r="T7" s="2">
        <f>('[1]Qc, Winter, S1'!T7*Main!$B$5)</f>
        <v>7.3323187948059504E-2</v>
      </c>
      <c r="U7" s="2">
        <f>('[1]Qc, Winter, S1'!U7*Main!$B$5)</f>
        <v>7.6514883164586267E-2</v>
      </c>
      <c r="V7" s="2">
        <f>('[1]Qc, Winter, S1'!V7*Main!$B$5)</f>
        <v>6.4691785160795712E-2</v>
      </c>
      <c r="W7" s="2">
        <f>('[1]Qc, Winter, S1'!W7*Main!$B$5)</f>
        <v>6.8098229011950229E-2</v>
      </c>
      <c r="X7" s="2">
        <f>('[1]Qc, Winter, S1'!X7*Main!$B$5)</f>
        <v>4.2275720877348738E-2</v>
      </c>
      <c r="Y7" s="2">
        <f>('[1]Qc, Winter, S1'!Y7*Main!$B$5)</f>
        <v>4.3415064344814409E-2</v>
      </c>
    </row>
    <row r="8" spans="1:25" x14ac:dyDescent="0.3">
      <c r="A8">
        <v>7</v>
      </c>
      <c r="B8" s="2">
        <f>('[1]Qc, Winter, S1'!B8*Main!$B$5)</f>
        <v>-0.54651589657954314</v>
      </c>
      <c r="C8" s="2">
        <f>('[1]Qc, Winter, S1'!C8*Main!$B$5)</f>
        <v>-0.54054015466730665</v>
      </c>
      <c r="D8" s="2">
        <f>('[1]Qc, Winter, S1'!D8*Main!$B$5)</f>
        <v>-0.55752338363455134</v>
      </c>
      <c r="E8" s="2">
        <f>('[1]Qc, Winter, S1'!E8*Main!$B$5)</f>
        <v>-0.56761171666593424</v>
      </c>
      <c r="F8" s="2">
        <f>('[1]Qc, Winter, S1'!F8*Main!$B$5)</f>
        <v>-0.60122974199313517</v>
      </c>
      <c r="G8" s="2">
        <f>('[1]Qc, Winter, S1'!G8*Main!$B$5)</f>
        <v>-0.53831627396987658</v>
      </c>
      <c r="H8" s="2">
        <f>('[1]Qc, Winter, S1'!H8*Main!$B$5)</f>
        <v>-0.45732688217626949</v>
      </c>
      <c r="I8" s="2">
        <f>('[1]Qc, Winter, S1'!I8*Main!$B$5)</f>
        <v>-0.23755320124313789</v>
      </c>
      <c r="J8" s="2">
        <f>('[1]Qc, Winter, S1'!J8*Main!$B$5)</f>
        <v>-0.11770175895712275</v>
      </c>
      <c r="K8" s="2">
        <f>('[1]Qc, Winter, S1'!K8*Main!$B$5)</f>
        <v>-0.10925326773042845</v>
      </c>
      <c r="L8" s="2">
        <f>('[1]Qc, Winter, S1'!L8*Main!$B$5)</f>
        <v>-8.3039428414994551E-2</v>
      </c>
      <c r="M8" s="2">
        <f>('[1]Qc, Winter, S1'!M8*Main!$B$5)</f>
        <v>-2.7906565011930486E-2</v>
      </c>
      <c r="N8" s="2">
        <f>('[1]Qc, Winter, S1'!N8*Main!$B$5)</f>
        <v>-0.11330406906774924</v>
      </c>
      <c r="O8" s="2">
        <f>('[1]Qc, Winter, S1'!O8*Main!$B$5)</f>
        <v>-0.11823528518573902</v>
      </c>
      <c r="P8" s="2">
        <f>('[1]Qc, Winter, S1'!P8*Main!$B$5)</f>
        <v>-0.21549976361431417</v>
      </c>
      <c r="Q8" s="2">
        <f>('[1]Qc, Winter, S1'!Q8*Main!$B$5)</f>
        <v>-0.30795734994375373</v>
      </c>
      <c r="R8" s="2">
        <f>('[1]Qc, Winter, S1'!R8*Main!$B$5)</f>
        <v>-0.27794221207357006</v>
      </c>
      <c r="S8" s="2">
        <f>('[1]Qc, Winter, S1'!S8*Main!$B$5)</f>
        <v>-0.31001957357253379</v>
      </c>
      <c r="T8" s="2">
        <f>('[1]Qc, Winter, S1'!T8*Main!$B$5)</f>
        <v>-0.34863192827546646</v>
      </c>
      <c r="U8" s="2">
        <f>('[1]Qc, Winter, S1'!U8*Main!$B$5)</f>
        <v>-0.33471717821934571</v>
      </c>
      <c r="V8" s="2">
        <f>('[1]Qc, Winter, S1'!V8*Main!$B$5)</f>
        <v>-0.3811201739015021</v>
      </c>
      <c r="W8" s="2">
        <f>('[1]Qc, Winter, S1'!W8*Main!$B$5)</f>
        <v>-0.44928877877317858</v>
      </c>
      <c r="X8" s="2">
        <f>('[1]Qc, Winter, S1'!X8*Main!$B$5)</f>
        <v>-0.50690966660856385</v>
      </c>
      <c r="Y8" s="2">
        <f>('[1]Qc, Winter, S1'!Y8*Main!$B$5)</f>
        <v>-0.5042138840298539</v>
      </c>
    </row>
    <row r="9" spans="1:25" x14ac:dyDescent="0.3">
      <c r="A9">
        <v>8</v>
      </c>
      <c r="B9" s="2">
        <f>('[1]Qc, Winter, S1'!B9*Main!$B$5)</f>
        <v>-0.31106122423722593</v>
      </c>
      <c r="C9" s="2">
        <f>('[1]Qc, Winter, S1'!C9*Main!$B$5)</f>
        <v>-0.31763757677636206</v>
      </c>
      <c r="D9" s="2">
        <f>('[1]Qc, Winter, S1'!D9*Main!$B$5)</f>
        <v>-0.31637940213872545</v>
      </c>
      <c r="E9" s="2">
        <f>('[1]Qc, Winter, S1'!E9*Main!$B$5)</f>
        <v>-0.31592476208741921</v>
      </c>
      <c r="F9" s="2">
        <f>('[1]Qc, Winter, S1'!F9*Main!$B$5)</f>
        <v>-0.3094118436298236</v>
      </c>
      <c r="G9" s="2">
        <f>('[1]Qc, Winter, S1'!G9*Main!$B$5)</f>
        <v>-0.29690936269027085</v>
      </c>
      <c r="H9" s="2">
        <f>('[1]Qc, Winter, S1'!H9*Main!$B$5)</f>
        <v>-0.22696991695567881</v>
      </c>
      <c r="I9" s="2">
        <f>('[1]Qc, Winter, S1'!I9*Main!$B$5)</f>
        <v>-0.18056442098527245</v>
      </c>
      <c r="J9" s="2">
        <f>('[1]Qc, Winter, S1'!J9*Main!$B$5)</f>
        <v>-0.16673503058628125</v>
      </c>
      <c r="K9" s="2">
        <f>('[1]Qc, Winter, S1'!K9*Main!$B$5)</f>
        <v>-0.19042367031336868</v>
      </c>
      <c r="L9" s="2">
        <f>('[1]Qc, Winter, S1'!L9*Main!$B$5)</f>
        <v>-0.17981374262179722</v>
      </c>
      <c r="M9" s="2">
        <f>('[1]Qc, Winter, S1'!M9*Main!$B$5)</f>
        <v>-0.16391206041578632</v>
      </c>
      <c r="N9" s="2">
        <f>('[1]Qc, Winter, S1'!N9*Main!$B$5)</f>
        <v>-0.17375016819961409</v>
      </c>
      <c r="O9" s="2">
        <f>('[1]Qc, Winter, S1'!O9*Main!$B$5)</f>
        <v>-0.18811347825982669</v>
      </c>
      <c r="P9" s="2">
        <f>('[1]Qc, Winter, S1'!P9*Main!$B$5)</f>
        <v>-0.2285602146239476</v>
      </c>
      <c r="Q9" s="2">
        <f>('[1]Qc, Winter, S1'!Q9*Main!$B$5)</f>
        <v>-0.25347573477878665</v>
      </c>
      <c r="R9" s="2">
        <f>('[1]Qc, Winter, S1'!R9*Main!$B$5)</f>
        <v>-0.25280424626224546</v>
      </c>
      <c r="S9" s="2">
        <f>('[1]Qc, Winter, S1'!S9*Main!$B$5)</f>
        <v>-0.24929835933038569</v>
      </c>
      <c r="T9" s="2">
        <f>('[1]Qc, Winter, S1'!T9*Main!$B$5)</f>
        <v>-0.26277467412917344</v>
      </c>
      <c r="U9" s="2">
        <f>('[1]Qc, Winter, S1'!U9*Main!$B$5)</f>
        <v>-0.271703506534756</v>
      </c>
      <c r="V9" s="2">
        <f>('[1]Qc, Winter, S1'!V9*Main!$B$5)</f>
        <v>-0.27635559587169173</v>
      </c>
      <c r="W9" s="2">
        <f>('[1]Qc, Winter, S1'!W9*Main!$B$5)</f>
        <v>-0.28445974742230806</v>
      </c>
      <c r="X9" s="2">
        <f>('[1]Qc, Winter, S1'!X9*Main!$B$5)</f>
        <v>-0.29687764328731686</v>
      </c>
      <c r="Y9" s="2">
        <f>('[1]Qc, Winter, S1'!Y9*Main!$B$5)</f>
        <v>-0.30256588561431363</v>
      </c>
    </row>
    <row r="10" spans="1:25" x14ac:dyDescent="0.3">
      <c r="A10">
        <v>9</v>
      </c>
      <c r="B10" s="2">
        <f>('[1]Qc, Winter, S1'!B10*Main!$B$5)</f>
        <v>-0.37233836984375718</v>
      </c>
      <c r="C10" s="2">
        <f>('[1]Qc, Winter, S1'!C10*Main!$B$5)</f>
        <v>-0.39913921309094563</v>
      </c>
      <c r="D10" s="2">
        <f>('[1]Qc, Winter, S1'!D10*Main!$B$5)</f>
        <v>-0.4161586062474803</v>
      </c>
      <c r="E10" s="2">
        <f>('[1]Qc, Winter, S1'!E10*Main!$B$5)</f>
        <v>-0.4074017695838848</v>
      </c>
      <c r="F10" s="2">
        <f>('[1]Qc, Winter, S1'!F10*Main!$B$5)</f>
        <v>-0.41724435642205909</v>
      </c>
      <c r="G10" s="2">
        <f>('[1]Qc, Winter, S1'!G10*Main!$B$5)</f>
        <v>-0.36595887906480573</v>
      </c>
      <c r="H10" s="2">
        <f>('[1]Qc, Winter, S1'!H10*Main!$B$5)</f>
        <v>-0.22310059484958822</v>
      </c>
      <c r="I10" s="2">
        <f>('[1]Qc, Winter, S1'!I10*Main!$B$5)</f>
        <v>-2.4585830618720408E-2</v>
      </c>
      <c r="J10" s="2">
        <f>('[1]Qc, Winter, S1'!J10*Main!$B$5)</f>
        <v>1.336525353055185E-2</v>
      </c>
      <c r="K10" s="2">
        <f>('[1]Qc, Winter, S1'!K10*Main!$B$5)</f>
        <v>-7.5754426286788598E-3</v>
      </c>
      <c r="L10" s="2">
        <f>('[1]Qc, Winter, S1'!L10*Main!$B$5)</f>
        <v>-1.1271057441741693E-2</v>
      </c>
      <c r="M10" s="2">
        <f>('[1]Qc, Winter, S1'!M10*Main!$B$5)</f>
        <v>-5.6283139311551923E-3</v>
      </c>
      <c r="N10" s="2">
        <f>('[1]Qc, Winter, S1'!N10*Main!$B$5)</f>
        <v>-4.9138420138758708E-2</v>
      </c>
      <c r="O10" s="2">
        <f>('[1]Qc, Winter, S1'!O10*Main!$B$5)</f>
        <v>-8.9983200804074889E-2</v>
      </c>
      <c r="P10" s="2">
        <f>('[1]Qc, Winter, S1'!P10*Main!$B$5)</f>
        <v>-0.17650920145363924</v>
      </c>
      <c r="Q10" s="2">
        <f>('[1]Qc, Winter, S1'!Q10*Main!$B$5)</f>
        <v>-0.18770407769332312</v>
      </c>
      <c r="R10" s="2">
        <f>('[1]Qc, Winter, S1'!R10*Main!$B$5)</f>
        <v>-0.15046593166167316</v>
      </c>
      <c r="S10" s="2">
        <f>('[1]Qc, Winter, S1'!S10*Main!$B$5)</f>
        <v>-4.7439455226783299E-2</v>
      </c>
      <c r="T10" s="2">
        <f>('[1]Qc, Winter, S1'!T10*Main!$B$5)</f>
        <v>-0.12421118094636073</v>
      </c>
      <c r="U10" s="2">
        <f>('[1]Qc, Winter, S1'!U10*Main!$B$5)</f>
        <v>-0.144703863005156</v>
      </c>
      <c r="V10" s="2">
        <f>('[1]Qc, Winter, S1'!V10*Main!$B$5)</f>
        <v>-0.19136647555722716</v>
      </c>
      <c r="W10" s="2">
        <f>('[1]Qc, Winter, S1'!W10*Main!$B$5)</f>
        <v>-0.25284432302518661</v>
      </c>
      <c r="X10" s="2">
        <f>('[1]Qc, Winter, S1'!X10*Main!$B$5)</f>
        <v>-0.31710054501407736</v>
      </c>
      <c r="Y10" s="2">
        <f>('[1]Qc, Winter, S1'!Y10*Main!$B$5)</f>
        <v>-0.33389424808583207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C2AE-C1C5-4216-9AC7-0E92962D705D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5.8919414570931104E-2</v>
      </c>
      <c r="C2" s="2">
        <f>('[1]Qc, Winter, S1'!C2*Main!$B$5)</f>
        <v>4.162756188644369E-2</v>
      </c>
      <c r="D2" s="2">
        <f>('[1]Qc, Winter, S1'!D2*Main!$B$5)</f>
        <v>3.6086613778502162E-2</v>
      </c>
      <c r="E2" s="2">
        <f>('[1]Qc, Winter, S1'!E2*Main!$B$5)</f>
        <v>4.6256778012608558E-2</v>
      </c>
      <c r="F2" s="2">
        <f>('[1]Qc, Winter, S1'!F2*Main!$B$5)</f>
        <v>3.9828451944045169E-2</v>
      </c>
      <c r="G2" s="2">
        <f>('[1]Qc, Winter, S1'!G2*Main!$B$5)</f>
        <v>3.2745784600519509E-2</v>
      </c>
      <c r="H2" s="2">
        <f>('[1]Qc, Winter, S1'!H2*Main!$B$5)</f>
        <v>2.7093815240290933E-2</v>
      </c>
      <c r="I2" s="2">
        <f>('[1]Qc, Winter, S1'!I2*Main!$B$5)</f>
        <v>9.468026834564254E-2</v>
      </c>
      <c r="J2" s="2">
        <f>('[1]Qc, Winter, S1'!J2*Main!$B$5)</f>
        <v>9.9015767757039394E-2</v>
      </c>
      <c r="K2" s="2">
        <f>('[1]Qc, Winter, S1'!K2*Main!$B$5)</f>
        <v>8.4926312896153461E-2</v>
      </c>
      <c r="L2" s="2">
        <f>('[1]Qc, Winter, S1'!L2*Main!$B$5)</f>
        <v>9.8945320184837163E-2</v>
      </c>
      <c r="M2" s="2">
        <f>('[1]Qc, Winter, S1'!M2*Main!$B$5)</f>
        <v>9.1939874959907783E-2</v>
      </c>
      <c r="N2" s="2">
        <f>('[1]Qc, Winter, S1'!N2*Main!$B$5)</f>
        <v>9.2344942366880622E-2</v>
      </c>
      <c r="O2" s="2">
        <f>('[1]Qc, Winter, S1'!O2*Main!$B$5)</f>
        <v>8.2460514691236386E-2</v>
      </c>
      <c r="P2" s="2">
        <f>('[1]Qc, Winter, S1'!P2*Main!$B$5)</f>
        <v>4.8932436454502348E-2</v>
      </c>
      <c r="Q2" s="2">
        <f>('[1]Qc, Winter, S1'!Q2*Main!$B$5)</f>
        <v>7.6613166431692858E-2</v>
      </c>
      <c r="R2" s="2">
        <f>('[1]Qc, Winter, S1'!R2*Main!$B$5)</f>
        <v>9.1885678588755307E-2</v>
      </c>
      <c r="S2" s="2">
        <f>('[1]Qc, Winter, S1'!S2*Main!$B$5)</f>
        <v>8.5735094903628323E-2</v>
      </c>
      <c r="T2" s="2">
        <f>('[1]Qc, Winter, S1'!T2*Main!$B$5)</f>
        <v>5.9920372200222644E-2</v>
      </c>
      <c r="U2" s="2">
        <f>('[1]Qc, Winter, S1'!U2*Main!$B$5)</f>
        <v>6.2163826498087625E-2</v>
      </c>
      <c r="V2" s="2">
        <f>('[1]Qc, Winter, S1'!V2*Main!$B$5)</f>
        <v>5.7900173026203552E-2</v>
      </c>
      <c r="W2" s="2">
        <f>('[1]Qc, Winter, S1'!W2*Main!$B$5)</f>
        <v>3.5915942873019642E-2</v>
      </c>
      <c r="X2" s="2">
        <f>('[1]Qc, Winter, S1'!X2*Main!$B$5)</f>
        <v>2.8650369786214439E-2</v>
      </c>
      <c r="Y2" s="2">
        <f>('[1]Qc, Winter, S1'!Y2*Main!$B$5)</f>
        <v>2.9694873064210668E-2</v>
      </c>
    </row>
    <row r="3" spans="1:25" x14ac:dyDescent="0.3">
      <c r="A3">
        <v>2</v>
      </c>
      <c r="B3" s="2">
        <f>('[1]Qc, Winter, S1'!B3*Main!$B$5)</f>
        <v>-0.2324919447460061</v>
      </c>
      <c r="C3" s="2">
        <f>('[1]Qc, Winter, S1'!C3*Main!$B$5)</f>
        <v>-0.2324406867827129</v>
      </c>
      <c r="D3" s="2">
        <f>('[1]Qc, Winter, S1'!D3*Main!$B$5)</f>
        <v>-0.23885442025188047</v>
      </c>
      <c r="E3" s="2">
        <f>('[1]Qc, Winter, S1'!E3*Main!$B$5)</f>
        <v>-0.24979635608372308</v>
      </c>
      <c r="F3" s="2">
        <f>('[1]Qc, Winter, S1'!F3*Main!$B$5)</f>
        <v>-0.24739752957994599</v>
      </c>
      <c r="G3" s="2">
        <f>('[1]Qc, Winter, S1'!G3*Main!$B$5)</f>
        <v>-0.22705310541383367</v>
      </c>
      <c r="H3" s="2">
        <f>('[1]Qc, Winter, S1'!H3*Main!$B$5)</f>
        <v>-0.14396953449531716</v>
      </c>
      <c r="I3" s="2">
        <f>('[1]Qc, Winter, S1'!I3*Main!$B$5)</f>
        <v>-2.7675074859739447E-2</v>
      </c>
      <c r="J3" s="2">
        <f>('[1]Qc, Winter, S1'!J3*Main!$B$5)</f>
        <v>-2.9740378264520816E-2</v>
      </c>
      <c r="K3" s="2">
        <f>('[1]Qc, Winter, S1'!K3*Main!$B$5)</f>
        <v>-1.970914866969365E-2</v>
      </c>
      <c r="L3" s="2">
        <f>('[1]Qc, Winter, S1'!L3*Main!$B$5)</f>
        <v>-1.7361741753418366E-2</v>
      </c>
      <c r="M3" s="2">
        <f>('[1]Qc, Winter, S1'!M3*Main!$B$5)</f>
        <v>-7.748433110391259E-2</v>
      </c>
      <c r="N3" s="2">
        <f>('[1]Qc, Winter, S1'!N3*Main!$B$5)</f>
        <v>-0.11319628518126544</v>
      </c>
      <c r="O3" s="2">
        <f>('[1]Qc, Winter, S1'!O3*Main!$B$5)</f>
        <v>-0.14674025830304188</v>
      </c>
      <c r="P3" s="2">
        <f>('[1]Qc, Winter, S1'!P3*Main!$B$5)</f>
        <v>-0.14563705763360507</v>
      </c>
      <c r="Q3" s="2">
        <f>('[1]Qc, Winter, S1'!Q3*Main!$B$5)</f>
        <v>-0.14809995659149866</v>
      </c>
      <c r="R3" s="2">
        <f>('[1]Qc, Winter, S1'!R3*Main!$B$5)</f>
        <v>-0.11644167620042346</v>
      </c>
      <c r="S3" s="2">
        <f>('[1]Qc, Winter, S1'!S3*Main!$B$5)</f>
        <v>3.827106561769815E-2</v>
      </c>
      <c r="T3" s="2">
        <f>('[1]Qc, Winter, S1'!T3*Main!$B$5)</f>
        <v>-5.3937230888053272E-3</v>
      </c>
      <c r="U3" s="2">
        <f>('[1]Qc, Winter, S1'!U3*Main!$B$5)</f>
        <v>-6.3669132448586199E-2</v>
      </c>
      <c r="V3" s="2">
        <f>('[1]Qc, Winter, S1'!V3*Main!$B$5)</f>
        <v>-0.11801949790294822</v>
      </c>
      <c r="W3" s="2">
        <f>('[1]Qc, Winter, S1'!W3*Main!$B$5)</f>
        <v>-0.15524483180194684</v>
      </c>
      <c r="X3" s="2">
        <f>('[1]Qc, Winter, S1'!X3*Main!$B$5)</f>
        <v>-0.17026572396412387</v>
      </c>
      <c r="Y3" s="2">
        <f>('[1]Qc, Winter, S1'!Y3*Main!$B$5)</f>
        <v>-0.19494611004138893</v>
      </c>
    </row>
    <row r="4" spans="1:25" x14ac:dyDescent="0.3">
      <c r="A4">
        <v>3</v>
      </c>
      <c r="B4" s="2">
        <f>('[1]Qc, Winter, S1'!B4*Main!$B$5)</f>
        <v>-0.82712506639158967</v>
      </c>
      <c r="C4" s="2">
        <f>('[1]Qc, Winter, S1'!C4*Main!$B$5)</f>
        <v>-0.89247034714687357</v>
      </c>
      <c r="D4" s="2">
        <f>('[1]Qc, Winter, S1'!D4*Main!$B$5)</f>
        <v>-0.90884021522080483</v>
      </c>
      <c r="E4" s="2">
        <f>('[1]Qc, Winter, S1'!E4*Main!$B$5)</f>
        <v>-0.89668596337043804</v>
      </c>
      <c r="F4" s="2">
        <f>('[1]Qc, Winter, S1'!F4*Main!$B$5)</f>
        <v>-0.89743176101707012</v>
      </c>
      <c r="G4" s="2">
        <f>('[1]Qc, Winter, S1'!G4*Main!$B$5)</f>
        <v>-0.74939394318489561</v>
      </c>
      <c r="H4" s="2">
        <f>('[1]Qc, Winter, S1'!H4*Main!$B$5)</f>
        <v>-2.7905198175276535E-2</v>
      </c>
      <c r="I4" s="2">
        <f>('[1]Qc, Winter, S1'!I4*Main!$B$5)</f>
        <v>0.38636236096736343</v>
      </c>
      <c r="J4" s="2">
        <f>('[1]Qc, Winter, S1'!J4*Main!$B$5)</f>
        <v>0.49242605057187777</v>
      </c>
      <c r="K4" s="2">
        <f>('[1]Qc, Winter, S1'!K4*Main!$B$5)</f>
        <v>0.34303560405081807</v>
      </c>
      <c r="L4" s="2">
        <f>('[1]Qc, Winter, S1'!L4*Main!$B$5)</f>
        <v>0.20253611231855623</v>
      </c>
      <c r="M4" s="2">
        <f>('[1]Qc, Winter, S1'!M4*Main!$B$5)</f>
        <v>0.40173898513259065</v>
      </c>
      <c r="N4" s="2">
        <f>('[1]Qc, Winter, S1'!N4*Main!$B$5)</f>
        <v>0.25331649916886523</v>
      </c>
      <c r="O4" s="2">
        <f>('[1]Qc, Winter, S1'!O4*Main!$B$5)</f>
        <v>7.6854501051885765E-2</v>
      </c>
      <c r="P4" s="2">
        <f>('[1]Qc, Winter, S1'!P4*Main!$B$5)</f>
        <v>-0.30405440019387048</v>
      </c>
      <c r="Q4" s="2">
        <f>('[1]Qc, Winter, S1'!Q4*Main!$B$5)</f>
        <v>-0.30418378606098784</v>
      </c>
      <c r="R4" s="2">
        <f>('[1]Qc, Winter, S1'!R4*Main!$B$5)</f>
        <v>-0.25057402077987806</v>
      </c>
      <c r="S4" s="2">
        <f>('[1]Qc, Winter, S1'!S4*Main!$B$5)</f>
        <v>-0.12640953303291563</v>
      </c>
      <c r="T4" s="2">
        <f>('[1]Qc, Winter, S1'!T4*Main!$B$5)</f>
        <v>-0.30809294112969554</v>
      </c>
      <c r="U4" s="2">
        <f>('[1]Qc, Winter, S1'!U4*Main!$B$5)</f>
        <v>-0.1755427676993305</v>
      </c>
      <c r="V4" s="2">
        <f>('[1]Qc, Winter, S1'!V4*Main!$B$5)</f>
        <v>-0.24101085330412364</v>
      </c>
      <c r="W4" s="2">
        <f>('[1]Qc, Winter, S1'!W4*Main!$B$5)</f>
        <v>-0.39974438582836302</v>
      </c>
      <c r="X4" s="2">
        <f>('[1]Qc, Winter, S1'!X4*Main!$B$5)</f>
        <v>-0.63154098802750835</v>
      </c>
      <c r="Y4" s="2">
        <f>('[1]Qc, Winter, S1'!Y4*Main!$B$5)</f>
        <v>-0.71290752657978962</v>
      </c>
    </row>
    <row r="5" spans="1:25" x14ac:dyDescent="0.3">
      <c r="A5">
        <v>4</v>
      </c>
      <c r="B5" s="2">
        <f>('[1]Qc, Winter, S1'!B5*Main!$B$5)</f>
        <v>-2.1973529293971152</v>
      </c>
      <c r="C5" s="2">
        <f>('[1]Qc, Winter, S1'!C5*Main!$B$5)</f>
        <v>-2.2191462470416519</v>
      </c>
      <c r="D5" s="2">
        <f>('[1]Qc, Winter, S1'!D5*Main!$B$5)</f>
        <v>-2.2417892567827269</v>
      </c>
      <c r="E5" s="2">
        <f>('[1]Qc, Winter, S1'!E5*Main!$B$5)</f>
        <v>-2.261415905460793</v>
      </c>
      <c r="F5" s="2">
        <f>('[1]Qc, Winter, S1'!F5*Main!$B$5)</f>
        <v>-2.2714842827145127</v>
      </c>
      <c r="G5" s="2">
        <f>('[1]Qc, Winter, S1'!G5*Main!$B$5)</f>
        <v>-2.0767041453734256</v>
      </c>
      <c r="H5" s="2">
        <f>('[1]Qc, Winter, S1'!H5*Main!$B$5)</f>
        <v>-1.8017619207093789</v>
      </c>
      <c r="I5" s="2">
        <f>('[1]Qc, Winter, S1'!I5*Main!$B$5)</f>
        <v>-1.6450038224326244</v>
      </c>
      <c r="J5" s="2">
        <f>('[1]Qc, Winter, S1'!J5*Main!$B$5)</f>
        <v>-1.6931785809377267</v>
      </c>
      <c r="K5" s="2">
        <f>('[1]Qc, Winter, S1'!K5*Main!$B$5)</f>
        <v>-1.8757222956675377</v>
      </c>
      <c r="L5" s="2">
        <f>('[1]Qc, Winter, S1'!L5*Main!$B$5)</f>
        <v>-2.0006616730343585</v>
      </c>
      <c r="M5" s="2">
        <f>('[1]Qc, Winter, S1'!M5*Main!$B$5)</f>
        <v>-2.1183788205129441</v>
      </c>
      <c r="N5" s="2">
        <f>('[1]Qc, Winter, S1'!N5*Main!$B$5)</f>
        <v>-2.1208849228142359</v>
      </c>
      <c r="O5" s="2">
        <f>('[1]Qc, Winter, S1'!O5*Main!$B$5)</f>
        <v>-2.1598838172181369</v>
      </c>
      <c r="P5" s="2">
        <f>('[1]Qc, Winter, S1'!P5*Main!$B$5)</f>
        <v>-2.178873043891457</v>
      </c>
      <c r="Q5" s="2">
        <f>('[1]Qc, Winter, S1'!Q5*Main!$B$5)</f>
        <v>-2.1138754982809922</v>
      </c>
      <c r="R5" s="2">
        <f>('[1]Qc, Winter, S1'!R5*Main!$B$5)</f>
        <v>-1.7895269509553593</v>
      </c>
      <c r="S5" s="2">
        <f>('[1]Qc, Winter, S1'!S5*Main!$B$5)</f>
        <v>-1.0665711103451516</v>
      </c>
      <c r="T5" s="2">
        <f>('[1]Qc, Winter, S1'!T5*Main!$B$5)</f>
        <v>-1.3757116067067654</v>
      </c>
      <c r="U5" s="2">
        <f>('[1]Qc, Winter, S1'!U5*Main!$B$5)</f>
        <v>-1.6687515389518399</v>
      </c>
      <c r="V5" s="2">
        <f>('[1]Qc, Winter, S1'!V5*Main!$B$5)</f>
        <v>-1.796452109767726</v>
      </c>
      <c r="W5" s="2">
        <f>('[1]Qc, Winter, S1'!W5*Main!$B$5)</f>
        <v>-1.9005744131002076</v>
      </c>
      <c r="X5" s="2">
        <f>('[1]Qc, Winter, S1'!X5*Main!$B$5)</f>
        <v>-2.0090725695569263</v>
      </c>
      <c r="Y5" s="2">
        <f>('[1]Qc, Winter, S1'!Y5*Main!$B$5)</f>
        <v>-2.0188009017464537</v>
      </c>
    </row>
    <row r="6" spans="1:25" x14ac:dyDescent="0.3">
      <c r="A6">
        <v>5</v>
      </c>
      <c r="B6" s="2">
        <f>('[1]Qc, Winter, S1'!B6*Main!$B$5)</f>
        <v>-0.45744229922334173</v>
      </c>
      <c r="C6" s="2">
        <f>('[1]Qc, Winter, S1'!C6*Main!$B$5)</f>
        <v>-0.48042828173600921</v>
      </c>
      <c r="D6" s="2">
        <f>('[1]Qc, Winter, S1'!D6*Main!$B$5)</f>
        <v>-0.50084264671624845</v>
      </c>
      <c r="E6" s="2">
        <f>('[1]Qc, Winter, S1'!E6*Main!$B$5)</f>
        <v>-0.50262880500703055</v>
      </c>
      <c r="F6" s="2">
        <f>('[1]Qc, Winter, S1'!F6*Main!$B$5)</f>
        <v>-0.50151602627268632</v>
      </c>
      <c r="G6" s="2">
        <f>('[1]Qc, Winter, S1'!G6*Main!$B$5)</f>
        <v>-0.42273839906477223</v>
      </c>
      <c r="H6" s="2">
        <f>('[1]Qc, Winter, S1'!H6*Main!$B$5)</f>
        <v>-0.32217135503665978</v>
      </c>
      <c r="I6" s="2">
        <f>('[1]Qc, Winter, S1'!I6*Main!$B$5)</f>
        <v>-0.26072192403654987</v>
      </c>
      <c r="J6" s="2">
        <f>('[1]Qc, Winter, S1'!J6*Main!$B$5)</f>
        <v>-0.25610242862670113</v>
      </c>
      <c r="K6" s="2">
        <f>('[1]Qc, Winter, S1'!K6*Main!$B$5)</f>
        <v>-0.21452519867733941</v>
      </c>
      <c r="L6" s="2">
        <f>('[1]Qc, Winter, S1'!L6*Main!$B$5)</f>
        <v>-0.21229959376416743</v>
      </c>
      <c r="M6" s="2">
        <f>('[1]Qc, Winter, S1'!M6*Main!$B$5)</f>
        <v>-0.20782948521850325</v>
      </c>
      <c r="N6" s="2">
        <f>('[1]Qc, Winter, S1'!N6*Main!$B$5)</f>
        <v>-0.25012674846655819</v>
      </c>
      <c r="O6" s="2">
        <f>('[1]Qc, Winter, S1'!O6*Main!$B$5)</f>
        <v>-0.26916656768133101</v>
      </c>
      <c r="P6" s="2">
        <f>('[1]Qc, Winter, S1'!P6*Main!$B$5)</f>
        <v>-0.26192845307058549</v>
      </c>
      <c r="Q6" s="2">
        <f>('[1]Qc, Winter, S1'!Q6*Main!$B$5)</f>
        <v>-0.3246869248190698</v>
      </c>
      <c r="R6" s="2">
        <f>('[1]Qc, Winter, S1'!R6*Main!$B$5)</f>
        <v>-0.28765460755125977</v>
      </c>
      <c r="S6" s="2">
        <f>('[1]Qc, Winter, S1'!S6*Main!$B$5)</f>
        <v>-0.14421068683317392</v>
      </c>
      <c r="T6" s="2">
        <f>('[1]Qc, Winter, S1'!T6*Main!$B$5)</f>
        <v>-0.17076927059430724</v>
      </c>
      <c r="U6" s="2">
        <f>('[1]Qc, Winter, S1'!U6*Main!$B$5)</f>
        <v>-0.212327680898488</v>
      </c>
      <c r="V6" s="2">
        <f>('[1]Qc, Winter, S1'!V6*Main!$B$5)</f>
        <v>-0.2292725573080597</v>
      </c>
      <c r="W6" s="2">
        <f>('[1]Qc, Winter, S1'!W6*Main!$B$5)</f>
        <v>-0.29762331034431505</v>
      </c>
      <c r="X6" s="2">
        <f>('[1]Qc, Winter, S1'!X6*Main!$B$5)</f>
        <v>-0.32914762354214361</v>
      </c>
      <c r="Y6" s="2">
        <f>('[1]Qc, Winter, S1'!Y6*Main!$B$5)</f>
        <v>-0.34433438135077016</v>
      </c>
    </row>
    <row r="7" spans="1:25" x14ac:dyDescent="0.3">
      <c r="A7">
        <v>6</v>
      </c>
      <c r="B7" s="2">
        <f>('[1]Qc, Winter, S1'!B7*Main!$B$5)</f>
        <v>3.5526431894299874E-2</v>
      </c>
      <c r="C7" s="2">
        <f>('[1]Qc, Winter, S1'!C7*Main!$B$5)</f>
        <v>2.779014277614502E-2</v>
      </c>
      <c r="D7" s="2">
        <f>('[1]Qc, Winter, S1'!D7*Main!$B$5)</f>
        <v>2.1071087761606759E-2</v>
      </c>
      <c r="E7" s="2">
        <f>('[1]Qc, Winter, S1'!E7*Main!$B$5)</f>
        <v>3.1391126881803122E-2</v>
      </c>
      <c r="F7" s="2">
        <f>('[1]Qc, Winter, S1'!F7*Main!$B$5)</f>
        <v>2.5777235783511342E-2</v>
      </c>
      <c r="G7" s="2">
        <f>('[1]Qc, Winter, S1'!G7*Main!$B$5)</f>
        <v>3.7137287994364721E-2</v>
      </c>
      <c r="H7" s="2">
        <f>('[1]Qc, Winter, S1'!H7*Main!$B$5)</f>
        <v>4.9530252575478675E-2</v>
      </c>
      <c r="I7" s="2">
        <f>('[1]Qc, Winter, S1'!I7*Main!$B$5)</f>
        <v>9.6474718147741917E-2</v>
      </c>
      <c r="J7" s="2">
        <f>('[1]Qc, Winter, S1'!J7*Main!$B$5)</f>
        <v>0.11110680313011571</v>
      </c>
      <c r="K7" s="2">
        <f>('[1]Qc, Winter, S1'!K7*Main!$B$5)</f>
        <v>0.11448180631097728</v>
      </c>
      <c r="L7" s="2">
        <f>('[1]Qc, Winter, S1'!L7*Main!$B$5)</f>
        <v>0.10866185704502247</v>
      </c>
      <c r="M7" s="2">
        <f>('[1]Qc, Winter, S1'!M7*Main!$B$5)</f>
        <v>0.11591097519111959</v>
      </c>
      <c r="N7" s="2">
        <f>('[1]Qc, Winter, S1'!N7*Main!$B$5)</f>
        <v>0.11504970673934149</v>
      </c>
      <c r="O7" s="2">
        <f>('[1]Qc, Winter, S1'!O7*Main!$B$5)</f>
        <v>0.11371571452491842</v>
      </c>
      <c r="P7" s="2">
        <f>('[1]Qc, Winter, S1'!P7*Main!$B$5)</f>
        <v>9.5641363254441544E-2</v>
      </c>
      <c r="Q7" s="2">
        <f>('[1]Qc, Winter, S1'!Q7*Main!$B$5)</f>
        <v>9.0976088103917788E-2</v>
      </c>
      <c r="R7" s="2">
        <f>('[1]Qc, Winter, S1'!R7*Main!$B$5)</f>
        <v>7.9070161646958959E-2</v>
      </c>
      <c r="S7" s="2">
        <f>('[1]Qc, Winter, S1'!S7*Main!$B$5)</f>
        <v>8.6500099073347964E-2</v>
      </c>
      <c r="T7" s="2">
        <f>('[1]Qc, Winter, S1'!T7*Main!$B$5)</f>
        <v>7.3323187948059504E-2</v>
      </c>
      <c r="U7" s="2">
        <f>('[1]Qc, Winter, S1'!U7*Main!$B$5)</f>
        <v>7.6514883164586267E-2</v>
      </c>
      <c r="V7" s="2">
        <f>('[1]Qc, Winter, S1'!V7*Main!$B$5)</f>
        <v>6.4691785160795712E-2</v>
      </c>
      <c r="W7" s="2">
        <f>('[1]Qc, Winter, S1'!W7*Main!$B$5)</f>
        <v>6.8098229011950229E-2</v>
      </c>
      <c r="X7" s="2">
        <f>('[1]Qc, Winter, S1'!X7*Main!$B$5)</f>
        <v>4.2275720877348738E-2</v>
      </c>
      <c r="Y7" s="2">
        <f>('[1]Qc, Winter, S1'!Y7*Main!$B$5)</f>
        <v>4.3415064344814409E-2</v>
      </c>
    </row>
    <row r="8" spans="1:25" x14ac:dyDescent="0.3">
      <c r="A8">
        <v>7</v>
      </c>
      <c r="B8" s="2">
        <f>('[1]Qc, Winter, S1'!B8*Main!$B$5)</f>
        <v>-0.54651589657954314</v>
      </c>
      <c r="C8" s="2">
        <f>('[1]Qc, Winter, S1'!C8*Main!$B$5)</f>
        <v>-0.54054015466730665</v>
      </c>
      <c r="D8" s="2">
        <f>('[1]Qc, Winter, S1'!D8*Main!$B$5)</f>
        <v>-0.55752338363455134</v>
      </c>
      <c r="E8" s="2">
        <f>('[1]Qc, Winter, S1'!E8*Main!$B$5)</f>
        <v>-0.56761171666593424</v>
      </c>
      <c r="F8" s="2">
        <f>('[1]Qc, Winter, S1'!F8*Main!$B$5)</f>
        <v>-0.60122974199313517</v>
      </c>
      <c r="G8" s="2">
        <f>('[1]Qc, Winter, S1'!G8*Main!$B$5)</f>
        <v>-0.53831627396987658</v>
      </c>
      <c r="H8" s="2">
        <f>('[1]Qc, Winter, S1'!H8*Main!$B$5)</f>
        <v>-0.45732688217626949</v>
      </c>
      <c r="I8" s="2">
        <f>('[1]Qc, Winter, S1'!I8*Main!$B$5)</f>
        <v>-0.23755320124313789</v>
      </c>
      <c r="J8" s="2">
        <f>('[1]Qc, Winter, S1'!J8*Main!$B$5)</f>
        <v>-0.11770175895712275</v>
      </c>
      <c r="K8" s="2">
        <f>('[1]Qc, Winter, S1'!K8*Main!$B$5)</f>
        <v>-0.10925326773042845</v>
      </c>
      <c r="L8" s="2">
        <f>('[1]Qc, Winter, S1'!L8*Main!$B$5)</f>
        <v>-8.3039428414994551E-2</v>
      </c>
      <c r="M8" s="2">
        <f>('[1]Qc, Winter, S1'!M8*Main!$B$5)</f>
        <v>-2.7906565011930486E-2</v>
      </c>
      <c r="N8" s="2">
        <f>('[1]Qc, Winter, S1'!N8*Main!$B$5)</f>
        <v>-0.11330406906774924</v>
      </c>
      <c r="O8" s="2">
        <f>('[1]Qc, Winter, S1'!O8*Main!$B$5)</f>
        <v>-0.11823528518573902</v>
      </c>
      <c r="P8" s="2">
        <f>('[1]Qc, Winter, S1'!P8*Main!$B$5)</f>
        <v>-0.21549976361431417</v>
      </c>
      <c r="Q8" s="2">
        <f>('[1]Qc, Winter, S1'!Q8*Main!$B$5)</f>
        <v>-0.30795734994375373</v>
      </c>
      <c r="R8" s="2">
        <f>('[1]Qc, Winter, S1'!R8*Main!$B$5)</f>
        <v>-0.27794221207357006</v>
      </c>
      <c r="S8" s="2">
        <f>('[1]Qc, Winter, S1'!S8*Main!$B$5)</f>
        <v>-0.31001957357253379</v>
      </c>
      <c r="T8" s="2">
        <f>('[1]Qc, Winter, S1'!T8*Main!$B$5)</f>
        <v>-0.34863192827546646</v>
      </c>
      <c r="U8" s="2">
        <f>('[1]Qc, Winter, S1'!U8*Main!$B$5)</f>
        <v>-0.33471717821934571</v>
      </c>
      <c r="V8" s="2">
        <f>('[1]Qc, Winter, S1'!V8*Main!$B$5)</f>
        <v>-0.3811201739015021</v>
      </c>
      <c r="W8" s="2">
        <f>('[1]Qc, Winter, S1'!W8*Main!$B$5)</f>
        <v>-0.44928877877317858</v>
      </c>
      <c r="X8" s="2">
        <f>('[1]Qc, Winter, S1'!X8*Main!$B$5)</f>
        <v>-0.50690966660856385</v>
      </c>
      <c r="Y8" s="2">
        <f>('[1]Qc, Winter, S1'!Y8*Main!$B$5)</f>
        <v>-0.5042138840298539</v>
      </c>
    </row>
    <row r="9" spans="1:25" x14ac:dyDescent="0.3">
      <c r="A9">
        <v>8</v>
      </c>
      <c r="B9" s="2">
        <f>('[1]Qc, Winter, S1'!B9*Main!$B$5)</f>
        <v>-0.31106122423722593</v>
      </c>
      <c r="C9" s="2">
        <f>('[1]Qc, Winter, S1'!C9*Main!$B$5)</f>
        <v>-0.31763757677636206</v>
      </c>
      <c r="D9" s="2">
        <f>('[1]Qc, Winter, S1'!D9*Main!$B$5)</f>
        <v>-0.31637940213872545</v>
      </c>
      <c r="E9" s="2">
        <f>('[1]Qc, Winter, S1'!E9*Main!$B$5)</f>
        <v>-0.31592476208741921</v>
      </c>
      <c r="F9" s="2">
        <f>('[1]Qc, Winter, S1'!F9*Main!$B$5)</f>
        <v>-0.3094118436298236</v>
      </c>
      <c r="G9" s="2">
        <f>('[1]Qc, Winter, S1'!G9*Main!$B$5)</f>
        <v>-0.29690936269027085</v>
      </c>
      <c r="H9" s="2">
        <f>('[1]Qc, Winter, S1'!H9*Main!$B$5)</f>
        <v>-0.22696991695567881</v>
      </c>
      <c r="I9" s="2">
        <f>('[1]Qc, Winter, S1'!I9*Main!$B$5)</f>
        <v>-0.18056442098527245</v>
      </c>
      <c r="J9" s="2">
        <f>('[1]Qc, Winter, S1'!J9*Main!$B$5)</f>
        <v>-0.16673503058628125</v>
      </c>
      <c r="K9" s="2">
        <f>('[1]Qc, Winter, S1'!K9*Main!$B$5)</f>
        <v>-0.19042367031336868</v>
      </c>
      <c r="L9" s="2">
        <f>('[1]Qc, Winter, S1'!L9*Main!$B$5)</f>
        <v>-0.17981374262179722</v>
      </c>
      <c r="M9" s="2">
        <f>('[1]Qc, Winter, S1'!M9*Main!$B$5)</f>
        <v>-0.16391206041578632</v>
      </c>
      <c r="N9" s="2">
        <f>('[1]Qc, Winter, S1'!N9*Main!$B$5)</f>
        <v>-0.17375016819961409</v>
      </c>
      <c r="O9" s="2">
        <f>('[1]Qc, Winter, S1'!O9*Main!$B$5)</f>
        <v>-0.18811347825982669</v>
      </c>
      <c r="P9" s="2">
        <f>('[1]Qc, Winter, S1'!P9*Main!$B$5)</f>
        <v>-0.2285602146239476</v>
      </c>
      <c r="Q9" s="2">
        <f>('[1]Qc, Winter, S1'!Q9*Main!$B$5)</f>
        <v>-0.25347573477878665</v>
      </c>
      <c r="R9" s="2">
        <f>('[1]Qc, Winter, S1'!R9*Main!$B$5)</f>
        <v>-0.25280424626224546</v>
      </c>
      <c r="S9" s="2">
        <f>('[1]Qc, Winter, S1'!S9*Main!$B$5)</f>
        <v>-0.24929835933038569</v>
      </c>
      <c r="T9" s="2">
        <f>('[1]Qc, Winter, S1'!T9*Main!$B$5)</f>
        <v>-0.26277467412917344</v>
      </c>
      <c r="U9" s="2">
        <f>('[1]Qc, Winter, S1'!U9*Main!$B$5)</f>
        <v>-0.271703506534756</v>
      </c>
      <c r="V9" s="2">
        <f>('[1]Qc, Winter, S1'!V9*Main!$B$5)</f>
        <v>-0.27635559587169173</v>
      </c>
      <c r="W9" s="2">
        <f>('[1]Qc, Winter, S1'!W9*Main!$B$5)</f>
        <v>-0.28445974742230806</v>
      </c>
      <c r="X9" s="2">
        <f>('[1]Qc, Winter, S1'!X9*Main!$B$5)</f>
        <v>-0.29687764328731686</v>
      </c>
      <c r="Y9" s="2">
        <f>('[1]Qc, Winter, S1'!Y9*Main!$B$5)</f>
        <v>-0.30256588561431363</v>
      </c>
    </row>
    <row r="10" spans="1:25" x14ac:dyDescent="0.3">
      <c r="A10">
        <v>9</v>
      </c>
      <c r="B10" s="2">
        <f>('[1]Qc, Winter, S1'!B10*Main!$B$5)</f>
        <v>-0.37233836984375718</v>
      </c>
      <c r="C10" s="2">
        <f>('[1]Qc, Winter, S1'!C10*Main!$B$5)</f>
        <v>-0.39913921309094563</v>
      </c>
      <c r="D10" s="2">
        <f>('[1]Qc, Winter, S1'!D10*Main!$B$5)</f>
        <v>-0.4161586062474803</v>
      </c>
      <c r="E10" s="2">
        <f>('[1]Qc, Winter, S1'!E10*Main!$B$5)</f>
        <v>-0.4074017695838848</v>
      </c>
      <c r="F10" s="2">
        <f>('[1]Qc, Winter, S1'!F10*Main!$B$5)</f>
        <v>-0.41724435642205909</v>
      </c>
      <c r="G10" s="2">
        <f>('[1]Qc, Winter, S1'!G10*Main!$B$5)</f>
        <v>-0.36595887906480573</v>
      </c>
      <c r="H10" s="2">
        <f>('[1]Qc, Winter, S1'!H10*Main!$B$5)</f>
        <v>-0.22310059484958822</v>
      </c>
      <c r="I10" s="2">
        <f>('[1]Qc, Winter, S1'!I10*Main!$B$5)</f>
        <v>-2.4585830618720408E-2</v>
      </c>
      <c r="J10" s="2">
        <f>('[1]Qc, Winter, S1'!J10*Main!$B$5)</f>
        <v>1.336525353055185E-2</v>
      </c>
      <c r="K10" s="2">
        <f>('[1]Qc, Winter, S1'!K10*Main!$B$5)</f>
        <v>-7.5754426286788598E-3</v>
      </c>
      <c r="L10" s="2">
        <f>('[1]Qc, Winter, S1'!L10*Main!$B$5)</f>
        <v>-1.1271057441741693E-2</v>
      </c>
      <c r="M10" s="2">
        <f>('[1]Qc, Winter, S1'!M10*Main!$B$5)</f>
        <v>-5.6283139311551923E-3</v>
      </c>
      <c r="N10" s="2">
        <f>('[1]Qc, Winter, S1'!N10*Main!$B$5)</f>
        <v>-4.9138420138758708E-2</v>
      </c>
      <c r="O10" s="2">
        <f>('[1]Qc, Winter, S1'!O10*Main!$B$5)</f>
        <v>-8.9983200804074889E-2</v>
      </c>
      <c r="P10" s="2">
        <f>('[1]Qc, Winter, S1'!P10*Main!$B$5)</f>
        <v>-0.17650920145363924</v>
      </c>
      <c r="Q10" s="2">
        <f>('[1]Qc, Winter, S1'!Q10*Main!$B$5)</f>
        <v>-0.18770407769332312</v>
      </c>
      <c r="R10" s="2">
        <f>('[1]Qc, Winter, S1'!R10*Main!$B$5)</f>
        <v>-0.15046593166167316</v>
      </c>
      <c r="S10" s="2">
        <f>('[1]Qc, Winter, S1'!S10*Main!$B$5)</f>
        <v>-4.7439455226783299E-2</v>
      </c>
      <c r="T10" s="2">
        <f>('[1]Qc, Winter, S1'!T10*Main!$B$5)</f>
        <v>-0.12421118094636073</v>
      </c>
      <c r="U10" s="2">
        <f>('[1]Qc, Winter, S1'!U10*Main!$B$5)</f>
        <v>-0.144703863005156</v>
      </c>
      <c r="V10" s="2">
        <f>('[1]Qc, Winter, S1'!V10*Main!$B$5)</f>
        <v>-0.19136647555722716</v>
      </c>
      <c r="W10" s="2">
        <f>('[1]Qc, Winter, S1'!W10*Main!$B$5)</f>
        <v>-0.25284432302518661</v>
      </c>
      <c r="X10" s="2">
        <f>('[1]Qc, Winter, S1'!X10*Main!$B$5)</f>
        <v>-0.31710054501407736</v>
      </c>
      <c r="Y10" s="2">
        <f>('[1]Qc, Winter, S1'!Y10*Main!$B$5)</f>
        <v>-0.33389424808583207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025-A2C9-496F-94D4-8E11868C3AA4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5.8919414570931104E-2</v>
      </c>
      <c r="C2" s="2">
        <f>('[1]Qc, Winter, S1'!C2*Main!$B$5)</f>
        <v>4.162756188644369E-2</v>
      </c>
      <c r="D2" s="2">
        <f>('[1]Qc, Winter, S1'!D2*Main!$B$5)</f>
        <v>3.6086613778502162E-2</v>
      </c>
      <c r="E2" s="2">
        <f>('[1]Qc, Winter, S1'!E2*Main!$B$5)</f>
        <v>4.6256778012608558E-2</v>
      </c>
      <c r="F2" s="2">
        <f>('[1]Qc, Winter, S1'!F2*Main!$B$5)</f>
        <v>3.9828451944045169E-2</v>
      </c>
      <c r="G2" s="2">
        <f>('[1]Qc, Winter, S1'!G2*Main!$B$5)</f>
        <v>3.2745784600519509E-2</v>
      </c>
      <c r="H2" s="2">
        <f>('[1]Qc, Winter, S1'!H2*Main!$B$5)</f>
        <v>2.7093815240290933E-2</v>
      </c>
      <c r="I2" s="2">
        <f>('[1]Qc, Winter, S1'!I2*Main!$B$5)</f>
        <v>9.468026834564254E-2</v>
      </c>
      <c r="J2" s="2">
        <f>('[1]Qc, Winter, S1'!J2*Main!$B$5)</f>
        <v>9.9015767757039394E-2</v>
      </c>
      <c r="K2" s="2">
        <f>('[1]Qc, Winter, S1'!K2*Main!$B$5)</f>
        <v>8.4926312896153461E-2</v>
      </c>
      <c r="L2" s="2">
        <f>('[1]Qc, Winter, S1'!L2*Main!$B$5)</f>
        <v>9.8945320184837163E-2</v>
      </c>
      <c r="M2" s="2">
        <f>('[1]Qc, Winter, S1'!M2*Main!$B$5)</f>
        <v>9.1939874959907783E-2</v>
      </c>
      <c r="N2" s="2">
        <f>('[1]Qc, Winter, S1'!N2*Main!$B$5)</f>
        <v>9.2344942366880622E-2</v>
      </c>
      <c r="O2" s="2">
        <f>('[1]Qc, Winter, S1'!O2*Main!$B$5)</f>
        <v>8.2460514691236386E-2</v>
      </c>
      <c r="P2" s="2">
        <f>('[1]Qc, Winter, S1'!P2*Main!$B$5)</f>
        <v>4.8932436454502348E-2</v>
      </c>
      <c r="Q2" s="2">
        <f>('[1]Qc, Winter, S1'!Q2*Main!$B$5)</f>
        <v>7.6613166431692858E-2</v>
      </c>
      <c r="R2" s="2">
        <f>('[1]Qc, Winter, S1'!R2*Main!$B$5)</f>
        <v>9.1885678588755307E-2</v>
      </c>
      <c r="S2" s="2">
        <f>('[1]Qc, Winter, S1'!S2*Main!$B$5)</f>
        <v>8.5735094903628323E-2</v>
      </c>
      <c r="T2" s="2">
        <f>('[1]Qc, Winter, S1'!T2*Main!$B$5)</f>
        <v>5.9920372200222644E-2</v>
      </c>
      <c r="U2" s="2">
        <f>('[1]Qc, Winter, S1'!U2*Main!$B$5)</f>
        <v>6.2163826498087625E-2</v>
      </c>
      <c r="V2" s="2">
        <f>('[1]Qc, Winter, S1'!V2*Main!$B$5)</f>
        <v>5.7900173026203552E-2</v>
      </c>
      <c r="W2" s="2">
        <f>('[1]Qc, Winter, S1'!W2*Main!$B$5)</f>
        <v>3.5915942873019642E-2</v>
      </c>
      <c r="X2" s="2">
        <f>('[1]Qc, Winter, S1'!X2*Main!$B$5)</f>
        <v>2.8650369786214439E-2</v>
      </c>
      <c r="Y2" s="2">
        <f>('[1]Qc, Winter, S1'!Y2*Main!$B$5)</f>
        <v>2.9694873064210668E-2</v>
      </c>
    </row>
    <row r="3" spans="1:25" x14ac:dyDescent="0.3">
      <c r="A3">
        <v>2</v>
      </c>
      <c r="B3" s="2">
        <f>('[1]Qc, Winter, S1'!B3*Main!$B$5)</f>
        <v>-0.2324919447460061</v>
      </c>
      <c r="C3" s="2">
        <f>('[1]Qc, Winter, S1'!C3*Main!$B$5)</f>
        <v>-0.2324406867827129</v>
      </c>
      <c r="D3" s="2">
        <f>('[1]Qc, Winter, S1'!D3*Main!$B$5)</f>
        <v>-0.23885442025188047</v>
      </c>
      <c r="E3" s="2">
        <f>('[1]Qc, Winter, S1'!E3*Main!$B$5)</f>
        <v>-0.24979635608372308</v>
      </c>
      <c r="F3" s="2">
        <f>('[1]Qc, Winter, S1'!F3*Main!$B$5)</f>
        <v>-0.24739752957994599</v>
      </c>
      <c r="G3" s="2">
        <f>('[1]Qc, Winter, S1'!G3*Main!$B$5)</f>
        <v>-0.22705310541383367</v>
      </c>
      <c r="H3" s="2">
        <f>('[1]Qc, Winter, S1'!H3*Main!$B$5)</f>
        <v>-0.14396953449531716</v>
      </c>
      <c r="I3" s="2">
        <f>('[1]Qc, Winter, S1'!I3*Main!$B$5)</f>
        <v>-2.7675074859739447E-2</v>
      </c>
      <c r="J3" s="2">
        <f>('[1]Qc, Winter, S1'!J3*Main!$B$5)</f>
        <v>-2.9740378264520816E-2</v>
      </c>
      <c r="K3" s="2">
        <f>('[1]Qc, Winter, S1'!K3*Main!$B$5)</f>
        <v>-1.970914866969365E-2</v>
      </c>
      <c r="L3" s="2">
        <f>('[1]Qc, Winter, S1'!L3*Main!$B$5)</f>
        <v>-1.7361741753418366E-2</v>
      </c>
      <c r="M3" s="2">
        <f>('[1]Qc, Winter, S1'!M3*Main!$B$5)</f>
        <v>-7.748433110391259E-2</v>
      </c>
      <c r="N3" s="2">
        <f>('[1]Qc, Winter, S1'!N3*Main!$B$5)</f>
        <v>-0.11319628518126544</v>
      </c>
      <c r="O3" s="2">
        <f>('[1]Qc, Winter, S1'!O3*Main!$B$5)</f>
        <v>-0.14674025830304188</v>
      </c>
      <c r="P3" s="2">
        <f>('[1]Qc, Winter, S1'!P3*Main!$B$5)</f>
        <v>-0.14563705763360507</v>
      </c>
      <c r="Q3" s="2">
        <f>('[1]Qc, Winter, S1'!Q3*Main!$B$5)</f>
        <v>-0.14809995659149866</v>
      </c>
      <c r="R3" s="2">
        <f>('[1]Qc, Winter, S1'!R3*Main!$B$5)</f>
        <v>-0.11644167620042346</v>
      </c>
      <c r="S3" s="2">
        <f>('[1]Qc, Winter, S1'!S3*Main!$B$5)</f>
        <v>3.827106561769815E-2</v>
      </c>
      <c r="T3" s="2">
        <f>('[1]Qc, Winter, S1'!T3*Main!$B$5)</f>
        <v>-5.3937230888053272E-3</v>
      </c>
      <c r="U3" s="2">
        <f>('[1]Qc, Winter, S1'!U3*Main!$B$5)</f>
        <v>-6.3669132448586199E-2</v>
      </c>
      <c r="V3" s="2">
        <f>('[1]Qc, Winter, S1'!V3*Main!$B$5)</f>
        <v>-0.11801949790294822</v>
      </c>
      <c r="W3" s="2">
        <f>('[1]Qc, Winter, S1'!W3*Main!$B$5)</f>
        <v>-0.15524483180194684</v>
      </c>
      <c r="X3" s="2">
        <f>('[1]Qc, Winter, S1'!X3*Main!$B$5)</f>
        <v>-0.17026572396412387</v>
      </c>
      <c r="Y3" s="2">
        <f>('[1]Qc, Winter, S1'!Y3*Main!$B$5)</f>
        <v>-0.19494611004138893</v>
      </c>
    </row>
    <row r="4" spans="1:25" x14ac:dyDescent="0.3">
      <c r="A4">
        <v>3</v>
      </c>
      <c r="B4" s="2">
        <f>('[1]Qc, Winter, S1'!B4*Main!$B$5)</f>
        <v>-0.82712506639158967</v>
      </c>
      <c r="C4" s="2">
        <f>('[1]Qc, Winter, S1'!C4*Main!$B$5)</f>
        <v>-0.89247034714687357</v>
      </c>
      <c r="D4" s="2">
        <f>('[1]Qc, Winter, S1'!D4*Main!$B$5)</f>
        <v>-0.90884021522080483</v>
      </c>
      <c r="E4" s="2">
        <f>('[1]Qc, Winter, S1'!E4*Main!$B$5)</f>
        <v>-0.89668596337043804</v>
      </c>
      <c r="F4" s="2">
        <f>('[1]Qc, Winter, S1'!F4*Main!$B$5)</f>
        <v>-0.89743176101707012</v>
      </c>
      <c r="G4" s="2">
        <f>('[1]Qc, Winter, S1'!G4*Main!$B$5)</f>
        <v>-0.74939394318489561</v>
      </c>
      <c r="H4" s="2">
        <f>('[1]Qc, Winter, S1'!H4*Main!$B$5)</f>
        <v>-2.7905198175276535E-2</v>
      </c>
      <c r="I4" s="2">
        <f>('[1]Qc, Winter, S1'!I4*Main!$B$5)</f>
        <v>0.38636236096736343</v>
      </c>
      <c r="J4" s="2">
        <f>('[1]Qc, Winter, S1'!J4*Main!$B$5)</f>
        <v>0.49242605057187777</v>
      </c>
      <c r="K4" s="2">
        <f>('[1]Qc, Winter, S1'!K4*Main!$B$5)</f>
        <v>0.34303560405081807</v>
      </c>
      <c r="L4" s="2">
        <f>('[1]Qc, Winter, S1'!L4*Main!$B$5)</f>
        <v>0.20253611231855623</v>
      </c>
      <c r="M4" s="2">
        <f>('[1]Qc, Winter, S1'!M4*Main!$B$5)</f>
        <v>0.40173898513259065</v>
      </c>
      <c r="N4" s="2">
        <f>('[1]Qc, Winter, S1'!N4*Main!$B$5)</f>
        <v>0.25331649916886523</v>
      </c>
      <c r="O4" s="2">
        <f>('[1]Qc, Winter, S1'!O4*Main!$B$5)</f>
        <v>7.6854501051885765E-2</v>
      </c>
      <c r="P4" s="2">
        <f>('[1]Qc, Winter, S1'!P4*Main!$B$5)</f>
        <v>-0.30405440019387048</v>
      </c>
      <c r="Q4" s="2">
        <f>('[1]Qc, Winter, S1'!Q4*Main!$B$5)</f>
        <v>-0.30418378606098784</v>
      </c>
      <c r="R4" s="2">
        <f>('[1]Qc, Winter, S1'!R4*Main!$B$5)</f>
        <v>-0.25057402077987806</v>
      </c>
      <c r="S4" s="2">
        <f>('[1]Qc, Winter, S1'!S4*Main!$B$5)</f>
        <v>-0.12640953303291563</v>
      </c>
      <c r="T4" s="2">
        <f>('[1]Qc, Winter, S1'!T4*Main!$B$5)</f>
        <v>-0.30809294112969554</v>
      </c>
      <c r="U4" s="2">
        <f>('[1]Qc, Winter, S1'!U4*Main!$B$5)</f>
        <v>-0.1755427676993305</v>
      </c>
      <c r="V4" s="2">
        <f>('[1]Qc, Winter, S1'!V4*Main!$B$5)</f>
        <v>-0.24101085330412364</v>
      </c>
      <c r="W4" s="2">
        <f>('[1]Qc, Winter, S1'!W4*Main!$B$5)</f>
        <v>-0.39974438582836302</v>
      </c>
      <c r="X4" s="2">
        <f>('[1]Qc, Winter, S1'!X4*Main!$B$5)</f>
        <v>-0.63154098802750835</v>
      </c>
      <c r="Y4" s="2">
        <f>('[1]Qc, Winter, S1'!Y4*Main!$B$5)</f>
        <v>-0.71290752657978962</v>
      </c>
    </row>
    <row r="5" spans="1:25" x14ac:dyDescent="0.3">
      <c r="A5">
        <v>4</v>
      </c>
      <c r="B5" s="2">
        <f>('[1]Qc, Winter, S1'!B5*Main!$B$5)</f>
        <v>-2.1973529293971152</v>
      </c>
      <c r="C5" s="2">
        <f>('[1]Qc, Winter, S1'!C5*Main!$B$5)</f>
        <v>-2.2191462470416519</v>
      </c>
      <c r="D5" s="2">
        <f>('[1]Qc, Winter, S1'!D5*Main!$B$5)</f>
        <v>-2.2417892567827269</v>
      </c>
      <c r="E5" s="2">
        <f>('[1]Qc, Winter, S1'!E5*Main!$B$5)</f>
        <v>-2.261415905460793</v>
      </c>
      <c r="F5" s="2">
        <f>('[1]Qc, Winter, S1'!F5*Main!$B$5)</f>
        <v>-2.2714842827145127</v>
      </c>
      <c r="G5" s="2">
        <f>('[1]Qc, Winter, S1'!G5*Main!$B$5)</f>
        <v>-2.0767041453734256</v>
      </c>
      <c r="H5" s="2">
        <f>('[1]Qc, Winter, S1'!H5*Main!$B$5)</f>
        <v>-1.8017619207093789</v>
      </c>
      <c r="I5" s="2">
        <f>('[1]Qc, Winter, S1'!I5*Main!$B$5)</f>
        <v>-1.6450038224326244</v>
      </c>
      <c r="J5" s="2">
        <f>('[1]Qc, Winter, S1'!J5*Main!$B$5)</f>
        <v>-1.6931785809377267</v>
      </c>
      <c r="K5" s="2">
        <f>('[1]Qc, Winter, S1'!K5*Main!$B$5)</f>
        <v>-1.8757222956675377</v>
      </c>
      <c r="L5" s="2">
        <f>('[1]Qc, Winter, S1'!L5*Main!$B$5)</f>
        <v>-2.0006616730343585</v>
      </c>
      <c r="M5" s="2">
        <f>('[1]Qc, Winter, S1'!M5*Main!$B$5)</f>
        <v>-2.1183788205129441</v>
      </c>
      <c r="N5" s="2">
        <f>('[1]Qc, Winter, S1'!N5*Main!$B$5)</f>
        <v>-2.1208849228142359</v>
      </c>
      <c r="O5" s="2">
        <f>('[1]Qc, Winter, S1'!O5*Main!$B$5)</f>
        <v>-2.1598838172181369</v>
      </c>
      <c r="P5" s="2">
        <f>('[1]Qc, Winter, S1'!P5*Main!$B$5)</f>
        <v>-2.178873043891457</v>
      </c>
      <c r="Q5" s="2">
        <f>('[1]Qc, Winter, S1'!Q5*Main!$B$5)</f>
        <v>-2.1138754982809922</v>
      </c>
      <c r="R5" s="2">
        <f>('[1]Qc, Winter, S1'!R5*Main!$B$5)</f>
        <v>-1.7895269509553593</v>
      </c>
      <c r="S5" s="2">
        <f>('[1]Qc, Winter, S1'!S5*Main!$B$5)</f>
        <v>-1.0665711103451516</v>
      </c>
      <c r="T5" s="2">
        <f>('[1]Qc, Winter, S1'!T5*Main!$B$5)</f>
        <v>-1.3757116067067654</v>
      </c>
      <c r="U5" s="2">
        <f>('[1]Qc, Winter, S1'!U5*Main!$B$5)</f>
        <v>-1.6687515389518399</v>
      </c>
      <c r="V5" s="2">
        <f>('[1]Qc, Winter, S1'!V5*Main!$B$5)</f>
        <v>-1.796452109767726</v>
      </c>
      <c r="W5" s="2">
        <f>('[1]Qc, Winter, S1'!W5*Main!$B$5)</f>
        <v>-1.9005744131002076</v>
      </c>
      <c r="X5" s="2">
        <f>('[1]Qc, Winter, S1'!X5*Main!$B$5)</f>
        <v>-2.0090725695569263</v>
      </c>
      <c r="Y5" s="2">
        <f>('[1]Qc, Winter, S1'!Y5*Main!$B$5)</f>
        <v>-2.0188009017464537</v>
      </c>
    </row>
    <row r="6" spans="1:25" x14ac:dyDescent="0.3">
      <c r="A6">
        <v>5</v>
      </c>
      <c r="B6" s="2">
        <f>('[1]Qc, Winter, S1'!B6*Main!$B$5)</f>
        <v>-0.45744229922334173</v>
      </c>
      <c r="C6" s="2">
        <f>('[1]Qc, Winter, S1'!C6*Main!$B$5)</f>
        <v>-0.48042828173600921</v>
      </c>
      <c r="D6" s="2">
        <f>('[1]Qc, Winter, S1'!D6*Main!$B$5)</f>
        <v>-0.50084264671624845</v>
      </c>
      <c r="E6" s="2">
        <f>('[1]Qc, Winter, S1'!E6*Main!$B$5)</f>
        <v>-0.50262880500703055</v>
      </c>
      <c r="F6" s="2">
        <f>('[1]Qc, Winter, S1'!F6*Main!$B$5)</f>
        <v>-0.50151602627268632</v>
      </c>
      <c r="G6" s="2">
        <f>('[1]Qc, Winter, S1'!G6*Main!$B$5)</f>
        <v>-0.42273839906477223</v>
      </c>
      <c r="H6" s="2">
        <f>('[1]Qc, Winter, S1'!H6*Main!$B$5)</f>
        <v>-0.32217135503665978</v>
      </c>
      <c r="I6" s="2">
        <f>('[1]Qc, Winter, S1'!I6*Main!$B$5)</f>
        <v>-0.26072192403654987</v>
      </c>
      <c r="J6" s="2">
        <f>('[1]Qc, Winter, S1'!J6*Main!$B$5)</f>
        <v>-0.25610242862670113</v>
      </c>
      <c r="K6" s="2">
        <f>('[1]Qc, Winter, S1'!K6*Main!$B$5)</f>
        <v>-0.21452519867733941</v>
      </c>
      <c r="L6" s="2">
        <f>('[1]Qc, Winter, S1'!L6*Main!$B$5)</f>
        <v>-0.21229959376416743</v>
      </c>
      <c r="M6" s="2">
        <f>('[1]Qc, Winter, S1'!M6*Main!$B$5)</f>
        <v>-0.20782948521850325</v>
      </c>
      <c r="N6" s="2">
        <f>('[1]Qc, Winter, S1'!N6*Main!$B$5)</f>
        <v>-0.25012674846655819</v>
      </c>
      <c r="O6" s="2">
        <f>('[1]Qc, Winter, S1'!O6*Main!$B$5)</f>
        <v>-0.26916656768133101</v>
      </c>
      <c r="P6" s="2">
        <f>('[1]Qc, Winter, S1'!P6*Main!$B$5)</f>
        <v>-0.26192845307058549</v>
      </c>
      <c r="Q6" s="2">
        <f>('[1]Qc, Winter, S1'!Q6*Main!$B$5)</f>
        <v>-0.3246869248190698</v>
      </c>
      <c r="R6" s="2">
        <f>('[1]Qc, Winter, S1'!R6*Main!$B$5)</f>
        <v>-0.28765460755125977</v>
      </c>
      <c r="S6" s="2">
        <f>('[1]Qc, Winter, S1'!S6*Main!$B$5)</f>
        <v>-0.14421068683317392</v>
      </c>
      <c r="T6" s="2">
        <f>('[1]Qc, Winter, S1'!T6*Main!$B$5)</f>
        <v>-0.17076927059430724</v>
      </c>
      <c r="U6" s="2">
        <f>('[1]Qc, Winter, S1'!U6*Main!$B$5)</f>
        <v>-0.212327680898488</v>
      </c>
      <c r="V6" s="2">
        <f>('[1]Qc, Winter, S1'!V6*Main!$B$5)</f>
        <v>-0.2292725573080597</v>
      </c>
      <c r="W6" s="2">
        <f>('[1]Qc, Winter, S1'!W6*Main!$B$5)</f>
        <v>-0.29762331034431505</v>
      </c>
      <c r="X6" s="2">
        <f>('[1]Qc, Winter, S1'!X6*Main!$B$5)</f>
        <v>-0.32914762354214361</v>
      </c>
      <c r="Y6" s="2">
        <f>('[1]Qc, Winter, S1'!Y6*Main!$B$5)</f>
        <v>-0.34433438135077016</v>
      </c>
    </row>
    <row r="7" spans="1:25" x14ac:dyDescent="0.3">
      <c r="A7">
        <v>6</v>
      </c>
      <c r="B7" s="2">
        <f>('[1]Qc, Winter, S1'!B7*Main!$B$5)</f>
        <v>3.5526431894299874E-2</v>
      </c>
      <c r="C7" s="2">
        <f>('[1]Qc, Winter, S1'!C7*Main!$B$5)</f>
        <v>2.779014277614502E-2</v>
      </c>
      <c r="D7" s="2">
        <f>('[1]Qc, Winter, S1'!D7*Main!$B$5)</f>
        <v>2.1071087761606759E-2</v>
      </c>
      <c r="E7" s="2">
        <f>('[1]Qc, Winter, S1'!E7*Main!$B$5)</f>
        <v>3.1391126881803122E-2</v>
      </c>
      <c r="F7" s="2">
        <f>('[1]Qc, Winter, S1'!F7*Main!$B$5)</f>
        <v>2.5777235783511342E-2</v>
      </c>
      <c r="G7" s="2">
        <f>('[1]Qc, Winter, S1'!G7*Main!$B$5)</f>
        <v>3.7137287994364721E-2</v>
      </c>
      <c r="H7" s="2">
        <f>('[1]Qc, Winter, S1'!H7*Main!$B$5)</f>
        <v>4.9530252575478675E-2</v>
      </c>
      <c r="I7" s="2">
        <f>('[1]Qc, Winter, S1'!I7*Main!$B$5)</f>
        <v>9.6474718147741917E-2</v>
      </c>
      <c r="J7" s="2">
        <f>('[1]Qc, Winter, S1'!J7*Main!$B$5)</f>
        <v>0.11110680313011571</v>
      </c>
      <c r="K7" s="2">
        <f>('[1]Qc, Winter, S1'!K7*Main!$B$5)</f>
        <v>0.11448180631097728</v>
      </c>
      <c r="L7" s="2">
        <f>('[1]Qc, Winter, S1'!L7*Main!$B$5)</f>
        <v>0.10866185704502247</v>
      </c>
      <c r="M7" s="2">
        <f>('[1]Qc, Winter, S1'!M7*Main!$B$5)</f>
        <v>0.11591097519111959</v>
      </c>
      <c r="N7" s="2">
        <f>('[1]Qc, Winter, S1'!N7*Main!$B$5)</f>
        <v>0.11504970673934149</v>
      </c>
      <c r="O7" s="2">
        <f>('[1]Qc, Winter, S1'!O7*Main!$B$5)</f>
        <v>0.11371571452491842</v>
      </c>
      <c r="P7" s="2">
        <f>('[1]Qc, Winter, S1'!P7*Main!$B$5)</f>
        <v>9.5641363254441544E-2</v>
      </c>
      <c r="Q7" s="2">
        <f>('[1]Qc, Winter, S1'!Q7*Main!$B$5)</f>
        <v>9.0976088103917788E-2</v>
      </c>
      <c r="R7" s="2">
        <f>('[1]Qc, Winter, S1'!R7*Main!$B$5)</f>
        <v>7.9070161646958959E-2</v>
      </c>
      <c r="S7" s="2">
        <f>('[1]Qc, Winter, S1'!S7*Main!$B$5)</f>
        <v>8.6500099073347964E-2</v>
      </c>
      <c r="T7" s="2">
        <f>('[1]Qc, Winter, S1'!T7*Main!$B$5)</f>
        <v>7.3323187948059504E-2</v>
      </c>
      <c r="U7" s="2">
        <f>('[1]Qc, Winter, S1'!U7*Main!$B$5)</f>
        <v>7.6514883164586267E-2</v>
      </c>
      <c r="V7" s="2">
        <f>('[1]Qc, Winter, S1'!V7*Main!$B$5)</f>
        <v>6.4691785160795712E-2</v>
      </c>
      <c r="W7" s="2">
        <f>('[1]Qc, Winter, S1'!W7*Main!$B$5)</f>
        <v>6.8098229011950229E-2</v>
      </c>
      <c r="X7" s="2">
        <f>('[1]Qc, Winter, S1'!X7*Main!$B$5)</f>
        <v>4.2275720877348738E-2</v>
      </c>
      <c r="Y7" s="2">
        <f>('[1]Qc, Winter, S1'!Y7*Main!$B$5)</f>
        <v>4.3415064344814409E-2</v>
      </c>
    </row>
    <row r="8" spans="1:25" x14ac:dyDescent="0.3">
      <c r="A8">
        <v>7</v>
      </c>
      <c r="B8" s="2">
        <f>('[1]Qc, Winter, S1'!B8*Main!$B$5)</f>
        <v>-0.54651589657954314</v>
      </c>
      <c r="C8" s="2">
        <f>('[1]Qc, Winter, S1'!C8*Main!$B$5)</f>
        <v>-0.54054015466730665</v>
      </c>
      <c r="D8" s="2">
        <f>('[1]Qc, Winter, S1'!D8*Main!$B$5)</f>
        <v>-0.55752338363455134</v>
      </c>
      <c r="E8" s="2">
        <f>('[1]Qc, Winter, S1'!E8*Main!$B$5)</f>
        <v>-0.56761171666593424</v>
      </c>
      <c r="F8" s="2">
        <f>('[1]Qc, Winter, S1'!F8*Main!$B$5)</f>
        <v>-0.60122974199313517</v>
      </c>
      <c r="G8" s="2">
        <f>('[1]Qc, Winter, S1'!G8*Main!$B$5)</f>
        <v>-0.53831627396987658</v>
      </c>
      <c r="H8" s="2">
        <f>('[1]Qc, Winter, S1'!H8*Main!$B$5)</f>
        <v>-0.45732688217626949</v>
      </c>
      <c r="I8" s="2">
        <f>('[1]Qc, Winter, S1'!I8*Main!$B$5)</f>
        <v>-0.23755320124313789</v>
      </c>
      <c r="J8" s="2">
        <f>('[1]Qc, Winter, S1'!J8*Main!$B$5)</f>
        <v>-0.11770175895712275</v>
      </c>
      <c r="K8" s="2">
        <f>('[1]Qc, Winter, S1'!K8*Main!$B$5)</f>
        <v>-0.10925326773042845</v>
      </c>
      <c r="L8" s="2">
        <f>('[1]Qc, Winter, S1'!L8*Main!$B$5)</f>
        <v>-8.3039428414994551E-2</v>
      </c>
      <c r="M8" s="2">
        <f>('[1]Qc, Winter, S1'!M8*Main!$B$5)</f>
        <v>-2.7906565011930486E-2</v>
      </c>
      <c r="N8" s="2">
        <f>('[1]Qc, Winter, S1'!N8*Main!$B$5)</f>
        <v>-0.11330406906774924</v>
      </c>
      <c r="O8" s="2">
        <f>('[1]Qc, Winter, S1'!O8*Main!$B$5)</f>
        <v>-0.11823528518573902</v>
      </c>
      <c r="P8" s="2">
        <f>('[1]Qc, Winter, S1'!P8*Main!$B$5)</f>
        <v>-0.21549976361431417</v>
      </c>
      <c r="Q8" s="2">
        <f>('[1]Qc, Winter, S1'!Q8*Main!$B$5)</f>
        <v>-0.30795734994375373</v>
      </c>
      <c r="R8" s="2">
        <f>('[1]Qc, Winter, S1'!R8*Main!$B$5)</f>
        <v>-0.27794221207357006</v>
      </c>
      <c r="S8" s="2">
        <f>('[1]Qc, Winter, S1'!S8*Main!$B$5)</f>
        <v>-0.31001957357253379</v>
      </c>
      <c r="T8" s="2">
        <f>('[1]Qc, Winter, S1'!T8*Main!$B$5)</f>
        <v>-0.34863192827546646</v>
      </c>
      <c r="U8" s="2">
        <f>('[1]Qc, Winter, S1'!U8*Main!$B$5)</f>
        <v>-0.33471717821934571</v>
      </c>
      <c r="V8" s="2">
        <f>('[1]Qc, Winter, S1'!V8*Main!$B$5)</f>
        <v>-0.3811201739015021</v>
      </c>
      <c r="W8" s="2">
        <f>('[1]Qc, Winter, S1'!W8*Main!$B$5)</f>
        <v>-0.44928877877317858</v>
      </c>
      <c r="X8" s="2">
        <f>('[1]Qc, Winter, S1'!X8*Main!$B$5)</f>
        <v>-0.50690966660856385</v>
      </c>
      <c r="Y8" s="2">
        <f>('[1]Qc, Winter, S1'!Y8*Main!$B$5)</f>
        <v>-0.5042138840298539</v>
      </c>
    </row>
    <row r="9" spans="1:25" x14ac:dyDescent="0.3">
      <c r="A9">
        <v>8</v>
      </c>
      <c r="B9" s="2">
        <f>('[1]Qc, Winter, S1'!B9*Main!$B$5)</f>
        <v>-0.31106122423722593</v>
      </c>
      <c r="C9" s="2">
        <f>('[1]Qc, Winter, S1'!C9*Main!$B$5)</f>
        <v>-0.31763757677636206</v>
      </c>
      <c r="D9" s="2">
        <f>('[1]Qc, Winter, S1'!D9*Main!$B$5)</f>
        <v>-0.31637940213872545</v>
      </c>
      <c r="E9" s="2">
        <f>('[1]Qc, Winter, S1'!E9*Main!$B$5)</f>
        <v>-0.31592476208741921</v>
      </c>
      <c r="F9" s="2">
        <f>('[1]Qc, Winter, S1'!F9*Main!$B$5)</f>
        <v>-0.3094118436298236</v>
      </c>
      <c r="G9" s="2">
        <f>('[1]Qc, Winter, S1'!G9*Main!$B$5)</f>
        <v>-0.29690936269027085</v>
      </c>
      <c r="H9" s="2">
        <f>('[1]Qc, Winter, S1'!H9*Main!$B$5)</f>
        <v>-0.22696991695567881</v>
      </c>
      <c r="I9" s="2">
        <f>('[1]Qc, Winter, S1'!I9*Main!$B$5)</f>
        <v>-0.18056442098527245</v>
      </c>
      <c r="J9" s="2">
        <f>('[1]Qc, Winter, S1'!J9*Main!$B$5)</f>
        <v>-0.16673503058628125</v>
      </c>
      <c r="K9" s="2">
        <f>('[1]Qc, Winter, S1'!K9*Main!$B$5)</f>
        <v>-0.19042367031336868</v>
      </c>
      <c r="L9" s="2">
        <f>('[1]Qc, Winter, S1'!L9*Main!$B$5)</f>
        <v>-0.17981374262179722</v>
      </c>
      <c r="M9" s="2">
        <f>('[1]Qc, Winter, S1'!M9*Main!$B$5)</f>
        <v>-0.16391206041578632</v>
      </c>
      <c r="N9" s="2">
        <f>('[1]Qc, Winter, S1'!N9*Main!$B$5)</f>
        <v>-0.17375016819961409</v>
      </c>
      <c r="O9" s="2">
        <f>('[1]Qc, Winter, S1'!O9*Main!$B$5)</f>
        <v>-0.18811347825982669</v>
      </c>
      <c r="P9" s="2">
        <f>('[1]Qc, Winter, S1'!P9*Main!$B$5)</f>
        <v>-0.2285602146239476</v>
      </c>
      <c r="Q9" s="2">
        <f>('[1]Qc, Winter, S1'!Q9*Main!$B$5)</f>
        <v>-0.25347573477878665</v>
      </c>
      <c r="R9" s="2">
        <f>('[1]Qc, Winter, S1'!R9*Main!$B$5)</f>
        <v>-0.25280424626224546</v>
      </c>
      <c r="S9" s="2">
        <f>('[1]Qc, Winter, S1'!S9*Main!$B$5)</f>
        <v>-0.24929835933038569</v>
      </c>
      <c r="T9" s="2">
        <f>('[1]Qc, Winter, S1'!T9*Main!$B$5)</f>
        <v>-0.26277467412917344</v>
      </c>
      <c r="U9" s="2">
        <f>('[1]Qc, Winter, S1'!U9*Main!$B$5)</f>
        <v>-0.271703506534756</v>
      </c>
      <c r="V9" s="2">
        <f>('[1]Qc, Winter, S1'!V9*Main!$B$5)</f>
        <v>-0.27635559587169173</v>
      </c>
      <c r="W9" s="2">
        <f>('[1]Qc, Winter, S1'!W9*Main!$B$5)</f>
        <v>-0.28445974742230806</v>
      </c>
      <c r="X9" s="2">
        <f>('[1]Qc, Winter, S1'!X9*Main!$B$5)</f>
        <v>-0.29687764328731686</v>
      </c>
      <c r="Y9" s="2">
        <f>('[1]Qc, Winter, S1'!Y9*Main!$B$5)</f>
        <v>-0.30256588561431363</v>
      </c>
    </row>
    <row r="10" spans="1:25" x14ac:dyDescent="0.3">
      <c r="A10">
        <v>9</v>
      </c>
      <c r="B10" s="2">
        <f>('[1]Qc, Winter, S1'!B10*Main!$B$5)</f>
        <v>-0.37233836984375718</v>
      </c>
      <c r="C10" s="2">
        <f>('[1]Qc, Winter, S1'!C10*Main!$B$5)</f>
        <v>-0.39913921309094563</v>
      </c>
      <c r="D10" s="2">
        <f>('[1]Qc, Winter, S1'!D10*Main!$B$5)</f>
        <v>-0.4161586062474803</v>
      </c>
      <c r="E10" s="2">
        <f>('[1]Qc, Winter, S1'!E10*Main!$B$5)</f>
        <v>-0.4074017695838848</v>
      </c>
      <c r="F10" s="2">
        <f>('[1]Qc, Winter, S1'!F10*Main!$B$5)</f>
        <v>-0.41724435642205909</v>
      </c>
      <c r="G10" s="2">
        <f>('[1]Qc, Winter, S1'!G10*Main!$B$5)</f>
        <v>-0.36595887906480573</v>
      </c>
      <c r="H10" s="2">
        <f>('[1]Qc, Winter, S1'!H10*Main!$B$5)</f>
        <v>-0.22310059484958822</v>
      </c>
      <c r="I10" s="2">
        <f>('[1]Qc, Winter, S1'!I10*Main!$B$5)</f>
        <v>-2.4585830618720408E-2</v>
      </c>
      <c r="J10" s="2">
        <f>('[1]Qc, Winter, S1'!J10*Main!$B$5)</f>
        <v>1.336525353055185E-2</v>
      </c>
      <c r="K10" s="2">
        <f>('[1]Qc, Winter, S1'!K10*Main!$B$5)</f>
        <v>-7.5754426286788598E-3</v>
      </c>
      <c r="L10" s="2">
        <f>('[1]Qc, Winter, S1'!L10*Main!$B$5)</f>
        <v>-1.1271057441741693E-2</v>
      </c>
      <c r="M10" s="2">
        <f>('[1]Qc, Winter, S1'!M10*Main!$B$5)</f>
        <v>-5.6283139311551923E-3</v>
      </c>
      <c r="N10" s="2">
        <f>('[1]Qc, Winter, S1'!N10*Main!$B$5)</f>
        <v>-4.9138420138758708E-2</v>
      </c>
      <c r="O10" s="2">
        <f>('[1]Qc, Winter, S1'!O10*Main!$B$5)</f>
        <v>-8.9983200804074889E-2</v>
      </c>
      <c r="P10" s="2">
        <f>('[1]Qc, Winter, S1'!P10*Main!$B$5)</f>
        <v>-0.17650920145363924</v>
      </c>
      <c r="Q10" s="2">
        <f>('[1]Qc, Winter, S1'!Q10*Main!$B$5)</f>
        <v>-0.18770407769332312</v>
      </c>
      <c r="R10" s="2">
        <f>('[1]Qc, Winter, S1'!R10*Main!$B$5)</f>
        <v>-0.15046593166167316</v>
      </c>
      <c r="S10" s="2">
        <f>('[1]Qc, Winter, S1'!S10*Main!$B$5)</f>
        <v>-4.7439455226783299E-2</v>
      </c>
      <c r="T10" s="2">
        <f>('[1]Qc, Winter, S1'!T10*Main!$B$5)</f>
        <v>-0.12421118094636073</v>
      </c>
      <c r="U10" s="2">
        <f>('[1]Qc, Winter, S1'!U10*Main!$B$5)</f>
        <v>-0.144703863005156</v>
      </c>
      <c r="V10" s="2">
        <f>('[1]Qc, Winter, S1'!V10*Main!$B$5)</f>
        <v>-0.19136647555722716</v>
      </c>
      <c r="W10" s="2">
        <f>('[1]Qc, Winter, S1'!W10*Main!$B$5)</f>
        <v>-0.25284432302518661</v>
      </c>
      <c r="X10" s="2">
        <f>('[1]Qc, Winter, S1'!X10*Main!$B$5)</f>
        <v>-0.31710054501407736</v>
      </c>
      <c r="Y10" s="2">
        <f>('[1]Qc, Winter, S1'!Y10*Main!$B$5)</f>
        <v>-0.33389424808583207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6.0097802862349725E-2</v>
      </c>
      <c r="C2" s="2">
        <f>('[1]Qc, Winter, S2'!C2*Main!$B$5)</f>
        <v>4.0795010648714818E-2</v>
      </c>
      <c r="D2" s="2">
        <f>('[1]Qc, Winter, S2'!D2*Main!$B$5)</f>
        <v>3.6086613778502162E-2</v>
      </c>
      <c r="E2" s="2">
        <f>('[1]Qc, Winter, S2'!E2*Main!$B$5)</f>
        <v>4.6256778012608558E-2</v>
      </c>
      <c r="F2" s="2">
        <f>('[1]Qc, Winter, S2'!F2*Main!$B$5)</f>
        <v>4.0625020982926079E-2</v>
      </c>
      <c r="G2" s="2">
        <f>('[1]Qc, Winter, S2'!G2*Main!$B$5)</f>
        <v>3.3073242446524702E-2</v>
      </c>
      <c r="H2" s="2">
        <f>('[1]Qc, Winter, S2'!H2*Main!$B$5)</f>
        <v>2.655193893548511E-2</v>
      </c>
      <c r="I2" s="2">
        <f>('[1]Qc, Winter, S2'!I2*Main!$B$5)</f>
        <v>9.3733465662186113E-2</v>
      </c>
      <c r="J2" s="2">
        <f>('[1]Qc, Winter, S2'!J2*Main!$B$5)</f>
        <v>9.8025610079468986E-2</v>
      </c>
      <c r="K2" s="2">
        <f>('[1]Qc, Winter, S2'!K2*Main!$B$5)</f>
        <v>8.6624839154076538E-2</v>
      </c>
      <c r="L2" s="2">
        <f>('[1]Qc, Winter, S2'!L2*Main!$B$5)</f>
        <v>0.10092422658853391</v>
      </c>
      <c r="M2" s="2">
        <f>('[1]Qc, Winter, S2'!M2*Main!$B$5)</f>
        <v>9.1020476210308704E-2</v>
      </c>
      <c r="N2" s="2">
        <f>('[1]Qc, Winter, S2'!N2*Main!$B$5)</f>
        <v>9.4191841214218239E-2</v>
      </c>
      <c r="O2" s="2">
        <f>('[1]Qc, Winter, S2'!O2*Main!$B$5)</f>
        <v>8.1635909544324023E-2</v>
      </c>
      <c r="P2" s="2">
        <f>('[1]Qc, Winter, S2'!P2*Main!$B$5)</f>
        <v>4.9911085183592399E-2</v>
      </c>
      <c r="Q2" s="2">
        <f>('[1]Qc, Winter, S2'!Q2*Main!$B$5)</f>
        <v>7.7379298096009783E-2</v>
      </c>
      <c r="R2" s="2">
        <f>('[1]Qc, Winter, S2'!R2*Main!$B$5)</f>
        <v>9.0966821802867762E-2</v>
      </c>
      <c r="S2" s="2">
        <f>('[1]Qc, Winter, S2'!S2*Main!$B$5)</f>
        <v>8.5735094903628323E-2</v>
      </c>
      <c r="T2" s="2">
        <f>('[1]Qc, Winter, S2'!T2*Main!$B$5)</f>
        <v>6.0519575922224872E-2</v>
      </c>
      <c r="U2" s="2">
        <f>('[1]Qc, Winter, S2'!U2*Main!$B$5)</f>
        <v>6.2163826498087625E-2</v>
      </c>
      <c r="V2" s="2">
        <f>('[1]Qc, Winter, S2'!V2*Main!$B$5)</f>
        <v>5.7321171295941512E-2</v>
      </c>
      <c r="W2" s="2">
        <f>('[1]Qc, Winter, S2'!W2*Main!$B$5)</f>
        <v>3.627510230174983E-2</v>
      </c>
      <c r="X2" s="2">
        <f>('[1]Qc, Winter, S2'!X2*Main!$B$5)</f>
        <v>2.8077362390490152E-2</v>
      </c>
      <c r="Y2" s="2">
        <f>('[1]Qc, Winter, S2'!Y2*Main!$B$5)</f>
        <v>3.0288770525494883E-2</v>
      </c>
    </row>
    <row r="3" spans="1:25" x14ac:dyDescent="0.3">
      <c r="A3">
        <v>2</v>
      </c>
      <c r="B3" s="2">
        <f>('[1]Qc, Winter, S2'!B3*Main!$B$5)</f>
        <v>-0.23016702529854605</v>
      </c>
      <c r="C3" s="2">
        <f>('[1]Qc, Winter, S2'!C3*Main!$B$5)</f>
        <v>-0.22779187304705861</v>
      </c>
      <c r="D3" s="2">
        <f>('[1]Qc, Winter, S2'!D3*Main!$B$5)</f>
        <v>-0.2412429644543993</v>
      </c>
      <c r="E3" s="2">
        <f>('[1]Qc, Winter, S2'!E3*Main!$B$5)</f>
        <v>-0.24979635608372308</v>
      </c>
      <c r="F3" s="2">
        <f>('[1]Qc, Winter, S2'!F3*Main!$B$5)</f>
        <v>-0.24987150487574547</v>
      </c>
      <c r="G3" s="2">
        <f>('[1]Qc, Winter, S2'!G3*Main!$B$5)</f>
        <v>-0.22478257435969537</v>
      </c>
      <c r="H3" s="2">
        <f>('[1]Qc, Winter, S2'!H3*Main!$B$5)</f>
        <v>-0.14109014380541079</v>
      </c>
      <c r="I3" s="2">
        <f>('[1]Qc, Winter, S2'!I3*Main!$B$5)</f>
        <v>-2.7398324111142052E-2</v>
      </c>
      <c r="J3" s="2">
        <f>('[1]Qc, Winter, S2'!J3*Main!$B$5)</f>
        <v>-3.0335185829811234E-2</v>
      </c>
      <c r="K3" s="2">
        <f>('[1]Qc, Winter, S2'!K3*Main!$B$5)</f>
        <v>-1.970914866969365E-2</v>
      </c>
      <c r="L3" s="2">
        <f>('[1]Qc, Winter, S2'!L3*Main!$B$5)</f>
        <v>-1.7708976588486733E-2</v>
      </c>
      <c r="M3" s="2">
        <f>('[1]Qc, Winter, S2'!M3*Main!$B$5)</f>
        <v>-7.5934644481834332E-2</v>
      </c>
      <c r="N3" s="2">
        <f>('[1]Qc, Winter, S2'!N3*Main!$B$5)</f>
        <v>-0.11206432232945278</v>
      </c>
      <c r="O3" s="2">
        <f>('[1]Qc, Winter, S2'!O3*Main!$B$5)</f>
        <v>-0.14674025830304188</v>
      </c>
      <c r="P3" s="2">
        <f>('[1]Qc, Winter, S2'!P3*Main!$B$5)</f>
        <v>-0.14854979878627717</v>
      </c>
      <c r="Q3" s="2">
        <f>('[1]Qc, Winter, S2'!Q3*Main!$B$5)</f>
        <v>-0.14513795745966868</v>
      </c>
      <c r="R3" s="2">
        <f>('[1]Qc, Winter, S2'!R3*Main!$B$5)</f>
        <v>-0.11644167620042346</v>
      </c>
      <c r="S3" s="2">
        <f>('[1]Qc, Winter, S2'!S3*Main!$B$5)</f>
        <v>3.8653776273875132E-2</v>
      </c>
      <c r="T3" s="2">
        <f>('[1]Qc, Winter, S2'!T3*Main!$B$5)</f>
        <v>-5.3397858579172734E-3</v>
      </c>
      <c r="U3" s="2">
        <f>('[1]Qc, Winter, S2'!U3*Main!$B$5)</f>
        <v>-6.4305823773072063E-2</v>
      </c>
      <c r="V3" s="2">
        <f>('[1]Qc, Winter, S2'!V3*Main!$B$5)</f>
        <v>-0.11683930292391873</v>
      </c>
      <c r="W3" s="2">
        <f>('[1]Qc, Winter, S2'!W3*Main!$B$5)</f>
        <v>-0.1567972801199663</v>
      </c>
      <c r="X3" s="2">
        <f>('[1]Qc, Winter, S2'!X3*Main!$B$5)</f>
        <v>-0.16856306672448265</v>
      </c>
      <c r="Y3" s="2">
        <f>('[1]Qc, Winter, S2'!Y3*Main!$B$5)</f>
        <v>-0.19299664894097504</v>
      </c>
    </row>
    <row r="4" spans="1:25" x14ac:dyDescent="0.3">
      <c r="A4">
        <v>3</v>
      </c>
      <c r="B4" s="2">
        <f>('[1]Qc, Winter, S2'!B4*Main!$B$5)</f>
        <v>-0.83539631705550554</v>
      </c>
      <c r="C4" s="2">
        <f>('[1]Qc, Winter, S2'!C4*Main!$B$5)</f>
        <v>-0.88354564367540478</v>
      </c>
      <c r="D4" s="2">
        <f>('[1]Qc, Winter, S2'!D4*Main!$B$5)</f>
        <v>-0.90884021522080483</v>
      </c>
      <c r="E4" s="2">
        <f>('[1]Qc, Winter, S2'!E4*Main!$B$5)</f>
        <v>-0.9056528230041424</v>
      </c>
      <c r="F4" s="2">
        <f>('[1]Qc, Winter, S2'!F4*Main!$B$5)</f>
        <v>-0.91538039623741152</v>
      </c>
      <c r="G4" s="2">
        <f>('[1]Qc, Winter, S2'!G4*Main!$B$5)</f>
        <v>-0.75688788261674445</v>
      </c>
      <c r="H4" s="2">
        <f>('[1]Qc, Winter, S2'!H4*Main!$B$5)</f>
        <v>-2.7626146193523767E-2</v>
      </c>
      <c r="I4" s="2">
        <f>('[1]Qc, Winter, S2'!I4*Main!$B$5)</f>
        <v>0.3824987373576898</v>
      </c>
      <c r="J4" s="2">
        <f>('[1]Qc, Winter, S2'!J4*Main!$B$5)</f>
        <v>0.49735031107759653</v>
      </c>
      <c r="K4" s="2">
        <f>('[1]Qc, Winter, S2'!K4*Main!$B$5)</f>
        <v>0.33617489196980171</v>
      </c>
      <c r="L4" s="2">
        <f>('[1]Qc, Winter, S2'!L4*Main!$B$5)</f>
        <v>0.19848539007218508</v>
      </c>
      <c r="M4" s="2">
        <f>('[1]Qc, Winter, S2'!M4*Main!$B$5)</f>
        <v>0.39370420542993878</v>
      </c>
      <c r="N4" s="2">
        <f>('[1]Qc, Winter, S2'!N4*Main!$B$5)</f>
        <v>0.2482501691854879</v>
      </c>
      <c r="O4" s="2">
        <f>('[1]Qc, Winter, S2'!O4*Main!$B$5)</f>
        <v>7.5317411030848061E-2</v>
      </c>
      <c r="P4" s="2">
        <f>('[1]Qc, Winter, S2'!P4*Main!$B$5)</f>
        <v>-0.31013548819774789</v>
      </c>
      <c r="Q4" s="2">
        <f>('[1]Qc, Winter, S2'!Q4*Main!$B$5)</f>
        <v>-0.30722562392159769</v>
      </c>
      <c r="R4" s="2">
        <f>('[1]Qc, Winter, S2'!R4*Main!$B$5)</f>
        <v>-0.25057402077987806</v>
      </c>
      <c r="S4" s="2">
        <f>('[1]Qc, Winter, S2'!S4*Main!$B$5)</f>
        <v>-0.12893772369357395</v>
      </c>
      <c r="T4" s="2">
        <f>('[1]Qc, Winter, S2'!T4*Main!$B$5)</f>
        <v>-0.31117387054099255</v>
      </c>
      <c r="U4" s="2">
        <f>('[1]Qc, Winter, S2'!U4*Main!$B$5)</f>
        <v>-0.1737873400223372</v>
      </c>
      <c r="V4" s="2">
        <f>('[1]Qc, Winter, S2'!V4*Main!$B$5)</f>
        <v>-0.24342096183716483</v>
      </c>
      <c r="W4" s="2">
        <f>('[1]Qc, Winter, S2'!W4*Main!$B$5)</f>
        <v>-0.40773927354493034</v>
      </c>
      <c r="X4" s="2">
        <f>('[1]Qc, Winter, S2'!X4*Main!$B$5)</f>
        <v>-0.62522557814723345</v>
      </c>
      <c r="Y4" s="2">
        <f>('[1]Qc, Winter, S2'!Y4*Main!$B$5)</f>
        <v>-0.69864937604819377</v>
      </c>
    </row>
    <row r="5" spans="1:25" x14ac:dyDescent="0.3">
      <c r="A5">
        <v>4</v>
      </c>
      <c r="B5" s="2">
        <f>('[1]Qc, Winter, S2'!B5*Main!$B$5)</f>
        <v>-2.2412999879850579</v>
      </c>
      <c r="C5" s="2">
        <f>('[1]Qc, Winter, S2'!C5*Main!$B$5)</f>
        <v>-2.2635291719824848</v>
      </c>
      <c r="D5" s="2">
        <f>('[1]Qc, Winter, S2'!D5*Main!$B$5)</f>
        <v>-2.1969534716470722</v>
      </c>
      <c r="E5" s="2">
        <f>('[1]Qc, Winter, S2'!E5*Main!$B$5)</f>
        <v>-2.2161875873515768</v>
      </c>
      <c r="F5" s="2">
        <f>('[1]Qc, Winter, S2'!F5*Main!$B$5)</f>
        <v>-2.2941991255416583</v>
      </c>
      <c r="G5" s="2">
        <f>('[1]Qc, Winter, S2'!G5*Main!$B$5)</f>
        <v>-2.0974711868271601</v>
      </c>
      <c r="H5" s="2">
        <f>('[1]Qc, Winter, S2'!H5*Main!$B$5)</f>
        <v>-1.8197795399164725</v>
      </c>
      <c r="I5" s="2">
        <f>('[1]Qc, Winter, S2'!I5*Main!$B$5)</f>
        <v>-1.6614538606569507</v>
      </c>
      <c r="J5" s="2">
        <f>('[1]Qc, Winter, S2'!J5*Main!$B$5)</f>
        <v>-1.7101103667471038</v>
      </c>
      <c r="K5" s="2">
        <f>('[1]Qc, Winter, S2'!K5*Main!$B$5)</f>
        <v>-1.8944795186242132</v>
      </c>
      <c r="L5" s="2">
        <f>('[1]Qc, Winter, S2'!L5*Main!$B$5)</f>
        <v>-2.0206682897647021</v>
      </c>
      <c r="M5" s="2">
        <f>('[1]Qc, Winter, S2'!M5*Main!$B$5)</f>
        <v>-2.1183788205129441</v>
      </c>
      <c r="N5" s="2">
        <f>('[1]Qc, Winter, S2'!N5*Main!$B$5)</f>
        <v>-2.1420937720423781</v>
      </c>
      <c r="O5" s="2">
        <f>('[1]Qc, Winter, S2'!O5*Main!$B$5)</f>
        <v>-2.1598838172181369</v>
      </c>
      <c r="P5" s="2">
        <f>('[1]Qc, Winter, S2'!P5*Main!$B$5)</f>
        <v>-2.178873043891457</v>
      </c>
      <c r="Q5" s="2">
        <f>('[1]Qc, Winter, S2'!Q5*Main!$B$5)</f>
        <v>-2.0927367432981825</v>
      </c>
      <c r="R5" s="2">
        <f>('[1]Qc, Winter, S2'!R5*Main!$B$5)</f>
        <v>-1.7716316814458057</v>
      </c>
      <c r="S5" s="2">
        <f>('[1]Qc, Winter, S2'!S5*Main!$B$5)</f>
        <v>-1.0879025325520544</v>
      </c>
      <c r="T5" s="2">
        <f>('[1]Qc, Winter, S2'!T5*Main!$B$5)</f>
        <v>-1.3894687227738332</v>
      </c>
      <c r="U5" s="2">
        <f>('[1]Qc, Winter, S2'!U5*Main!$B$5)</f>
        <v>-1.7021265697308767</v>
      </c>
      <c r="V5" s="2">
        <f>('[1]Qc, Winter, S2'!V5*Main!$B$5)</f>
        <v>-1.7784875886700489</v>
      </c>
      <c r="W5" s="2">
        <f>('[1]Qc, Winter, S2'!W5*Main!$B$5)</f>
        <v>-1.9195801572312097</v>
      </c>
      <c r="X5" s="2">
        <f>('[1]Qc, Winter, S2'!X5*Main!$B$5)</f>
        <v>-2.0090725695569263</v>
      </c>
      <c r="Y5" s="2">
        <f>('[1]Qc, Winter, S2'!Y5*Main!$B$5)</f>
        <v>-2.0591769197813825</v>
      </c>
    </row>
    <row r="6" spans="1:25" x14ac:dyDescent="0.3">
      <c r="A6">
        <v>5</v>
      </c>
      <c r="B6" s="2">
        <f>('[1]Qc, Winter, S2'!B6*Main!$B$5)</f>
        <v>-0.44829345323887493</v>
      </c>
      <c r="C6" s="2">
        <f>('[1]Qc, Winter, S2'!C6*Main!$B$5)</f>
        <v>-0.47562399891864909</v>
      </c>
      <c r="D6" s="2">
        <f>('[1]Qc, Winter, S2'!D6*Main!$B$5)</f>
        <v>-0.49082579378192354</v>
      </c>
      <c r="E6" s="2">
        <f>('[1]Qc, Winter, S2'!E6*Main!$B$5)</f>
        <v>-0.50262880500703055</v>
      </c>
      <c r="F6" s="2">
        <f>('[1]Qc, Winter, S2'!F6*Main!$B$5)</f>
        <v>-0.51154634679814015</v>
      </c>
      <c r="G6" s="2">
        <f>('[1]Qc, Winter, S2'!G6*Main!$B$5)</f>
        <v>-0.43119316704606764</v>
      </c>
      <c r="H6" s="2">
        <f>('[1]Qc, Winter, S2'!H6*Main!$B$5)</f>
        <v>-0.32539306858702638</v>
      </c>
      <c r="I6" s="2">
        <f>('[1]Qc, Winter, S2'!I6*Main!$B$5)</f>
        <v>-0.25811470479618437</v>
      </c>
      <c r="J6" s="2">
        <f>('[1]Qc, Winter, S2'!J6*Main!$B$5)</f>
        <v>-0.2535414043404341</v>
      </c>
      <c r="K6" s="2">
        <f>('[1]Qc, Winter, S2'!K6*Main!$B$5)</f>
        <v>-0.21667045066411281</v>
      </c>
      <c r="L6" s="2">
        <f>('[1]Qc, Winter, S2'!L6*Main!$B$5)</f>
        <v>-0.20805360188888408</v>
      </c>
      <c r="M6" s="2">
        <f>('[1]Qc, Winter, S2'!M6*Main!$B$5)</f>
        <v>-0.20990778007068828</v>
      </c>
      <c r="N6" s="2">
        <f>('[1]Qc, Winter, S2'!N6*Main!$B$5)</f>
        <v>-0.24762548098189263</v>
      </c>
      <c r="O6" s="2">
        <f>('[1]Qc, Winter, S2'!O6*Main!$B$5)</f>
        <v>-0.26916656768133101</v>
      </c>
      <c r="P6" s="2">
        <f>('[1]Qc, Winter, S2'!P6*Main!$B$5)</f>
        <v>-0.26716702213199717</v>
      </c>
      <c r="Q6" s="2">
        <f>('[1]Qc, Winter, S2'!Q6*Main!$B$5)</f>
        <v>-0.32793379406726048</v>
      </c>
      <c r="R6" s="2">
        <f>('[1]Qc, Winter, S2'!R6*Main!$B$5)</f>
        <v>-0.2905311536267724</v>
      </c>
      <c r="S6" s="2">
        <f>('[1]Qc, Winter, S2'!S6*Main!$B$5)</f>
        <v>-0.14276857996484218</v>
      </c>
      <c r="T6" s="2">
        <f>('[1]Qc, Winter, S2'!T6*Main!$B$5)</f>
        <v>-0.16735388518242111</v>
      </c>
      <c r="U6" s="2">
        <f>('[1]Qc, Winter, S2'!U6*Main!$B$5)</f>
        <v>-0.21445095770747288</v>
      </c>
      <c r="V6" s="2">
        <f>('[1]Qc, Winter, S2'!V6*Main!$B$5)</f>
        <v>-0.23156528288114031</v>
      </c>
      <c r="W6" s="2">
        <f>('[1]Qc, Winter, S2'!W6*Main!$B$5)</f>
        <v>-0.29464707724087191</v>
      </c>
      <c r="X6" s="2">
        <f>('[1]Qc, Winter, S2'!X6*Main!$B$5)</f>
        <v>-0.32256467107130071</v>
      </c>
      <c r="Y6" s="2">
        <f>('[1]Qc, Winter, S2'!Y6*Main!$B$5)</f>
        <v>-0.33744769372375472</v>
      </c>
    </row>
    <row r="7" spans="1:25" x14ac:dyDescent="0.3">
      <c r="A7">
        <v>6</v>
      </c>
      <c r="B7" s="2">
        <f>('[1]Qc, Winter, S2'!B7*Main!$B$5)</f>
        <v>3.5171167575356883E-2</v>
      </c>
      <c r="C7" s="2">
        <f>('[1]Qc, Winter, S2'!C7*Main!$B$5)</f>
        <v>2.7234339920622117E-2</v>
      </c>
      <c r="D7" s="2">
        <f>('[1]Qc, Winter, S2'!D7*Main!$B$5)</f>
        <v>2.0649666006374624E-2</v>
      </c>
      <c r="E7" s="2">
        <f>('[1]Qc, Winter, S2'!E7*Main!$B$5)</f>
        <v>3.1391126881803122E-2</v>
      </c>
      <c r="F7" s="2">
        <f>('[1]Qc, Winter, S2'!F7*Main!$B$5)</f>
        <v>2.5261691067841114E-2</v>
      </c>
      <c r="G7" s="2">
        <f>('[1]Qc, Winter, S2'!G7*Main!$B$5)</f>
        <v>3.6765915114421073E-2</v>
      </c>
      <c r="H7" s="2">
        <f>('[1]Qc, Winter, S2'!H7*Main!$B$5)</f>
        <v>4.8539647523969102E-2</v>
      </c>
      <c r="I7" s="2">
        <f>('[1]Qc, Winter, S2'!I7*Main!$B$5)</f>
        <v>9.454522378478708E-2</v>
      </c>
      <c r="J7" s="2">
        <f>('[1]Qc, Winter, S2'!J7*Main!$B$5)</f>
        <v>0.11221787116141688</v>
      </c>
      <c r="K7" s="2">
        <f>('[1]Qc, Winter, S2'!K7*Main!$B$5)</f>
        <v>0.11219217018475774</v>
      </c>
      <c r="L7" s="2">
        <f>('[1]Qc, Winter, S2'!L7*Main!$B$5)</f>
        <v>0.10757523847457226</v>
      </c>
      <c r="M7" s="2">
        <f>('[1]Qc, Winter, S2'!M7*Main!$B$5)</f>
        <v>0.11822919469494197</v>
      </c>
      <c r="N7" s="2">
        <f>('[1]Qc, Winter, S2'!N7*Main!$B$5)</f>
        <v>0.11389920967194808</v>
      </c>
      <c r="O7" s="2">
        <f>('[1]Qc, Winter, S2'!O7*Main!$B$5)</f>
        <v>0.11485287167016762</v>
      </c>
      <c r="P7" s="2">
        <f>('[1]Qc, Winter, S2'!P7*Main!$B$5)</f>
        <v>9.4684949621897121E-2</v>
      </c>
      <c r="Q7" s="2">
        <f>('[1]Qc, Winter, S2'!Q7*Main!$B$5)</f>
        <v>9.0976088103917788E-2</v>
      </c>
      <c r="R7" s="2">
        <f>('[1]Qc, Winter, S2'!R7*Main!$B$5)</f>
        <v>7.7488758414019782E-2</v>
      </c>
      <c r="S7" s="2">
        <f>('[1]Qc, Winter, S2'!S7*Main!$B$5)</f>
        <v>8.736510006408145E-2</v>
      </c>
      <c r="T7" s="2">
        <f>('[1]Qc, Winter, S2'!T7*Main!$B$5)</f>
        <v>7.2589956068578904E-2</v>
      </c>
      <c r="U7" s="2">
        <f>('[1]Qc, Winter, S2'!U7*Main!$B$5)</f>
        <v>7.574973433294041E-2</v>
      </c>
      <c r="V7" s="2">
        <f>('[1]Qc, Winter, S2'!V7*Main!$B$5)</f>
        <v>6.3397949457579789E-2</v>
      </c>
      <c r="W7" s="2">
        <f>('[1]Qc, Winter, S2'!W7*Main!$B$5)</f>
        <v>6.8098229011950229E-2</v>
      </c>
      <c r="X7" s="2">
        <f>('[1]Qc, Winter, S2'!X7*Main!$B$5)</f>
        <v>4.1430206459801763E-2</v>
      </c>
      <c r="Y7" s="2">
        <f>('[1]Qc, Winter, S2'!Y7*Main!$B$5)</f>
        <v>4.3415064344814409E-2</v>
      </c>
    </row>
    <row r="8" spans="1:25" x14ac:dyDescent="0.3">
      <c r="A8">
        <v>7</v>
      </c>
      <c r="B8" s="2">
        <f>('[1]Qc, Winter, S2'!B8*Main!$B$5)</f>
        <v>-0.55198105554533849</v>
      </c>
      <c r="C8" s="2">
        <f>('[1]Qc, Winter, S2'!C8*Main!$B$5)</f>
        <v>-0.54054015466730665</v>
      </c>
      <c r="D8" s="2">
        <f>('[1]Qc, Winter, S2'!D8*Main!$B$5)</f>
        <v>-0.55752338363455134</v>
      </c>
      <c r="E8" s="2">
        <f>('[1]Qc, Winter, S2'!E8*Main!$B$5)</f>
        <v>-0.56193559949927496</v>
      </c>
      <c r="F8" s="2">
        <f>('[1]Qc, Winter, S2'!F8*Main!$B$5)</f>
        <v>-0.60122974199313517</v>
      </c>
      <c r="G8" s="2">
        <f>('[1]Qc, Winter, S2'!G8*Main!$B$5)</f>
        <v>-0.53831627396987658</v>
      </c>
      <c r="H8" s="2">
        <f>('[1]Qc, Winter, S2'!H8*Main!$B$5)</f>
        <v>-0.46647341981979484</v>
      </c>
      <c r="I8" s="2">
        <f>('[1]Qc, Winter, S2'!I8*Main!$B$5)</f>
        <v>-0.24230426526800064</v>
      </c>
      <c r="J8" s="2">
        <f>('[1]Qc, Winter, S2'!J8*Main!$B$5)</f>
        <v>-0.11534772377798029</v>
      </c>
      <c r="K8" s="2">
        <f>('[1]Qc, Winter, S2'!K8*Main!$B$5)</f>
        <v>-0.10816073505312415</v>
      </c>
      <c r="L8" s="2">
        <f>('[1]Qc, Winter, S2'!L8*Main!$B$5)</f>
        <v>-8.2209034130844613E-2</v>
      </c>
      <c r="M8" s="2">
        <f>('[1]Qc, Winter, S2'!M8*Main!$B$5)</f>
        <v>-2.8464696312169097E-2</v>
      </c>
      <c r="N8" s="2">
        <f>('[1]Qc, Winter, S2'!N8*Main!$B$5)</f>
        <v>-0.11557015044910422</v>
      </c>
      <c r="O8" s="2">
        <f>('[1]Qc, Winter, S2'!O8*Main!$B$5)</f>
        <v>-0.11587057948202424</v>
      </c>
      <c r="P8" s="2">
        <f>('[1]Qc, Winter, S2'!P8*Main!$B$5)</f>
        <v>-0.21549976361431417</v>
      </c>
      <c r="Q8" s="2">
        <f>('[1]Qc, Winter, S2'!Q8*Main!$B$5)</f>
        <v>-0.30487777644431618</v>
      </c>
      <c r="R8" s="2">
        <f>('[1]Qc, Winter, S2'!R8*Main!$B$5)</f>
        <v>-0.28072163419430574</v>
      </c>
      <c r="S8" s="2">
        <f>('[1]Qc, Winter, S2'!S8*Main!$B$5)</f>
        <v>-0.31621996504398447</v>
      </c>
      <c r="T8" s="2">
        <f>('[1]Qc, Winter, S2'!T8*Main!$B$5)</f>
        <v>-0.35211824755822108</v>
      </c>
      <c r="U8" s="2">
        <f>('[1]Qc, Winter, S2'!U8*Main!$B$5)</f>
        <v>-0.33806435000153917</v>
      </c>
      <c r="V8" s="2">
        <f>('[1]Qc, Winter, S2'!V8*Main!$B$5)</f>
        <v>-0.37349777042347199</v>
      </c>
      <c r="W8" s="2">
        <f>('[1]Qc, Winter, S2'!W8*Main!$B$5)</f>
        <v>-0.45827455434864206</v>
      </c>
      <c r="X8" s="2">
        <f>('[1]Qc, Winter, S2'!X8*Main!$B$5)</f>
        <v>-0.51197876327464942</v>
      </c>
      <c r="Y8" s="2">
        <f>('[1]Qc, Winter, S2'!Y8*Main!$B$5)</f>
        <v>-0.49917174518955526</v>
      </c>
    </row>
    <row r="9" spans="1:25" x14ac:dyDescent="0.3">
      <c r="A9">
        <v>8</v>
      </c>
      <c r="B9" s="2">
        <f>('[1]Qc, Winter, S2'!B9*Main!$B$5)</f>
        <v>-0.31106122423722593</v>
      </c>
      <c r="C9" s="2">
        <f>('[1]Qc, Winter, S2'!C9*Main!$B$5)</f>
        <v>-0.31763757677636206</v>
      </c>
      <c r="D9" s="2">
        <f>('[1]Qc, Winter, S2'!D9*Main!$B$5)</f>
        <v>-0.32270699018150001</v>
      </c>
      <c r="E9" s="2">
        <f>('[1]Qc, Winter, S2'!E9*Main!$B$5)</f>
        <v>-0.32224325732916759</v>
      </c>
      <c r="F9" s="2">
        <f>('[1]Qc, Winter, S2'!F9*Main!$B$5)</f>
        <v>-0.3032236067572272</v>
      </c>
      <c r="G9" s="2">
        <f>('[1]Qc, Winter, S2'!G9*Main!$B$5)</f>
        <v>-0.29987845631717353</v>
      </c>
      <c r="H9" s="2">
        <f>('[1]Qc, Winter, S2'!H9*Main!$B$5)</f>
        <v>-0.22923961612523561</v>
      </c>
      <c r="I9" s="2">
        <f>('[1]Qc, Winter, S2'!I9*Main!$B$5)</f>
        <v>-0.17875877677541974</v>
      </c>
      <c r="J9" s="2">
        <f>('[1]Qc, Winter, S2'!J9*Main!$B$5)</f>
        <v>-0.16840238089214407</v>
      </c>
      <c r="K9" s="2">
        <f>('[1]Qc, Winter, S2'!K9*Main!$B$5)</f>
        <v>-0.19232790701650235</v>
      </c>
      <c r="L9" s="2">
        <f>('[1]Qc, Winter, S2'!L9*Main!$B$5)</f>
        <v>-0.17801560519557924</v>
      </c>
      <c r="M9" s="2">
        <f>('[1]Qc, Winter, S2'!M9*Main!$B$5)</f>
        <v>-0.16227293981162844</v>
      </c>
      <c r="N9" s="2">
        <f>('[1]Qc, Winter, S2'!N9*Main!$B$5)</f>
        <v>-0.17722517156360634</v>
      </c>
      <c r="O9" s="2">
        <f>('[1]Qc, Winter, S2'!O9*Main!$B$5)</f>
        <v>-0.18811347825982669</v>
      </c>
      <c r="P9" s="2">
        <f>('[1]Qc, Winter, S2'!P9*Main!$B$5)</f>
        <v>-0.23084581677018706</v>
      </c>
      <c r="Q9" s="2">
        <f>('[1]Qc, Winter, S2'!Q9*Main!$B$5)</f>
        <v>-0.25854524947436242</v>
      </c>
      <c r="R9" s="2">
        <f>('[1]Qc, Winter, S2'!R9*Main!$B$5)</f>
        <v>-0.25027620379962301</v>
      </c>
      <c r="S9" s="2">
        <f>('[1]Qc, Winter, S2'!S9*Main!$B$5)</f>
        <v>-0.24680537573708181</v>
      </c>
      <c r="T9" s="2">
        <f>('[1]Qc, Winter, S2'!T9*Main!$B$5)</f>
        <v>-0.2601469273878817</v>
      </c>
      <c r="U9" s="2">
        <f>('[1]Qc, Winter, S2'!U9*Main!$B$5)</f>
        <v>-0.2744205416001036</v>
      </c>
      <c r="V9" s="2">
        <f>('[1]Qc, Winter, S2'!V9*Main!$B$5)</f>
        <v>-0.27359203991297476</v>
      </c>
      <c r="W9" s="2">
        <f>('[1]Qc, Winter, S2'!W9*Main!$B$5)</f>
        <v>-0.27877055247386184</v>
      </c>
      <c r="X9" s="2">
        <f>('[1]Qc, Winter, S2'!X9*Main!$B$5)</f>
        <v>-0.29094009042157049</v>
      </c>
      <c r="Y9" s="2">
        <f>('[1]Qc, Winter, S2'!Y9*Main!$B$5)</f>
        <v>-0.30559154447045672</v>
      </c>
    </row>
    <row r="10" spans="1:25" x14ac:dyDescent="0.3">
      <c r="A10">
        <v>9</v>
      </c>
      <c r="B10" s="2">
        <f>('[1]Qc, Winter, S2'!B10*Main!$B$5)</f>
        <v>-0.37233836984375718</v>
      </c>
      <c r="C10" s="2">
        <f>('[1]Qc, Winter, S2'!C10*Main!$B$5)</f>
        <v>-0.40313060522185507</v>
      </c>
      <c r="D10" s="2">
        <f>('[1]Qc, Winter, S2'!D10*Main!$B$5)</f>
        <v>-0.42448177837243001</v>
      </c>
      <c r="E10" s="2">
        <f>('[1]Qc, Winter, S2'!E10*Main!$B$5)</f>
        <v>-0.39925373419220717</v>
      </c>
      <c r="F10" s="2">
        <f>('[1]Qc, Winter, S2'!F10*Main!$B$5)</f>
        <v>-0.42141679998627973</v>
      </c>
      <c r="G10" s="2">
        <f>('[1]Qc, Winter, S2'!G10*Main!$B$5)</f>
        <v>-0.36595887906480573</v>
      </c>
      <c r="H10" s="2">
        <f>('[1]Qc, Winter, S2'!H10*Main!$B$5)</f>
        <v>-0.22533160079808412</v>
      </c>
      <c r="I10" s="2">
        <f>('[1]Qc, Winter, S2'!I10*Main!$B$5)</f>
        <v>-2.4094114006346E-2</v>
      </c>
      <c r="J10" s="2">
        <f>('[1]Qc, Winter, S2'!J10*Main!$B$5)</f>
        <v>1.336525353055185E-2</v>
      </c>
      <c r="K10" s="2">
        <f>('[1]Qc, Winter, S2'!K10*Main!$B$5)</f>
        <v>-7.4996882023920719E-3</v>
      </c>
      <c r="L10" s="2">
        <f>('[1]Qc, Winter, S2'!L10*Main!$B$5)</f>
        <v>-1.1271057441741693E-2</v>
      </c>
      <c r="M10" s="2">
        <f>('[1]Qc, Winter, S2'!M10*Main!$B$5)</f>
        <v>-5.6845970704667423E-3</v>
      </c>
      <c r="N10" s="2">
        <f>('[1]Qc, Winter, S2'!N10*Main!$B$5)</f>
        <v>-4.8155651735983539E-2</v>
      </c>
      <c r="O10" s="2">
        <f>('[1]Qc, Winter, S2'!O10*Main!$B$5)</f>
        <v>-9.0883032812115641E-2</v>
      </c>
      <c r="P10" s="2">
        <f>('[1]Qc, Winter, S2'!P10*Main!$B$5)</f>
        <v>-0.18003938548271203</v>
      </c>
      <c r="Q10" s="2">
        <f>('[1]Qc, Winter, S2'!Q10*Main!$B$5)</f>
        <v>-0.18770407769332312</v>
      </c>
      <c r="R10" s="2">
        <f>('[1]Qc, Winter, S2'!R10*Main!$B$5)</f>
        <v>-0.14745661302843968</v>
      </c>
      <c r="S10" s="2">
        <f>('[1]Qc, Winter, S2'!S10*Main!$B$5)</f>
        <v>-4.6490666122247636E-2</v>
      </c>
      <c r="T10" s="2">
        <f>('[1]Qc, Winter, S2'!T10*Main!$B$5)</f>
        <v>-0.12421118094636073</v>
      </c>
      <c r="U10" s="2">
        <f>('[1]Qc, Winter, S2'!U10*Main!$B$5)</f>
        <v>-0.144703863005156</v>
      </c>
      <c r="V10" s="2">
        <f>('[1]Qc, Winter, S2'!V10*Main!$B$5)</f>
        <v>-0.19328014031279944</v>
      </c>
      <c r="W10" s="2">
        <f>('[1]Qc, Winter, S2'!W10*Main!$B$5)</f>
        <v>-0.25790120948569034</v>
      </c>
      <c r="X10" s="2">
        <f>('[1]Qc, Winter, S2'!X10*Main!$B$5)</f>
        <v>-0.31075853411379578</v>
      </c>
      <c r="Y10" s="2">
        <f>('[1]Qc, Winter, S2'!Y10*Main!$B$5)</f>
        <v>-0.34057213304754874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B523-03F4-439F-8982-31C65833526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6.0097802862349725E-2</v>
      </c>
      <c r="C2" s="2">
        <f>('[1]Qc, Winter, S2'!C2*Main!$B$5)</f>
        <v>4.0795010648714818E-2</v>
      </c>
      <c r="D2" s="2">
        <f>('[1]Qc, Winter, S2'!D2*Main!$B$5)</f>
        <v>3.6086613778502162E-2</v>
      </c>
      <c r="E2" s="2">
        <f>('[1]Qc, Winter, S2'!E2*Main!$B$5)</f>
        <v>4.6256778012608558E-2</v>
      </c>
      <c r="F2" s="2">
        <f>('[1]Qc, Winter, S2'!F2*Main!$B$5)</f>
        <v>4.0625020982926079E-2</v>
      </c>
      <c r="G2" s="2">
        <f>('[1]Qc, Winter, S2'!G2*Main!$B$5)</f>
        <v>3.3073242446524702E-2</v>
      </c>
      <c r="H2" s="2">
        <f>('[1]Qc, Winter, S2'!H2*Main!$B$5)</f>
        <v>2.655193893548511E-2</v>
      </c>
      <c r="I2" s="2">
        <f>('[1]Qc, Winter, S2'!I2*Main!$B$5)</f>
        <v>9.3733465662186113E-2</v>
      </c>
      <c r="J2" s="2">
        <f>('[1]Qc, Winter, S2'!J2*Main!$B$5)</f>
        <v>9.8025610079468986E-2</v>
      </c>
      <c r="K2" s="2">
        <f>('[1]Qc, Winter, S2'!K2*Main!$B$5)</f>
        <v>8.6624839154076538E-2</v>
      </c>
      <c r="L2" s="2">
        <f>('[1]Qc, Winter, S2'!L2*Main!$B$5)</f>
        <v>0.10092422658853391</v>
      </c>
      <c r="M2" s="2">
        <f>('[1]Qc, Winter, S2'!M2*Main!$B$5)</f>
        <v>9.1020476210308704E-2</v>
      </c>
      <c r="N2" s="2">
        <f>('[1]Qc, Winter, S2'!N2*Main!$B$5)</f>
        <v>9.4191841214218239E-2</v>
      </c>
      <c r="O2" s="2">
        <f>('[1]Qc, Winter, S2'!O2*Main!$B$5)</f>
        <v>8.1635909544324023E-2</v>
      </c>
      <c r="P2" s="2">
        <f>('[1]Qc, Winter, S2'!P2*Main!$B$5)</f>
        <v>4.9911085183592399E-2</v>
      </c>
      <c r="Q2" s="2">
        <f>('[1]Qc, Winter, S2'!Q2*Main!$B$5)</f>
        <v>7.7379298096009783E-2</v>
      </c>
      <c r="R2" s="2">
        <f>('[1]Qc, Winter, S2'!R2*Main!$B$5)</f>
        <v>9.0966821802867762E-2</v>
      </c>
      <c r="S2" s="2">
        <f>('[1]Qc, Winter, S2'!S2*Main!$B$5)</f>
        <v>8.5735094903628323E-2</v>
      </c>
      <c r="T2" s="2">
        <f>('[1]Qc, Winter, S2'!T2*Main!$B$5)</f>
        <v>6.0519575922224872E-2</v>
      </c>
      <c r="U2" s="2">
        <f>('[1]Qc, Winter, S2'!U2*Main!$B$5)</f>
        <v>6.2163826498087625E-2</v>
      </c>
      <c r="V2" s="2">
        <f>('[1]Qc, Winter, S2'!V2*Main!$B$5)</f>
        <v>5.7321171295941512E-2</v>
      </c>
      <c r="W2" s="2">
        <f>('[1]Qc, Winter, S2'!W2*Main!$B$5)</f>
        <v>3.627510230174983E-2</v>
      </c>
      <c r="X2" s="2">
        <f>('[1]Qc, Winter, S2'!X2*Main!$B$5)</f>
        <v>2.8077362390490152E-2</v>
      </c>
      <c r="Y2" s="2">
        <f>('[1]Qc, Winter, S2'!Y2*Main!$B$5)</f>
        <v>3.0288770525494883E-2</v>
      </c>
    </row>
    <row r="3" spans="1:25" x14ac:dyDescent="0.3">
      <c r="A3">
        <v>2</v>
      </c>
      <c r="B3" s="2">
        <f>('[1]Qc, Winter, S2'!B3*Main!$B$5)</f>
        <v>-0.23016702529854605</v>
      </c>
      <c r="C3" s="2">
        <f>('[1]Qc, Winter, S2'!C3*Main!$B$5)</f>
        <v>-0.22779187304705861</v>
      </c>
      <c r="D3" s="2">
        <f>('[1]Qc, Winter, S2'!D3*Main!$B$5)</f>
        <v>-0.2412429644543993</v>
      </c>
      <c r="E3" s="2">
        <f>('[1]Qc, Winter, S2'!E3*Main!$B$5)</f>
        <v>-0.24979635608372308</v>
      </c>
      <c r="F3" s="2">
        <f>('[1]Qc, Winter, S2'!F3*Main!$B$5)</f>
        <v>-0.24987150487574547</v>
      </c>
      <c r="G3" s="2">
        <f>('[1]Qc, Winter, S2'!G3*Main!$B$5)</f>
        <v>-0.22478257435969537</v>
      </c>
      <c r="H3" s="2">
        <f>('[1]Qc, Winter, S2'!H3*Main!$B$5)</f>
        <v>-0.14109014380541079</v>
      </c>
      <c r="I3" s="2">
        <f>('[1]Qc, Winter, S2'!I3*Main!$B$5)</f>
        <v>-2.7398324111142052E-2</v>
      </c>
      <c r="J3" s="2">
        <f>('[1]Qc, Winter, S2'!J3*Main!$B$5)</f>
        <v>-3.0335185829811234E-2</v>
      </c>
      <c r="K3" s="2">
        <f>('[1]Qc, Winter, S2'!K3*Main!$B$5)</f>
        <v>-1.970914866969365E-2</v>
      </c>
      <c r="L3" s="2">
        <f>('[1]Qc, Winter, S2'!L3*Main!$B$5)</f>
        <v>-1.7708976588486733E-2</v>
      </c>
      <c r="M3" s="2">
        <f>('[1]Qc, Winter, S2'!M3*Main!$B$5)</f>
        <v>-7.5934644481834332E-2</v>
      </c>
      <c r="N3" s="2">
        <f>('[1]Qc, Winter, S2'!N3*Main!$B$5)</f>
        <v>-0.11206432232945278</v>
      </c>
      <c r="O3" s="2">
        <f>('[1]Qc, Winter, S2'!O3*Main!$B$5)</f>
        <v>-0.14674025830304188</v>
      </c>
      <c r="P3" s="2">
        <f>('[1]Qc, Winter, S2'!P3*Main!$B$5)</f>
        <v>-0.14854979878627717</v>
      </c>
      <c r="Q3" s="2">
        <f>('[1]Qc, Winter, S2'!Q3*Main!$B$5)</f>
        <v>-0.14513795745966868</v>
      </c>
      <c r="R3" s="2">
        <f>('[1]Qc, Winter, S2'!R3*Main!$B$5)</f>
        <v>-0.11644167620042346</v>
      </c>
      <c r="S3" s="2">
        <f>('[1]Qc, Winter, S2'!S3*Main!$B$5)</f>
        <v>3.8653776273875132E-2</v>
      </c>
      <c r="T3" s="2">
        <f>('[1]Qc, Winter, S2'!T3*Main!$B$5)</f>
        <v>-5.3397858579172734E-3</v>
      </c>
      <c r="U3" s="2">
        <f>('[1]Qc, Winter, S2'!U3*Main!$B$5)</f>
        <v>-6.4305823773072063E-2</v>
      </c>
      <c r="V3" s="2">
        <f>('[1]Qc, Winter, S2'!V3*Main!$B$5)</f>
        <v>-0.11683930292391873</v>
      </c>
      <c r="W3" s="2">
        <f>('[1]Qc, Winter, S2'!W3*Main!$B$5)</f>
        <v>-0.1567972801199663</v>
      </c>
      <c r="X3" s="2">
        <f>('[1]Qc, Winter, S2'!X3*Main!$B$5)</f>
        <v>-0.16856306672448265</v>
      </c>
      <c r="Y3" s="2">
        <f>('[1]Qc, Winter, S2'!Y3*Main!$B$5)</f>
        <v>-0.19299664894097504</v>
      </c>
    </row>
    <row r="4" spans="1:25" x14ac:dyDescent="0.3">
      <c r="A4">
        <v>3</v>
      </c>
      <c r="B4" s="2">
        <f>('[1]Qc, Winter, S2'!B4*Main!$B$5)</f>
        <v>-0.83539631705550554</v>
      </c>
      <c r="C4" s="2">
        <f>('[1]Qc, Winter, S2'!C4*Main!$B$5)</f>
        <v>-0.88354564367540478</v>
      </c>
      <c r="D4" s="2">
        <f>('[1]Qc, Winter, S2'!D4*Main!$B$5)</f>
        <v>-0.90884021522080483</v>
      </c>
      <c r="E4" s="2">
        <f>('[1]Qc, Winter, S2'!E4*Main!$B$5)</f>
        <v>-0.9056528230041424</v>
      </c>
      <c r="F4" s="2">
        <f>('[1]Qc, Winter, S2'!F4*Main!$B$5)</f>
        <v>-0.91538039623741152</v>
      </c>
      <c r="G4" s="2">
        <f>('[1]Qc, Winter, S2'!G4*Main!$B$5)</f>
        <v>-0.75688788261674445</v>
      </c>
      <c r="H4" s="2">
        <f>('[1]Qc, Winter, S2'!H4*Main!$B$5)</f>
        <v>-2.7626146193523767E-2</v>
      </c>
      <c r="I4" s="2">
        <f>('[1]Qc, Winter, S2'!I4*Main!$B$5)</f>
        <v>0.3824987373576898</v>
      </c>
      <c r="J4" s="2">
        <f>('[1]Qc, Winter, S2'!J4*Main!$B$5)</f>
        <v>0.49735031107759653</v>
      </c>
      <c r="K4" s="2">
        <f>('[1]Qc, Winter, S2'!K4*Main!$B$5)</f>
        <v>0.33617489196980171</v>
      </c>
      <c r="L4" s="2">
        <f>('[1]Qc, Winter, S2'!L4*Main!$B$5)</f>
        <v>0.19848539007218508</v>
      </c>
      <c r="M4" s="2">
        <f>('[1]Qc, Winter, S2'!M4*Main!$B$5)</f>
        <v>0.39370420542993878</v>
      </c>
      <c r="N4" s="2">
        <f>('[1]Qc, Winter, S2'!N4*Main!$B$5)</f>
        <v>0.2482501691854879</v>
      </c>
      <c r="O4" s="2">
        <f>('[1]Qc, Winter, S2'!O4*Main!$B$5)</f>
        <v>7.5317411030848061E-2</v>
      </c>
      <c r="P4" s="2">
        <f>('[1]Qc, Winter, S2'!P4*Main!$B$5)</f>
        <v>-0.31013548819774789</v>
      </c>
      <c r="Q4" s="2">
        <f>('[1]Qc, Winter, S2'!Q4*Main!$B$5)</f>
        <v>-0.30722562392159769</v>
      </c>
      <c r="R4" s="2">
        <f>('[1]Qc, Winter, S2'!R4*Main!$B$5)</f>
        <v>-0.25057402077987806</v>
      </c>
      <c r="S4" s="2">
        <f>('[1]Qc, Winter, S2'!S4*Main!$B$5)</f>
        <v>-0.12893772369357395</v>
      </c>
      <c r="T4" s="2">
        <f>('[1]Qc, Winter, S2'!T4*Main!$B$5)</f>
        <v>-0.31117387054099255</v>
      </c>
      <c r="U4" s="2">
        <f>('[1]Qc, Winter, S2'!U4*Main!$B$5)</f>
        <v>-0.1737873400223372</v>
      </c>
      <c r="V4" s="2">
        <f>('[1]Qc, Winter, S2'!V4*Main!$B$5)</f>
        <v>-0.24342096183716483</v>
      </c>
      <c r="W4" s="2">
        <f>('[1]Qc, Winter, S2'!W4*Main!$B$5)</f>
        <v>-0.40773927354493034</v>
      </c>
      <c r="X4" s="2">
        <f>('[1]Qc, Winter, S2'!X4*Main!$B$5)</f>
        <v>-0.62522557814723345</v>
      </c>
      <c r="Y4" s="2">
        <f>('[1]Qc, Winter, S2'!Y4*Main!$B$5)</f>
        <v>-0.69864937604819377</v>
      </c>
    </row>
    <row r="5" spans="1:25" x14ac:dyDescent="0.3">
      <c r="A5">
        <v>4</v>
      </c>
      <c r="B5" s="2">
        <f>('[1]Qc, Winter, S2'!B5*Main!$B$5)</f>
        <v>-2.2412999879850579</v>
      </c>
      <c r="C5" s="2">
        <f>('[1]Qc, Winter, S2'!C5*Main!$B$5)</f>
        <v>-2.2635291719824848</v>
      </c>
      <c r="D5" s="2">
        <f>('[1]Qc, Winter, S2'!D5*Main!$B$5)</f>
        <v>-2.1969534716470722</v>
      </c>
      <c r="E5" s="2">
        <f>('[1]Qc, Winter, S2'!E5*Main!$B$5)</f>
        <v>-2.2161875873515768</v>
      </c>
      <c r="F5" s="2">
        <f>('[1]Qc, Winter, S2'!F5*Main!$B$5)</f>
        <v>-2.2941991255416583</v>
      </c>
      <c r="G5" s="2">
        <f>('[1]Qc, Winter, S2'!G5*Main!$B$5)</f>
        <v>-2.0974711868271601</v>
      </c>
      <c r="H5" s="2">
        <f>('[1]Qc, Winter, S2'!H5*Main!$B$5)</f>
        <v>-1.8197795399164725</v>
      </c>
      <c r="I5" s="2">
        <f>('[1]Qc, Winter, S2'!I5*Main!$B$5)</f>
        <v>-1.6614538606569507</v>
      </c>
      <c r="J5" s="2">
        <f>('[1]Qc, Winter, S2'!J5*Main!$B$5)</f>
        <v>-1.7101103667471038</v>
      </c>
      <c r="K5" s="2">
        <f>('[1]Qc, Winter, S2'!K5*Main!$B$5)</f>
        <v>-1.8944795186242132</v>
      </c>
      <c r="L5" s="2">
        <f>('[1]Qc, Winter, S2'!L5*Main!$B$5)</f>
        <v>-2.0206682897647021</v>
      </c>
      <c r="M5" s="2">
        <f>('[1]Qc, Winter, S2'!M5*Main!$B$5)</f>
        <v>-2.1183788205129441</v>
      </c>
      <c r="N5" s="2">
        <f>('[1]Qc, Winter, S2'!N5*Main!$B$5)</f>
        <v>-2.1420937720423781</v>
      </c>
      <c r="O5" s="2">
        <f>('[1]Qc, Winter, S2'!O5*Main!$B$5)</f>
        <v>-2.1598838172181369</v>
      </c>
      <c r="P5" s="2">
        <f>('[1]Qc, Winter, S2'!P5*Main!$B$5)</f>
        <v>-2.178873043891457</v>
      </c>
      <c r="Q5" s="2">
        <f>('[1]Qc, Winter, S2'!Q5*Main!$B$5)</f>
        <v>-2.0927367432981825</v>
      </c>
      <c r="R5" s="2">
        <f>('[1]Qc, Winter, S2'!R5*Main!$B$5)</f>
        <v>-1.7716316814458057</v>
      </c>
      <c r="S5" s="2">
        <f>('[1]Qc, Winter, S2'!S5*Main!$B$5)</f>
        <v>-1.0879025325520544</v>
      </c>
      <c r="T5" s="2">
        <f>('[1]Qc, Winter, S2'!T5*Main!$B$5)</f>
        <v>-1.3894687227738332</v>
      </c>
      <c r="U5" s="2">
        <f>('[1]Qc, Winter, S2'!U5*Main!$B$5)</f>
        <v>-1.7021265697308767</v>
      </c>
      <c r="V5" s="2">
        <f>('[1]Qc, Winter, S2'!V5*Main!$B$5)</f>
        <v>-1.7784875886700489</v>
      </c>
      <c r="W5" s="2">
        <f>('[1]Qc, Winter, S2'!W5*Main!$B$5)</f>
        <v>-1.9195801572312097</v>
      </c>
      <c r="X5" s="2">
        <f>('[1]Qc, Winter, S2'!X5*Main!$B$5)</f>
        <v>-2.0090725695569263</v>
      </c>
      <c r="Y5" s="2">
        <f>('[1]Qc, Winter, S2'!Y5*Main!$B$5)</f>
        <v>-2.0591769197813825</v>
      </c>
    </row>
    <row r="6" spans="1:25" x14ac:dyDescent="0.3">
      <c r="A6">
        <v>5</v>
      </c>
      <c r="B6" s="2">
        <f>('[1]Qc, Winter, S2'!B6*Main!$B$5)</f>
        <v>-0.44829345323887493</v>
      </c>
      <c r="C6" s="2">
        <f>('[1]Qc, Winter, S2'!C6*Main!$B$5)</f>
        <v>-0.47562399891864909</v>
      </c>
      <c r="D6" s="2">
        <f>('[1]Qc, Winter, S2'!D6*Main!$B$5)</f>
        <v>-0.49082579378192354</v>
      </c>
      <c r="E6" s="2">
        <f>('[1]Qc, Winter, S2'!E6*Main!$B$5)</f>
        <v>-0.50262880500703055</v>
      </c>
      <c r="F6" s="2">
        <f>('[1]Qc, Winter, S2'!F6*Main!$B$5)</f>
        <v>-0.51154634679814015</v>
      </c>
      <c r="G6" s="2">
        <f>('[1]Qc, Winter, S2'!G6*Main!$B$5)</f>
        <v>-0.43119316704606764</v>
      </c>
      <c r="H6" s="2">
        <f>('[1]Qc, Winter, S2'!H6*Main!$B$5)</f>
        <v>-0.32539306858702638</v>
      </c>
      <c r="I6" s="2">
        <f>('[1]Qc, Winter, S2'!I6*Main!$B$5)</f>
        <v>-0.25811470479618437</v>
      </c>
      <c r="J6" s="2">
        <f>('[1]Qc, Winter, S2'!J6*Main!$B$5)</f>
        <v>-0.2535414043404341</v>
      </c>
      <c r="K6" s="2">
        <f>('[1]Qc, Winter, S2'!K6*Main!$B$5)</f>
        <v>-0.21667045066411281</v>
      </c>
      <c r="L6" s="2">
        <f>('[1]Qc, Winter, S2'!L6*Main!$B$5)</f>
        <v>-0.20805360188888408</v>
      </c>
      <c r="M6" s="2">
        <f>('[1]Qc, Winter, S2'!M6*Main!$B$5)</f>
        <v>-0.20990778007068828</v>
      </c>
      <c r="N6" s="2">
        <f>('[1]Qc, Winter, S2'!N6*Main!$B$5)</f>
        <v>-0.24762548098189263</v>
      </c>
      <c r="O6" s="2">
        <f>('[1]Qc, Winter, S2'!O6*Main!$B$5)</f>
        <v>-0.26916656768133101</v>
      </c>
      <c r="P6" s="2">
        <f>('[1]Qc, Winter, S2'!P6*Main!$B$5)</f>
        <v>-0.26716702213199717</v>
      </c>
      <c r="Q6" s="2">
        <f>('[1]Qc, Winter, S2'!Q6*Main!$B$5)</f>
        <v>-0.32793379406726048</v>
      </c>
      <c r="R6" s="2">
        <f>('[1]Qc, Winter, S2'!R6*Main!$B$5)</f>
        <v>-0.2905311536267724</v>
      </c>
      <c r="S6" s="2">
        <f>('[1]Qc, Winter, S2'!S6*Main!$B$5)</f>
        <v>-0.14276857996484218</v>
      </c>
      <c r="T6" s="2">
        <f>('[1]Qc, Winter, S2'!T6*Main!$B$5)</f>
        <v>-0.16735388518242111</v>
      </c>
      <c r="U6" s="2">
        <f>('[1]Qc, Winter, S2'!U6*Main!$B$5)</f>
        <v>-0.21445095770747288</v>
      </c>
      <c r="V6" s="2">
        <f>('[1]Qc, Winter, S2'!V6*Main!$B$5)</f>
        <v>-0.23156528288114031</v>
      </c>
      <c r="W6" s="2">
        <f>('[1]Qc, Winter, S2'!W6*Main!$B$5)</f>
        <v>-0.29464707724087191</v>
      </c>
      <c r="X6" s="2">
        <f>('[1]Qc, Winter, S2'!X6*Main!$B$5)</f>
        <v>-0.32256467107130071</v>
      </c>
      <c r="Y6" s="2">
        <f>('[1]Qc, Winter, S2'!Y6*Main!$B$5)</f>
        <v>-0.33744769372375472</v>
      </c>
    </row>
    <row r="7" spans="1:25" x14ac:dyDescent="0.3">
      <c r="A7">
        <v>6</v>
      </c>
      <c r="B7" s="2">
        <f>('[1]Qc, Winter, S2'!B7*Main!$B$5)</f>
        <v>3.5171167575356883E-2</v>
      </c>
      <c r="C7" s="2">
        <f>('[1]Qc, Winter, S2'!C7*Main!$B$5)</f>
        <v>2.7234339920622117E-2</v>
      </c>
      <c r="D7" s="2">
        <f>('[1]Qc, Winter, S2'!D7*Main!$B$5)</f>
        <v>2.0649666006374624E-2</v>
      </c>
      <c r="E7" s="2">
        <f>('[1]Qc, Winter, S2'!E7*Main!$B$5)</f>
        <v>3.1391126881803122E-2</v>
      </c>
      <c r="F7" s="2">
        <f>('[1]Qc, Winter, S2'!F7*Main!$B$5)</f>
        <v>2.5261691067841114E-2</v>
      </c>
      <c r="G7" s="2">
        <f>('[1]Qc, Winter, S2'!G7*Main!$B$5)</f>
        <v>3.6765915114421073E-2</v>
      </c>
      <c r="H7" s="2">
        <f>('[1]Qc, Winter, S2'!H7*Main!$B$5)</f>
        <v>4.8539647523969102E-2</v>
      </c>
      <c r="I7" s="2">
        <f>('[1]Qc, Winter, S2'!I7*Main!$B$5)</f>
        <v>9.454522378478708E-2</v>
      </c>
      <c r="J7" s="2">
        <f>('[1]Qc, Winter, S2'!J7*Main!$B$5)</f>
        <v>0.11221787116141688</v>
      </c>
      <c r="K7" s="2">
        <f>('[1]Qc, Winter, S2'!K7*Main!$B$5)</f>
        <v>0.11219217018475774</v>
      </c>
      <c r="L7" s="2">
        <f>('[1]Qc, Winter, S2'!L7*Main!$B$5)</f>
        <v>0.10757523847457226</v>
      </c>
      <c r="M7" s="2">
        <f>('[1]Qc, Winter, S2'!M7*Main!$B$5)</f>
        <v>0.11822919469494197</v>
      </c>
      <c r="N7" s="2">
        <f>('[1]Qc, Winter, S2'!N7*Main!$B$5)</f>
        <v>0.11389920967194808</v>
      </c>
      <c r="O7" s="2">
        <f>('[1]Qc, Winter, S2'!O7*Main!$B$5)</f>
        <v>0.11485287167016762</v>
      </c>
      <c r="P7" s="2">
        <f>('[1]Qc, Winter, S2'!P7*Main!$B$5)</f>
        <v>9.4684949621897121E-2</v>
      </c>
      <c r="Q7" s="2">
        <f>('[1]Qc, Winter, S2'!Q7*Main!$B$5)</f>
        <v>9.0976088103917788E-2</v>
      </c>
      <c r="R7" s="2">
        <f>('[1]Qc, Winter, S2'!R7*Main!$B$5)</f>
        <v>7.7488758414019782E-2</v>
      </c>
      <c r="S7" s="2">
        <f>('[1]Qc, Winter, S2'!S7*Main!$B$5)</f>
        <v>8.736510006408145E-2</v>
      </c>
      <c r="T7" s="2">
        <f>('[1]Qc, Winter, S2'!T7*Main!$B$5)</f>
        <v>7.2589956068578904E-2</v>
      </c>
      <c r="U7" s="2">
        <f>('[1]Qc, Winter, S2'!U7*Main!$B$5)</f>
        <v>7.574973433294041E-2</v>
      </c>
      <c r="V7" s="2">
        <f>('[1]Qc, Winter, S2'!V7*Main!$B$5)</f>
        <v>6.3397949457579789E-2</v>
      </c>
      <c r="W7" s="2">
        <f>('[1]Qc, Winter, S2'!W7*Main!$B$5)</f>
        <v>6.8098229011950229E-2</v>
      </c>
      <c r="X7" s="2">
        <f>('[1]Qc, Winter, S2'!X7*Main!$B$5)</f>
        <v>4.1430206459801763E-2</v>
      </c>
      <c r="Y7" s="2">
        <f>('[1]Qc, Winter, S2'!Y7*Main!$B$5)</f>
        <v>4.3415064344814409E-2</v>
      </c>
    </row>
    <row r="8" spans="1:25" x14ac:dyDescent="0.3">
      <c r="A8">
        <v>7</v>
      </c>
      <c r="B8" s="2">
        <f>('[1]Qc, Winter, S2'!B8*Main!$B$5)</f>
        <v>-0.55198105554533849</v>
      </c>
      <c r="C8" s="2">
        <f>('[1]Qc, Winter, S2'!C8*Main!$B$5)</f>
        <v>-0.54054015466730665</v>
      </c>
      <c r="D8" s="2">
        <f>('[1]Qc, Winter, S2'!D8*Main!$B$5)</f>
        <v>-0.55752338363455134</v>
      </c>
      <c r="E8" s="2">
        <f>('[1]Qc, Winter, S2'!E8*Main!$B$5)</f>
        <v>-0.56193559949927496</v>
      </c>
      <c r="F8" s="2">
        <f>('[1]Qc, Winter, S2'!F8*Main!$B$5)</f>
        <v>-0.60122974199313517</v>
      </c>
      <c r="G8" s="2">
        <f>('[1]Qc, Winter, S2'!G8*Main!$B$5)</f>
        <v>-0.53831627396987658</v>
      </c>
      <c r="H8" s="2">
        <f>('[1]Qc, Winter, S2'!H8*Main!$B$5)</f>
        <v>-0.46647341981979484</v>
      </c>
      <c r="I8" s="2">
        <f>('[1]Qc, Winter, S2'!I8*Main!$B$5)</f>
        <v>-0.24230426526800064</v>
      </c>
      <c r="J8" s="2">
        <f>('[1]Qc, Winter, S2'!J8*Main!$B$5)</f>
        <v>-0.11534772377798029</v>
      </c>
      <c r="K8" s="2">
        <f>('[1]Qc, Winter, S2'!K8*Main!$B$5)</f>
        <v>-0.10816073505312415</v>
      </c>
      <c r="L8" s="2">
        <f>('[1]Qc, Winter, S2'!L8*Main!$B$5)</f>
        <v>-8.2209034130844613E-2</v>
      </c>
      <c r="M8" s="2">
        <f>('[1]Qc, Winter, S2'!M8*Main!$B$5)</f>
        <v>-2.8464696312169097E-2</v>
      </c>
      <c r="N8" s="2">
        <f>('[1]Qc, Winter, S2'!N8*Main!$B$5)</f>
        <v>-0.11557015044910422</v>
      </c>
      <c r="O8" s="2">
        <f>('[1]Qc, Winter, S2'!O8*Main!$B$5)</f>
        <v>-0.11587057948202424</v>
      </c>
      <c r="P8" s="2">
        <f>('[1]Qc, Winter, S2'!P8*Main!$B$5)</f>
        <v>-0.21549976361431417</v>
      </c>
      <c r="Q8" s="2">
        <f>('[1]Qc, Winter, S2'!Q8*Main!$B$5)</f>
        <v>-0.30487777644431618</v>
      </c>
      <c r="R8" s="2">
        <f>('[1]Qc, Winter, S2'!R8*Main!$B$5)</f>
        <v>-0.28072163419430574</v>
      </c>
      <c r="S8" s="2">
        <f>('[1]Qc, Winter, S2'!S8*Main!$B$5)</f>
        <v>-0.31621996504398447</v>
      </c>
      <c r="T8" s="2">
        <f>('[1]Qc, Winter, S2'!T8*Main!$B$5)</f>
        <v>-0.35211824755822108</v>
      </c>
      <c r="U8" s="2">
        <f>('[1]Qc, Winter, S2'!U8*Main!$B$5)</f>
        <v>-0.33806435000153917</v>
      </c>
      <c r="V8" s="2">
        <f>('[1]Qc, Winter, S2'!V8*Main!$B$5)</f>
        <v>-0.37349777042347199</v>
      </c>
      <c r="W8" s="2">
        <f>('[1]Qc, Winter, S2'!W8*Main!$B$5)</f>
        <v>-0.45827455434864206</v>
      </c>
      <c r="X8" s="2">
        <f>('[1]Qc, Winter, S2'!X8*Main!$B$5)</f>
        <v>-0.51197876327464942</v>
      </c>
      <c r="Y8" s="2">
        <f>('[1]Qc, Winter, S2'!Y8*Main!$B$5)</f>
        <v>-0.49917174518955526</v>
      </c>
    </row>
    <row r="9" spans="1:25" x14ac:dyDescent="0.3">
      <c r="A9">
        <v>8</v>
      </c>
      <c r="B9" s="2">
        <f>('[1]Qc, Winter, S2'!B9*Main!$B$5)</f>
        <v>-0.31106122423722593</v>
      </c>
      <c r="C9" s="2">
        <f>('[1]Qc, Winter, S2'!C9*Main!$B$5)</f>
        <v>-0.31763757677636206</v>
      </c>
      <c r="D9" s="2">
        <f>('[1]Qc, Winter, S2'!D9*Main!$B$5)</f>
        <v>-0.32270699018150001</v>
      </c>
      <c r="E9" s="2">
        <f>('[1]Qc, Winter, S2'!E9*Main!$B$5)</f>
        <v>-0.32224325732916759</v>
      </c>
      <c r="F9" s="2">
        <f>('[1]Qc, Winter, S2'!F9*Main!$B$5)</f>
        <v>-0.3032236067572272</v>
      </c>
      <c r="G9" s="2">
        <f>('[1]Qc, Winter, S2'!G9*Main!$B$5)</f>
        <v>-0.29987845631717353</v>
      </c>
      <c r="H9" s="2">
        <f>('[1]Qc, Winter, S2'!H9*Main!$B$5)</f>
        <v>-0.22923961612523561</v>
      </c>
      <c r="I9" s="2">
        <f>('[1]Qc, Winter, S2'!I9*Main!$B$5)</f>
        <v>-0.17875877677541974</v>
      </c>
      <c r="J9" s="2">
        <f>('[1]Qc, Winter, S2'!J9*Main!$B$5)</f>
        <v>-0.16840238089214407</v>
      </c>
      <c r="K9" s="2">
        <f>('[1]Qc, Winter, S2'!K9*Main!$B$5)</f>
        <v>-0.19232790701650235</v>
      </c>
      <c r="L9" s="2">
        <f>('[1]Qc, Winter, S2'!L9*Main!$B$5)</f>
        <v>-0.17801560519557924</v>
      </c>
      <c r="M9" s="2">
        <f>('[1]Qc, Winter, S2'!M9*Main!$B$5)</f>
        <v>-0.16227293981162844</v>
      </c>
      <c r="N9" s="2">
        <f>('[1]Qc, Winter, S2'!N9*Main!$B$5)</f>
        <v>-0.17722517156360634</v>
      </c>
      <c r="O9" s="2">
        <f>('[1]Qc, Winter, S2'!O9*Main!$B$5)</f>
        <v>-0.18811347825982669</v>
      </c>
      <c r="P9" s="2">
        <f>('[1]Qc, Winter, S2'!P9*Main!$B$5)</f>
        <v>-0.23084581677018706</v>
      </c>
      <c r="Q9" s="2">
        <f>('[1]Qc, Winter, S2'!Q9*Main!$B$5)</f>
        <v>-0.25854524947436242</v>
      </c>
      <c r="R9" s="2">
        <f>('[1]Qc, Winter, S2'!R9*Main!$B$5)</f>
        <v>-0.25027620379962301</v>
      </c>
      <c r="S9" s="2">
        <f>('[1]Qc, Winter, S2'!S9*Main!$B$5)</f>
        <v>-0.24680537573708181</v>
      </c>
      <c r="T9" s="2">
        <f>('[1]Qc, Winter, S2'!T9*Main!$B$5)</f>
        <v>-0.2601469273878817</v>
      </c>
      <c r="U9" s="2">
        <f>('[1]Qc, Winter, S2'!U9*Main!$B$5)</f>
        <v>-0.2744205416001036</v>
      </c>
      <c r="V9" s="2">
        <f>('[1]Qc, Winter, S2'!V9*Main!$B$5)</f>
        <v>-0.27359203991297476</v>
      </c>
      <c r="W9" s="2">
        <f>('[1]Qc, Winter, S2'!W9*Main!$B$5)</f>
        <v>-0.27877055247386184</v>
      </c>
      <c r="X9" s="2">
        <f>('[1]Qc, Winter, S2'!X9*Main!$B$5)</f>
        <v>-0.29094009042157049</v>
      </c>
      <c r="Y9" s="2">
        <f>('[1]Qc, Winter, S2'!Y9*Main!$B$5)</f>
        <v>-0.30559154447045672</v>
      </c>
    </row>
    <row r="10" spans="1:25" x14ac:dyDescent="0.3">
      <c r="A10">
        <v>9</v>
      </c>
      <c r="B10" s="2">
        <f>('[1]Qc, Winter, S2'!B10*Main!$B$5)</f>
        <v>-0.37233836984375718</v>
      </c>
      <c r="C10" s="2">
        <f>('[1]Qc, Winter, S2'!C10*Main!$B$5)</f>
        <v>-0.40313060522185507</v>
      </c>
      <c r="D10" s="2">
        <f>('[1]Qc, Winter, S2'!D10*Main!$B$5)</f>
        <v>-0.42448177837243001</v>
      </c>
      <c r="E10" s="2">
        <f>('[1]Qc, Winter, S2'!E10*Main!$B$5)</f>
        <v>-0.39925373419220717</v>
      </c>
      <c r="F10" s="2">
        <f>('[1]Qc, Winter, S2'!F10*Main!$B$5)</f>
        <v>-0.42141679998627973</v>
      </c>
      <c r="G10" s="2">
        <f>('[1]Qc, Winter, S2'!G10*Main!$B$5)</f>
        <v>-0.36595887906480573</v>
      </c>
      <c r="H10" s="2">
        <f>('[1]Qc, Winter, S2'!H10*Main!$B$5)</f>
        <v>-0.22533160079808412</v>
      </c>
      <c r="I10" s="2">
        <f>('[1]Qc, Winter, S2'!I10*Main!$B$5)</f>
        <v>-2.4094114006346E-2</v>
      </c>
      <c r="J10" s="2">
        <f>('[1]Qc, Winter, S2'!J10*Main!$B$5)</f>
        <v>1.336525353055185E-2</v>
      </c>
      <c r="K10" s="2">
        <f>('[1]Qc, Winter, S2'!K10*Main!$B$5)</f>
        <v>-7.4996882023920719E-3</v>
      </c>
      <c r="L10" s="2">
        <f>('[1]Qc, Winter, S2'!L10*Main!$B$5)</f>
        <v>-1.1271057441741693E-2</v>
      </c>
      <c r="M10" s="2">
        <f>('[1]Qc, Winter, S2'!M10*Main!$B$5)</f>
        <v>-5.6845970704667423E-3</v>
      </c>
      <c r="N10" s="2">
        <f>('[1]Qc, Winter, S2'!N10*Main!$B$5)</f>
        <v>-4.8155651735983539E-2</v>
      </c>
      <c r="O10" s="2">
        <f>('[1]Qc, Winter, S2'!O10*Main!$B$5)</f>
        <v>-9.0883032812115641E-2</v>
      </c>
      <c r="P10" s="2">
        <f>('[1]Qc, Winter, S2'!P10*Main!$B$5)</f>
        <v>-0.18003938548271203</v>
      </c>
      <c r="Q10" s="2">
        <f>('[1]Qc, Winter, S2'!Q10*Main!$B$5)</f>
        <v>-0.18770407769332312</v>
      </c>
      <c r="R10" s="2">
        <f>('[1]Qc, Winter, S2'!R10*Main!$B$5)</f>
        <v>-0.14745661302843968</v>
      </c>
      <c r="S10" s="2">
        <f>('[1]Qc, Winter, S2'!S10*Main!$B$5)</f>
        <v>-4.6490666122247636E-2</v>
      </c>
      <c r="T10" s="2">
        <f>('[1]Qc, Winter, S2'!T10*Main!$B$5)</f>
        <v>-0.12421118094636073</v>
      </c>
      <c r="U10" s="2">
        <f>('[1]Qc, Winter, S2'!U10*Main!$B$5)</f>
        <v>-0.144703863005156</v>
      </c>
      <c r="V10" s="2">
        <f>('[1]Qc, Winter, S2'!V10*Main!$B$5)</f>
        <v>-0.19328014031279944</v>
      </c>
      <c r="W10" s="2">
        <f>('[1]Qc, Winter, S2'!W10*Main!$B$5)</f>
        <v>-0.25790120948569034</v>
      </c>
      <c r="X10" s="2">
        <f>('[1]Qc, Winter, S2'!X10*Main!$B$5)</f>
        <v>-0.31075853411379578</v>
      </c>
      <c r="Y10" s="2">
        <f>('[1]Qc, Winter, S2'!Y10*Main!$B$5)</f>
        <v>-0.34057213304754874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</v>
      </c>
    </row>
    <row r="3" spans="1:3" x14ac:dyDescent="0.3">
      <c r="A3">
        <v>3</v>
      </c>
      <c r="B3">
        <v>22</v>
      </c>
      <c r="C3" s="4">
        <v>1</v>
      </c>
    </row>
    <row r="4" spans="1:3" x14ac:dyDescent="0.3">
      <c r="A4">
        <v>4</v>
      </c>
      <c r="B4">
        <v>24</v>
      </c>
      <c r="C4" s="4">
        <v>1</v>
      </c>
    </row>
    <row r="5" spans="1:3" x14ac:dyDescent="0.3">
      <c r="A5">
        <v>5</v>
      </c>
      <c r="B5">
        <v>26</v>
      </c>
      <c r="C5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EB32-0FC8-4FC9-A200-136BF95BB96C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6.0097802862349725E-2</v>
      </c>
      <c r="C2" s="2">
        <f>('[1]Qc, Winter, S2'!C2*Main!$B$5)</f>
        <v>4.0795010648714818E-2</v>
      </c>
      <c r="D2" s="2">
        <f>('[1]Qc, Winter, S2'!D2*Main!$B$5)</f>
        <v>3.6086613778502162E-2</v>
      </c>
      <c r="E2" s="2">
        <f>('[1]Qc, Winter, S2'!E2*Main!$B$5)</f>
        <v>4.6256778012608558E-2</v>
      </c>
      <c r="F2" s="2">
        <f>('[1]Qc, Winter, S2'!F2*Main!$B$5)</f>
        <v>4.0625020982926079E-2</v>
      </c>
      <c r="G2" s="2">
        <f>('[1]Qc, Winter, S2'!G2*Main!$B$5)</f>
        <v>3.3073242446524702E-2</v>
      </c>
      <c r="H2" s="2">
        <f>('[1]Qc, Winter, S2'!H2*Main!$B$5)</f>
        <v>2.655193893548511E-2</v>
      </c>
      <c r="I2" s="2">
        <f>('[1]Qc, Winter, S2'!I2*Main!$B$5)</f>
        <v>9.3733465662186113E-2</v>
      </c>
      <c r="J2" s="2">
        <f>('[1]Qc, Winter, S2'!J2*Main!$B$5)</f>
        <v>9.8025610079468986E-2</v>
      </c>
      <c r="K2" s="2">
        <f>('[1]Qc, Winter, S2'!K2*Main!$B$5)</f>
        <v>8.6624839154076538E-2</v>
      </c>
      <c r="L2" s="2">
        <f>('[1]Qc, Winter, S2'!L2*Main!$B$5)</f>
        <v>0.10092422658853391</v>
      </c>
      <c r="M2" s="2">
        <f>('[1]Qc, Winter, S2'!M2*Main!$B$5)</f>
        <v>9.1020476210308704E-2</v>
      </c>
      <c r="N2" s="2">
        <f>('[1]Qc, Winter, S2'!N2*Main!$B$5)</f>
        <v>9.4191841214218239E-2</v>
      </c>
      <c r="O2" s="2">
        <f>('[1]Qc, Winter, S2'!O2*Main!$B$5)</f>
        <v>8.1635909544324023E-2</v>
      </c>
      <c r="P2" s="2">
        <f>('[1]Qc, Winter, S2'!P2*Main!$B$5)</f>
        <v>4.9911085183592399E-2</v>
      </c>
      <c r="Q2" s="2">
        <f>('[1]Qc, Winter, S2'!Q2*Main!$B$5)</f>
        <v>7.7379298096009783E-2</v>
      </c>
      <c r="R2" s="2">
        <f>('[1]Qc, Winter, S2'!R2*Main!$B$5)</f>
        <v>9.0966821802867762E-2</v>
      </c>
      <c r="S2" s="2">
        <f>('[1]Qc, Winter, S2'!S2*Main!$B$5)</f>
        <v>8.5735094903628323E-2</v>
      </c>
      <c r="T2" s="2">
        <f>('[1]Qc, Winter, S2'!T2*Main!$B$5)</f>
        <v>6.0519575922224872E-2</v>
      </c>
      <c r="U2" s="2">
        <f>('[1]Qc, Winter, S2'!U2*Main!$B$5)</f>
        <v>6.2163826498087625E-2</v>
      </c>
      <c r="V2" s="2">
        <f>('[1]Qc, Winter, S2'!V2*Main!$B$5)</f>
        <v>5.7321171295941512E-2</v>
      </c>
      <c r="W2" s="2">
        <f>('[1]Qc, Winter, S2'!W2*Main!$B$5)</f>
        <v>3.627510230174983E-2</v>
      </c>
      <c r="X2" s="2">
        <f>('[1]Qc, Winter, S2'!X2*Main!$B$5)</f>
        <v>2.8077362390490152E-2</v>
      </c>
      <c r="Y2" s="2">
        <f>('[1]Qc, Winter, S2'!Y2*Main!$B$5)</f>
        <v>3.0288770525494883E-2</v>
      </c>
    </row>
    <row r="3" spans="1:25" x14ac:dyDescent="0.3">
      <c r="A3">
        <v>2</v>
      </c>
      <c r="B3" s="2">
        <f>('[1]Qc, Winter, S2'!B3*Main!$B$5)</f>
        <v>-0.23016702529854605</v>
      </c>
      <c r="C3" s="2">
        <f>('[1]Qc, Winter, S2'!C3*Main!$B$5)</f>
        <v>-0.22779187304705861</v>
      </c>
      <c r="D3" s="2">
        <f>('[1]Qc, Winter, S2'!D3*Main!$B$5)</f>
        <v>-0.2412429644543993</v>
      </c>
      <c r="E3" s="2">
        <f>('[1]Qc, Winter, S2'!E3*Main!$B$5)</f>
        <v>-0.24979635608372308</v>
      </c>
      <c r="F3" s="2">
        <f>('[1]Qc, Winter, S2'!F3*Main!$B$5)</f>
        <v>-0.24987150487574547</v>
      </c>
      <c r="G3" s="2">
        <f>('[1]Qc, Winter, S2'!G3*Main!$B$5)</f>
        <v>-0.22478257435969537</v>
      </c>
      <c r="H3" s="2">
        <f>('[1]Qc, Winter, S2'!H3*Main!$B$5)</f>
        <v>-0.14109014380541079</v>
      </c>
      <c r="I3" s="2">
        <f>('[1]Qc, Winter, S2'!I3*Main!$B$5)</f>
        <v>-2.7398324111142052E-2</v>
      </c>
      <c r="J3" s="2">
        <f>('[1]Qc, Winter, S2'!J3*Main!$B$5)</f>
        <v>-3.0335185829811234E-2</v>
      </c>
      <c r="K3" s="2">
        <f>('[1]Qc, Winter, S2'!K3*Main!$B$5)</f>
        <v>-1.970914866969365E-2</v>
      </c>
      <c r="L3" s="2">
        <f>('[1]Qc, Winter, S2'!L3*Main!$B$5)</f>
        <v>-1.7708976588486733E-2</v>
      </c>
      <c r="M3" s="2">
        <f>('[1]Qc, Winter, S2'!M3*Main!$B$5)</f>
        <v>-7.5934644481834332E-2</v>
      </c>
      <c r="N3" s="2">
        <f>('[1]Qc, Winter, S2'!N3*Main!$B$5)</f>
        <v>-0.11206432232945278</v>
      </c>
      <c r="O3" s="2">
        <f>('[1]Qc, Winter, S2'!O3*Main!$B$5)</f>
        <v>-0.14674025830304188</v>
      </c>
      <c r="P3" s="2">
        <f>('[1]Qc, Winter, S2'!P3*Main!$B$5)</f>
        <v>-0.14854979878627717</v>
      </c>
      <c r="Q3" s="2">
        <f>('[1]Qc, Winter, S2'!Q3*Main!$B$5)</f>
        <v>-0.14513795745966868</v>
      </c>
      <c r="R3" s="2">
        <f>('[1]Qc, Winter, S2'!R3*Main!$B$5)</f>
        <v>-0.11644167620042346</v>
      </c>
      <c r="S3" s="2">
        <f>('[1]Qc, Winter, S2'!S3*Main!$B$5)</f>
        <v>3.8653776273875132E-2</v>
      </c>
      <c r="T3" s="2">
        <f>('[1]Qc, Winter, S2'!T3*Main!$B$5)</f>
        <v>-5.3397858579172734E-3</v>
      </c>
      <c r="U3" s="2">
        <f>('[1]Qc, Winter, S2'!U3*Main!$B$5)</f>
        <v>-6.4305823773072063E-2</v>
      </c>
      <c r="V3" s="2">
        <f>('[1]Qc, Winter, S2'!V3*Main!$B$5)</f>
        <v>-0.11683930292391873</v>
      </c>
      <c r="W3" s="2">
        <f>('[1]Qc, Winter, S2'!W3*Main!$B$5)</f>
        <v>-0.1567972801199663</v>
      </c>
      <c r="X3" s="2">
        <f>('[1]Qc, Winter, S2'!X3*Main!$B$5)</f>
        <v>-0.16856306672448265</v>
      </c>
      <c r="Y3" s="2">
        <f>('[1]Qc, Winter, S2'!Y3*Main!$B$5)</f>
        <v>-0.19299664894097504</v>
      </c>
    </row>
    <row r="4" spans="1:25" x14ac:dyDescent="0.3">
      <c r="A4">
        <v>3</v>
      </c>
      <c r="B4" s="2">
        <f>('[1]Qc, Winter, S2'!B4*Main!$B$5)</f>
        <v>-0.83539631705550554</v>
      </c>
      <c r="C4" s="2">
        <f>('[1]Qc, Winter, S2'!C4*Main!$B$5)</f>
        <v>-0.88354564367540478</v>
      </c>
      <c r="D4" s="2">
        <f>('[1]Qc, Winter, S2'!D4*Main!$B$5)</f>
        <v>-0.90884021522080483</v>
      </c>
      <c r="E4" s="2">
        <f>('[1]Qc, Winter, S2'!E4*Main!$B$5)</f>
        <v>-0.9056528230041424</v>
      </c>
      <c r="F4" s="2">
        <f>('[1]Qc, Winter, S2'!F4*Main!$B$5)</f>
        <v>-0.91538039623741152</v>
      </c>
      <c r="G4" s="2">
        <f>('[1]Qc, Winter, S2'!G4*Main!$B$5)</f>
        <v>-0.75688788261674445</v>
      </c>
      <c r="H4" s="2">
        <f>('[1]Qc, Winter, S2'!H4*Main!$B$5)</f>
        <v>-2.7626146193523767E-2</v>
      </c>
      <c r="I4" s="2">
        <f>('[1]Qc, Winter, S2'!I4*Main!$B$5)</f>
        <v>0.3824987373576898</v>
      </c>
      <c r="J4" s="2">
        <f>('[1]Qc, Winter, S2'!J4*Main!$B$5)</f>
        <v>0.49735031107759653</v>
      </c>
      <c r="K4" s="2">
        <f>('[1]Qc, Winter, S2'!K4*Main!$B$5)</f>
        <v>0.33617489196980171</v>
      </c>
      <c r="L4" s="2">
        <f>('[1]Qc, Winter, S2'!L4*Main!$B$5)</f>
        <v>0.19848539007218508</v>
      </c>
      <c r="M4" s="2">
        <f>('[1]Qc, Winter, S2'!M4*Main!$B$5)</f>
        <v>0.39370420542993878</v>
      </c>
      <c r="N4" s="2">
        <f>('[1]Qc, Winter, S2'!N4*Main!$B$5)</f>
        <v>0.2482501691854879</v>
      </c>
      <c r="O4" s="2">
        <f>('[1]Qc, Winter, S2'!O4*Main!$B$5)</f>
        <v>7.5317411030848061E-2</v>
      </c>
      <c r="P4" s="2">
        <f>('[1]Qc, Winter, S2'!P4*Main!$B$5)</f>
        <v>-0.31013548819774789</v>
      </c>
      <c r="Q4" s="2">
        <f>('[1]Qc, Winter, S2'!Q4*Main!$B$5)</f>
        <v>-0.30722562392159769</v>
      </c>
      <c r="R4" s="2">
        <f>('[1]Qc, Winter, S2'!R4*Main!$B$5)</f>
        <v>-0.25057402077987806</v>
      </c>
      <c r="S4" s="2">
        <f>('[1]Qc, Winter, S2'!S4*Main!$B$5)</f>
        <v>-0.12893772369357395</v>
      </c>
      <c r="T4" s="2">
        <f>('[1]Qc, Winter, S2'!T4*Main!$B$5)</f>
        <v>-0.31117387054099255</v>
      </c>
      <c r="U4" s="2">
        <f>('[1]Qc, Winter, S2'!U4*Main!$B$5)</f>
        <v>-0.1737873400223372</v>
      </c>
      <c r="V4" s="2">
        <f>('[1]Qc, Winter, S2'!V4*Main!$B$5)</f>
        <v>-0.24342096183716483</v>
      </c>
      <c r="W4" s="2">
        <f>('[1]Qc, Winter, S2'!W4*Main!$B$5)</f>
        <v>-0.40773927354493034</v>
      </c>
      <c r="X4" s="2">
        <f>('[1]Qc, Winter, S2'!X4*Main!$B$5)</f>
        <v>-0.62522557814723345</v>
      </c>
      <c r="Y4" s="2">
        <f>('[1]Qc, Winter, S2'!Y4*Main!$B$5)</f>
        <v>-0.69864937604819377</v>
      </c>
    </row>
    <row r="5" spans="1:25" x14ac:dyDescent="0.3">
      <c r="A5">
        <v>4</v>
      </c>
      <c r="B5" s="2">
        <f>('[1]Qc, Winter, S2'!B5*Main!$B$5)</f>
        <v>-2.2412999879850579</v>
      </c>
      <c r="C5" s="2">
        <f>('[1]Qc, Winter, S2'!C5*Main!$B$5)</f>
        <v>-2.2635291719824848</v>
      </c>
      <c r="D5" s="2">
        <f>('[1]Qc, Winter, S2'!D5*Main!$B$5)</f>
        <v>-2.1969534716470722</v>
      </c>
      <c r="E5" s="2">
        <f>('[1]Qc, Winter, S2'!E5*Main!$B$5)</f>
        <v>-2.2161875873515768</v>
      </c>
      <c r="F5" s="2">
        <f>('[1]Qc, Winter, S2'!F5*Main!$B$5)</f>
        <v>-2.2941991255416583</v>
      </c>
      <c r="G5" s="2">
        <f>('[1]Qc, Winter, S2'!G5*Main!$B$5)</f>
        <v>-2.0974711868271601</v>
      </c>
      <c r="H5" s="2">
        <f>('[1]Qc, Winter, S2'!H5*Main!$B$5)</f>
        <v>-1.8197795399164725</v>
      </c>
      <c r="I5" s="2">
        <f>('[1]Qc, Winter, S2'!I5*Main!$B$5)</f>
        <v>-1.6614538606569507</v>
      </c>
      <c r="J5" s="2">
        <f>('[1]Qc, Winter, S2'!J5*Main!$B$5)</f>
        <v>-1.7101103667471038</v>
      </c>
      <c r="K5" s="2">
        <f>('[1]Qc, Winter, S2'!K5*Main!$B$5)</f>
        <v>-1.8944795186242132</v>
      </c>
      <c r="L5" s="2">
        <f>('[1]Qc, Winter, S2'!L5*Main!$B$5)</f>
        <v>-2.0206682897647021</v>
      </c>
      <c r="M5" s="2">
        <f>('[1]Qc, Winter, S2'!M5*Main!$B$5)</f>
        <v>-2.1183788205129441</v>
      </c>
      <c r="N5" s="2">
        <f>('[1]Qc, Winter, S2'!N5*Main!$B$5)</f>
        <v>-2.1420937720423781</v>
      </c>
      <c r="O5" s="2">
        <f>('[1]Qc, Winter, S2'!O5*Main!$B$5)</f>
        <v>-2.1598838172181369</v>
      </c>
      <c r="P5" s="2">
        <f>('[1]Qc, Winter, S2'!P5*Main!$B$5)</f>
        <v>-2.178873043891457</v>
      </c>
      <c r="Q5" s="2">
        <f>('[1]Qc, Winter, S2'!Q5*Main!$B$5)</f>
        <v>-2.0927367432981825</v>
      </c>
      <c r="R5" s="2">
        <f>('[1]Qc, Winter, S2'!R5*Main!$B$5)</f>
        <v>-1.7716316814458057</v>
      </c>
      <c r="S5" s="2">
        <f>('[1]Qc, Winter, S2'!S5*Main!$B$5)</f>
        <v>-1.0879025325520544</v>
      </c>
      <c r="T5" s="2">
        <f>('[1]Qc, Winter, S2'!T5*Main!$B$5)</f>
        <v>-1.3894687227738332</v>
      </c>
      <c r="U5" s="2">
        <f>('[1]Qc, Winter, S2'!U5*Main!$B$5)</f>
        <v>-1.7021265697308767</v>
      </c>
      <c r="V5" s="2">
        <f>('[1]Qc, Winter, S2'!V5*Main!$B$5)</f>
        <v>-1.7784875886700489</v>
      </c>
      <c r="W5" s="2">
        <f>('[1]Qc, Winter, S2'!W5*Main!$B$5)</f>
        <v>-1.9195801572312097</v>
      </c>
      <c r="X5" s="2">
        <f>('[1]Qc, Winter, S2'!X5*Main!$B$5)</f>
        <v>-2.0090725695569263</v>
      </c>
      <c r="Y5" s="2">
        <f>('[1]Qc, Winter, S2'!Y5*Main!$B$5)</f>
        <v>-2.0591769197813825</v>
      </c>
    </row>
    <row r="6" spans="1:25" x14ac:dyDescent="0.3">
      <c r="A6">
        <v>5</v>
      </c>
      <c r="B6" s="2">
        <f>('[1]Qc, Winter, S2'!B6*Main!$B$5)</f>
        <v>-0.44829345323887493</v>
      </c>
      <c r="C6" s="2">
        <f>('[1]Qc, Winter, S2'!C6*Main!$B$5)</f>
        <v>-0.47562399891864909</v>
      </c>
      <c r="D6" s="2">
        <f>('[1]Qc, Winter, S2'!D6*Main!$B$5)</f>
        <v>-0.49082579378192354</v>
      </c>
      <c r="E6" s="2">
        <f>('[1]Qc, Winter, S2'!E6*Main!$B$5)</f>
        <v>-0.50262880500703055</v>
      </c>
      <c r="F6" s="2">
        <f>('[1]Qc, Winter, S2'!F6*Main!$B$5)</f>
        <v>-0.51154634679814015</v>
      </c>
      <c r="G6" s="2">
        <f>('[1]Qc, Winter, S2'!G6*Main!$B$5)</f>
        <v>-0.43119316704606764</v>
      </c>
      <c r="H6" s="2">
        <f>('[1]Qc, Winter, S2'!H6*Main!$B$5)</f>
        <v>-0.32539306858702638</v>
      </c>
      <c r="I6" s="2">
        <f>('[1]Qc, Winter, S2'!I6*Main!$B$5)</f>
        <v>-0.25811470479618437</v>
      </c>
      <c r="J6" s="2">
        <f>('[1]Qc, Winter, S2'!J6*Main!$B$5)</f>
        <v>-0.2535414043404341</v>
      </c>
      <c r="K6" s="2">
        <f>('[1]Qc, Winter, S2'!K6*Main!$B$5)</f>
        <v>-0.21667045066411281</v>
      </c>
      <c r="L6" s="2">
        <f>('[1]Qc, Winter, S2'!L6*Main!$B$5)</f>
        <v>-0.20805360188888408</v>
      </c>
      <c r="M6" s="2">
        <f>('[1]Qc, Winter, S2'!M6*Main!$B$5)</f>
        <v>-0.20990778007068828</v>
      </c>
      <c r="N6" s="2">
        <f>('[1]Qc, Winter, S2'!N6*Main!$B$5)</f>
        <v>-0.24762548098189263</v>
      </c>
      <c r="O6" s="2">
        <f>('[1]Qc, Winter, S2'!O6*Main!$B$5)</f>
        <v>-0.26916656768133101</v>
      </c>
      <c r="P6" s="2">
        <f>('[1]Qc, Winter, S2'!P6*Main!$B$5)</f>
        <v>-0.26716702213199717</v>
      </c>
      <c r="Q6" s="2">
        <f>('[1]Qc, Winter, S2'!Q6*Main!$B$5)</f>
        <v>-0.32793379406726048</v>
      </c>
      <c r="R6" s="2">
        <f>('[1]Qc, Winter, S2'!R6*Main!$B$5)</f>
        <v>-0.2905311536267724</v>
      </c>
      <c r="S6" s="2">
        <f>('[1]Qc, Winter, S2'!S6*Main!$B$5)</f>
        <v>-0.14276857996484218</v>
      </c>
      <c r="T6" s="2">
        <f>('[1]Qc, Winter, S2'!T6*Main!$B$5)</f>
        <v>-0.16735388518242111</v>
      </c>
      <c r="U6" s="2">
        <f>('[1]Qc, Winter, S2'!U6*Main!$B$5)</f>
        <v>-0.21445095770747288</v>
      </c>
      <c r="V6" s="2">
        <f>('[1]Qc, Winter, S2'!V6*Main!$B$5)</f>
        <v>-0.23156528288114031</v>
      </c>
      <c r="W6" s="2">
        <f>('[1]Qc, Winter, S2'!W6*Main!$B$5)</f>
        <v>-0.29464707724087191</v>
      </c>
      <c r="X6" s="2">
        <f>('[1]Qc, Winter, S2'!X6*Main!$B$5)</f>
        <v>-0.32256467107130071</v>
      </c>
      <c r="Y6" s="2">
        <f>('[1]Qc, Winter, S2'!Y6*Main!$B$5)</f>
        <v>-0.33744769372375472</v>
      </c>
    </row>
    <row r="7" spans="1:25" x14ac:dyDescent="0.3">
      <c r="A7">
        <v>6</v>
      </c>
      <c r="B7" s="2">
        <f>('[1]Qc, Winter, S2'!B7*Main!$B$5)</f>
        <v>3.5171167575356883E-2</v>
      </c>
      <c r="C7" s="2">
        <f>('[1]Qc, Winter, S2'!C7*Main!$B$5)</f>
        <v>2.7234339920622117E-2</v>
      </c>
      <c r="D7" s="2">
        <f>('[1]Qc, Winter, S2'!D7*Main!$B$5)</f>
        <v>2.0649666006374624E-2</v>
      </c>
      <c r="E7" s="2">
        <f>('[1]Qc, Winter, S2'!E7*Main!$B$5)</f>
        <v>3.1391126881803122E-2</v>
      </c>
      <c r="F7" s="2">
        <f>('[1]Qc, Winter, S2'!F7*Main!$B$5)</f>
        <v>2.5261691067841114E-2</v>
      </c>
      <c r="G7" s="2">
        <f>('[1]Qc, Winter, S2'!G7*Main!$B$5)</f>
        <v>3.6765915114421073E-2</v>
      </c>
      <c r="H7" s="2">
        <f>('[1]Qc, Winter, S2'!H7*Main!$B$5)</f>
        <v>4.8539647523969102E-2</v>
      </c>
      <c r="I7" s="2">
        <f>('[1]Qc, Winter, S2'!I7*Main!$B$5)</f>
        <v>9.454522378478708E-2</v>
      </c>
      <c r="J7" s="2">
        <f>('[1]Qc, Winter, S2'!J7*Main!$B$5)</f>
        <v>0.11221787116141688</v>
      </c>
      <c r="K7" s="2">
        <f>('[1]Qc, Winter, S2'!K7*Main!$B$5)</f>
        <v>0.11219217018475774</v>
      </c>
      <c r="L7" s="2">
        <f>('[1]Qc, Winter, S2'!L7*Main!$B$5)</f>
        <v>0.10757523847457226</v>
      </c>
      <c r="M7" s="2">
        <f>('[1]Qc, Winter, S2'!M7*Main!$B$5)</f>
        <v>0.11822919469494197</v>
      </c>
      <c r="N7" s="2">
        <f>('[1]Qc, Winter, S2'!N7*Main!$B$5)</f>
        <v>0.11389920967194808</v>
      </c>
      <c r="O7" s="2">
        <f>('[1]Qc, Winter, S2'!O7*Main!$B$5)</f>
        <v>0.11485287167016762</v>
      </c>
      <c r="P7" s="2">
        <f>('[1]Qc, Winter, S2'!P7*Main!$B$5)</f>
        <v>9.4684949621897121E-2</v>
      </c>
      <c r="Q7" s="2">
        <f>('[1]Qc, Winter, S2'!Q7*Main!$B$5)</f>
        <v>9.0976088103917788E-2</v>
      </c>
      <c r="R7" s="2">
        <f>('[1]Qc, Winter, S2'!R7*Main!$B$5)</f>
        <v>7.7488758414019782E-2</v>
      </c>
      <c r="S7" s="2">
        <f>('[1]Qc, Winter, S2'!S7*Main!$B$5)</f>
        <v>8.736510006408145E-2</v>
      </c>
      <c r="T7" s="2">
        <f>('[1]Qc, Winter, S2'!T7*Main!$B$5)</f>
        <v>7.2589956068578904E-2</v>
      </c>
      <c r="U7" s="2">
        <f>('[1]Qc, Winter, S2'!U7*Main!$B$5)</f>
        <v>7.574973433294041E-2</v>
      </c>
      <c r="V7" s="2">
        <f>('[1]Qc, Winter, S2'!V7*Main!$B$5)</f>
        <v>6.3397949457579789E-2</v>
      </c>
      <c r="W7" s="2">
        <f>('[1]Qc, Winter, S2'!W7*Main!$B$5)</f>
        <v>6.8098229011950229E-2</v>
      </c>
      <c r="X7" s="2">
        <f>('[1]Qc, Winter, S2'!X7*Main!$B$5)</f>
        <v>4.1430206459801763E-2</v>
      </c>
      <c r="Y7" s="2">
        <f>('[1]Qc, Winter, S2'!Y7*Main!$B$5)</f>
        <v>4.3415064344814409E-2</v>
      </c>
    </row>
    <row r="8" spans="1:25" x14ac:dyDescent="0.3">
      <c r="A8">
        <v>7</v>
      </c>
      <c r="B8" s="2">
        <f>('[1]Qc, Winter, S2'!B8*Main!$B$5)</f>
        <v>-0.55198105554533849</v>
      </c>
      <c r="C8" s="2">
        <f>('[1]Qc, Winter, S2'!C8*Main!$B$5)</f>
        <v>-0.54054015466730665</v>
      </c>
      <c r="D8" s="2">
        <f>('[1]Qc, Winter, S2'!D8*Main!$B$5)</f>
        <v>-0.55752338363455134</v>
      </c>
      <c r="E8" s="2">
        <f>('[1]Qc, Winter, S2'!E8*Main!$B$5)</f>
        <v>-0.56193559949927496</v>
      </c>
      <c r="F8" s="2">
        <f>('[1]Qc, Winter, S2'!F8*Main!$B$5)</f>
        <v>-0.60122974199313517</v>
      </c>
      <c r="G8" s="2">
        <f>('[1]Qc, Winter, S2'!G8*Main!$B$5)</f>
        <v>-0.53831627396987658</v>
      </c>
      <c r="H8" s="2">
        <f>('[1]Qc, Winter, S2'!H8*Main!$B$5)</f>
        <v>-0.46647341981979484</v>
      </c>
      <c r="I8" s="2">
        <f>('[1]Qc, Winter, S2'!I8*Main!$B$5)</f>
        <v>-0.24230426526800064</v>
      </c>
      <c r="J8" s="2">
        <f>('[1]Qc, Winter, S2'!J8*Main!$B$5)</f>
        <v>-0.11534772377798029</v>
      </c>
      <c r="K8" s="2">
        <f>('[1]Qc, Winter, S2'!K8*Main!$B$5)</f>
        <v>-0.10816073505312415</v>
      </c>
      <c r="L8" s="2">
        <f>('[1]Qc, Winter, S2'!L8*Main!$B$5)</f>
        <v>-8.2209034130844613E-2</v>
      </c>
      <c r="M8" s="2">
        <f>('[1]Qc, Winter, S2'!M8*Main!$B$5)</f>
        <v>-2.8464696312169097E-2</v>
      </c>
      <c r="N8" s="2">
        <f>('[1]Qc, Winter, S2'!N8*Main!$B$5)</f>
        <v>-0.11557015044910422</v>
      </c>
      <c r="O8" s="2">
        <f>('[1]Qc, Winter, S2'!O8*Main!$B$5)</f>
        <v>-0.11587057948202424</v>
      </c>
      <c r="P8" s="2">
        <f>('[1]Qc, Winter, S2'!P8*Main!$B$5)</f>
        <v>-0.21549976361431417</v>
      </c>
      <c r="Q8" s="2">
        <f>('[1]Qc, Winter, S2'!Q8*Main!$B$5)</f>
        <v>-0.30487777644431618</v>
      </c>
      <c r="R8" s="2">
        <f>('[1]Qc, Winter, S2'!R8*Main!$B$5)</f>
        <v>-0.28072163419430574</v>
      </c>
      <c r="S8" s="2">
        <f>('[1]Qc, Winter, S2'!S8*Main!$B$5)</f>
        <v>-0.31621996504398447</v>
      </c>
      <c r="T8" s="2">
        <f>('[1]Qc, Winter, S2'!T8*Main!$B$5)</f>
        <v>-0.35211824755822108</v>
      </c>
      <c r="U8" s="2">
        <f>('[1]Qc, Winter, S2'!U8*Main!$B$5)</f>
        <v>-0.33806435000153917</v>
      </c>
      <c r="V8" s="2">
        <f>('[1]Qc, Winter, S2'!V8*Main!$B$5)</f>
        <v>-0.37349777042347199</v>
      </c>
      <c r="W8" s="2">
        <f>('[1]Qc, Winter, S2'!W8*Main!$B$5)</f>
        <v>-0.45827455434864206</v>
      </c>
      <c r="X8" s="2">
        <f>('[1]Qc, Winter, S2'!X8*Main!$B$5)</f>
        <v>-0.51197876327464942</v>
      </c>
      <c r="Y8" s="2">
        <f>('[1]Qc, Winter, S2'!Y8*Main!$B$5)</f>
        <v>-0.49917174518955526</v>
      </c>
    </row>
    <row r="9" spans="1:25" x14ac:dyDescent="0.3">
      <c r="A9">
        <v>8</v>
      </c>
      <c r="B9" s="2">
        <f>('[1]Qc, Winter, S2'!B9*Main!$B$5)</f>
        <v>-0.31106122423722593</v>
      </c>
      <c r="C9" s="2">
        <f>('[1]Qc, Winter, S2'!C9*Main!$B$5)</f>
        <v>-0.31763757677636206</v>
      </c>
      <c r="D9" s="2">
        <f>('[1]Qc, Winter, S2'!D9*Main!$B$5)</f>
        <v>-0.32270699018150001</v>
      </c>
      <c r="E9" s="2">
        <f>('[1]Qc, Winter, S2'!E9*Main!$B$5)</f>
        <v>-0.32224325732916759</v>
      </c>
      <c r="F9" s="2">
        <f>('[1]Qc, Winter, S2'!F9*Main!$B$5)</f>
        <v>-0.3032236067572272</v>
      </c>
      <c r="G9" s="2">
        <f>('[1]Qc, Winter, S2'!G9*Main!$B$5)</f>
        <v>-0.29987845631717353</v>
      </c>
      <c r="H9" s="2">
        <f>('[1]Qc, Winter, S2'!H9*Main!$B$5)</f>
        <v>-0.22923961612523561</v>
      </c>
      <c r="I9" s="2">
        <f>('[1]Qc, Winter, S2'!I9*Main!$B$5)</f>
        <v>-0.17875877677541974</v>
      </c>
      <c r="J9" s="2">
        <f>('[1]Qc, Winter, S2'!J9*Main!$B$5)</f>
        <v>-0.16840238089214407</v>
      </c>
      <c r="K9" s="2">
        <f>('[1]Qc, Winter, S2'!K9*Main!$B$5)</f>
        <v>-0.19232790701650235</v>
      </c>
      <c r="L9" s="2">
        <f>('[1]Qc, Winter, S2'!L9*Main!$B$5)</f>
        <v>-0.17801560519557924</v>
      </c>
      <c r="M9" s="2">
        <f>('[1]Qc, Winter, S2'!M9*Main!$B$5)</f>
        <v>-0.16227293981162844</v>
      </c>
      <c r="N9" s="2">
        <f>('[1]Qc, Winter, S2'!N9*Main!$B$5)</f>
        <v>-0.17722517156360634</v>
      </c>
      <c r="O9" s="2">
        <f>('[1]Qc, Winter, S2'!O9*Main!$B$5)</f>
        <v>-0.18811347825982669</v>
      </c>
      <c r="P9" s="2">
        <f>('[1]Qc, Winter, S2'!P9*Main!$B$5)</f>
        <v>-0.23084581677018706</v>
      </c>
      <c r="Q9" s="2">
        <f>('[1]Qc, Winter, S2'!Q9*Main!$B$5)</f>
        <v>-0.25854524947436242</v>
      </c>
      <c r="R9" s="2">
        <f>('[1]Qc, Winter, S2'!R9*Main!$B$5)</f>
        <v>-0.25027620379962301</v>
      </c>
      <c r="S9" s="2">
        <f>('[1]Qc, Winter, S2'!S9*Main!$B$5)</f>
        <v>-0.24680537573708181</v>
      </c>
      <c r="T9" s="2">
        <f>('[1]Qc, Winter, S2'!T9*Main!$B$5)</f>
        <v>-0.2601469273878817</v>
      </c>
      <c r="U9" s="2">
        <f>('[1]Qc, Winter, S2'!U9*Main!$B$5)</f>
        <v>-0.2744205416001036</v>
      </c>
      <c r="V9" s="2">
        <f>('[1]Qc, Winter, S2'!V9*Main!$B$5)</f>
        <v>-0.27359203991297476</v>
      </c>
      <c r="W9" s="2">
        <f>('[1]Qc, Winter, S2'!W9*Main!$B$5)</f>
        <v>-0.27877055247386184</v>
      </c>
      <c r="X9" s="2">
        <f>('[1]Qc, Winter, S2'!X9*Main!$B$5)</f>
        <v>-0.29094009042157049</v>
      </c>
      <c r="Y9" s="2">
        <f>('[1]Qc, Winter, S2'!Y9*Main!$B$5)</f>
        <v>-0.30559154447045672</v>
      </c>
    </row>
    <row r="10" spans="1:25" x14ac:dyDescent="0.3">
      <c r="A10">
        <v>9</v>
      </c>
      <c r="B10" s="2">
        <f>('[1]Qc, Winter, S2'!B10*Main!$B$5)</f>
        <v>-0.37233836984375718</v>
      </c>
      <c r="C10" s="2">
        <f>('[1]Qc, Winter, S2'!C10*Main!$B$5)</f>
        <v>-0.40313060522185507</v>
      </c>
      <c r="D10" s="2">
        <f>('[1]Qc, Winter, S2'!D10*Main!$B$5)</f>
        <v>-0.42448177837243001</v>
      </c>
      <c r="E10" s="2">
        <f>('[1]Qc, Winter, S2'!E10*Main!$B$5)</f>
        <v>-0.39925373419220717</v>
      </c>
      <c r="F10" s="2">
        <f>('[1]Qc, Winter, S2'!F10*Main!$B$5)</f>
        <v>-0.42141679998627973</v>
      </c>
      <c r="G10" s="2">
        <f>('[1]Qc, Winter, S2'!G10*Main!$B$5)</f>
        <v>-0.36595887906480573</v>
      </c>
      <c r="H10" s="2">
        <f>('[1]Qc, Winter, S2'!H10*Main!$B$5)</f>
        <v>-0.22533160079808412</v>
      </c>
      <c r="I10" s="2">
        <f>('[1]Qc, Winter, S2'!I10*Main!$B$5)</f>
        <v>-2.4094114006346E-2</v>
      </c>
      <c r="J10" s="2">
        <f>('[1]Qc, Winter, S2'!J10*Main!$B$5)</f>
        <v>1.336525353055185E-2</v>
      </c>
      <c r="K10" s="2">
        <f>('[1]Qc, Winter, S2'!K10*Main!$B$5)</f>
        <v>-7.4996882023920719E-3</v>
      </c>
      <c r="L10" s="2">
        <f>('[1]Qc, Winter, S2'!L10*Main!$B$5)</f>
        <v>-1.1271057441741693E-2</v>
      </c>
      <c r="M10" s="2">
        <f>('[1]Qc, Winter, S2'!M10*Main!$B$5)</f>
        <v>-5.6845970704667423E-3</v>
      </c>
      <c r="N10" s="2">
        <f>('[1]Qc, Winter, S2'!N10*Main!$B$5)</f>
        <v>-4.8155651735983539E-2</v>
      </c>
      <c r="O10" s="2">
        <f>('[1]Qc, Winter, S2'!O10*Main!$B$5)</f>
        <v>-9.0883032812115641E-2</v>
      </c>
      <c r="P10" s="2">
        <f>('[1]Qc, Winter, S2'!P10*Main!$B$5)</f>
        <v>-0.18003938548271203</v>
      </c>
      <c r="Q10" s="2">
        <f>('[1]Qc, Winter, S2'!Q10*Main!$B$5)</f>
        <v>-0.18770407769332312</v>
      </c>
      <c r="R10" s="2">
        <f>('[1]Qc, Winter, S2'!R10*Main!$B$5)</f>
        <v>-0.14745661302843968</v>
      </c>
      <c r="S10" s="2">
        <f>('[1]Qc, Winter, S2'!S10*Main!$B$5)</f>
        <v>-4.6490666122247636E-2</v>
      </c>
      <c r="T10" s="2">
        <f>('[1]Qc, Winter, S2'!T10*Main!$B$5)</f>
        <v>-0.12421118094636073</v>
      </c>
      <c r="U10" s="2">
        <f>('[1]Qc, Winter, S2'!U10*Main!$B$5)</f>
        <v>-0.144703863005156</v>
      </c>
      <c r="V10" s="2">
        <f>('[1]Qc, Winter, S2'!V10*Main!$B$5)</f>
        <v>-0.19328014031279944</v>
      </c>
      <c r="W10" s="2">
        <f>('[1]Qc, Winter, S2'!W10*Main!$B$5)</f>
        <v>-0.25790120948569034</v>
      </c>
      <c r="X10" s="2">
        <f>('[1]Qc, Winter, S2'!X10*Main!$B$5)</f>
        <v>-0.31075853411379578</v>
      </c>
      <c r="Y10" s="2">
        <f>('[1]Qc, Winter, S2'!Y10*Main!$B$5)</f>
        <v>-0.34057213304754874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5.8919414570931111E-2</v>
      </c>
      <c r="C2" s="2">
        <f>('[1]Qc, Winter, S3'!C2*Main!$B$5)</f>
        <v>4.1211286267579257E-2</v>
      </c>
      <c r="D2" s="2">
        <f>('[1]Qc, Winter, S3'!D2*Main!$B$5)</f>
        <v>3.5725747640717134E-2</v>
      </c>
      <c r="E2" s="2">
        <f>('[1]Qc, Winter, S3'!E2*Main!$B$5)</f>
        <v>4.6719345792734644E-2</v>
      </c>
      <c r="F2" s="2">
        <f>('[1]Qc, Winter, S3'!F2*Main!$B$5)</f>
        <v>3.9031882905164274E-2</v>
      </c>
      <c r="G2" s="2">
        <f>('[1]Qc, Winter, S3'!G2*Main!$B$5)</f>
        <v>3.3400700292529902E-2</v>
      </c>
      <c r="H2" s="2">
        <f>('[1]Qc, Winter, S3'!H2*Main!$B$5)</f>
        <v>2.7364753392693841E-2</v>
      </c>
      <c r="I2" s="2">
        <f>('[1]Qc, Winter, S3'!I2*Main!$B$5)</f>
        <v>9.6573873712555408E-2</v>
      </c>
      <c r="J2" s="2">
        <f>('[1]Qc, Winter, S3'!J2*Main!$B$5)</f>
        <v>9.7035452401898592E-2</v>
      </c>
      <c r="K2" s="2">
        <f>('[1]Qc, Winter, S3'!K2*Main!$B$5)</f>
        <v>8.6624839154076538E-2</v>
      </c>
      <c r="L2" s="2">
        <f>('[1]Qc, Winter, S3'!L2*Main!$B$5)</f>
        <v>9.7955866982988776E-2</v>
      </c>
      <c r="M2" s="2">
        <f>('[1]Qc, Winter, S3'!M2*Main!$B$5)</f>
        <v>9.0101077460709639E-2</v>
      </c>
      <c r="N2" s="2">
        <f>('[1]Qc, Winter, S3'!N2*Main!$B$5)</f>
        <v>9.3268391790549424E-2</v>
      </c>
      <c r="O2" s="2">
        <f>('[1]Qc, Winter, S3'!O2*Main!$B$5)</f>
        <v>8.328511983814875E-2</v>
      </c>
      <c r="P2" s="2">
        <f>('[1]Qc, Winter, S3'!P2*Main!$B$5)</f>
        <v>4.8932436454502348E-2</v>
      </c>
      <c r="Q2" s="2">
        <f>('[1]Qc, Winter, S3'!Q2*Main!$B$5)</f>
        <v>7.7379298096009783E-2</v>
      </c>
      <c r="R2" s="2">
        <f>('[1]Qc, Winter, S3'!R2*Main!$B$5)</f>
        <v>9.2804535374642866E-2</v>
      </c>
      <c r="S2" s="2">
        <f>('[1]Qc, Winter, S3'!S2*Main!$B$5)</f>
        <v>8.4877743954592036E-2</v>
      </c>
      <c r="T2" s="2">
        <f>('[1]Qc, Winter, S3'!T2*Main!$B$5)</f>
        <v>6.0519575922224872E-2</v>
      </c>
      <c r="U2" s="2">
        <f>('[1]Qc, Winter, S3'!U2*Main!$B$5)</f>
        <v>6.3407103028049389E-2</v>
      </c>
      <c r="V2" s="2">
        <f>('[1]Qc, Winter, S3'!V2*Main!$B$5)</f>
        <v>5.7321171295941512E-2</v>
      </c>
      <c r="W2" s="2">
        <f>('[1]Qc, Winter, S3'!W2*Main!$B$5)</f>
        <v>3.5915942873019642E-2</v>
      </c>
      <c r="X2" s="2">
        <f>('[1]Qc, Winter, S3'!X2*Main!$B$5)</f>
        <v>2.8936873484076586E-2</v>
      </c>
      <c r="Y2" s="2">
        <f>('[1]Qc, Winter, S3'!Y2*Main!$B$5)</f>
        <v>2.9100975602926456E-2</v>
      </c>
    </row>
    <row r="3" spans="1:25" x14ac:dyDescent="0.3">
      <c r="A3">
        <v>2</v>
      </c>
      <c r="B3" s="2">
        <f>('[1]Qc, Winter, S3'!B3*Main!$B$5)</f>
        <v>-0.23016702529854605</v>
      </c>
      <c r="C3" s="2">
        <f>('[1]Qc, Winter, S3'!C3*Main!$B$5)</f>
        <v>-0.23011627991488579</v>
      </c>
      <c r="D3" s="2">
        <f>('[1]Qc, Winter, S3'!D3*Main!$B$5)</f>
        <v>-0.23407733184684285</v>
      </c>
      <c r="E3" s="2">
        <f>('[1]Qc, Winter, S3'!E3*Main!$B$5)</f>
        <v>-0.24480042896204862</v>
      </c>
      <c r="F3" s="2">
        <f>('[1]Qc, Winter, S3'!F3*Main!$B$5)</f>
        <v>-0.24739752957994599</v>
      </c>
      <c r="G3" s="2">
        <f>('[1]Qc, Winter, S3'!G3*Main!$B$5)</f>
        <v>-0.22932363646797202</v>
      </c>
      <c r="H3" s="2">
        <f>('[1]Qc, Winter, S3'!H3*Main!$B$5)</f>
        <v>-0.14109014380541079</v>
      </c>
      <c r="I3" s="2">
        <f>('[1]Qc, Winter, S3'!I3*Main!$B$5)</f>
        <v>-2.7121573362544664E-2</v>
      </c>
      <c r="J3" s="2">
        <f>('[1]Qc, Winter, S3'!J3*Main!$B$5)</f>
        <v>-2.9145570699230405E-2</v>
      </c>
      <c r="K3" s="2">
        <f>('[1]Qc, Winter, S3'!K3*Main!$B$5)</f>
        <v>-1.9512057182996711E-2</v>
      </c>
      <c r="L3" s="2">
        <f>('[1]Qc, Winter, S3'!L3*Main!$B$5)</f>
        <v>-1.7708976588486733E-2</v>
      </c>
      <c r="M3" s="2">
        <f>('[1]Qc, Winter, S3'!M3*Main!$B$5)</f>
        <v>-7.6709487792873468E-2</v>
      </c>
      <c r="N3" s="2">
        <f>('[1]Qc, Winter, S3'!N3*Main!$B$5)</f>
        <v>-0.11319628518126544</v>
      </c>
      <c r="O3" s="2">
        <f>('[1]Qc, Winter, S3'!O3*Main!$B$5)</f>
        <v>-0.14820766088607232</v>
      </c>
      <c r="P3" s="2">
        <f>('[1]Qc, Winter, S3'!P3*Main!$B$5)</f>
        <v>-0.14709342820994112</v>
      </c>
      <c r="Q3" s="2">
        <f>('[1]Qc, Winter, S3'!Q3*Main!$B$5)</f>
        <v>-0.14661895702558367</v>
      </c>
      <c r="R3" s="2">
        <f>('[1]Qc, Winter, S3'!R3*Main!$B$5)</f>
        <v>-0.114112842676415</v>
      </c>
      <c r="S3" s="2">
        <f>('[1]Qc, Winter, S3'!S3*Main!$B$5)</f>
        <v>3.9036486930052114E-2</v>
      </c>
      <c r="T3" s="2">
        <f>('[1]Qc, Winter, S3'!T3*Main!$B$5)</f>
        <v>-5.2858486270292203E-3</v>
      </c>
      <c r="U3" s="2">
        <f>('[1]Qc, Winter, S3'!U3*Main!$B$5)</f>
        <v>-6.2395749799614486E-2</v>
      </c>
      <c r="V3" s="2">
        <f>('[1]Qc, Winter, S3'!V3*Main!$B$5)</f>
        <v>-0.11565910794488926</v>
      </c>
      <c r="W3" s="2">
        <f>('[1]Qc, Winter, S3'!W3*Main!$B$5)</f>
        <v>-0.1567972801199663</v>
      </c>
      <c r="X3" s="2">
        <f>('[1]Qc, Winter, S3'!X3*Main!$B$5)</f>
        <v>-0.16686040948484143</v>
      </c>
      <c r="Y3" s="2">
        <f>('[1]Qc, Winter, S3'!Y3*Main!$B$5)</f>
        <v>-0.1988450322422167</v>
      </c>
    </row>
    <row r="4" spans="1:25" x14ac:dyDescent="0.3">
      <c r="A4">
        <v>3</v>
      </c>
      <c r="B4" s="2">
        <f>('[1]Qc, Winter, S3'!B4*Main!$B$5)</f>
        <v>-0.81058256506375792</v>
      </c>
      <c r="C4" s="2">
        <f>('[1]Qc, Winter, S3'!C4*Main!$B$5)</f>
        <v>-0.88354564367540478</v>
      </c>
      <c r="D4" s="2">
        <f>('[1]Qc, Winter, S3'!D4*Main!$B$5)</f>
        <v>-0.89066341091638868</v>
      </c>
      <c r="E4" s="2">
        <f>('[1]Qc, Winter, S3'!E4*Main!$B$5)</f>
        <v>-0.88771910373673357</v>
      </c>
      <c r="F4" s="2">
        <f>('[1]Qc, Winter, S3'!F4*Main!$B$5)</f>
        <v>-0.89743176101707012</v>
      </c>
      <c r="G4" s="2">
        <f>('[1]Qc, Winter, S3'!G4*Main!$B$5)</f>
        <v>-0.7344060643211977</v>
      </c>
      <c r="H4" s="2">
        <f>('[1]Qc, Winter, S3'!H4*Main!$B$5)</f>
        <v>-2.7905198175276535E-2</v>
      </c>
      <c r="I4" s="2">
        <f>('[1]Qc, Winter, S3'!I4*Main!$B$5)</f>
        <v>0.3824987373576898</v>
      </c>
      <c r="J4" s="2">
        <f>('[1]Qc, Winter, S3'!J4*Main!$B$5)</f>
        <v>0.49242605057187777</v>
      </c>
      <c r="K4" s="2">
        <f>('[1]Qc, Winter, S3'!K4*Main!$B$5)</f>
        <v>0.33960524801030983</v>
      </c>
      <c r="L4" s="2">
        <f>('[1]Qc, Winter, S3'!L4*Main!$B$5)</f>
        <v>0.20658683456492735</v>
      </c>
      <c r="M4" s="2">
        <f>('[1]Qc, Winter, S3'!M4*Main!$B$5)</f>
        <v>0.39370420542993878</v>
      </c>
      <c r="N4" s="2">
        <f>('[1]Qc, Winter, S3'!N4*Main!$B$5)</f>
        <v>0.25838282915224248</v>
      </c>
      <c r="O4" s="2">
        <f>('[1]Qc, Winter, S3'!O4*Main!$B$5)</f>
        <v>7.608595604136692E-2</v>
      </c>
      <c r="P4" s="2">
        <f>('[1]Qc, Winter, S3'!P4*Main!$B$5)</f>
        <v>-0.31013548819774789</v>
      </c>
      <c r="Q4" s="2">
        <f>('[1]Qc, Winter, S3'!Q4*Main!$B$5)</f>
        <v>-0.30722562392159769</v>
      </c>
      <c r="R4" s="2">
        <f>('[1]Qc, Winter, S3'!R4*Main!$B$5)</f>
        <v>-0.24806828057207933</v>
      </c>
      <c r="S4" s="2">
        <f>('[1]Qc, Winter, S3'!S4*Main!$B$5)</f>
        <v>-0.12388134237225731</v>
      </c>
      <c r="T4" s="2">
        <f>('[1]Qc, Winter, S3'!T4*Main!$B$5)</f>
        <v>-0.30809294112969554</v>
      </c>
      <c r="U4" s="2">
        <f>('[1]Qc, Winter, S3'!U4*Main!$B$5)</f>
        <v>-0.1755427676993305</v>
      </c>
      <c r="V4" s="2">
        <f>('[1]Qc, Winter, S3'!V4*Main!$B$5)</f>
        <v>-0.23860074477108237</v>
      </c>
      <c r="W4" s="2">
        <f>('[1]Qc, Winter, S3'!W4*Main!$B$5)</f>
        <v>-0.39974438582836297</v>
      </c>
      <c r="X4" s="2">
        <f>('[1]Qc, Winter, S3'!X4*Main!$B$5)</f>
        <v>-0.64417180778805849</v>
      </c>
      <c r="Y4" s="2">
        <f>('[1]Qc, Winter, S3'!Y4*Main!$B$5)</f>
        <v>-0.72716567711138547</v>
      </c>
    </row>
    <row r="5" spans="1:25" x14ac:dyDescent="0.3">
      <c r="A5">
        <v>4</v>
      </c>
      <c r="B5" s="2">
        <f>('[1]Qc, Winter, S3'!B5*Main!$B$5)</f>
        <v>-2.1534058708091735</v>
      </c>
      <c r="C5" s="2">
        <f>('[1]Qc, Winter, S3'!C5*Main!$B$5)</f>
        <v>-2.2191462470416519</v>
      </c>
      <c r="D5" s="2">
        <f>('[1]Qc, Winter, S3'!D5*Main!$B$5)</f>
        <v>-2.1969534716470722</v>
      </c>
      <c r="E5" s="2">
        <f>('[1]Qc, Winter, S3'!E5*Main!$B$5)</f>
        <v>-2.3066442235700091</v>
      </c>
      <c r="F5" s="2">
        <f>('[1]Qc, Winter, S3'!F5*Main!$B$5)</f>
        <v>-2.3169139683688029</v>
      </c>
      <c r="G5" s="2">
        <f>('[1]Qc, Winter, S3'!G5*Main!$B$5)</f>
        <v>-2.118238228280894</v>
      </c>
      <c r="H5" s="2">
        <f>('[1]Qc, Winter, S3'!H5*Main!$B$5)</f>
        <v>-1.8197795399164725</v>
      </c>
      <c r="I5" s="2">
        <f>('[1]Qc, Winter, S3'!I5*Main!$B$5)</f>
        <v>-1.6450038224326244</v>
      </c>
      <c r="J5" s="2">
        <f>('[1]Qc, Winter, S3'!J5*Main!$B$5)</f>
        <v>-1.6593150093189721</v>
      </c>
      <c r="K5" s="2">
        <f>('[1]Qc, Winter, S3'!K5*Main!$B$5)</f>
        <v>-1.856965072710862</v>
      </c>
      <c r="L5" s="2">
        <f>('[1]Qc, Winter, S3'!L5*Main!$B$5)</f>
        <v>-2.0006616730343585</v>
      </c>
      <c r="M5" s="2">
        <f>('[1]Qc, Winter, S3'!M5*Main!$B$5)</f>
        <v>-2.076011244102685</v>
      </c>
      <c r="N5" s="2">
        <f>('[1]Qc, Winter, S3'!N5*Main!$B$5)</f>
        <v>-2.1633026212705202</v>
      </c>
      <c r="O5" s="2">
        <f>('[1]Qc, Winter, S3'!O5*Main!$B$5)</f>
        <v>-2.1166861408737745</v>
      </c>
      <c r="P5" s="2">
        <f>('[1]Qc, Winter, S3'!P5*Main!$B$5)</f>
        <v>-2.1570843134525419</v>
      </c>
      <c r="Q5" s="2">
        <f>('[1]Qc, Winter, S3'!Q5*Main!$B$5)</f>
        <v>-2.1350142532638019</v>
      </c>
      <c r="R5" s="2">
        <f>('[1]Qc, Winter, S3'!R5*Main!$B$5)</f>
        <v>-1.8074222204649129</v>
      </c>
      <c r="S5" s="2">
        <f>('[1]Qc, Winter, S3'!S5*Main!$B$5)</f>
        <v>-1.0452396881382486</v>
      </c>
      <c r="T5" s="2">
        <f>('[1]Qc, Winter, S3'!T5*Main!$B$5)</f>
        <v>-1.3757116067067654</v>
      </c>
      <c r="U5" s="2">
        <f>('[1]Qc, Winter, S3'!U5*Main!$B$5)</f>
        <v>-1.6520640235623214</v>
      </c>
      <c r="V5" s="2">
        <f>('[1]Qc, Winter, S3'!V5*Main!$B$5)</f>
        <v>-1.7784875886700489</v>
      </c>
      <c r="W5" s="2">
        <f>('[1]Qc, Winter, S3'!W5*Main!$B$5)</f>
        <v>-1.8625629248382036</v>
      </c>
      <c r="X5" s="2">
        <f>('[1]Qc, Winter, S3'!X5*Main!$B$5)</f>
        <v>-2.0291632952524958</v>
      </c>
      <c r="Y5" s="2">
        <f>('[1]Qc, Winter, S3'!Y5*Main!$B$5)</f>
        <v>-2.0389889107639183</v>
      </c>
    </row>
    <row r="6" spans="1:25" x14ac:dyDescent="0.3">
      <c r="A6">
        <v>5</v>
      </c>
      <c r="B6" s="2">
        <f>('[1]Qc, Winter, S3'!B6*Main!$B$5)</f>
        <v>-0.4528678762311083</v>
      </c>
      <c r="C6" s="2">
        <f>('[1]Qc, Winter, S3'!C6*Main!$B$5)</f>
        <v>-0.48042828173600927</v>
      </c>
      <c r="D6" s="2">
        <f>('[1]Qc, Winter, S3'!D6*Main!$B$5)</f>
        <v>-0.49583422024908602</v>
      </c>
      <c r="E6" s="2">
        <f>('[1]Qc, Winter, S3'!E6*Main!$B$5)</f>
        <v>-0.50765509305710077</v>
      </c>
      <c r="F6" s="2">
        <f>('[1]Qc, Winter, S3'!F6*Main!$B$5)</f>
        <v>-0.51154634679814015</v>
      </c>
      <c r="G6" s="2">
        <f>('[1]Qc, Winter, S3'!G6*Main!$B$5)</f>
        <v>-0.41428363108347677</v>
      </c>
      <c r="H6" s="2">
        <f>('[1]Qc, Winter, S3'!H6*Main!$B$5)</f>
        <v>-0.32539306858702638</v>
      </c>
      <c r="I6" s="2">
        <f>('[1]Qc, Winter, S3'!I6*Main!$B$5)</f>
        <v>-0.26072192403654987</v>
      </c>
      <c r="J6" s="2">
        <f>('[1]Qc, Winter, S3'!J6*Main!$B$5)</f>
        <v>-0.26122447719923514</v>
      </c>
      <c r="K6" s="2">
        <f>('[1]Qc, Winter, S3'!K6*Main!$B$5)</f>
        <v>-0.21881570265088618</v>
      </c>
      <c r="L6" s="2">
        <f>('[1]Qc, Winter, S3'!L6*Main!$B$5)</f>
        <v>-0.21229959376416743</v>
      </c>
      <c r="M6" s="2">
        <f>('[1]Qc, Winter, S3'!M6*Main!$B$5)</f>
        <v>-0.2119860749228733</v>
      </c>
      <c r="N6" s="2">
        <f>('[1]Qc, Winter, S3'!N6*Main!$B$5)</f>
        <v>-0.25012674846655819</v>
      </c>
      <c r="O6" s="2">
        <f>('[1]Qc, Winter, S3'!O6*Main!$B$5)</f>
        <v>-0.26916656768133101</v>
      </c>
      <c r="P6" s="2">
        <f>('[1]Qc, Winter, S3'!P6*Main!$B$5)</f>
        <v>-0.25668988400917375</v>
      </c>
      <c r="Q6" s="2">
        <f>('[1]Qc, Winter, S3'!Q6*Main!$B$5)</f>
        <v>-0.31819318632268839</v>
      </c>
      <c r="R6" s="2">
        <f>('[1]Qc, Winter, S3'!R6*Main!$B$5)</f>
        <v>-0.29340769970228497</v>
      </c>
      <c r="S6" s="2">
        <f>('[1]Qc, Winter, S3'!S6*Main!$B$5)</f>
        <v>-0.14421068683317392</v>
      </c>
      <c r="T6" s="2">
        <f>('[1]Qc, Winter, S3'!T6*Main!$B$5)</f>
        <v>-0.17247696330025031</v>
      </c>
      <c r="U6" s="2">
        <f>('[1]Qc, Winter, S3'!U6*Main!$B$5)</f>
        <v>-0.212327680898488</v>
      </c>
      <c r="V6" s="2">
        <f>('[1]Qc, Winter, S3'!V6*Main!$B$5)</f>
        <v>-0.22927255730805968</v>
      </c>
      <c r="W6" s="2">
        <f>('[1]Qc, Winter, S3'!W6*Main!$B$5)</f>
        <v>-0.29167084413742872</v>
      </c>
      <c r="X6" s="2">
        <f>('[1]Qc, Winter, S3'!X6*Main!$B$5)</f>
        <v>-0.33243909977756508</v>
      </c>
      <c r="Y6" s="2">
        <f>('[1]Qc, Winter, S3'!Y6*Main!$B$5)</f>
        <v>-0.34777772516427791</v>
      </c>
    </row>
    <row r="7" spans="1:25" x14ac:dyDescent="0.3">
      <c r="A7">
        <v>6</v>
      </c>
      <c r="B7" s="2">
        <f>('[1]Qc, Winter, S3'!B7*Main!$B$5)</f>
        <v>3.5526431894299874E-2</v>
      </c>
      <c r="C7" s="2">
        <f>('[1]Qc, Winter, S3'!C7*Main!$B$5)</f>
        <v>2.7512241348383568E-2</v>
      </c>
      <c r="D7" s="2">
        <f>('[1]Qc, Winter, S3'!D7*Main!$B$5)</f>
        <v>2.1281798639222822E-2</v>
      </c>
      <c r="E7" s="2">
        <f>('[1]Qc, Winter, S3'!E7*Main!$B$5)</f>
        <v>3.0763304344167061E-2</v>
      </c>
      <c r="F7" s="2">
        <f>('[1]Qc, Winter, S3'!F7*Main!$B$5)</f>
        <v>2.6035008141346454E-2</v>
      </c>
      <c r="G7" s="2">
        <f>('[1]Qc, Winter, S3'!G7*Main!$B$5)</f>
        <v>3.7880033754252009E-2</v>
      </c>
      <c r="H7" s="2">
        <f>('[1]Qc, Winter, S3'!H7*Main!$B$5)</f>
        <v>4.8539647523969102E-2</v>
      </c>
      <c r="I7" s="2">
        <f>('[1]Qc, Winter, S3'!I7*Main!$B$5)</f>
        <v>9.454522378478708E-2</v>
      </c>
      <c r="J7" s="2">
        <f>('[1]Qc, Winter, S3'!J7*Main!$B$5)</f>
        <v>0.11110680313011571</v>
      </c>
      <c r="K7" s="2">
        <f>('[1]Qc, Winter, S3'!K7*Main!$B$5)</f>
        <v>0.1133369882478675</v>
      </c>
      <c r="L7" s="2">
        <f>('[1]Qc, Winter, S3'!L7*Main!$B$5)</f>
        <v>0.10648861990412203</v>
      </c>
      <c r="M7" s="2">
        <f>('[1]Qc, Winter, S3'!M7*Main!$B$5)</f>
        <v>0.11359275568729719</v>
      </c>
      <c r="N7" s="2">
        <f>('[1]Qc, Winter, S3'!N7*Main!$B$5)</f>
        <v>0.11274871260455466</v>
      </c>
      <c r="O7" s="2">
        <f>('[1]Qc, Winter, S3'!O7*Main!$B$5)</f>
        <v>0.11371571452491842</v>
      </c>
      <c r="P7" s="2">
        <f>('[1]Qc, Winter, S3'!P7*Main!$B$5)</f>
        <v>9.5641363254441558E-2</v>
      </c>
      <c r="Q7" s="2">
        <f>('[1]Qc, Winter, S3'!Q7*Main!$B$5)</f>
        <v>9.2795609865996151E-2</v>
      </c>
      <c r="R7" s="2">
        <f>('[1]Qc, Winter, S3'!R7*Main!$B$5)</f>
        <v>7.9070161646958972E-2</v>
      </c>
      <c r="S7" s="2">
        <f>('[1]Qc, Winter, S3'!S7*Main!$B$5)</f>
        <v>8.4770097091880992E-2</v>
      </c>
      <c r="T7" s="2">
        <f>('[1]Qc, Winter, S3'!T7*Main!$B$5)</f>
        <v>7.1856724189098317E-2</v>
      </c>
      <c r="U7" s="2">
        <f>('[1]Qc, Winter, S3'!U7*Main!$B$5)</f>
        <v>7.7280031996232124E-2</v>
      </c>
      <c r="V7" s="2">
        <f>('[1]Qc, Winter, S3'!V7*Main!$B$5)</f>
        <v>6.5338703012403673E-2</v>
      </c>
      <c r="W7" s="2">
        <f>('[1]Qc, Winter, S3'!W7*Main!$B$5)</f>
        <v>6.8098229011950229E-2</v>
      </c>
      <c r="X7" s="2">
        <f>('[1]Qc, Winter, S3'!X7*Main!$B$5)</f>
        <v>4.1430206459801763E-2</v>
      </c>
      <c r="Y7" s="2">
        <f>('[1]Qc, Winter, S3'!Y7*Main!$B$5)</f>
        <v>4.3415064344814409E-2</v>
      </c>
    </row>
    <row r="8" spans="1:25" x14ac:dyDescent="0.3">
      <c r="A8">
        <v>7</v>
      </c>
      <c r="B8" s="2">
        <f>('[1]Qc, Winter, S3'!B8*Main!$B$5)</f>
        <v>-0.53558557864795231</v>
      </c>
      <c r="C8" s="2">
        <f>('[1]Qc, Winter, S3'!C8*Main!$B$5)</f>
        <v>-0.52972935157396062</v>
      </c>
      <c r="D8" s="2">
        <f>('[1]Qc, Winter, S3'!D8*Main!$B$5)</f>
        <v>-0.56867385130724235</v>
      </c>
      <c r="E8" s="2">
        <f>('[1]Qc, Winter, S3'!E8*Main!$B$5)</f>
        <v>-0.56761171666593424</v>
      </c>
      <c r="F8" s="2">
        <f>('[1]Qc, Winter, S3'!F8*Main!$B$5)</f>
        <v>-0.58920514715327232</v>
      </c>
      <c r="G8" s="2">
        <f>('[1]Qc, Winter, S3'!G8*Main!$B$5)</f>
        <v>-0.53293311123017795</v>
      </c>
      <c r="H8" s="2">
        <f>('[1]Qc, Winter, S3'!H8*Main!$B$5)</f>
        <v>-0.44818034453274413</v>
      </c>
      <c r="I8" s="2">
        <f>('[1]Qc, Winter, S3'!I8*Main!$B$5)</f>
        <v>-0.24230426526800064</v>
      </c>
      <c r="J8" s="2">
        <f>('[1]Qc, Winter, S3'!J8*Main!$B$5)</f>
        <v>-0.11887877654669397</v>
      </c>
      <c r="K8" s="2">
        <f>('[1]Qc, Winter, S3'!K8*Main!$B$5)</f>
        <v>-0.10925326773042843</v>
      </c>
      <c r="L8" s="2">
        <f>('[1]Qc, Winter, S3'!L8*Main!$B$5)</f>
        <v>-8.2209034130844613E-2</v>
      </c>
      <c r="M8" s="2">
        <f>('[1]Qc, Winter, S3'!M8*Main!$B$5)</f>
        <v>-2.8185630662049793E-2</v>
      </c>
      <c r="N8" s="2">
        <f>('[1]Qc, Winter, S3'!N8*Main!$B$5)</f>
        <v>-0.11330406906774926</v>
      </c>
      <c r="O8" s="2">
        <f>('[1]Qc, Winter, S3'!O8*Main!$B$5)</f>
        <v>-0.11705293233388164</v>
      </c>
      <c r="P8" s="2">
        <f>('[1]Qc, Winter, S3'!P8*Main!$B$5)</f>
        <v>-0.21549976361431417</v>
      </c>
      <c r="Q8" s="2">
        <f>('[1]Qc, Winter, S3'!Q8*Main!$B$5)</f>
        <v>-0.30795734994375373</v>
      </c>
      <c r="R8" s="2">
        <f>('[1]Qc, Winter, S3'!R8*Main!$B$5)</f>
        <v>-0.28350105631504141</v>
      </c>
      <c r="S8" s="2">
        <f>('[1]Qc, Winter, S3'!S8*Main!$B$5)</f>
        <v>-0.3069193778368085</v>
      </c>
      <c r="T8" s="2">
        <f>('[1]Qc, Winter, S3'!T8*Main!$B$5)</f>
        <v>-0.35211824755822108</v>
      </c>
      <c r="U8" s="2">
        <f>('[1]Qc, Winter, S3'!U8*Main!$B$5)</f>
        <v>-0.33471717821934571</v>
      </c>
      <c r="V8" s="2">
        <f>('[1]Qc, Winter, S3'!V8*Main!$B$5)</f>
        <v>-0.38874257737953216</v>
      </c>
      <c r="W8" s="2">
        <f>('[1]Qc, Winter, S3'!W8*Main!$B$5)</f>
        <v>-0.45378166656091035</v>
      </c>
      <c r="X8" s="2">
        <f>('[1]Qc, Winter, S3'!X8*Main!$B$5)</f>
        <v>-0.49677147327639265</v>
      </c>
      <c r="Y8" s="2">
        <f>('[1]Qc, Winter, S3'!Y8*Main!$B$5)</f>
        <v>-0.51429816171045106</v>
      </c>
    </row>
    <row r="9" spans="1:25" x14ac:dyDescent="0.3">
      <c r="A9">
        <v>8</v>
      </c>
      <c r="B9" s="2">
        <f>('[1]Qc, Winter, S3'!B9*Main!$B$5)</f>
        <v>-0.31728244872197048</v>
      </c>
      <c r="C9" s="2">
        <f>('[1]Qc, Winter, S3'!C9*Main!$B$5)</f>
        <v>-0.31446120100859842</v>
      </c>
      <c r="D9" s="2">
        <f>('[1]Qc, Winter, S3'!D9*Main!$B$5)</f>
        <v>-0.31321560811733817</v>
      </c>
      <c r="E9" s="2">
        <f>('[1]Qc, Winter, S3'!E9*Main!$B$5)</f>
        <v>-0.31592476208741921</v>
      </c>
      <c r="F9" s="2">
        <f>('[1]Qc, Winter, S3'!F9*Main!$B$5)</f>
        <v>-0.3032236067572272</v>
      </c>
      <c r="G9" s="2">
        <f>('[1]Qc, Winter, S3'!G9*Main!$B$5)</f>
        <v>-0.29394026906336812</v>
      </c>
      <c r="H9" s="2">
        <f>('[1]Qc, Winter, S3'!H9*Main!$B$5)</f>
        <v>-0.22470021778612201</v>
      </c>
      <c r="I9" s="2">
        <f>('[1]Qc, Winter, S3'!I9*Main!$B$5)</f>
        <v>-0.18237006519512516</v>
      </c>
      <c r="J9" s="2">
        <f>('[1]Qc, Winter, S3'!J9*Main!$B$5)</f>
        <v>-0.16340032997455564</v>
      </c>
      <c r="K9" s="2">
        <f>('[1]Qc, Winter, S3'!K9*Main!$B$5)</f>
        <v>-0.18851943361023502</v>
      </c>
      <c r="L9" s="2">
        <f>('[1]Qc, Winter, S3'!L9*Main!$B$5)</f>
        <v>-0.17801560519557924</v>
      </c>
      <c r="M9" s="2">
        <f>('[1]Qc, Winter, S3'!M9*Main!$B$5)</f>
        <v>-0.16227293981162844</v>
      </c>
      <c r="N9" s="2">
        <f>('[1]Qc, Winter, S3'!N9*Main!$B$5)</f>
        <v>-0.17548766988161019</v>
      </c>
      <c r="O9" s="2">
        <f>('[1]Qc, Winter, S3'!O9*Main!$B$5)</f>
        <v>-0.18811347825982669</v>
      </c>
      <c r="P9" s="2">
        <f>('[1]Qc, Winter, S3'!P9*Main!$B$5)</f>
        <v>-0.2285602146239476</v>
      </c>
      <c r="Q9" s="2">
        <f>('[1]Qc, Winter, S3'!Q9*Main!$B$5)</f>
        <v>-0.25094097743099886</v>
      </c>
      <c r="R9" s="2">
        <f>('[1]Qc, Winter, S3'!R9*Main!$B$5)</f>
        <v>-0.25533228872486785</v>
      </c>
      <c r="S9" s="2">
        <f>('[1]Qc, Winter, S3'!S9*Main!$B$5)</f>
        <v>-0.24431239214377798</v>
      </c>
      <c r="T9" s="2">
        <f>('[1]Qc, Winter, S3'!T9*Main!$B$5)</f>
        <v>-0.2601469273878817</v>
      </c>
      <c r="U9" s="2">
        <f>('[1]Qc, Winter, S3'!U9*Main!$B$5)</f>
        <v>-0.26626943640406092</v>
      </c>
      <c r="V9" s="2">
        <f>('[1]Qc, Winter, S3'!V9*Main!$B$5)</f>
        <v>-0.27911915183040864</v>
      </c>
      <c r="W9" s="2">
        <f>('[1]Qc, Winter, S3'!W9*Main!$B$5)</f>
        <v>-0.28730434489653112</v>
      </c>
      <c r="X9" s="2">
        <f>('[1]Qc, Winter, S3'!X9*Main!$B$5)</f>
        <v>-0.29390886685444367</v>
      </c>
      <c r="Y9" s="2">
        <f>('[1]Qc, Winter, S3'!Y9*Main!$B$5)</f>
        <v>-0.29651456790202735</v>
      </c>
    </row>
    <row r="10" spans="1:25" x14ac:dyDescent="0.3">
      <c r="A10">
        <v>9</v>
      </c>
      <c r="B10" s="2">
        <f>('[1]Qc, Winter, S3'!B10*Main!$B$5)</f>
        <v>-0.37233836984375718</v>
      </c>
      <c r="C10" s="2">
        <f>('[1]Qc, Winter, S3'!C10*Main!$B$5)</f>
        <v>-0.40313060522185507</v>
      </c>
      <c r="D10" s="2">
        <f>('[1]Qc, Winter, S3'!D10*Main!$B$5)</f>
        <v>-0.42448177837243001</v>
      </c>
      <c r="E10" s="2">
        <f>('[1]Qc, Winter, S3'!E10*Main!$B$5)</f>
        <v>-0.41554980497556249</v>
      </c>
      <c r="F10" s="2">
        <f>('[1]Qc, Winter, S3'!F10*Main!$B$5)</f>
        <v>-0.42558924355050032</v>
      </c>
      <c r="G10" s="2">
        <f>('[1]Qc, Winter, S3'!G10*Main!$B$5)</f>
        <v>-0.36595887906480573</v>
      </c>
      <c r="H10" s="2">
        <f>('[1]Qc, Winter, S3'!H10*Main!$B$5)</f>
        <v>-0.22086958890109235</v>
      </c>
      <c r="I10" s="2">
        <f>('[1]Qc, Winter, S3'!I10*Main!$B$5)</f>
        <v>-2.483168892490761E-2</v>
      </c>
      <c r="J10" s="2">
        <f>('[1]Qc, Winter, S3'!J10*Main!$B$5)</f>
        <v>1.3097948459940814E-2</v>
      </c>
      <c r="K10" s="2">
        <f>('[1]Qc, Winter, S3'!K10*Main!$B$5)</f>
        <v>-7.6511970549656494E-3</v>
      </c>
      <c r="L10" s="2">
        <f>('[1]Qc, Winter, S3'!L10*Main!$B$5)</f>
        <v>-1.1158346867324276E-2</v>
      </c>
      <c r="M10" s="2">
        <f>('[1]Qc, Winter, S3'!M10*Main!$B$5)</f>
        <v>-5.5157476525320871E-3</v>
      </c>
      <c r="N10" s="2">
        <f>('[1]Qc, Winter, S3'!N10*Main!$B$5)</f>
        <v>-5.0121188541533877E-2</v>
      </c>
      <c r="O10" s="2">
        <f>('[1]Qc, Winter, S3'!O10*Main!$B$5)</f>
        <v>-9.1782864820156365E-2</v>
      </c>
      <c r="P10" s="2">
        <f>('[1]Qc, Winter, S3'!P10*Main!$B$5)</f>
        <v>-0.17297901742456648</v>
      </c>
      <c r="Q10" s="2">
        <f>('[1]Qc, Winter, S3'!Q10*Main!$B$5)</f>
        <v>-0.18958111847025633</v>
      </c>
      <c r="R10" s="2">
        <f>('[1]Qc, Winter, S3'!R10*Main!$B$5)</f>
        <v>-0.15347525029490661</v>
      </c>
      <c r="S10" s="2">
        <f>('[1]Qc, Winter, S3'!S10*Main!$B$5)</f>
        <v>-4.7913849779051131E-2</v>
      </c>
      <c r="T10" s="2">
        <f>('[1]Qc, Winter, S3'!T10*Main!$B$5)</f>
        <v>-0.12669540456528797</v>
      </c>
      <c r="U10" s="2">
        <f>('[1]Qc, Winter, S3'!U10*Main!$B$5)</f>
        <v>-0.14615090163520755</v>
      </c>
      <c r="V10" s="2">
        <f>('[1]Qc, Winter, S3'!V10*Main!$B$5)</f>
        <v>-0.19136647555722716</v>
      </c>
      <c r="W10" s="2">
        <f>('[1]Qc, Winter, S3'!W10*Main!$B$5)</f>
        <v>-0.25790120948569034</v>
      </c>
      <c r="X10" s="2">
        <f>('[1]Qc, Winter, S3'!X10*Main!$B$5)</f>
        <v>-0.3139295395639366</v>
      </c>
      <c r="Y10" s="2">
        <f>('[1]Qc, Winter, S3'!Y10*Main!$B$5)</f>
        <v>-0.34057213304754874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E8D1-1E09-426E-BB47-E187AF6E453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5.8919414570931111E-2</v>
      </c>
      <c r="C2" s="2">
        <f>('[1]Qc, Winter, S3'!C2*Main!$B$5)</f>
        <v>4.1211286267579257E-2</v>
      </c>
      <c r="D2" s="2">
        <f>('[1]Qc, Winter, S3'!D2*Main!$B$5)</f>
        <v>3.5725747640717134E-2</v>
      </c>
      <c r="E2" s="2">
        <f>('[1]Qc, Winter, S3'!E2*Main!$B$5)</f>
        <v>4.6719345792734644E-2</v>
      </c>
      <c r="F2" s="2">
        <f>('[1]Qc, Winter, S3'!F2*Main!$B$5)</f>
        <v>3.9031882905164274E-2</v>
      </c>
      <c r="G2" s="2">
        <f>('[1]Qc, Winter, S3'!G2*Main!$B$5)</f>
        <v>3.3400700292529902E-2</v>
      </c>
      <c r="H2" s="2">
        <f>('[1]Qc, Winter, S3'!H2*Main!$B$5)</f>
        <v>2.7364753392693841E-2</v>
      </c>
      <c r="I2" s="2">
        <f>('[1]Qc, Winter, S3'!I2*Main!$B$5)</f>
        <v>9.6573873712555408E-2</v>
      </c>
      <c r="J2" s="2">
        <f>('[1]Qc, Winter, S3'!J2*Main!$B$5)</f>
        <v>9.7035452401898592E-2</v>
      </c>
      <c r="K2" s="2">
        <f>('[1]Qc, Winter, S3'!K2*Main!$B$5)</f>
        <v>8.6624839154076538E-2</v>
      </c>
      <c r="L2" s="2">
        <f>('[1]Qc, Winter, S3'!L2*Main!$B$5)</f>
        <v>9.7955866982988776E-2</v>
      </c>
      <c r="M2" s="2">
        <f>('[1]Qc, Winter, S3'!M2*Main!$B$5)</f>
        <v>9.0101077460709639E-2</v>
      </c>
      <c r="N2" s="2">
        <f>('[1]Qc, Winter, S3'!N2*Main!$B$5)</f>
        <v>9.3268391790549424E-2</v>
      </c>
      <c r="O2" s="2">
        <f>('[1]Qc, Winter, S3'!O2*Main!$B$5)</f>
        <v>8.328511983814875E-2</v>
      </c>
      <c r="P2" s="2">
        <f>('[1]Qc, Winter, S3'!P2*Main!$B$5)</f>
        <v>4.8932436454502348E-2</v>
      </c>
      <c r="Q2" s="2">
        <f>('[1]Qc, Winter, S3'!Q2*Main!$B$5)</f>
        <v>7.7379298096009783E-2</v>
      </c>
      <c r="R2" s="2">
        <f>('[1]Qc, Winter, S3'!R2*Main!$B$5)</f>
        <v>9.2804535374642866E-2</v>
      </c>
      <c r="S2" s="2">
        <f>('[1]Qc, Winter, S3'!S2*Main!$B$5)</f>
        <v>8.4877743954592036E-2</v>
      </c>
      <c r="T2" s="2">
        <f>('[1]Qc, Winter, S3'!T2*Main!$B$5)</f>
        <v>6.0519575922224872E-2</v>
      </c>
      <c r="U2" s="2">
        <f>('[1]Qc, Winter, S3'!U2*Main!$B$5)</f>
        <v>6.3407103028049389E-2</v>
      </c>
      <c r="V2" s="2">
        <f>('[1]Qc, Winter, S3'!V2*Main!$B$5)</f>
        <v>5.7321171295941512E-2</v>
      </c>
      <c r="W2" s="2">
        <f>('[1]Qc, Winter, S3'!W2*Main!$B$5)</f>
        <v>3.5915942873019642E-2</v>
      </c>
      <c r="X2" s="2">
        <f>('[1]Qc, Winter, S3'!X2*Main!$B$5)</f>
        <v>2.8936873484076586E-2</v>
      </c>
      <c r="Y2" s="2">
        <f>('[1]Qc, Winter, S3'!Y2*Main!$B$5)</f>
        <v>2.9100975602926456E-2</v>
      </c>
    </row>
    <row r="3" spans="1:25" x14ac:dyDescent="0.3">
      <c r="A3">
        <v>2</v>
      </c>
      <c r="B3" s="2">
        <f>('[1]Qc, Winter, S3'!B3*Main!$B$5)</f>
        <v>-0.23016702529854605</v>
      </c>
      <c r="C3" s="2">
        <f>('[1]Qc, Winter, S3'!C3*Main!$B$5)</f>
        <v>-0.23011627991488579</v>
      </c>
      <c r="D3" s="2">
        <f>('[1]Qc, Winter, S3'!D3*Main!$B$5)</f>
        <v>-0.23407733184684285</v>
      </c>
      <c r="E3" s="2">
        <f>('[1]Qc, Winter, S3'!E3*Main!$B$5)</f>
        <v>-0.24480042896204862</v>
      </c>
      <c r="F3" s="2">
        <f>('[1]Qc, Winter, S3'!F3*Main!$B$5)</f>
        <v>-0.24739752957994599</v>
      </c>
      <c r="G3" s="2">
        <f>('[1]Qc, Winter, S3'!G3*Main!$B$5)</f>
        <v>-0.22932363646797202</v>
      </c>
      <c r="H3" s="2">
        <f>('[1]Qc, Winter, S3'!H3*Main!$B$5)</f>
        <v>-0.14109014380541079</v>
      </c>
      <c r="I3" s="2">
        <f>('[1]Qc, Winter, S3'!I3*Main!$B$5)</f>
        <v>-2.7121573362544664E-2</v>
      </c>
      <c r="J3" s="2">
        <f>('[1]Qc, Winter, S3'!J3*Main!$B$5)</f>
        <v>-2.9145570699230405E-2</v>
      </c>
      <c r="K3" s="2">
        <f>('[1]Qc, Winter, S3'!K3*Main!$B$5)</f>
        <v>-1.9512057182996711E-2</v>
      </c>
      <c r="L3" s="2">
        <f>('[1]Qc, Winter, S3'!L3*Main!$B$5)</f>
        <v>-1.7708976588486733E-2</v>
      </c>
      <c r="M3" s="2">
        <f>('[1]Qc, Winter, S3'!M3*Main!$B$5)</f>
        <v>-7.6709487792873468E-2</v>
      </c>
      <c r="N3" s="2">
        <f>('[1]Qc, Winter, S3'!N3*Main!$B$5)</f>
        <v>-0.11319628518126544</v>
      </c>
      <c r="O3" s="2">
        <f>('[1]Qc, Winter, S3'!O3*Main!$B$5)</f>
        <v>-0.14820766088607232</v>
      </c>
      <c r="P3" s="2">
        <f>('[1]Qc, Winter, S3'!P3*Main!$B$5)</f>
        <v>-0.14709342820994112</v>
      </c>
      <c r="Q3" s="2">
        <f>('[1]Qc, Winter, S3'!Q3*Main!$B$5)</f>
        <v>-0.14661895702558367</v>
      </c>
      <c r="R3" s="2">
        <f>('[1]Qc, Winter, S3'!R3*Main!$B$5)</f>
        <v>-0.114112842676415</v>
      </c>
      <c r="S3" s="2">
        <f>('[1]Qc, Winter, S3'!S3*Main!$B$5)</f>
        <v>3.9036486930052114E-2</v>
      </c>
      <c r="T3" s="2">
        <f>('[1]Qc, Winter, S3'!T3*Main!$B$5)</f>
        <v>-5.2858486270292203E-3</v>
      </c>
      <c r="U3" s="2">
        <f>('[1]Qc, Winter, S3'!U3*Main!$B$5)</f>
        <v>-6.2395749799614486E-2</v>
      </c>
      <c r="V3" s="2">
        <f>('[1]Qc, Winter, S3'!V3*Main!$B$5)</f>
        <v>-0.11565910794488926</v>
      </c>
      <c r="W3" s="2">
        <f>('[1]Qc, Winter, S3'!W3*Main!$B$5)</f>
        <v>-0.1567972801199663</v>
      </c>
      <c r="X3" s="2">
        <f>('[1]Qc, Winter, S3'!X3*Main!$B$5)</f>
        <v>-0.16686040948484143</v>
      </c>
      <c r="Y3" s="2">
        <f>('[1]Qc, Winter, S3'!Y3*Main!$B$5)</f>
        <v>-0.1988450322422167</v>
      </c>
    </row>
    <row r="4" spans="1:25" x14ac:dyDescent="0.3">
      <c r="A4">
        <v>3</v>
      </c>
      <c r="B4" s="2">
        <f>('[1]Qc, Winter, S3'!B4*Main!$B$5)</f>
        <v>-0.81058256506375792</v>
      </c>
      <c r="C4" s="2">
        <f>('[1]Qc, Winter, S3'!C4*Main!$B$5)</f>
        <v>-0.88354564367540478</v>
      </c>
      <c r="D4" s="2">
        <f>('[1]Qc, Winter, S3'!D4*Main!$B$5)</f>
        <v>-0.89066341091638868</v>
      </c>
      <c r="E4" s="2">
        <f>('[1]Qc, Winter, S3'!E4*Main!$B$5)</f>
        <v>-0.88771910373673357</v>
      </c>
      <c r="F4" s="2">
        <f>('[1]Qc, Winter, S3'!F4*Main!$B$5)</f>
        <v>-0.89743176101707012</v>
      </c>
      <c r="G4" s="2">
        <f>('[1]Qc, Winter, S3'!G4*Main!$B$5)</f>
        <v>-0.7344060643211977</v>
      </c>
      <c r="H4" s="2">
        <f>('[1]Qc, Winter, S3'!H4*Main!$B$5)</f>
        <v>-2.7905198175276535E-2</v>
      </c>
      <c r="I4" s="2">
        <f>('[1]Qc, Winter, S3'!I4*Main!$B$5)</f>
        <v>0.3824987373576898</v>
      </c>
      <c r="J4" s="2">
        <f>('[1]Qc, Winter, S3'!J4*Main!$B$5)</f>
        <v>0.49242605057187777</v>
      </c>
      <c r="K4" s="2">
        <f>('[1]Qc, Winter, S3'!K4*Main!$B$5)</f>
        <v>0.33960524801030983</v>
      </c>
      <c r="L4" s="2">
        <f>('[1]Qc, Winter, S3'!L4*Main!$B$5)</f>
        <v>0.20658683456492735</v>
      </c>
      <c r="M4" s="2">
        <f>('[1]Qc, Winter, S3'!M4*Main!$B$5)</f>
        <v>0.39370420542993878</v>
      </c>
      <c r="N4" s="2">
        <f>('[1]Qc, Winter, S3'!N4*Main!$B$5)</f>
        <v>0.25838282915224248</v>
      </c>
      <c r="O4" s="2">
        <f>('[1]Qc, Winter, S3'!O4*Main!$B$5)</f>
        <v>7.608595604136692E-2</v>
      </c>
      <c r="P4" s="2">
        <f>('[1]Qc, Winter, S3'!P4*Main!$B$5)</f>
        <v>-0.31013548819774789</v>
      </c>
      <c r="Q4" s="2">
        <f>('[1]Qc, Winter, S3'!Q4*Main!$B$5)</f>
        <v>-0.30722562392159769</v>
      </c>
      <c r="R4" s="2">
        <f>('[1]Qc, Winter, S3'!R4*Main!$B$5)</f>
        <v>-0.24806828057207933</v>
      </c>
      <c r="S4" s="2">
        <f>('[1]Qc, Winter, S3'!S4*Main!$B$5)</f>
        <v>-0.12388134237225731</v>
      </c>
      <c r="T4" s="2">
        <f>('[1]Qc, Winter, S3'!T4*Main!$B$5)</f>
        <v>-0.30809294112969554</v>
      </c>
      <c r="U4" s="2">
        <f>('[1]Qc, Winter, S3'!U4*Main!$B$5)</f>
        <v>-0.1755427676993305</v>
      </c>
      <c r="V4" s="2">
        <f>('[1]Qc, Winter, S3'!V4*Main!$B$5)</f>
        <v>-0.23860074477108237</v>
      </c>
      <c r="W4" s="2">
        <f>('[1]Qc, Winter, S3'!W4*Main!$B$5)</f>
        <v>-0.39974438582836297</v>
      </c>
      <c r="X4" s="2">
        <f>('[1]Qc, Winter, S3'!X4*Main!$B$5)</f>
        <v>-0.64417180778805849</v>
      </c>
      <c r="Y4" s="2">
        <f>('[1]Qc, Winter, S3'!Y4*Main!$B$5)</f>
        <v>-0.72716567711138547</v>
      </c>
    </row>
    <row r="5" spans="1:25" x14ac:dyDescent="0.3">
      <c r="A5">
        <v>4</v>
      </c>
      <c r="B5" s="2">
        <f>('[1]Qc, Winter, S3'!B5*Main!$B$5)</f>
        <v>-2.1534058708091735</v>
      </c>
      <c r="C5" s="2">
        <f>('[1]Qc, Winter, S3'!C5*Main!$B$5)</f>
        <v>-2.2191462470416519</v>
      </c>
      <c r="D5" s="2">
        <f>('[1]Qc, Winter, S3'!D5*Main!$B$5)</f>
        <v>-2.1969534716470722</v>
      </c>
      <c r="E5" s="2">
        <f>('[1]Qc, Winter, S3'!E5*Main!$B$5)</f>
        <v>-2.3066442235700091</v>
      </c>
      <c r="F5" s="2">
        <f>('[1]Qc, Winter, S3'!F5*Main!$B$5)</f>
        <v>-2.3169139683688029</v>
      </c>
      <c r="G5" s="2">
        <f>('[1]Qc, Winter, S3'!G5*Main!$B$5)</f>
        <v>-2.118238228280894</v>
      </c>
      <c r="H5" s="2">
        <f>('[1]Qc, Winter, S3'!H5*Main!$B$5)</f>
        <v>-1.8197795399164725</v>
      </c>
      <c r="I5" s="2">
        <f>('[1]Qc, Winter, S3'!I5*Main!$B$5)</f>
        <v>-1.6450038224326244</v>
      </c>
      <c r="J5" s="2">
        <f>('[1]Qc, Winter, S3'!J5*Main!$B$5)</f>
        <v>-1.6593150093189721</v>
      </c>
      <c r="K5" s="2">
        <f>('[1]Qc, Winter, S3'!K5*Main!$B$5)</f>
        <v>-1.856965072710862</v>
      </c>
      <c r="L5" s="2">
        <f>('[1]Qc, Winter, S3'!L5*Main!$B$5)</f>
        <v>-2.0006616730343585</v>
      </c>
      <c r="M5" s="2">
        <f>('[1]Qc, Winter, S3'!M5*Main!$B$5)</f>
        <v>-2.076011244102685</v>
      </c>
      <c r="N5" s="2">
        <f>('[1]Qc, Winter, S3'!N5*Main!$B$5)</f>
        <v>-2.1633026212705202</v>
      </c>
      <c r="O5" s="2">
        <f>('[1]Qc, Winter, S3'!O5*Main!$B$5)</f>
        <v>-2.1166861408737745</v>
      </c>
      <c r="P5" s="2">
        <f>('[1]Qc, Winter, S3'!P5*Main!$B$5)</f>
        <v>-2.1570843134525419</v>
      </c>
      <c r="Q5" s="2">
        <f>('[1]Qc, Winter, S3'!Q5*Main!$B$5)</f>
        <v>-2.1350142532638019</v>
      </c>
      <c r="R5" s="2">
        <f>('[1]Qc, Winter, S3'!R5*Main!$B$5)</f>
        <v>-1.8074222204649129</v>
      </c>
      <c r="S5" s="2">
        <f>('[1]Qc, Winter, S3'!S5*Main!$B$5)</f>
        <v>-1.0452396881382486</v>
      </c>
      <c r="T5" s="2">
        <f>('[1]Qc, Winter, S3'!T5*Main!$B$5)</f>
        <v>-1.3757116067067654</v>
      </c>
      <c r="U5" s="2">
        <f>('[1]Qc, Winter, S3'!U5*Main!$B$5)</f>
        <v>-1.6520640235623214</v>
      </c>
      <c r="V5" s="2">
        <f>('[1]Qc, Winter, S3'!V5*Main!$B$5)</f>
        <v>-1.7784875886700489</v>
      </c>
      <c r="W5" s="2">
        <f>('[1]Qc, Winter, S3'!W5*Main!$B$5)</f>
        <v>-1.8625629248382036</v>
      </c>
      <c r="X5" s="2">
        <f>('[1]Qc, Winter, S3'!X5*Main!$B$5)</f>
        <v>-2.0291632952524958</v>
      </c>
      <c r="Y5" s="2">
        <f>('[1]Qc, Winter, S3'!Y5*Main!$B$5)</f>
        <v>-2.0389889107639183</v>
      </c>
    </row>
    <row r="6" spans="1:25" x14ac:dyDescent="0.3">
      <c r="A6">
        <v>5</v>
      </c>
      <c r="B6" s="2">
        <f>('[1]Qc, Winter, S3'!B6*Main!$B$5)</f>
        <v>-0.4528678762311083</v>
      </c>
      <c r="C6" s="2">
        <f>('[1]Qc, Winter, S3'!C6*Main!$B$5)</f>
        <v>-0.48042828173600927</v>
      </c>
      <c r="D6" s="2">
        <f>('[1]Qc, Winter, S3'!D6*Main!$B$5)</f>
        <v>-0.49583422024908602</v>
      </c>
      <c r="E6" s="2">
        <f>('[1]Qc, Winter, S3'!E6*Main!$B$5)</f>
        <v>-0.50765509305710077</v>
      </c>
      <c r="F6" s="2">
        <f>('[1]Qc, Winter, S3'!F6*Main!$B$5)</f>
        <v>-0.51154634679814015</v>
      </c>
      <c r="G6" s="2">
        <f>('[1]Qc, Winter, S3'!G6*Main!$B$5)</f>
        <v>-0.41428363108347677</v>
      </c>
      <c r="H6" s="2">
        <f>('[1]Qc, Winter, S3'!H6*Main!$B$5)</f>
        <v>-0.32539306858702638</v>
      </c>
      <c r="I6" s="2">
        <f>('[1]Qc, Winter, S3'!I6*Main!$B$5)</f>
        <v>-0.26072192403654987</v>
      </c>
      <c r="J6" s="2">
        <f>('[1]Qc, Winter, S3'!J6*Main!$B$5)</f>
        <v>-0.26122447719923514</v>
      </c>
      <c r="K6" s="2">
        <f>('[1]Qc, Winter, S3'!K6*Main!$B$5)</f>
        <v>-0.21881570265088618</v>
      </c>
      <c r="L6" s="2">
        <f>('[1]Qc, Winter, S3'!L6*Main!$B$5)</f>
        <v>-0.21229959376416743</v>
      </c>
      <c r="M6" s="2">
        <f>('[1]Qc, Winter, S3'!M6*Main!$B$5)</f>
        <v>-0.2119860749228733</v>
      </c>
      <c r="N6" s="2">
        <f>('[1]Qc, Winter, S3'!N6*Main!$B$5)</f>
        <v>-0.25012674846655819</v>
      </c>
      <c r="O6" s="2">
        <f>('[1]Qc, Winter, S3'!O6*Main!$B$5)</f>
        <v>-0.26916656768133101</v>
      </c>
      <c r="P6" s="2">
        <f>('[1]Qc, Winter, S3'!P6*Main!$B$5)</f>
        <v>-0.25668988400917375</v>
      </c>
      <c r="Q6" s="2">
        <f>('[1]Qc, Winter, S3'!Q6*Main!$B$5)</f>
        <v>-0.31819318632268839</v>
      </c>
      <c r="R6" s="2">
        <f>('[1]Qc, Winter, S3'!R6*Main!$B$5)</f>
        <v>-0.29340769970228497</v>
      </c>
      <c r="S6" s="2">
        <f>('[1]Qc, Winter, S3'!S6*Main!$B$5)</f>
        <v>-0.14421068683317392</v>
      </c>
      <c r="T6" s="2">
        <f>('[1]Qc, Winter, S3'!T6*Main!$B$5)</f>
        <v>-0.17247696330025031</v>
      </c>
      <c r="U6" s="2">
        <f>('[1]Qc, Winter, S3'!U6*Main!$B$5)</f>
        <v>-0.212327680898488</v>
      </c>
      <c r="V6" s="2">
        <f>('[1]Qc, Winter, S3'!V6*Main!$B$5)</f>
        <v>-0.22927255730805968</v>
      </c>
      <c r="W6" s="2">
        <f>('[1]Qc, Winter, S3'!W6*Main!$B$5)</f>
        <v>-0.29167084413742872</v>
      </c>
      <c r="X6" s="2">
        <f>('[1]Qc, Winter, S3'!X6*Main!$B$5)</f>
        <v>-0.33243909977756508</v>
      </c>
      <c r="Y6" s="2">
        <f>('[1]Qc, Winter, S3'!Y6*Main!$B$5)</f>
        <v>-0.34777772516427791</v>
      </c>
    </row>
    <row r="7" spans="1:25" x14ac:dyDescent="0.3">
      <c r="A7">
        <v>6</v>
      </c>
      <c r="B7" s="2">
        <f>('[1]Qc, Winter, S3'!B7*Main!$B$5)</f>
        <v>3.5526431894299874E-2</v>
      </c>
      <c r="C7" s="2">
        <f>('[1]Qc, Winter, S3'!C7*Main!$B$5)</f>
        <v>2.7512241348383568E-2</v>
      </c>
      <c r="D7" s="2">
        <f>('[1]Qc, Winter, S3'!D7*Main!$B$5)</f>
        <v>2.1281798639222822E-2</v>
      </c>
      <c r="E7" s="2">
        <f>('[1]Qc, Winter, S3'!E7*Main!$B$5)</f>
        <v>3.0763304344167061E-2</v>
      </c>
      <c r="F7" s="2">
        <f>('[1]Qc, Winter, S3'!F7*Main!$B$5)</f>
        <v>2.6035008141346454E-2</v>
      </c>
      <c r="G7" s="2">
        <f>('[1]Qc, Winter, S3'!G7*Main!$B$5)</f>
        <v>3.7880033754252009E-2</v>
      </c>
      <c r="H7" s="2">
        <f>('[1]Qc, Winter, S3'!H7*Main!$B$5)</f>
        <v>4.8539647523969102E-2</v>
      </c>
      <c r="I7" s="2">
        <f>('[1]Qc, Winter, S3'!I7*Main!$B$5)</f>
        <v>9.454522378478708E-2</v>
      </c>
      <c r="J7" s="2">
        <f>('[1]Qc, Winter, S3'!J7*Main!$B$5)</f>
        <v>0.11110680313011571</v>
      </c>
      <c r="K7" s="2">
        <f>('[1]Qc, Winter, S3'!K7*Main!$B$5)</f>
        <v>0.1133369882478675</v>
      </c>
      <c r="L7" s="2">
        <f>('[1]Qc, Winter, S3'!L7*Main!$B$5)</f>
        <v>0.10648861990412203</v>
      </c>
      <c r="M7" s="2">
        <f>('[1]Qc, Winter, S3'!M7*Main!$B$5)</f>
        <v>0.11359275568729719</v>
      </c>
      <c r="N7" s="2">
        <f>('[1]Qc, Winter, S3'!N7*Main!$B$5)</f>
        <v>0.11274871260455466</v>
      </c>
      <c r="O7" s="2">
        <f>('[1]Qc, Winter, S3'!O7*Main!$B$5)</f>
        <v>0.11371571452491842</v>
      </c>
      <c r="P7" s="2">
        <f>('[1]Qc, Winter, S3'!P7*Main!$B$5)</f>
        <v>9.5641363254441558E-2</v>
      </c>
      <c r="Q7" s="2">
        <f>('[1]Qc, Winter, S3'!Q7*Main!$B$5)</f>
        <v>9.2795609865996151E-2</v>
      </c>
      <c r="R7" s="2">
        <f>('[1]Qc, Winter, S3'!R7*Main!$B$5)</f>
        <v>7.9070161646958972E-2</v>
      </c>
      <c r="S7" s="2">
        <f>('[1]Qc, Winter, S3'!S7*Main!$B$5)</f>
        <v>8.4770097091880992E-2</v>
      </c>
      <c r="T7" s="2">
        <f>('[1]Qc, Winter, S3'!T7*Main!$B$5)</f>
        <v>7.1856724189098317E-2</v>
      </c>
      <c r="U7" s="2">
        <f>('[1]Qc, Winter, S3'!U7*Main!$B$5)</f>
        <v>7.7280031996232124E-2</v>
      </c>
      <c r="V7" s="2">
        <f>('[1]Qc, Winter, S3'!V7*Main!$B$5)</f>
        <v>6.5338703012403673E-2</v>
      </c>
      <c r="W7" s="2">
        <f>('[1]Qc, Winter, S3'!W7*Main!$B$5)</f>
        <v>6.8098229011950229E-2</v>
      </c>
      <c r="X7" s="2">
        <f>('[1]Qc, Winter, S3'!X7*Main!$B$5)</f>
        <v>4.1430206459801763E-2</v>
      </c>
      <c r="Y7" s="2">
        <f>('[1]Qc, Winter, S3'!Y7*Main!$B$5)</f>
        <v>4.3415064344814409E-2</v>
      </c>
    </row>
    <row r="8" spans="1:25" x14ac:dyDescent="0.3">
      <c r="A8">
        <v>7</v>
      </c>
      <c r="B8" s="2">
        <f>('[1]Qc, Winter, S3'!B8*Main!$B$5)</f>
        <v>-0.53558557864795231</v>
      </c>
      <c r="C8" s="2">
        <f>('[1]Qc, Winter, S3'!C8*Main!$B$5)</f>
        <v>-0.52972935157396062</v>
      </c>
      <c r="D8" s="2">
        <f>('[1]Qc, Winter, S3'!D8*Main!$B$5)</f>
        <v>-0.56867385130724235</v>
      </c>
      <c r="E8" s="2">
        <f>('[1]Qc, Winter, S3'!E8*Main!$B$5)</f>
        <v>-0.56761171666593424</v>
      </c>
      <c r="F8" s="2">
        <f>('[1]Qc, Winter, S3'!F8*Main!$B$5)</f>
        <v>-0.58920514715327232</v>
      </c>
      <c r="G8" s="2">
        <f>('[1]Qc, Winter, S3'!G8*Main!$B$5)</f>
        <v>-0.53293311123017795</v>
      </c>
      <c r="H8" s="2">
        <f>('[1]Qc, Winter, S3'!H8*Main!$B$5)</f>
        <v>-0.44818034453274413</v>
      </c>
      <c r="I8" s="2">
        <f>('[1]Qc, Winter, S3'!I8*Main!$B$5)</f>
        <v>-0.24230426526800064</v>
      </c>
      <c r="J8" s="2">
        <f>('[1]Qc, Winter, S3'!J8*Main!$B$5)</f>
        <v>-0.11887877654669397</v>
      </c>
      <c r="K8" s="2">
        <f>('[1]Qc, Winter, S3'!K8*Main!$B$5)</f>
        <v>-0.10925326773042843</v>
      </c>
      <c r="L8" s="2">
        <f>('[1]Qc, Winter, S3'!L8*Main!$B$5)</f>
        <v>-8.2209034130844613E-2</v>
      </c>
      <c r="M8" s="2">
        <f>('[1]Qc, Winter, S3'!M8*Main!$B$5)</f>
        <v>-2.8185630662049793E-2</v>
      </c>
      <c r="N8" s="2">
        <f>('[1]Qc, Winter, S3'!N8*Main!$B$5)</f>
        <v>-0.11330406906774926</v>
      </c>
      <c r="O8" s="2">
        <f>('[1]Qc, Winter, S3'!O8*Main!$B$5)</f>
        <v>-0.11705293233388164</v>
      </c>
      <c r="P8" s="2">
        <f>('[1]Qc, Winter, S3'!P8*Main!$B$5)</f>
        <v>-0.21549976361431417</v>
      </c>
      <c r="Q8" s="2">
        <f>('[1]Qc, Winter, S3'!Q8*Main!$B$5)</f>
        <v>-0.30795734994375373</v>
      </c>
      <c r="R8" s="2">
        <f>('[1]Qc, Winter, S3'!R8*Main!$B$5)</f>
        <v>-0.28350105631504141</v>
      </c>
      <c r="S8" s="2">
        <f>('[1]Qc, Winter, S3'!S8*Main!$B$5)</f>
        <v>-0.3069193778368085</v>
      </c>
      <c r="T8" s="2">
        <f>('[1]Qc, Winter, S3'!T8*Main!$B$5)</f>
        <v>-0.35211824755822108</v>
      </c>
      <c r="U8" s="2">
        <f>('[1]Qc, Winter, S3'!U8*Main!$B$5)</f>
        <v>-0.33471717821934571</v>
      </c>
      <c r="V8" s="2">
        <f>('[1]Qc, Winter, S3'!V8*Main!$B$5)</f>
        <v>-0.38874257737953216</v>
      </c>
      <c r="W8" s="2">
        <f>('[1]Qc, Winter, S3'!W8*Main!$B$5)</f>
        <v>-0.45378166656091035</v>
      </c>
      <c r="X8" s="2">
        <f>('[1]Qc, Winter, S3'!X8*Main!$B$5)</f>
        <v>-0.49677147327639265</v>
      </c>
      <c r="Y8" s="2">
        <f>('[1]Qc, Winter, S3'!Y8*Main!$B$5)</f>
        <v>-0.51429816171045106</v>
      </c>
    </row>
    <row r="9" spans="1:25" x14ac:dyDescent="0.3">
      <c r="A9">
        <v>8</v>
      </c>
      <c r="B9" s="2">
        <f>('[1]Qc, Winter, S3'!B9*Main!$B$5)</f>
        <v>-0.31728244872197048</v>
      </c>
      <c r="C9" s="2">
        <f>('[1]Qc, Winter, S3'!C9*Main!$B$5)</f>
        <v>-0.31446120100859842</v>
      </c>
      <c r="D9" s="2">
        <f>('[1]Qc, Winter, S3'!D9*Main!$B$5)</f>
        <v>-0.31321560811733817</v>
      </c>
      <c r="E9" s="2">
        <f>('[1]Qc, Winter, S3'!E9*Main!$B$5)</f>
        <v>-0.31592476208741921</v>
      </c>
      <c r="F9" s="2">
        <f>('[1]Qc, Winter, S3'!F9*Main!$B$5)</f>
        <v>-0.3032236067572272</v>
      </c>
      <c r="G9" s="2">
        <f>('[1]Qc, Winter, S3'!G9*Main!$B$5)</f>
        <v>-0.29394026906336812</v>
      </c>
      <c r="H9" s="2">
        <f>('[1]Qc, Winter, S3'!H9*Main!$B$5)</f>
        <v>-0.22470021778612201</v>
      </c>
      <c r="I9" s="2">
        <f>('[1]Qc, Winter, S3'!I9*Main!$B$5)</f>
        <v>-0.18237006519512516</v>
      </c>
      <c r="J9" s="2">
        <f>('[1]Qc, Winter, S3'!J9*Main!$B$5)</f>
        <v>-0.16340032997455564</v>
      </c>
      <c r="K9" s="2">
        <f>('[1]Qc, Winter, S3'!K9*Main!$B$5)</f>
        <v>-0.18851943361023502</v>
      </c>
      <c r="L9" s="2">
        <f>('[1]Qc, Winter, S3'!L9*Main!$B$5)</f>
        <v>-0.17801560519557924</v>
      </c>
      <c r="M9" s="2">
        <f>('[1]Qc, Winter, S3'!M9*Main!$B$5)</f>
        <v>-0.16227293981162844</v>
      </c>
      <c r="N9" s="2">
        <f>('[1]Qc, Winter, S3'!N9*Main!$B$5)</f>
        <v>-0.17548766988161019</v>
      </c>
      <c r="O9" s="2">
        <f>('[1]Qc, Winter, S3'!O9*Main!$B$5)</f>
        <v>-0.18811347825982669</v>
      </c>
      <c r="P9" s="2">
        <f>('[1]Qc, Winter, S3'!P9*Main!$B$5)</f>
        <v>-0.2285602146239476</v>
      </c>
      <c r="Q9" s="2">
        <f>('[1]Qc, Winter, S3'!Q9*Main!$B$5)</f>
        <v>-0.25094097743099886</v>
      </c>
      <c r="R9" s="2">
        <f>('[1]Qc, Winter, S3'!R9*Main!$B$5)</f>
        <v>-0.25533228872486785</v>
      </c>
      <c r="S9" s="2">
        <f>('[1]Qc, Winter, S3'!S9*Main!$B$5)</f>
        <v>-0.24431239214377798</v>
      </c>
      <c r="T9" s="2">
        <f>('[1]Qc, Winter, S3'!T9*Main!$B$5)</f>
        <v>-0.2601469273878817</v>
      </c>
      <c r="U9" s="2">
        <f>('[1]Qc, Winter, S3'!U9*Main!$B$5)</f>
        <v>-0.26626943640406092</v>
      </c>
      <c r="V9" s="2">
        <f>('[1]Qc, Winter, S3'!V9*Main!$B$5)</f>
        <v>-0.27911915183040864</v>
      </c>
      <c r="W9" s="2">
        <f>('[1]Qc, Winter, S3'!W9*Main!$B$5)</f>
        <v>-0.28730434489653112</v>
      </c>
      <c r="X9" s="2">
        <f>('[1]Qc, Winter, S3'!X9*Main!$B$5)</f>
        <v>-0.29390886685444367</v>
      </c>
      <c r="Y9" s="2">
        <f>('[1]Qc, Winter, S3'!Y9*Main!$B$5)</f>
        <v>-0.29651456790202735</v>
      </c>
    </row>
    <row r="10" spans="1:25" x14ac:dyDescent="0.3">
      <c r="A10">
        <v>9</v>
      </c>
      <c r="B10" s="2">
        <f>('[1]Qc, Winter, S3'!B10*Main!$B$5)</f>
        <v>-0.37233836984375718</v>
      </c>
      <c r="C10" s="2">
        <f>('[1]Qc, Winter, S3'!C10*Main!$B$5)</f>
        <v>-0.40313060522185507</v>
      </c>
      <c r="D10" s="2">
        <f>('[1]Qc, Winter, S3'!D10*Main!$B$5)</f>
        <v>-0.42448177837243001</v>
      </c>
      <c r="E10" s="2">
        <f>('[1]Qc, Winter, S3'!E10*Main!$B$5)</f>
        <v>-0.41554980497556249</v>
      </c>
      <c r="F10" s="2">
        <f>('[1]Qc, Winter, S3'!F10*Main!$B$5)</f>
        <v>-0.42558924355050032</v>
      </c>
      <c r="G10" s="2">
        <f>('[1]Qc, Winter, S3'!G10*Main!$B$5)</f>
        <v>-0.36595887906480573</v>
      </c>
      <c r="H10" s="2">
        <f>('[1]Qc, Winter, S3'!H10*Main!$B$5)</f>
        <v>-0.22086958890109235</v>
      </c>
      <c r="I10" s="2">
        <f>('[1]Qc, Winter, S3'!I10*Main!$B$5)</f>
        <v>-2.483168892490761E-2</v>
      </c>
      <c r="J10" s="2">
        <f>('[1]Qc, Winter, S3'!J10*Main!$B$5)</f>
        <v>1.3097948459940814E-2</v>
      </c>
      <c r="K10" s="2">
        <f>('[1]Qc, Winter, S3'!K10*Main!$B$5)</f>
        <v>-7.6511970549656494E-3</v>
      </c>
      <c r="L10" s="2">
        <f>('[1]Qc, Winter, S3'!L10*Main!$B$5)</f>
        <v>-1.1158346867324276E-2</v>
      </c>
      <c r="M10" s="2">
        <f>('[1]Qc, Winter, S3'!M10*Main!$B$5)</f>
        <v>-5.5157476525320871E-3</v>
      </c>
      <c r="N10" s="2">
        <f>('[1]Qc, Winter, S3'!N10*Main!$B$5)</f>
        <v>-5.0121188541533877E-2</v>
      </c>
      <c r="O10" s="2">
        <f>('[1]Qc, Winter, S3'!O10*Main!$B$5)</f>
        <v>-9.1782864820156365E-2</v>
      </c>
      <c r="P10" s="2">
        <f>('[1]Qc, Winter, S3'!P10*Main!$B$5)</f>
        <v>-0.17297901742456648</v>
      </c>
      <c r="Q10" s="2">
        <f>('[1]Qc, Winter, S3'!Q10*Main!$B$5)</f>
        <v>-0.18958111847025633</v>
      </c>
      <c r="R10" s="2">
        <f>('[1]Qc, Winter, S3'!R10*Main!$B$5)</f>
        <v>-0.15347525029490661</v>
      </c>
      <c r="S10" s="2">
        <f>('[1]Qc, Winter, S3'!S10*Main!$B$5)</f>
        <v>-4.7913849779051131E-2</v>
      </c>
      <c r="T10" s="2">
        <f>('[1]Qc, Winter, S3'!T10*Main!$B$5)</f>
        <v>-0.12669540456528797</v>
      </c>
      <c r="U10" s="2">
        <f>('[1]Qc, Winter, S3'!U10*Main!$B$5)</f>
        <v>-0.14615090163520755</v>
      </c>
      <c r="V10" s="2">
        <f>('[1]Qc, Winter, S3'!V10*Main!$B$5)</f>
        <v>-0.19136647555722716</v>
      </c>
      <c r="W10" s="2">
        <f>('[1]Qc, Winter, S3'!W10*Main!$B$5)</f>
        <v>-0.25790120948569034</v>
      </c>
      <c r="X10" s="2">
        <f>('[1]Qc, Winter, S3'!X10*Main!$B$5)</f>
        <v>-0.3139295395639366</v>
      </c>
      <c r="Y10" s="2">
        <f>('[1]Qc, Winter, S3'!Y10*Main!$B$5)</f>
        <v>-0.34057213304754874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3491-E62F-4F3B-9DC0-31FBADD16989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5.8919414570931111E-2</v>
      </c>
      <c r="C2" s="2">
        <f>('[1]Qc, Winter, S3'!C2*Main!$B$5)</f>
        <v>4.1211286267579257E-2</v>
      </c>
      <c r="D2" s="2">
        <f>('[1]Qc, Winter, S3'!D2*Main!$B$5)</f>
        <v>3.5725747640717134E-2</v>
      </c>
      <c r="E2" s="2">
        <f>('[1]Qc, Winter, S3'!E2*Main!$B$5)</f>
        <v>4.6719345792734644E-2</v>
      </c>
      <c r="F2" s="2">
        <f>('[1]Qc, Winter, S3'!F2*Main!$B$5)</f>
        <v>3.9031882905164274E-2</v>
      </c>
      <c r="G2" s="2">
        <f>('[1]Qc, Winter, S3'!G2*Main!$B$5)</f>
        <v>3.3400700292529902E-2</v>
      </c>
      <c r="H2" s="2">
        <f>('[1]Qc, Winter, S3'!H2*Main!$B$5)</f>
        <v>2.7364753392693841E-2</v>
      </c>
      <c r="I2" s="2">
        <f>('[1]Qc, Winter, S3'!I2*Main!$B$5)</f>
        <v>9.6573873712555408E-2</v>
      </c>
      <c r="J2" s="2">
        <f>('[1]Qc, Winter, S3'!J2*Main!$B$5)</f>
        <v>9.7035452401898592E-2</v>
      </c>
      <c r="K2" s="2">
        <f>('[1]Qc, Winter, S3'!K2*Main!$B$5)</f>
        <v>8.6624839154076538E-2</v>
      </c>
      <c r="L2" s="2">
        <f>('[1]Qc, Winter, S3'!L2*Main!$B$5)</f>
        <v>9.7955866982988776E-2</v>
      </c>
      <c r="M2" s="2">
        <f>('[1]Qc, Winter, S3'!M2*Main!$B$5)</f>
        <v>9.0101077460709639E-2</v>
      </c>
      <c r="N2" s="2">
        <f>('[1]Qc, Winter, S3'!N2*Main!$B$5)</f>
        <v>9.3268391790549424E-2</v>
      </c>
      <c r="O2" s="2">
        <f>('[1]Qc, Winter, S3'!O2*Main!$B$5)</f>
        <v>8.328511983814875E-2</v>
      </c>
      <c r="P2" s="2">
        <f>('[1]Qc, Winter, S3'!P2*Main!$B$5)</f>
        <v>4.8932436454502348E-2</v>
      </c>
      <c r="Q2" s="2">
        <f>('[1]Qc, Winter, S3'!Q2*Main!$B$5)</f>
        <v>7.7379298096009783E-2</v>
      </c>
      <c r="R2" s="2">
        <f>('[1]Qc, Winter, S3'!R2*Main!$B$5)</f>
        <v>9.2804535374642866E-2</v>
      </c>
      <c r="S2" s="2">
        <f>('[1]Qc, Winter, S3'!S2*Main!$B$5)</f>
        <v>8.4877743954592036E-2</v>
      </c>
      <c r="T2" s="2">
        <f>('[1]Qc, Winter, S3'!T2*Main!$B$5)</f>
        <v>6.0519575922224872E-2</v>
      </c>
      <c r="U2" s="2">
        <f>('[1]Qc, Winter, S3'!U2*Main!$B$5)</f>
        <v>6.3407103028049389E-2</v>
      </c>
      <c r="V2" s="2">
        <f>('[1]Qc, Winter, S3'!V2*Main!$B$5)</f>
        <v>5.7321171295941512E-2</v>
      </c>
      <c r="W2" s="2">
        <f>('[1]Qc, Winter, S3'!W2*Main!$B$5)</f>
        <v>3.5915942873019642E-2</v>
      </c>
      <c r="X2" s="2">
        <f>('[1]Qc, Winter, S3'!X2*Main!$B$5)</f>
        <v>2.8936873484076586E-2</v>
      </c>
      <c r="Y2" s="2">
        <f>('[1]Qc, Winter, S3'!Y2*Main!$B$5)</f>
        <v>2.9100975602926456E-2</v>
      </c>
    </row>
    <row r="3" spans="1:25" x14ac:dyDescent="0.3">
      <c r="A3">
        <v>2</v>
      </c>
      <c r="B3" s="2">
        <f>('[1]Qc, Winter, S3'!B3*Main!$B$5)</f>
        <v>-0.23016702529854605</v>
      </c>
      <c r="C3" s="2">
        <f>('[1]Qc, Winter, S3'!C3*Main!$B$5)</f>
        <v>-0.23011627991488579</v>
      </c>
      <c r="D3" s="2">
        <f>('[1]Qc, Winter, S3'!D3*Main!$B$5)</f>
        <v>-0.23407733184684285</v>
      </c>
      <c r="E3" s="2">
        <f>('[1]Qc, Winter, S3'!E3*Main!$B$5)</f>
        <v>-0.24480042896204862</v>
      </c>
      <c r="F3" s="2">
        <f>('[1]Qc, Winter, S3'!F3*Main!$B$5)</f>
        <v>-0.24739752957994599</v>
      </c>
      <c r="G3" s="2">
        <f>('[1]Qc, Winter, S3'!G3*Main!$B$5)</f>
        <v>-0.22932363646797202</v>
      </c>
      <c r="H3" s="2">
        <f>('[1]Qc, Winter, S3'!H3*Main!$B$5)</f>
        <v>-0.14109014380541079</v>
      </c>
      <c r="I3" s="2">
        <f>('[1]Qc, Winter, S3'!I3*Main!$B$5)</f>
        <v>-2.7121573362544664E-2</v>
      </c>
      <c r="J3" s="2">
        <f>('[1]Qc, Winter, S3'!J3*Main!$B$5)</f>
        <v>-2.9145570699230405E-2</v>
      </c>
      <c r="K3" s="2">
        <f>('[1]Qc, Winter, S3'!K3*Main!$B$5)</f>
        <v>-1.9512057182996711E-2</v>
      </c>
      <c r="L3" s="2">
        <f>('[1]Qc, Winter, S3'!L3*Main!$B$5)</f>
        <v>-1.7708976588486733E-2</v>
      </c>
      <c r="M3" s="2">
        <f>('[1]Qc, Winter, S3'!M3*Main!$B$5)</f>
        <v>-7.6709487792873468E-2</v>
      </c>
      <c r="N3" s="2">
        <f>('[1]Qc, Winter, S3'!N3*Main!$B$5)</f>
        <v>-0.11319628518126544</v>
      </c>
      <c r="O3" s="2">
        <f>('[1]Qc, Winter, S3'!O3*Main!$B$5)</f>
        <v>-0.14820766088607232</v>
      </c>
      <c r="P3" s="2">
        <f>('[1]Qc, Winter, S3'!P3*Main!$B$5)</f>
        <v>-0.14709342820994112</v>
      </c>
      <c r="Q3" s="2">
        <f>('[1]Qc, Winter, S3'!Q3*Main!$B$5)</f>
        <v>-0.14661895702558367</v>
      </c>
      <c r="R3" s="2">
        <f>('[1]Qc, Winter, S3'!R3*Main!$B$5)</f>
        <v>-0.114112842676415</v>
      </c>
      <c r="S3" s="2">
        <f>('[1]Qc, Winter, S3'!S3*Main!$B$5)</f>
        <v>3.9036486930052114E-2</v>
      </c>
      <c r="T3" s="2">
        <f>('[1]Qc, Winter, S3'!T3*Main!$B$5)</f>
        <v>-5.2858486270292203E-3</v>
      </c>
      <c r="U3" s="2">
        <f>('[1]Qc, Winter, S3'!U3*Main!$B$5)</f>
        <v>-6.2395749799614486E-2</v>
      </c>
      <c r="V3" s="2">
        <f>('[1]Qc, Winter, S3'!V3*Main!$B$5)</f>
        <v>-0.11565910794488926</v>
      </c>
      <c r="W3" s="2">
        <f>('[1]Qc, Winter, S3'!W3*Main!$B$5)</f>
        <v>-0.1567972801199663</v>
      </c>
      <c r="X3" s="2">
        <f>('[1]Qc, Winter, S3'!X3*Main!$B$5)</f>
        <v>-0.16686040948484143</v>
      </c>
      <c r="Y3" s="2">
        <f>('[1]Qc, Winter, S3'!Y3*Main!$B$5)</f>
        <v>-0.1988450322422167</v>
      </c>
    </row>
    <row r="4" spans="1:25" x14ac:dyDescent="0.3">
      <c r="A4">
        <v>3</v>
      </c>
      <c r="B4" s="2">
        <f>('[1]Qc, Winter, S3'!B4*Main!$B$5)</f>
        <v>-0.81058256506375792</v>
      </c>
      <c r="C4" s="2">
        <f>('[1]Qc, Winter, S3'!C4*Main!$B$5)</f>
        <v>-0.88354564367540478</v>
      </c>
      <c r="D4" s="2">
        <f>('[1]Qc, Winter, S3'!D4*Main!$B$5)</f>
        <v>-0.89066341091638868</v>
      </c>
      <c r="E4" s="2">
        <f>('[1]Qc, Winter, S3'!E4*Main!$B$5)</f>
        <v>-0.88771910373673357</v>
      </c>
      <c r="F4" s="2">
        <f>('[1]Qc, Winter, S3'!F4*Main!$B$5)</f>
        <v>-0.89743176101707012</v>
      </c>
      <c r="G4" s="2">
        <f>('[1]Qc, Winter, S3'!G4*Main!$B$5)</f>
        <v>-0.7344060643211977</v>
      </c>
      <c r="H4" s="2">
        <f>('[1]Qc, Winter, S3'!H4*Main!$B$5)</f>
        <v>-2.7905198175276535E-2</v>
      </c>
      <c r="I4" s="2">
        <f>('[1]Qc, Winter, S3'!I4*Main!$B$5)</f>
        <v>0.3824987373576898</v>
      </c>
      <c r="J4" s="2">
        <f>('[1]Qc, Winter, S3'!J4*Main!$B$5)</f>
        <v>0.49242605057187777</v>
      </c>
      <c r="K4" s="2">
        <f>('[1]Qc, Winter, S3'!K4*Main!$B$5)</f>
        <v>0.33960524801030983</v>
      </c>
      <c r="L4" s="2">
        <f>('[1]Qc, Winter, S3'!L4*Main!$B$5)</f>
        <v>0.20658683456492735</v>
      </c>
      <c r="M4" s="2">
        <f>('[1]Qc, Winter, S3'!M4*Main!$B$5)</f>
        <v>0.39370420542993878</v>
      </c>
      <c r="N4" s="2">
        <f>('[1]Qc, Winter, S3'!N4*Main!$B$5)</f>
        <v>0.25838282915224248</v>
      </c>
      <c r="O4" s="2">
        <f>('[1]Qc, Winter, S3'!O4*Main!$B$5)</f>
        <v>7.608595604136692E-2</v>
      </c>
      <c r="P4" s="2">
        <f>('[1]Qc, Winter, S3'!P4*Main!$B$5)</f>
        <v>-0.31013548819774789</v>
      </c>
      <c r="Q4" s="2">
        <f>('[1]Qc, Winter, S3'!Q4*Main!$B$5)</f>
        <v>-0.30722562392159769</v>
      </c>
      <c r="R4" s="2">
        <f>('[1]Qc, Winter, S3'!R4*Main!$B$5)</f>
        <v>-0.24806828057207933</v>
      </c>
      <c r="S4" s="2">
        <f>('[1]Qc, Winter, S3'!S4*Main!$B$5)</f>
        <v>-0.12388134237225731</v>
      </c>
      <c r="T4" s="2">
        <f>('[1]Qc, Winter, S3'!T4*Main!$B$5)</f>
        <v>-0.30809294112969554</v>
      </c>
      <c r="U4" s="2">
        <f>('[1]Qc, Winter, S3'!U4*Main!$B$5)</f>
        <v>-0.1755427676993305</v>
      </c>
      <c r="V4" s="2">
        <f>('[1]Qc, Winter, S3'!V4*Main!$B$5)</f>
        <v>-0.23860074477108237</v>
      </c>
      <c r="W4" s="2">
        <f>('[1]Qc, Winter, S3'!W4*Main!$B$5)</f>
        <v>-0.39974438582836297</v>
      </c>
      <c r="X4" s="2">
        <f>('[1]Qc, Winter, S3'!X4*Main!$B$5)</f>
        <v>-0.64417180778805849</v>
      </c>
      <c r="Y4" s="2">
        <f>('[1]Qc, Winter, S3'!Y4*Main!$B$5)</f>
        <v>-0.72716567711138547</v>
      </c>
    </row>
    <row r="5" spans="1:25" x14ac:dyDescent="0.3">
      <c r="A5">
        <v>4</v>
      </c>
      <c r="B5" s="2">
        <f>('[1]Qc, Winter, S3'!B5*Main!$B$5)</f>
        <v>-2.1534058708091735</v>
      </c>
      <c r="C5" s="2">
        <f>('[1]Qc, Winter, S3'!C5*Main!$B$5)</f>
        <v>-2.2191462470416519</v>
      </c>
      <c r="D5" s="2">
        <f>('[1]Qc, Winter, S3'!D5*Main!$B$5)</f>
        <v>-2.1969534716470722</v>
      </c>
      <c r="E5" s="2">
        <f>('[1]Qc, Winter, S3'!E5*Main!$B$5)</f>
        <v>-2.3066442235700091</v>
      </c>
      <c r="F5" s="2">
        <f>('[1]Qc, Winter, S3'!F5*Main!$B$5)</f>
        <v>-2.3169139683688029</v>
      </c>
      <c r="G5" s="2">
        <f>('[1]Qc, Winter, S3'!G5*Main!$B$5)</f>
        <v>-2.118238228280894</v>
      </c>
      <c r="H5" s="2">
        <f>('[1]Qc, Winter, S3'!H5*Main!$B$5)</f>
        <v>-1.8197795399164725</v>
      </c>
      <c r="I5" s="2">
        <f>('[1]Qc, Winter, S3'!I5*Main!$B$5)</f>
        <v>-1.6450038224326244</v>
      </c>
      <c r="J5" s="2">
        <f>('[1]Qc, Winter, S3'!J5*Main!$B$5)</f>
        <v>-1.6593150093189721</v>
      </c>
      <c r="K5" s="2">
        <f>('[1]Qc, Winter, S3'!K5*Main!$B$5)</f>
        <v>-1.856965072710862</v>
      </c>
      <c r="L5" s="2">
        <f>('[1]Qc, Winter, S3'!L5*Main!$B$5)</f>
        <v>-2.0006616730343585</v>
      </c>
      <c r="M5" s="2">
        <f>('[1]Qc, Winter, S3'!M5*Main!$B$5)</f>
        <v>-2.076011244102685</v>
      </c>
      <c r="N5" s="2">
        <f>('[1]Qc, Winter, S3'!N5*Main!$B$5)</f>
        <v>-2.1633026212705202</v>
      </c>
      <c r="O5" s="2">
        <f>('[1]Qc, Winter, S3'!O5*Main!$B$5)</f>
        <v>-2.1166861408737745</v>
      </c>
      <c r="P5" s="2">
        <f>('[1]Qc, Winter, S3'!P5*Main!$B$5)</f>
        <v>-2.1570843134525419</v>
      </c>
      <c r="Q5" s="2">
        <f>('[1]Qc, Winter, S3'!Q5*Main!$B$5)</f>
        <v>-2.1350142532638019</v>
      </c>
      <c r="R5" s="2">
        <f>('[1]Qc, Winter, S3'!R5*Main!$B$5)</f>
        <v>-1.8074222204649129</v>
      </c>
      <c r="S5" s="2">
        <f>('[1]Qc, Winter, S3'!S5*Main!$B$5)</f>
        <v>-1.0452396881382486</v>
      </c>
      <c r="T5" s="2">
        <f>('[1]Qc, Winter, S3'!T5*Main!$B$5)</f>
        <v>-1.3757116067067654</v>
      </c>
      <c r="U5" s="2">
        <f>('[1]Qc, Winter, S3'!U5*Main!$B$5)</f>
        <v>-1.6520640235623214</v>
      </c>
      <c r="V5" s="2">
        <f>('[1]Qc, Winter, S3'!V5*Main!$B$5)</f>
        <v>-1.7784875886700489</v>
      </c>
      <c r="W5" s="2">
        <f>('[1]Qc, Winter, S3'!W5*Main!$B$5)</f>
        <v>-1.8625629248382036</v>
      </c>
      <c r="X5" s="2">
        <f>('[1]Qc, Winter, S3'!X5*Main!$B$5)</f>
        <v>-2.0291632952524958</v>
      </c>
      <c r="Y5" s="2">
        <f>('[1]Qc, Winter, S3'!Y5*Main!$B$5)</f>
        <v>-2.0389889107639183</v>
      </c>
    </row>
    <row r="6" spans="1:25" x14ac:dyDescent="0.3">
      <c r="A6">
        <v>5</v>
      </c>
      <c r="B6" s="2">
        <f>('[1]Qc, Winter, S3'!B6*Main!$B$5)</f>
        <v>-0.4528678762311083</v>
      </c>
      <c r="C6" s="2">
        <f>('[1]Qc, Winter, S3'!C6*Main!$B$5)</f>
        <v>-0.48042828173600927</v>
      </c>
      <c r="D6" s="2">
        <f>('[1]Qc, Winter, S3'!D6*Main!$B$5)</f>
        <v>-0.49583422024908602</v>
      </c>
      <c r="E6" s="2">
        <f>('[1]Qc, Winter, S3'!E6*Main!$B$5)</f>
        <v>-0.50765509305710077</v>
      </c>
      <c r="F6" s="2">
        <f>('[1]Qc, Winter, S3'!F6*Main!$B$5)</f>
        <v>-0.51154634679814015</v>
      </c>
      <c r="G6" s="2">
        <f>('[1]Qc, Winter, S3'!G6*Main!$B$5)</f>
        <v>-0.41428363108347677</v>
      </c>
      <c r="H6" s="2">
        <f>('[1]Qc, Winter, S3'!H6*Main!$B$5)</f>
        <v>-0.32539306858702638</v>
      </c>
      <c r="I6" s="2">
        <f>('[1]Qc, Winter, S3'!I6*Main!$B$5)</f>
        <v>-0.26072192403654987</v>
      </c>
      <c r="J6" s="2">
        <f>('[1]Qc, Winter, S3'!J6*Main!$B$5)</f>
        <v>-0.26122447719923514</v>
      </c>
      <c r="K6" s="2">
        <f>('[1]Qc, Winter, S3'!K6*Main!$B$5)</f>
        <v>-0.21881570265088618</v>
      </c>
      <c r="L6" s="2">
        <f>('[1]Qc, Winter, S3'!L6*Main!$B$5)</f>
        <v>-0.21229959376416743</v>
      </c>
      <c r="M6" s="2">
        <f>('[1]Qc, Winter, S3'!M6*Main!$B$5)</f>
        <v>-0.2119860749228733</v>
      </c>
      <c r="N6" s="2">
        <f>('[1]Qc, Winter, S3'!N6*Main!$B$5)</f>
        <v>-0.25012674846655819</v>
      </c>
      <c r="O6" s="2">
        <f>('[1]Qc, Winter, S3'!O6*Main!$B$5)</f>
        <v>-0.26916656768133101</v>
      </c>
      <c r="P6" s="2">
        <f>('[1]Qc, Winter, S3'!P6*Main!$B$5)</f>
        <v>-0.25668988400917375</v>
      </c>
      <c r="Q6" s="2">
        <f>('[1]Qc, Winter, S3'!Q6*Main!$B$5)</f>
        <v>-0.31819318632268839</v>
      </c>
      <c r="R6" s="2">
        <f>('[1]Qc, Winter, S3'!R6*Main!$B$5)</f>
        <v>-0.29340769970228497</v>
      </c>
      <c r="S6" s="2">
        <f>('[1]Qc, Winter, S3'!S6*Main!$B$5)</f>
        <v>-0.14421068683317392</v>
      </c>
      <c r="T6" s="2">
        <f>('[1]Qc, Winter, S3'!T6*Main!$B$5)</f>
        <v>-0.17247696330025031</v>
      </c>
      <c r="U6" s="2">
        <f>('[1]Qc, Winter, S3'!U6*Main!$B$5)</f>
        <v>-0.212327680898488</v>
      </c>
      <c r="V6" s="2">
        <f>('[1]Qc, Winter, S3'!V6*Main!$B$5)</f>
        <v>-0.22927255730805968</v>
      </c>
      <c r="W6" s="2">
        <f>('[1]Qc, Winter, S3'!W6*Main!$B$5)</f>
        <v>-0.29167084413742872</v>
      </c>
      <c r="X6" s="2">
        <f>('[1]Qc, Winter, S3'!X6*Main!$B$5)</f>
        <v>-0.33243909977756508</v>
      </c>
      <c r="Y6" s="2">
        <f>('[1]Qc, Winter, S3'!Y6*Main!$B$5)</f>
        <v>-0.34777772516427791</v>
      </c>
    </row>
    <row r="7" spans="1:25" x14ac:dyDescent="0.3">
      <c r="A7">
        <v>6</v>
      </c>
      <c r="B7" s="2">
        <f>('[1]Qc, Winter, S3'!B7*Main!$B$5)</f>
        <v>3.5526431894299874E-2</v>
      </c>
      <c r="C7" s="2">
        <f>('[1]Qc, Winter, S3'!C7*Main!$B$5)</f>
        <v>2.7512241348383568E-2</v>
      </c>
      <c r="D7" s="2">
        <f>('[1]Qc, Winter, S3'!D7*Main!$B$5)</f>
        <v>2.1281798639222822E-2</v>
      </c>
      <c r="E7" s="2">
        <f>('[1]Qc, Winter, S3'!E7*Main!$B$5)</f>
        <v>3.0763304344167061E-2</v>
      </c>
      <c r="F7" s="2">
        <f>('[1]Qc, Winter, S3'!F7*Main!$B$5)</f>
        <v>2.6035008141346454E-2</v>
      </c>
      <c r="G7" s="2">
        <f>('[1]Qc, Winter, S3'!G7*Main!$B$5)</f>
        <v>3.7880033754252009E-2</v>
      </c>
      <c r="H7" s="2">
        <f>('[1]Qc, Winter, S3'!H7*Main!$B$5)</f>
        <v>4.8539647523969102E-2</v>
      </c>
      <c r="I7" s="2">
        <f>('[1]Qc, Winter, S3'!I7*Main!$B$5)</f>
        <v>9.454522378478708E-2</v>
      </c>
      <c r="J7" s="2">
        <f>('[1]Qc, Winter, S3'!J7*Main!$B$5)</f>
        <v>0.11110680313011571</v>
      </c>
      <c r="K7" s="2">
        <f>('[1]Qc, Winter, S3'!K7*Main!$B$5)</f>
        <v>0.1133369882478675</v>
      </c>
      <c r="L7" s="2">
        <f>('[1]Qc, Winter, S3'!L7*Main!$B$5)</f>
        <v>0.10648861990412203</v>
      </c>
      <c r="M7" s="2">
        <f>('[1]Qc, Winter, S3'!M7*Main!$B$5)</f>
        <v>0.11359275568729719</v>
      </c>
      <c r="N7" s="2">
        <f>('[1]Qc, Winter, S3'!N7*Main!$B$5)</f>
        <v>0.11274871260455466</v>
      </c>
      <c r="O7" s="2">
        <f>('[1]Qc, Winter, S3'!O7*Main!$B$5)</f>
        <v>0.11371571452491842</v>
      </c>
      <c r="P7" s="2">
        <f>('[1]Qc, Winter, S3'!P7*Main!$B$5)</f>
        <v>9.5641363254441558E-2</v>
      </c>
      <c r="Q7" s="2">
        <f>('[1]Qc, Winter, S3'!Q7*Main!$B$5)</f>
        <v>9.2795609865996151E-2</v>
      </c>
      <c r="R7" s="2">
        <f>('[1]Qc, Winter, S3'!R7*Main!$B$5)</f>
        <v>7.9070161646958972E-2</v>
      </c>
      <c r="S7" s="2">
        <f>('[1]Qc, Winter, S3'!S7*Main!$B$5)</f>
        <v>8.4770097091880992E-2</v>
      </c>
      <c r="T7" s="2">
        <f>('[1]Qc, Winter, S3'!T7*Main!$B$5)</f>
        <v>7.1856724189098317E-2</v>
      </c>
      <c r="U7" s="2">
        <f>('[1]Qc, Winter, S3'!U7*Main!$B$5)</f>
        <v>7.7280031996232124E-2</v>
      </c>
      <c r="V7" s="2">
        <f>('[1]Qc, Winter, S3'!V7*Main!$B$5)</f>
        <v>6.5338703012403673E-2</v>
      </c>
      <c r="W7" s="2">
        <f>('[1]Qc, Winter, S3'!W7*Main!$B$5)</f>
        <v>6.8098229011950229E-2</v>
      </c>
      <c r="X7" s="2">
        <f>('[1]Qc, Winter, S3'!X7*Main!$B$5)</f>
        <v>4.1430206459801763E-2</v>
      </c>
      <c r="Y7" s="2">
        <f>('[1]Qc, Winter, S3'!Y7*Main!$B$5)</f>
        <v>4.3415064344814409E-2</v>
      </c>
    </row>
    <row r="8" spans="1:25" x14ac:dyDescent="0.3">
      <c r="A8">
        <v>7</v>
      </c>
      <c r="B8" s="2">
        <f>('[1]Qc, Winter, S3'!B8*Main!$B$5)</f>
        <v>-0.53558557864795231</v>
      </c>
      <c r="C8" s="2">
        <f>('[1]Qc, Winter, S3'!C8*Main!$B$5)</f>
        <v>-0.52972935157396062</v>
      </c>
      <c r="D8" s="2">
        <f>('[1]Qc, Winter, S3'!D8*Main!$B$5)</f>
        <v>-0.56867385130724235</v>
      </c>
      <c r="E8" s="2">
        <f>('[1]Qc, Winter, S3'!E8*Main!$B$5)</f>
        <v>-0.56761171666593424</v>
      </c>
      <c r="F8" s="2">
        <f>('[1]Qc, Winter, S3'!F8*Main!$B$5)</f>
        <v>-0.58920514715327232</v>
      </c>
      <c r="G8" s="2">
        <f>('[1]Qc, Winter, S3'!G8*Main!$B$5)</f>
        <v>-0.53293311123017795</v>
      </c>
      <c r="H8" s="2">
        <f>('[1]Qc, Winter, S3'!H8*Main!$B$5)</f>
        <v>-0.44818034453274413</v>
      </c>
      <c r="I8" s="2">
        <f>('[1]Qc, Winter, S3'!I8*Main!$B$5)</f>
        <v>-0.24230426526800064</v>
      </c>
      <c r="J8" s="2">
        <f>('[1]Qc, Winter, S3'!J8*Main!$B$5)</f>
        <v>-0.11887877654669397</v>
      </c>
      <c r="K8" s="2">
        <f>('[1]Qc, Winter, S3'!K8*Main!$B$5)</f>
        <v>-0.10925326773042843</v>
      </c>
      <c r="L8" s="2">
        <f>('[1]Qc, Winter, S3'!L8*Main!$B$5)</f>
        <v>-8.2209034130844613E-2</v>
      </c>
      <c r="M8" s="2">
        <f>('[1]Qc, Winter, S3'!M8*Main!$B$5)</f>
        <v>-2.8185630662049793E-2</v>
      </c>
      <c r="N8" s="2">
        <f>('[1]Qc, Winter, S3'!N8*Main!$B$5)</f>
        <v>-0.11330406906774926</v>
      </c>
      <c r="O8" s="2">
        <f>('[1]Qc, Winter, S3'!O8*Main!$B$5)</f>
        <v>-0.11705293233388164</v>
      </c>
      <c r="P8" s="2">
        <f>('[1]Qc, Winter, S3'!P8*Main!$B$5)</f>
        <v>-0.21549976361431417</v>
      </c>
      <c r="Q8" s="2">
        <f>('[1]Qc, Winter, S3'!Q8*Main!$B$5)</f>
        <v>-0.30795734994375373</v>
      </c>
      <c r="R8" s="2">
        <f>('[1]Qc, Winter, S3'!R8*Main!$B$5)</f>
        <v>-0.28350105631504141</v>
      </c>
      <c r="S8" s="2">
        <f>('[1]Qc, Winter, S3'!S8*Main!$B$5)</f>
        <v>-0.3069193778368085</v>
      </c>
      <c r="T8" s="2">
        <f>('[1]Qc, Winter, S3'!T8*Main!$B$5)</f>
        <v>-0.35211824755822108</v>
      </c>
      <c r="U8" s="2">
        <f>('[1]Qc, Winter, S3'!U8*Main!$B$5)</f>
        <v>-0.33471717821934571</v>
      </c>
      <c r="V8" s="2">
        <f>('[1]Qc, Winter, S3'!V8*Main!$B$5)</f>
        <v>-0.38874257737953216</v>
      </c>
      <c r="W8" s="2">
        <f>('[1]Qc, Winter, S3'!W8*Main!$B$5)</f>
        <v>-0.45378166656091035</v>
      </c>
      <c r="X8" s="2">
        <f>('[1]Qc, Winter, S3'!X8*Main!$B$5)</f>
        <v>-0.49677147327639265</v>
      </c>
      <c r="Y8" s="2">
        <f>('[1]Qc, Winter, S3'!Y8*Main!$B$5)</f>
        <v>-0.51429816171045106</v>
      </c>
    </row>
    <row r="9" spans="1:25" x14ac:dyDescent="0.3">
      <c r="A9">
        <v>8</v>
      </c>
      <c r="B9" s="2">
        <f>('[1]Qc, Winter, S3'!B9*Main!$B$5)</f>
        <v>-0.31728244872197048</v>
      </c>
      <c r="C9" s="2">
        <f>('[1]Qc, Winter, S3'!C9*Main!$B$5)</f>
        <v>-0.31446120100859842</v>
      </c>
      <c r="D9" s="2">
        <f>('[1]Qc, Winter, S3'!D9*Main!$B$5)</f>
        <v>-0.31321560811733817</v>
      </c>
      <c r="E9" s="2">
        <f>('[1]Qc, Winter, S3'!E9*Main!$B$5)</f>
        <v>-0.31592476208741921</v>
      </c>
      <c r="F9" s="2">
        <f>('[1]Qc, Winter, S3'!F9*Main!$B$5)</f>
        <v>-0.3032236067572272</v>
      </c>
      <c r="G9" s="2">
        <f>('[1]Qc, Winter, S3'!G9*Main!$B$5)</f>
        <v>-0.29394026906336812</v>
      </c>
      <c r="H9" s="2">
        <f>('[1]Qc, Winter, S3'!H9*Main!$B$5)</f>
        <v>-0.22470021778612201</v>
      </c>
      <c r="I9" s="2">
        <f>('[1]Qc, Winter, S3'!I9*Main!$B$5)</f>
        <v>-0.18237006519512516</v>
      </c>
      <c r="J9" s="2">
        <f>('[1]Qc, Winter, S3'!J9*Main!$B$5)</f>
        <v>-0.16340032997455564</v>
      </c>
      <c r="K9" s="2">
        <f>('[1]Qc, Winter, S3'!K9*Main!$B$5)</f>
        <v>-0.18851943361023502</v>
      </c>
      <c r="L9" s="2">
        <f>('[1]Qc, Winter, S3'!L9*Main!$B$5)</f>
        <v>-0.17801560519557924</v>
      </c>
      <c r="M9" s="2">
        <f>('[1]Qc, Winter, S3'!M9*Main!$B$5)</f>
        <v>-0.16227293981162844</v>
      </c>
      <c r="N9" s="2">
        <f>('[1]Qc, Winter, S3'!N9*Main!$B$5)</f>
        <v>-0.17548766988161019</v>
      </c>
      <c r="O9" s="2">
        <f>('[1]Qc, Winter, S3'!O9*Main!$B$5)</f>
        <v>-0.18811347825982669</v>
      </c>
      <c r="P9" s="2">
        <f>('[1]Qc, Winter, S3'!P9*Main!$B$5)</f>
        <v>-0.2285602146239476</v>
      </c>
      <c r="Q9" s="2">
        <f>('[1]Qc, Winter, S3'!Q9*Main!$B$5)</f>
        <v>-0.25094097743099886</v>
      </c>
      <c r="R9" s="2">
        <f>('[1]Qc, Winter, S3'!R9*Main!$B$5)</f>
        <v>-0.25533228872486785</v>
      </c>
      <c r="S9" s="2">
        <f>('[1]Qc, Winter, S3'!S9*Main!$B$5)</f>
        <v>-0.24431239214377798</v>
      </c>
      <c r="T9" s="2">
        <f>('[1]Qc, Winter, S3'!T9*Main!$B$5)</f>
        <v>-0.2601469273878817</v>
      </c>
      <c r="U9" s="2">
        <f>('[1]Qc, Winter, S3'!U9*Main!$B$5)</f>
        <v>-0.26626943640406092</v>
      </c>
      <c r="V9" s="2">
        <f>('[1]Qc, Winter, S3'!V9*Main!$B$5)</f>
        <v>-0.27911915183040864</v>
      </c>
      <c r="W9" s="2">
        <f>('[1]Qc, Winter, S3'!W9*Main!$B$5)</f>
        <v>-0.28730434489653112</v>
      </c>
      <c r="X9" s="2">
        <f>('[1]Qc, Winter, S3'!X9*Main!$B$5)</f>
        <v>-0.29390886685444367</v>
      </c>
      <c r="Y9" s="2">
        <f>('[1]Qc, Winter, S3'!Y9*Main!$B$5)</f>
        <v>-0.29651456790202735</v>
      </c>
    </row>
    <row r="10" spans="1:25" x14ac:dyDescent="0.3">
      <c r="A10">
        <v>9</v>
      </c>
      <c r="B10" s="2">
        <f>('[1]Qc, Winter, S3'!B10*Main!$B$5)</f>
        <v>-0.37233836984375718</v>
      </c>
      <c r="C10" s="2">
        <f>('[1]Qc, Winter, S3'!C10*Main!$B$5)</f>
        <v>-0.40313060522185507</v>
      </c>
      <c r="D10" s="2">
        <f>('[1]Qc, Winter, S3'!D10*Main!$B$5)</f>
        <v>-0.42448177837243001</v>
      </c>
      <c r="E10" s="2">
        <f>('[1]Qc, Winter, S3'!E10*Main!$B$5)</f>
        <v>-0.41554980497556249</v>
      </c>
      <c r="F10" s="2">
        <f>('[1]Qc, Winter, S3'!F10*Main!$B$5)</f>
        <v>-0.42558924355050032</v>
      </c>
      <c r="G10" s="2">
        <f>('[1]Qc, Winter, S3'!G10*Main!$B$5)</f>
        <v>-0.36595887906480573</v>
      </c>
      <c r="H10" s="2">
        <f>('[1]Qc, Winter, S3'!H10*Main!$B$5)</f>
        <v>-0.22086958890109235</v>
      </c>
      <c r="I10" s="2">
        <f>('[1]Qc, Winter, S3'!I10*Main!$B$5)</f>
        <v>-2.483168892490761E-2</v>
      </c>
      <c r="J10" s="2">
        <f>('[1]Qc, Winter, S3'!J10*Main!$B$5)</f>
        <v>1.3097948459940814E-2</v>
      </c>
      <c r="K10" s="2">
        <f>('[1]Qc, Winter, S3'!K10*Main!$B$5)</f>
        <v>-7.6511970549656494E-3</v>
      </c>
      <c r="L10" s="2">
        <f>('[1]Qc, Winter, S3'!L10*Main!$B$5)</f>
        <v>-1.1158346867324276E-2</v>
      </c>
      <c r="M10" s="2">
        <f>('[1]Qc, Winter, S3'!M10*Main!$B$5)</f>
        <v>-5.5157476525320871E-3</v>
      </c>
      <c r="N10" s="2">
        <f>('[1]Qc, Winter, S3'!N10*Main!$B$5)</f>
        <v>-5.0121188541533877E-2</v>
      </c>
      <c r="O10" s="2">
        <f>('[1]Qc, Winter, S3'!O10*Main!$B$5)</f>
        <v>-9.1782864820156365E-2</v>
      </c>
      <c r="P10" s="2">
        <f>('[1]Qc, Winter, S3'!P10*Main!$B$5)</f>
        <v>-0.17297901742456648</v>
      </c>
      <c r="Q10" s="2">
        <f>('[1]Qc, Winter, S3'!Q10*Main!$B$5)</f>
        <v>-0.18958111847025633</v>
      </c>
      <c r="R10" s="2">
        <f>('[1]Qc, Winter, S3'!R10*Main!$B$5)</f>
        <v>-0.15347525029490661</v>
      </c>
      <c r="S10" s="2">
        <f>('[1]Qc, Winter, S3'!S10*Main!$B$5)</f>
        <v>-4.7913849779051131E-2</v>
      </c>
      <c r="T10" s="2">
        <f>('[1]Qc, Winter, S3'!T10*Main!$B$5)</f>
        <v>-0.12669540456528797</v>
      </c>
      <c r="U10" s="2">
        <f>('[1]Qc, Winter, S3'!U10*Main!$B$5)</f>
        <v>-0.14615090163520755</v>
      </c>
      <c r="V10" s="2">
        <f>('[1]Qc, Winter, S3'!V10*Main!$B$5)</f>
        <v>-0.19136647555722716</v>
      </c>
      <c r="W10" s="2">
        <f>('[1]Qc, Winter, S3'!W10*Main!$B$5)</f>
        <v>-0.25790120948569034</v>
      </c>
      <c r="X10" s="2">
        <f>('[1]Qc, Winter, S3'!X10*Main!$B$5)</f>
        <v>-0.3139295395639366</v>
      </c>
      <c r="Y10" s="2">
        <f>('[1]Qc, Winter, S3'!Y10*Main!$B$5)</f>
        <v>-0.34057213304754874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9.0782309321988885E-2</v>
      </c>
      <c r="C2" s="2">
        <f>('FL Characterization'!C$4-'FL Characterization'!C$2)*VLOOKUP($A2,'FL Ratio'!$A$2:$B$10,2,FALSE)</f>
        <v>9.9939801685101942E-2</v>
      </c>
      <c r="D2" s="2">
        <f>('FL Characterization'!D$4-'FL Characterization'!D$2)*VLOOKUP($A2,'FL Ratio'!$A$2:$B$10,2,FALSE)</f>
        <v>0.13008114503662646</v>
      </c>
      <c r="E2" s="2">
        <f>('FL Characterization'!E$4-'FL Characterization'!E$2)*VLOOKUP($A2,'FL Ratio'!$A$2:$B$10,2,FALSE)</f>
        <v>0.14913280222146802</v>
      </c>
      <c r="F2" s="2">
        <f>('FL Characterization'!F$4-'FL Characterization'!F$2)*VLOOKUP($A2,'FL Ratio'!$A$2:$B$10,2,FALSE)</f>
        <v>0.17534627339390726</v>
      </c>
      <c r="G2" s="2">
        <f>('FL Characterization'!G$4-'FL Characterization'!G$2)*VLOOKUP($A2,'FL Ratio'!$A$2:$B$10,2,FALSE)</f>
        <v>0.20496716896750211</v>
      </c>
      <c r="H2" s="2">
        <f>('FL Characterization'!H$4-'FL Characterization'!H$2)*VLOOKUP($A2,'FL Ratio'!$A$2:$B$10,2,FALSE)</f>
        <v>0.18270985517947044</v>
      </c>
      <c r="I2" s="2">
        <f>('FL Characterization'!I$4-'FL Characterization'!I$2)*VLOOKUP($A2,'FL Ratio'!$A$2:$B$10,2,FALSE)</f>
        <v>0.26120381418923061</v>
      </c>
      <c r="J2" s="2">
        <f>('FL Characterization'!J$4-'FL Characterization'!J$2)*VLOOKUP($A2,'FL Ratio'!$A$2:$B$10,2,FALSE)</f>
        <v>0.23962534532893329</v>
      </c>
      <c r="K2" s="2">
        <f>('FL Characterization'!K$4-'FL Characterization'!K$2)*VLOOKUP($A2,'FL Ratio'!$A$2:$B$10,2,FALSE)</f>
        <v>0.27064290148532977</v>
      </c>
      <c r="L2" s="2">
        <f>('FL Characterization'!L$4-'FL Characterization'!L$2)*VLOOKUP($A2,'FL Ratio'!$A$2:$B$10,2,FALSE)</f>
        <v>0.2781485378576225</v>
      </c>
      <c r="M2" s="2">
        <f>('FL Characterization'!M$4-'FL Characterization'!M$2)*VLOOKUP($A2,'FL Ratio'!$A$2:$B$10,2,FALSE)</f>
        <v>0.25800570030745973</v>
      </c>
      <c r="N2" s="2">
        <f>('FL Characterization'!N$4-'FL Characterization'!N$2)*VLOOKUP($A2,'FL Ratio'!$A$2:$B$10,2,FALSE)</f>
        <v>0.24339104899750427</v>
      </c>
      <c r="O2" s="2">
        <f>('FL Characterization'!O$4-'FL Characterization'!O$2)*VLOOKUP($A2,'FL Ratio'!$A$2:$B$10,2,FALSE)</f>
        <v>0.22407665368322474</v>
      </c>
      <c r="P2" s="2">
        <f>('FL Characterization'!P$4-'FL Characterization'!P$2)*VLOOKUP($A2,'FL Ratio'!$A$2:$B$10,2,FALSE)</f>
        <v>0.20639902891692699</v>
      </c>
      <c r="Q2" s="2">
        <f>('FL Characterization'!Q$4-'FL Characterization'!Q$2)*VLOOKUP($A2,'FL Ratio'!$A$2:$B$10,2,FALSE)</f>
        <v>0.18575648607273756</v>
      </c>
      <c r="R2" s="2">
        <f>('FL Characterization'!R$4-'FL Characterization'!R$2)*VLOOKUP($A2,'FL Ratio'!$A$2:$B$10,2,FALSE)</f>
        <v>0.18382303514893114</v>
      </c>
      <c r="S2" s="2">
        <f>('FL Characterization'!S$4-'FL Characterization'!S$2)*VLOOKUP($A2,'FL Ratio'!$A$2:$B$10,2,FALSE)</f>
        <v>0.14564492212517358</v>
      </c>
      <c r="T2" s="2">
        <f>('FL Characterization'!T$4-'FL Characterization'!T$2)*VLOOKUP($A2,'FL Ratio'!$A$2:$B$10,2,FALSE)</f>
        <v>0.12050377451450732</v>
      </c>
      <c r="U2" s="2">
        <f>('FL Characterization'!U$4-'FL Characterization'!U$2)*VLOOKUP($A2,'FL Ratio'!$A$2:$B$10,2,FALSE)</f>
        <v>0.14299365554629986</v>
      </c>
      <c r="V2" s="2">
        <f>('FL Characterization'!V$4-'FL Characterization'!V$2)*VLOOKUP($A2,'FL Ratio'!$A$2:$B$10,2,FALSE)</f>
        <v>0.14569646405487194</v>
      </c>
      <c r="W2" s="2">
        <f>('FL Characterization'!W$4-'FL Characterization'!W$2)*VLOOKUP($A2,'FL Ratio'!$A$2:$B$10,2,FALSE)</f>
        <v>0.16650180396969397</v>
      </c>
      <c r="X2" s="2">
        <f>('FL Characterization'!X$4-'FL Characterization'!X$2)*VLOOKUP($A2,'FL Ratio'!$A$2:$B$10,2,FALSE)</f>
        <v>8.084540241221784E-2</v>
      </c>
      <c r="Y2" s="2">
        <f>('FL Characterization'!Y$4-'FL Characterization'!Y$2)*VLOOKUP($A2,'FL Ratio'!$A$2:$B$10,2,FALSE)</f>
        <v>7.7620889005479587E-2</v>
      </c>
    </row>
    <row r="3" spans="1:25" x14ac:dyDescent="0.3">
      <c r="A3">
        <v>2</v>
      </c>
      <c r="B3" s="2">
        <f>('FL Characterization'!B$4-'FL Characterization'!B$2)*VLOOKUP($A3,'FL Ratio'!$A$2:$B$10,2,FALSE)</f>
        <v>9.0782309321988885E-2</v>
      </c>
      <c r="C3" s="2">
        <f>('FL Characterization'!C$4-'FL Characterization'!C$2)*VLOOKUP($A3,'FL Ratio'!$A$2:$B$10,2,FALSE)</f>
        <v>9.9939801685101942E-2</v>
      </c>
      <c r="D3" s="2">
        <f>('FL Characterization'!D$4-'FL Characterization'!D$2)*VLOOKUP($A3,'FL Ratio'!$A$2:$B$10,2,FALSE)</f>
        <v>0.13008114503662646</v>
      </c>
      <c r="E3" s="2">
        <f>('FL Characterization'!E$4-'FL Characterization'!E$2)*VLOOKUP($A3,'FL Ratio'!$A$2:$B$10,2,FALSE)</f>
        <v>0.14913280222146802</v>
      </c>
      <c r="F3" s="2">
        <f>('FL Characterization'!F$4-'FL Characterization'!F$2)*VLOOKUP($A3,'FL Ratio'!$A$2:$B$10,2,FALSE)</f>
        <v>0.17534627339390726</v>
      </c>
      <c r="G3" s="2">
        <f>('FL Characterization'!G$4-'FL Characterization'!G$2)*VLOOKUP($A3,'FL Ratio'!$A$2:$B$10,2,FALSE)</f>
        <v>0.20496716896750211</v>
      </c>
      <c r="H3" s="2">
        <f>('FL Characterization'!H$4-'FL Characterization'!H$2)*VLOOKUP($A3,'FL Ratio'!$A$2:$B$10,2,FALSE)</f>
        <v>0.18270985517947044</v>
      </c>
      <c r="I3" s="2">
        <f>('FL Characterization'!I$4-'FL Characterization'!I$2)*VLOOKUP($A3,'FL Ratio'!$A$2:$B$10,2,FALSE)</f>
        <v>0.26120381418923061</v>
      </c>
      <c r="J3" s="2">
        <f>('FL Characterization'!J$4-'FL Characterization'!J$2)*VLOOKUP($A3,'FL Ratio'!$A$2:$B$10,2,FALSE)</f>
        <v>0.23962534532893329</v>
      </c>
      <c r="K3" s="2">
        <f>('FL Characterization'!K$4-'FL Characterization'!K$2)*VLOOKUP($A3,'FL Ratio'!$A$2:$B$10,2,FALSE)</f>
        <v>0.27064290148532977</v>
      </c>
      <c r="L3" s="2">
        <f>('FL Characterization'!L$4-'FL Characterization'!L$2)*VLOOKUP($A3,'FL Ratio'!$A$2:$B$10,2,FALSE)</f>
        <v>0.2781485378576225</v>
      </c>
      <c r="M3" s="2">
        <f>('FL Characterization'!M$4-'FL Characterization'!M$2)*VLOOKUP($A3,'FL Ratio'!$A$2:$B$10,2,FALSE)</f>
        <v>0.25800570030745973</v>
      </c>
      <c r="N3" s="2">
        <f>('FL Characterization'!N$4-'FL Characterization'!N$2)*VLOOKUP($A3,'FL Ratio'!$A$2:$B$10,2,FALSE)</f>
        <v>0.24339104899750427</v>
      </c>
      <c r="O3" s="2">
        <f>('FL Characterization'!O$4-'FL Characterization'!O$2)*VLOOKUP($A3,'FL Ratio'!$A$2:$B$10,2,FALSE)</f>
        <v>0.22407665368322474</v>
      </c>
      <c r="P3" s="2">
        <f>('FL Characterization'!P$4-'FL Characterization'!P$2)*VLOOKUP($A3,'FL Ratio'!$A$2:$B$10,2,FALSE)</f>
        <v>0.20639902891692699</v>
      </c>
      <c r="Q3" s="2">
        <f>('FL Characterization'!Q$4-'FL Characterization'!Q$2)*VLOOKUP($A3,'FL Ratio'!$A$2:$B$10,2,FALSE)</f>
        <v>0.18575648607273756</v>
      </c>
      <c r="R3" s="2">
        <f>('FL Characterization'!R$4-'FL Characterization'!R$2)*VLOOKUP($A3,'FL Ratio'!$A$2:$B$10,2,FALSE)</f>
        <v>0.18382303514893114</v>
      </c>
      <c r="S3" s="2">
        <f>('FL Characterization'!S$4-'FL Characterization'!S$2)*VLOOKUP($A3,'FL Ratio'!$A$2:$B$10,2,FALSE)</f>
        <v>0.14564492212517358</v>
      </c>
      <c r="T3" s="2">
        <f>('FL Characterization'!T$4-'FL Characterization'!T$2)*VLOOKUP($A3,'FL Ratio'!$A$2:$B$10,2,FALSE)</f>
        <v>0.12050377451450732</v>
      </c>
      <c r="U3" s="2">
        <f>('FL Characterization'!U$4-'FL Characterization'!U$2)*VLOOKUP($A3,'FL Ratio'!$A$2:$B$10,2,FALSE)</f>
        <v>0.14299365554629986</v>
      </c>
      <c r="V3" s="2">
        <f>('FL Characterization'!V$4-'FL Characterization'!V$2)*VLOOKUP($A3,'FL Ratio'!$A$2:$B$10,2,FALSE)</f>
        <v>0.14569646405487194</v>
      </c>
      <c r="W3" s="2">
        <f>('FL Characterization'!W$4-'FL Characterization'!W$2)*VLOOKUP($A3,'FL Ratio'!$A$2:$B$10,2,FALSE)</f>
        <v>0.16650180396969397</v>
      </c>
      <c r="X3" s="2">
        <f>('FL Characterization'!X$4-'FL Characterization'!X$2)*VLOOKUP($A3,'FL Ratio'!$A$2:$B$10,2,FALSE)</f>
        <v>8.084540241221784E-2</v>
      </c>
      <c r="Y3" s="2">
        <f>('FL Characterization'!Y$4-'FL Characterization'!Y$2)*VLOOKUP($A3,'FL Ratio'!$A$2:$B$10,2,FALSE)</f>
        <v>7.7620889005479587E-2</v>
      </c>
    </row>
    <row r="4" spans="1:25" x14ac:dyDescent="0.3">
      <c r="A4">
        <v>3</v>
      </c>
      <c r="B4" s="2">
        <f>('FL Characterization'!B$4-'FL Characterization'!B$2)*VLOOKUP($A4,'FL Ratio'!$A$2:$B$10,2,FALSE)</f>
        <v>9.0782309321988885E-2</v>
      </c>
      <c r="C4" s="2">
        <f>('FL Characterization'!C$4-'FL Characterization'!C$2)*VLOOKUP($A4,'FL Ratio'!$A$2:$B$10,2,FALSE)</f>
        <v>9.9939801685101942E-2</v>
      </c>
      <c r="D4" s="2">
        <f>('FL Characterization'!D$4-'FL Characterization'!D$2)*VLOOKUP($A4,'FL Ratio'!$A$2:$B$10,2,FALSE)</f>
        <v>0.13008114503662646</v>
      </c>
      <c r="E4" s="2">
        <f>('FL Characterization'!E$4-'FL Characterization'!E$2)*VLOOKUP($A4,'FL Ratio'!$A$2:$B$10,2,FALSE)</f>
        <v>0.14913280222146802</v>
      </c>
      <c r="F4" s="2">
        <f>('FL Characterization'!F$4-'FL Characterization'!F$2)*VLOOKUP($A4,'FL Ratio'!$A$2:$B$10,2,FALSE)</f>
        <v>0.17534627339390726</v>
      </c>
      <c r="G4" s="2">
        <f>('FL Characterization'!G$4-'FL Characterization'!G$2)*VLOOKUP($A4,'FL Ratio'!$A$2:$B$10,2,FALSE)</f>
        <v>0.20496716896750211</v>
      </c>
      <c r="H4" s="2">
        <f>('FL Characterization'!H$4-'FL Characterization'!H$2)*VLOOKUP($A4,'FL Ratio'!$A$2:$B$10,2,FALSE)</f>
        <v>0.18270985517947044</v>
      </c>
      <c r="I4" s="2">
        <f>('FL Characterization'!I$4-'FL Characterization'!I$2)*VLOOKUP($A4,'FL Ratio'!$A$2:$B$10,2,FALSE)</f>
        <v>0.26120381418923061</v>
      </c>
      <c r="J4" s="2">
        <f>('FL Characterization'!J$4-'FL Characterization'!J$2)*VLOOKUP($A4,'FL Ratio'!$A$2:$B$10,2,FALSE)</f>
        <v>0.23962534532893329</v>
      </c>
      <c r="K4" s="2">
        <f>('FL Characterization'!K$4-'FL Characterization'!K$2)*VLOOKUP($A4,'FL Ratio'!$A$2:$B$10,2,FALSE)</f>
        <v>0.27064290148532977</v>
      </c>
      <c r="L4" s="2">
        <f>('FL Characterization'!L$4-'FL Characterization'!L$2)*VLOOKUP($A4,'FL Ratio'!$A$2:$B$10,2,FALSE)</f>
        <v>0.2781485378576225</v>
      </c>
      <c r="M4" s="2">
        <f>('FL Characterization'!M$4-'FL Characterization'!M$2)*VLOOKUP($A4,'FL Ratio'!$A$2:$B$10,2,FALSE)</f>
        <v>0.25800570030745973</v>
      </c>
      <c r="N4" s="2">
        <f>('FL Characterization'!N$4-'FL Characterization'!N$2)*VLOOKUP($A4,'FL Ratio'!$A$2:$B$10,2,FALSE)</f>
        <v>0.24339104899750427</v>
      </c>
      <c r="O4" s="2">
        <f>('FL Characterization'!O$4-'FL Characterization'!O$2)*VLOOKUP($A4,'FL Ratio'!$A$2:$B$10,2,FALSE)</f>
        <v>0.22407665368322474</v>
      </c>
      <c r="P4" s="2">
        <f>('FL Characterization'!P$4-'FL Characterization'!P$2)*VLOOKUP($A4,'FL Ratio'!$A$2:$B$10,2,FALSE)</f>
        <v>0.20639902891692699</v>
      </c>
      <c r="Q4" s="2">
        <f>('FL Characterization'!Q$4-'FL Characterization'!Q$2)*VLOOKUP($A4,'FL Ratio'!$A$2:$B$10,2,FALSE)</f>
        <v>0.18575648607273756</v>
      </c>
      <c r="R4" s="2">
        <f>('FL Characterization'!R$4-'FL Characterization'!R$2)*VLOOKUP($A4,'FL Ratio'!$A$2:$B$10,2,FALSE)</f>
        <v>0.18382303514893114</v>
      </c>
      <c r="S4" s="2">
        <f>('FL Characterization'!S$4-'FL Characterization'!S$2)*VLOOKUP($A4,'FL Ratio'!$A$2:$B$10,2,FALSE)</f>
        <v>0.14564492212517358</v>
      </c>
      <c r="T4" s="2">
        <f>('FL Characterization'!T$4-'FL Characterization'!T$2)*VLOOKUP($A4,'FL Ratio'!$A$2:$B$10,2,FALSE)</f>
        <v>0.12050377451450732</v>
      </c>
      <c r="U4" s="2">
        <f>('FL Characterization'!U$4-'FL Characterization'!U$2)*VLOOKUP($A4,'FL Ratio'!$A$2:$B$10,2,FALSE)</f>
        <v>0.14299365554629986</v>
      </c>
      <c r="V4" s="2">
        <f>('FL Characterization'!V$4-'FL Characterization'!V$2)*VLOOKUP($A4,'FL Ratio'!$A$2:$B$10,2,FALSE)</f>
        <v>0.14569646405487194</v>
      </c>
      <c r="W4" s="2">
        <f>('FL Characterization'!W$4-'FL Characterization'!W$2)*VLOOKUP($A4,'FL Ratio'!$A$2:$B$10,2,FALSE)</f>
        <v>0.16650180396969397</v>
      </c>
      <c r="X4" s="2">
        <f>('FL Characterization'!X$4-'FL Characterization'!X$2)*VLOOKUP($A4,'FL Ratio'!$A$2:$B$10,2,FALSE)</f>
        <v>8.084540241221784E-2</v>
      </c>
      <c r="Y4" s="2">
        <f>('FL Characterization'!Y$4-'FL Characterization'!Y$2)*VLOOKUP($A4,'FL Ratio'!$A$2:$B$10,2,FALSE)</f>
        <v>7.7620889005479587E-2</v>
      </c>
    </row>
    <row r="5" spans="1:25" x14ac:dyDescent="0.3">
      <c r="A5">
        <v>4</v>
      </c>
      <c r="B5" s="2">
        <f>('FL Characterization'!B$4-'FL Characterization'!B$2)*VLOOKUP($A5,'FL Ratio'!$A$2:$B$10,2,FALSE)</f>
        <v>9.0782309321988885E-2</v>
      </c>
      <c r="C5" s="2">
        <f>('FL Characterization'!C$4-'FL Characterization'!C$2)*VLOOKUP($A5,'FL Ratio'!$A$2:$B$10,2,FALSE)</f>
        <v>9.9939801685101942E-2</v>
      </c>
      <c r="D5" s="2">
        <f>('FL Characterization'!D$4-'FL Characterization'!D$2)*VLOOKUP($A5,'FL Ratio'!$A$2:$B$10,2,FALSE)</f>
        <v>0.13008114503662646</v>
      </c>
      <c r="E5" s="2">
        <f>('FL Characterization'!E$4-'FL Characterization'!E$2)*VLOOKUP($A5,'FL Ratio'!$A$2:$B$10,2,FALSE)</f>
        <v>0.14913280222146802</v>
      </c>
      <c r="F5" s="2">
        <f>('FL Characterization'!F$4-'FL Characterization'!F$2)*VLOOKUP($A5,'FL Ratio'!$A$2:$B$10,2,FALSE)</f>
        <v>0.17534627339390726</v>
      </c>
      <c r="G5" s="2">
        <f>('FL Characterization'!G$4-'FL Characterization'!G$2)*VLOOKUP($A5,'FL Ratio'!$A$2:$B$10,2,FALSE)</f>
        <v>0.20496716896750211</v>
      </c>
      <c r="H5" s="2">
        <f>('FL Characterization'!H$4-'FL Characterization'!H$2)*VLOOKUP($A5,'FL Ratio'!$A$2:$B$10,2,FALSE)</f>
        <v>0.18270985517947044</v>
      </c>
      <c r="I5" s="2">
        <f>('FL Characterization'!I$4-'FL Characterization'!I$2)*VLOOKUP($A5,'FL Ratio'!$A$2:$B$10,2,FALSE)</f>
        <v>0.26120381418923061</v>
      </c>
      <c r="J5" s="2">
        <f>('FL Characterization'!J$4-'FL Characterization'!J$2)*VLOOKUP($A5,'FL Ratio'!$A$2:$B$10,2,FALSE)</f>
        <v>0.23962534532893329</v>
      </c>
      <c r="K5" s="2">
        <f>('FL Characterization'!K$4-'FL Characterization'!K$2)*VLOOKUP($A5,'FL Ratio'!$A$2:$B$10,2,FALSE)</f>
        <v>0.27064290148532977</v>
      </c>
      <c r="L5" s="2">
        <f>('FL Characterization'!L$4-'FL Characterization'!L$2)*VLOOKUP($A5,'FL Ratio'!$A$2:$B$10,2,FALSE)</f>
        <v>0.2781485378576225</v>
      </c>
      <c r="M5" s="2">
        <f>('FL Characterization'!M$4-'FL Characterization'!M$2)*VLOOKUP($A5,'FL Ratio'!$A$2:$B$10,2,FALSE)</f>
        <v>0.25800570030745973</v>
      </c>
      <c r="N5" s="2">
        <f>('FL Characterization'!N$4-'FL Characterization'!N$2)*VLOOKUP($A5,'FL Ratio'!$A$2:$B$10,2,FALSE)</f>
        <v>0.24339104899750427</v>
      </c>
      <c r="O5" s="2">
        <f>('FL Characterization'!O$4-'FL Characterization'!O$2)*VLOOKUP($A5,'FL Ratio'!$A$2:$B$10,2,FALSE)</f>
        <v>0.22407665368322474</v>
      </c>
      <c r="P5" s="2">
        <f>('FL Characterization'!P$4-'FL Characterization'!P$2)*VLOOKUP($A5,'FL Ratio'!$A$2:$B$10,2,FALSE)</f>
        <v>0.20639902891692699</v>
      </c>
      <c r="Q5" s="2">
        <f>('FL Characterization'!Q$4-'FL Characterization'!Q$2)*VLOOKUP($A5,'FL Ratio'!$A$2:$B$10,2,FALSE)</f>
        <v>0.18575648607273756</v>
      </c>
      <c r="R5" s="2">
        <f>('FL Characterization'!R$4-'FL Characterization'!R$2)*VLOOKUP($A5,'FL Ratio'!$A$2:$B$10,2,FALSE)</f>
        <v>0.18382303514893114</v>
      </c>
      <c r="S5" s="2">
        <f>('FL Characterization'!S$4-'FL Characterization'!S$2)*VLOOKUP($A5,'FL Ratio'!$A$2:$B$10,2,FALSE)</f>
        <v>0.14564492212517358</v>
      </c>
      <c r="T5" s="2">
        <f>('FL Characterization'!T$4-'FL Characterization'!T$2)*VLOOKUP($A5,'FL Ratio'!$A$2:$B$10,2,FALSE)</f>
        <v>0.12050377451450732</v>
      </c>
      <c r="U5" s="2">
        <f>('FL Characterization'!U$4-'FL Characterization'!U$2)*VLOOKUP($A5,'FL Ratio'!$A$2:$B$10,2,FALSE)</f>
        <v>0.14299365554629986</v>
      </c>
      <c r="V5" s="2">
        <f>('FL Characterization'!V$4-'FL Characterization'!V$2)*VLOOKUP($A5,'FL Ratio'!$A$2:$B$10,2,FALSE)</f>
        <v>0.14569646405487194</v>
      </c>
      <c r="W5" s="2">
        <f>('FL Characterization'!W$4-'FL Characterization'!W$2)*VLOOKUP($A5,'FL Ratio'!$A$2:$B$10,2,FALSE)</f>
        <v>0.16650180396969397</v>
      </c>
      <c r="X5" s="2">
        <f>('FL Characterization'!X$4-'FL Characterization'!X$2)*VLOOKUP($A5,'FL Ratio'!$A$2:$B$10,2,FALSE)</f>
        <v>8.084540241221784E-2</v>
      </c>
      <c r="Y5" s="2">
        <f>('FL Characterization'!Y$4-'FL Characterization'!Y$2)*VLOOKUP($A5,'FL Ratio'!$A$2:$B$10,2,FALSE)</f>
        <v>7.7620889005479587E-2</v>
      </c>
    </row>
    <row r="6" spans="1:25" x14ac:dyDescent="0.3">
      <c r="A6">
        <v>5</v>
      </c>
      <c r="B6" s="2">
        <f>('FL Characterization'!B$4-'FL Characterization'!B$2)*VLOOKUP($A6,'FL Ratio'!$A$2:$B$10,2,FALSE)</f>
        <v>9.0782309321988885E-2</v>
      </c>
      <c r="C6" s="2">
        <f>('FL Characterization'!C$4-'FL Characterization'!C$2)*VLOOKUP($A6,'FL Ratio'!$A$2:$B$10,2,FALSE)</f>
        <v>9.9939801685101942E-2</v>
      </c>
      <c r="D6" s="2">
        <f>('FL Characterization'!D$4-'FL Characterization'!D$2)*VLOOKUP($A6,'FL Ratio'!$A$2:$B$10,2,FALSE)</f>
        <v>0.13008114503662646</v>
      </c>
      <c r="E6" s="2">
        <f>('FL Characterization'!E$4-'FL Characterization'!E$2)*VLOOKUP($A6,'FL Ratio'!$A$2:$B$10,2,FALSE)</f>
        <v>0.14913280222146802</v>
      </c>
      <c r="F6" s="2">
        <f>('FL Characterization'!F$4-'FL Characterization'!F$2)*VLOOKUP($A6,'FL Ratio'!$A$2:$B$10,2,FALSE)</f>
        <v>0.17534627339390726</v>
      </c>
      <c r="G6" s="2">
        <f>('FL Characterization'!G$4-'FL Characterization'!G$2)*VLOOKUP($A6,'FL Ratio'!$A$2:$B$10,2,FALSE)</f>
        <v>0.20496716896750211</v>
      </c>
      <c r="H6" s="2">
        <f>('FL Characterization'!H$4-'FL Characterization'!H$2)*VLOOKUP($A6,'FL Ratio'!$A$2:$B$10,2,FALSE)</f>
        <v>0.18270985517947044</v>
      </c>
      <c r="I6" s="2">
        <f>('FL Characterization'!I$4-'FL Characterization'!I$2)*VLOOKUP($A6,'FL Ratio'!$A$2:$B$10,2,FALSE)</f>
        <v>0.26120381418923061</v>
      </c>
      <c r="J6" s="2">
        <f>('FL Characterization'!J$4-'FL Characterization'!J$2)*VLOOKUP($A6,'FL Ratio'!$A$2:$B$10,2,FALSE)</f>
        <v>0.23962534532893329</v>
      </c>
      <c r="K6" s="2">
        <f>('FL Characterization'!K$4-'FL Characterization'!K$2)*VLOOKUP($A6,'FL Ratio'!$A$2:$B$10,2,FALSE)</f>
        <v>0.27064290148532977</v>
      </c>
      <c r="L6" s="2">
        <f>('FL Characterization'!L$4-'FL Characterization'!L$2)*VLOOKUP($A6,'FL Ratio'!$A$2:$B$10,2,FALSE)</f>
        <v>0.2781485378576225</v>
      </c>
      <c r="M6" s="2">
        <f>('FL Characterization'!M$4-'FL Characterization'!M$2)*VLOOKUP($A6,'FL Ratio'!$A$2:$B$10,2,FALSE)</f>
        <v>0.25800570030745973</v>
      </c>
      <c r="N6" s="2">
        <f>('FL Characterization'!N$4-'FL Characterization'!N$2)*VLOOKUP($A6,'FL Ratio'!$A$2:$B$10,2,FALSE)</f>
        <v>0.24339104899750427</v>
      </c>
      <c r="O6" s="2">
        <f>('FL Characterization'!O$4-'FL Characterization'!O$2)*VLOOKUP($A6,'FL Ratio'!$A$2:$B$10,2,FALSE)</f>
        <v>0.22407665368322474</v>
      </c>
      <c r="P6" s="2">
        <f>('FL Characterization'!P$4-'FL Characterization'!P$2)*VLOOKUP($A6,'FL Ratio'!$A$2:$B$10,2,FALSE)</f>
        <v>0.20639902891692699</v>
      </c>
      <c r="Q6" s="2">
        <f>('FL Characterization'!Q$4-'FL Characterization'!Q$2)*VLOOKUP($A6,'FL Ratio'!$A$2:$B$10,2,FALSE)</f>
        <v>0.18575648607273756</v>
      </c>
      <c r="R6" s="2">
        <f>('FL Characterization'!R$4-'FL Characterization'!R$2)*VLOOKUP($A6,'FL Ratio'!$A$2:$B$10,2,FALSE)</f>
        <v>0.18382303514893114</v>
      </c>
      <c r="S6" s="2">
        <f>('FL Characterization'!S$4-'FL Characterization'!S$2)*VLOOKUP($A6,'FL Ratio'!$A$2:$B$10,2,FALSE)</f>
        <v>0.14564492212517358</v>
      </c>
      <c r="T6" s="2">
        <f>('FL Characterization'!T$4-'FL Characterization'!T$2)*VLOOKUP($A6,'FL Ratio'!$A$2:$B$10,2,FALSE)</f>
        <v>0.12050377451450732</v>
      </c>
      <c r="U6" s="2">
        <f>('FL Characterization'!U$4-'FL Characterization'!U$2)*VLOOKUP($A6,'FL Ratio'!$A$2:$B$10,2,FALSE)</f>
        <v>0.14299365554629986</v>
      </c>
      <c r="V6" s="2">
        <f>('FL Characterization'!V$4-'FL Characterization'!V$2)*VLOOKUP($A6,'FL Ratio'!$A$2:$B$10,2,FALSE)</f>
        <v>0.14569646405487194</v>
      </c>
      <c r="W6" s="2">
        <f>('FL Characterization'!W$4-'FL Characterization'!W$2)*VLOOKUP($A6,'FL Ratio'!$A$2:$B$10,2,FALSE)</f>
        <v>0.16650180396969397</v>
      </c>
      <c r="X6" s="2">
        <f>('FL Characterization'!X$4-'FL Characterization'!X$2)*VLOOKUP($A6,'FL Ratio'!$A$2:$B$10,2,FALSE)</f>
        <v>8.084540241221784E-2</v>
      </c>
      <c r="Y6" s="2">
        <f>('FL Characterization'!Y$4-'FL Characterization'!Y$2)*VLOOKUP($A6,'FL Ratio'!$A$2:$B$10,2,FALSE)</f>
        <v>7.7620889005479587E-2</v>
      </c>
    </row>
    <row r="7" spans="1:25" x14ac:dyDescent="0.3">
      <c r="A7">
        <v>6</v>
      </c>
      <c r="B7" s="2">
        <f>('FL Characterization'!B$4-'FL Characterization'!B$2)*VLOOKUP($A7,'FL Ratio'!$A$2:$B$10,2,FALSE)</f>
        <v>9.0782309321988885E-2</v>
      </c>
      <c r="C7" s="2">
        <f>('FL Characterization'!C$4-'FL Characterization'!C$2)*VLOOKUP($A7,'FL Ratio'!$A$2:$B$10,2,FALSE)</f>
        <v>9.9939801685101942E-2</v>
      </c>
      <c r="D7" s="2">
        <f>('FL Characterization'!D$4-'FL Characterization'!D$2)*VLOOKUP($A7,'FL Ratio'!$A$2:$B$10,2,FALSE)</f>
        <v>0.13008114503662646</v>
      </c>
      <c r="E7" s="2">
        <f>('FL Characterization'!E$4-'FL Characterization'!E$2)*VLOOKUP($A7,'FL Ratio'!$A$2:$B$10,2,FALSE)</f>
        <v>0.14913280222146802</v>
      </c>
      <c r="F7" s="2">
        <f>('FL Characterization'!F$4-'FL Characterization'!F$2)*VLOOKUP($A7,'FL Ratio'!$A$2:$B$10,2,FALSE)</f>
        <v>0.17534627339390726</v>
      </c>
      <c r="G7" s="2">
        <f>('FL Characterization'!G$4-'FL Characterization'!G$2)*VLOOKUP($A7,'FL Ratio'!$A$2:$B$10,2,FALSE)</f>
        <v>0.20496716896750211</v>
      </c>
      <c r="H7" s="2">
        <f>('FL Characterization'!H$4-'FL Characterization'!H$2)*VLOOKUP($A7,'FL Ratio'!$A$2:$B$10,2,FALSE)</f>
        <v>0.18270985517947044</v>
      </c>
      <c r="I7" s="2">
        <f>('FL Characterization'!I$4-'FL Characterization'!I$2)*VLOOKUP($A7,'FL Ratio'!$A$2:$B$10,2,FALSE)</f>
        <v>0.26120381418923061</v>
      </c>
      <c r="J7" s="2">
        <f>('FL Characterization'!J$4-'FL Characterization'!J$2)*VLOOKUP($A7,'FL Ratio'!$A$2:$B$10,2,FALSE)</f>
        <v>0.23962534532893329</v>
      </c>
      <c r="K7" s="2">
        <f>('FL Characterization'!K$4-'FL Characterization'!K$2)*VLOOKUP($A7,'FL Ratio'!$A$2:$B$10,2,FALSE)</f>
        <v>0.27064290148532977</v>
      </c>
      <c r="L7" s="2">
        <f>('FL Characterization'!L$4-'FL Characterization'!L$2)*VLOOKUP($A7,'FL Ratio'!$A$2:$B$10,2,FALSE)</f>
        <v>0.2781485378576225</v>
      </c>
      <c r="M7" s="2">
        <f>('FL Characterization'!M$4-'FL Characterization'!M$2)*VLOOKUP($A7,'FL Ratio'!$A$2:$B$10,2,FALSE)</f>
        <v>0.25800570030745973</v>
      </c>
      <c r="N7" s="2">
        <f>('FL Characterization'!N$4-'FL Characterization'!N$2)*VLOOKUP($A7,'FL Ratio'!$A$2:$B$10,2,FALSE)</f>
        <v>0.24339104899750427</v>
      </c>
      <c r="O7" s="2">
        <f>('FL Characterization'!O$4-'FL Characterization'!O$2)*VLOOKUP($A7,'FL Ratio'!$A$2:$B$10,2,FALSE)</f>
        <v>0.22407665368322474</v>
      </c>
      <c r="P7" s="2">
        <f>('FL Characterization'!P$4-'FL Characterization'!P$2)*VLOOKUP($A7,'FL Ratio'!$A$2:$B$10,2,FALSE)</f>
        <v>0.20639902891692699</v>
      </c>
      <c r="Q7" s="2">
        <f>('FL Characterization'!Q$4-'FL Characterization'!Q$2)*VLOOKUP($A7,'FL Ratio'!$A$2:$B$10,2,FALSE)</f>
        <v>0.18575648607273756</v>
      </c>
      <c r="R7" s="2">
        <f>('FL Characterization'!R$4-'FL Characterization'!R$2)*VLOOKUP($A7,'FL Ratio'!$A$2:$B$10,2,FALSE)</f>
        <v>0.18382303514893114</v>
      </c>
      <c r="S7" s="2">
        <f>('FL Characterization'!S$4-'FL Characterization'!S$2)*VLOOKUP($A7,'FL Ratio'!$A$2:$B$10,2,FALSE)</f>
        <v>0.14564492212517358</v>
      </c>
      <c r="T7" s="2">
        <f>('FL Characterization'!T$4-'FL Characterization'!T$2)*VLOOKUP($A7,'FL Ratio'!$A$2:$B$10,2,FALSE)</f>
        <v>0.12050377451450732</v>
      </c>
      <c r="U7" s="2">
        <f>('FL Characterization'!U$4-'FL Characterization'!U$2)*VLOOKUP($A7,'FL Ratio'!$A$2:$B$10,2,FALSE)</f>
        <v>0.14299365554629986</v>
      </c>
      <c r="V7" s="2">
        <f>('FL Characterization'!V$4-'FL Characterization'!V$2)*VLOOKUP($A7,'FL Ratio'!$A$2:$B$10,2,FALSE)</f>
        <v>0.14569646405487194</v>
      </c>
      <c r="W7" s="2">
        <f>('FL Characterization'!W$4-'FL Characterization'!W$2)*VLOOKUP($A7,'FL Ratio'!$A$2:$B$10,2,FALSE)</f>
        <v>0.16650180396969397</v>
      </c>
      <c r="X7" s="2">
        <f>('FL Characterization'!X$4-'FL Characterization'!X$2)*VLOOKUP($A7,'FL Ratio'!$A$2:$B$10,2,FALSE)</f>
        <v>8.084540241221784E-2</v>
      </c>
      <c r="Y7" s="2">
        <f>('FL Characterization'!Y$4-'FL Characterization'!Y$2)*VLOOKUP($A7,'FL Ratio'!$A$2:$B$10,2,FALSE)</f>
        <v>7.7620889005479587E-2</v>
      </c>
    </row>
    <row r="8" spans="1:25" x14ac:dyDescent="0.3">
      <c r="A8">
        <v>7</v>
      </c>
      <c r="B8" s="2">
        <f>('FL Characterization'!B$4-'FL Characterization'!B$2)*VLOOKUP($A8,'FL Ratio'!$A$2:$B$10,2,FALSE)</f>
        <v>9.0782309321988885E-2</v>
      </c>
      <c r="C8" s="2">
        <f>('FL Characterization'!C$4-'FL Characterization'!C$2)*VLOOKUP($A8,'FL Ratio'!$A$2:$B$10,2,FALSE)</f>
        <v>9.9939801685101942E-2</v>
      </c>
      <c r="D8" s="2">
        <f>('FL Characterization'!D$4-'FL Characterization'!D$2)*VLOOKUP($A8,'FL Ratio'!$A$2:$B$10,2,FALSE)</f>
        <v>0.13008114503662646</v>
      </c>
      <c r="E8" s="2">
        <f>('FL Characterization'!E$4-'FL Characterization'!E$2)*VLOOKUP($A8,'FL Ratio'!$A$2:$B$10,2,FALSE)</f>
        <v>0.14913280222146802</v>
      </c>
      <c r="F8" s="2">
        <f>('FL Characterization'!F$4-'FL Characterization'!F$2)*VLOOKUP($A8,'FL Ratio'!$A$2:$B$10,2,FALSE)</f>
        <v>0.17534627339390726</v>
      </c>
      <c r="G8" s="2">
        <f>('FL Characterization'!G$4-'FL Characterization'!G$2)*VLOOKUP($A8,'FL Ratio'!$A$2:$B$10,2,FALSE)</f>
        <v>0.20496716896750211</v>
      </c>
      <c r="H8" s="2">
        <f>('FL Characterization'!H$4-'FL Characterization'!H$2)*VLOOKUP($A8,'FL Ratio'!$A$2:$B$10,2,FALSE)</f>
        <v>0.18270985517947044</v>
      </c>
      <c r="I8" s="2">
        <f>('FL Characterization'!I$4-'FL Characterization'!I$2)*VLOOKUP($A8,'FL Ratio'!$A$2:$B$10,2,FALSE)</f>
        <v>0.26120381418923061</v>
      </c>
      <c r="J8" s="2">
        <f>('FL Characterization'!J$4-'FL Characterization'!J$2)*VLOOKUP($A8,'FL Ratio'!$A$2:$B$10,2,FALSE)</f>
        <v>0.23962534532893329</v>
      </c>
      <c r="K8" s="2">
        <f>('FL Characterization'!K$4-'FL Characterization'!K$2)*VLOOKUP($A8,'FL Ratio'!$A$2:$B$10,2,FALSE)</f>
        <v>0.27064290148532977</v>
      </c>
      <c r="L8" s="2">
        <f>('FL Characterization'!L$4-'FL Characterization'!L$2)*VLOOKUP($A8,'FL Ratio'!$A$2:$B$10,2,FALSE)</f>
        <v>0.2781485378576225</v>
      </c>
      <c r="M8" s="2">
        <f>('FL Characterization'!M$4-'FL Characterization'!M$2)*VLOOKUP($A8,'FL Ratio'!$A$2:$B$10,2,FALSE)</f>
        <v>0.25800570030745973</v>
      </c>
      <c r="N8" s="2">
        <f>('FL Characterization'!N$4-'FL Characterization'!N$2)*VLOOKUP($A8,'FL Ratio'!$A$2:$B$10,2,FALSE)</f>
        <v>0.24339104899750427</v>
      </c>
      <c r="O8" s="2">
        <f>('FL Characterization'!O$4-'FL Characterization'!O$2)*VLOOKUP($A8,'FL Ratio'!$A$2:$B$10,2,FALSE)</f>
        <v>0.22407665368322474</v>
      </c>
      <c r="P8" s="2">
        <f>('FL Characterization'!P$4-'FL Characterization'!P$2)*VLOOKUP($A8,'FL Ratio'!$A$2:$B$10,2,FALSE)</f>
        <v>0.20639902891692699</v>
      </c>
      <c r="Q8" s="2">
        <f>('FL Characterization'!Q$4-'FL Characterization'!Q$2)*VLOOKUP($A8,'FL Ratio'!$A$2:$B$10,2,FALSE)</f>
        <v>0.18575648607273756</v>
      </c>
      <c r="R8" s="2">
        <f>('FL Characterization'!R$4-'FL Characterization'!R$2)*VLOOKUP($A8,'FL Ratio'!$A$2:$B$10,2,FALSE)</f>
        <v>0.18382303514893114</v>
      </c>
      <c r="S8" s="2">
        <f>('FL Characterization'!S$4-'FL Characterization'!S$2)*VLOOKUP($A8,'FL Ratio'!$A$2:$B$10,2,FALSE)</f>
        <v>0.14564492212517358</v>
      </c>
      <c r="T8" s="2">
        <f>('FL Characterization'!T$4-'FL Characterization'!T$2)*VLOOKUP($A8,'FL Ratio'!$A$2:$B$10,2,FALSE)</f>
        <v>0.12050377451450732</v>
      </c>
      <c r="U8" s="2">
        <f>('FL Characterization'!U$4-'FL Characterization'!U$2)*VLOOKUP($A8,'FL Ratio'!$A$2:$B$10,2,FALSE)</f>
        <v>0.14299365554629986</v>
      </c>
      <c r="V8" s="2">
        <f>('FL Characterization'!V$4-'FL Characterization'!V$2)*VLOOKUP($A8,'FL Ratio'!$A$2:$B$10,2,FALSE)</f>
        <v>0.14569646405487194</v>
      </c>
      <c r="W8" s="2">
        <f>('FL Characterization'!W$4-'FL Characterization'!W$2)*VLOOKUP($A8,'FL Ratio'!$A$2:$B$10,2,FALSE)</f>
        <v>0.16650180396969397</v>
      </c>
      <c r="X8" s="2">
        <f>('FL Characterization'!X$4-'FL Characterization'!X$2)*VLOOKUP($A8,'FL Ratio'!$A$2:$B$10,2,FALSE)</f>
        <v>8.084540241221784E-2</v>
      </c>
      <c r="Y8" s="2">
        <f>('FL Characterization'!Y$4-'FL Characterization'!Y$2)*VLOOKUP($A8,'FL Ratio'!$A$2:$B$10,2,FALSE)</f>
        <v>7.7620889005479587E-2</v>
      </c>
    </row>
    <row r="9" spans="1:25" x14ac:dyDescent="0.3">
      <c r="A9">
        <v>8</v>
      </c>
      <c r="B9" s="2">
        <f>('FL Characterization'!B$4-'FL Characterization'!B$2)*VLOOKUP($A9,'FL Ratio'!$A$2:$B$10,2,FALSE)</f>
        <v>9.0782309321988885E-2</v>
      </c>
      <c r="C9" s="2">
        <f>('FL Characterization'!C$4-'FL Characterization'!C$2)*VLOOKUP($A9,'FL Ratio'!$A$2:$B$10,2,FALSE)</f>
        <v>9.9939801685101942E-2</v>
      </c>
      <c r="D9" s="2">
        <f>('FL Characterization'!D$4-'FL Characterization'!D$2)*VLOOKUP($A9,'FL Ratio'!$A$2:$B$10,2,FALSE)</f>
        <v>0.13008114503662646</v>
      </c>
      <c r="E9" s="2">
        <f>('FL Characterization'!E$4-'FL Characterization'!E$2)*VLOOKUP($A9,'FL Ratio'!$A$2:$B$10,2,FALSE)</f>
        <v>0.14913280222146802</v>
      </c>
      <c r="F9" s="2">
        <f>('FL Characterization'!F$4-'FL Characterization'!F$2)*VLOOKUP($A9,'FL Ratio'!$A$2:$B$10,2,FALSE)</f>
        <v>0.17534627339390726</v>
      </c>
      <c r="G9" s="2">
        <f>('FL Characterization'!G$4-'FL Characterization'!G$2)*VLOOKUP($A9,'FL Ratio'!$A$2:$B$10,2,FALSE)</f>
        <v>0.20496716896750211</v>
      </c>
      <c r="H9" s="2">
        <f>('FL Characterization'!H$4-'FL Characterization'!H$2)*VLOOKUP($A9,'FL Ratio'!$A$2:$B$10,2,FALSE)</f>
        <v>0.18270985517947044</v>
      </c>
      <c r="I9" s="2">
        <f>('FL Characterization'!I$4-'FL Characterization'!I$2)*VLOOKUP($A9,'FL Ratio'!$A$2:$B$10,2,FALSE)</f>
        <v>0.26120381418923061</v>
      </c>
      <c r="J9" s="2">
        <f>('FL Characterization'!J$4-'FL Characterization'!J$2)*VLOOKUP($A9,'FL Ratio'!$A$2:$B$10,2,FALSE)</f>
        <v>0.23962534532893329</v>
      </c>
      <c r="K9" s="2">
        <f>('FL Characterization'!K$4-'FL Characterization'!K$2)*VLOOKUP($A9,'FL Ratio'!$A$2:$B$10,2,FALSE)</f>
        <v>0.27064290148532977</v>
      </c>
      <c r="L9" s="2">
        <f>('FL Characterization'!L$4-'FL Characterization'!L$2)*VLOOKUP($A9,'FL Ratio'!$A$2:$B$10,2,FALSE)</f>
        <v>0.2781485378576225</v>
      </c>
      <c r="M9" s="2">
        <f>('FL Characterization'!M$4-'FL Characterization'!M$2)*VLOOKUP($A9,'FL Ratio'!$A$2:$B$10,2,FALSE)</f>
        <v>0.25800570030745973</v>
      </c>
      <c r="N9" s="2">
        <f>('FL Characterization'!N$4-'FL Characterization'!N$2)*VLOOKUP($A9,'FL Ratio'!$A$2:$B$10,2,FALSE)</f>
        <v>0.24339104899750427</v>
      </c>
      <c r="O9" s="2">
        <f>('FL Characterization'!O$4-'FL Characterization'!O$2)*VLOOKUP($A9,'FL Ratio'!$A$2:$B$10,2,FALSE)</f>
        <v>0.22407665368322474</v>
      </c>
      <c r="P9" s="2">
        <f>('FL Characterization'!P$4-'FL Characterization'!P$2)*VLOOKUP($A9,'FL Ratio'!$A$2:$B$10,2,FALSE)</f>
        <v>0.20639902891692699</v>
      </c>
      <c r="Q9" s="2">
        <f>('FL Characterization'!Q$4-'FL Characterization'!Q$2)*VLOOKUP($A9,'FL Ratio'!$A$2:$B$10,2,FALSE)</f>
        <v>0.18575648607273756</v>
      </c>
      <c r="R9" s="2">
        <f>('FL Characterization'!R$4-'FL Characterization'!R$2)*VLOOKUP($A9,'FL Ratio'!$A$2:$B$10,2,FALSE)</f>
        <v>0.18382303514893114</v>
      </c>
      <c r="S9" s="2">
        <f>('FL Characterization'!S$4-'FL Characterization'!S$2)*VLOOKUP($A9,'FL Ratio'!$A$2:$B$10,2,FALSE)</f>
        <v>0.14564492212517358</v>
      </c>
      <c r="T9" s="2">
        <f>('FL Characterization'!T$4-'FL Characterization'!T$2)*VLOOKUP($A9,'FL Ratio'!$A$2:$B$10,2,FALSE)</f>
        <v>0.12050377451450732</v>
      </c>
      <c r="U9" s="2">
        <f>('FL Characterization'!U$4-'FL Characterization'!U$2)*VLOOKUP($A9,'FL Ratio'!$A$2:$B$10,2,FALSE)</f>
        <v>0.14299365554629986</v>
      </c>
      <c r="V9" s="2">
        <f>('FL Characterization'!V$4-'FL Characterization'!V$2)*VLOOKUP($A9,'FL Ratio'!$A$2:$B$10,2,FALSE)</f>
        <v>0.14569646405487194</v>
      </c>
      <c r="W9" s="2">
        <f>('FL Characterization'!W$4-'FL Characterization'!W$2)*VLOOKUP($A9,'FL Ratio'!$A$2:$B$10,2,FALSE)</f>
        <v>0.16650180396969397</v>
      </c>
      <c r="X9" s="2">
        <f>('FL Characterization'!X$4-'FL Characterization'!X$2)*VLOOKUP($A9,'FL Ratio'!$A$2:$B$10,2,FALSE)</f>
        <v>8.084540241221784E-2</v>
      </c>
      <c r="Y9" s="2">
        <f>('FL Characterization'!Y$4-'FL Characterization'!Y$2)*VLOOKUP($A9,'FL Ratio'!$A$2:$B$10,2,FALSE)</f>
        <v>7.7620889005479587E-2</v>
      </c>
    </row>
    <row r="10" spans="1:25" x14ac:dyDescent="0.3">
      <c r="A10">
        <v>9</v>
      </c>
      <c r="B10" s="2">
        <f>('FL Characterization'!B$4-'FL Characterization'!B$2)*VLOOKUP($A10,'FL Ratio'!$A$2:$B$10,2,FALSE)</f>
        <v>9.0782309321988885E-2</v>
      </c>
      <c r="C10" s="2">
        <f>('FL Characterization'!C$4-'FL Characterization'!C$2)*VLOOKUP($A10,'FL Ratio'!$A$2:$B$10,2,FALSE)</f>
        <v>9.9939801685101942E-2</v>
      </c>
      <c r="D10" s="2">
        <f>('FL Characterization'!D$4-'FL Characterization'!D$2)*VLOOKUP($A10,'FL Ratio'!$A$2:$B$10,2,FALSE)</f>
        <v>0.13008114503662646</v>
      </c>
      <c r="E10" s="2">
        <f>('FL Characterization'!E$4-'FL Characterization'!E$2)*VLOOKUP($A10,'FL Ratio'!$A$2:$B$10,2,FALSE)</f>
        <v>0.14913280222146802</v>
      </c>
      <c r="F10" s="2">
        <f>('FL Characterization'!F$4-'FL Characterization'!F$2)*VLOOKUP($A10,'FL Ratio'!$A$2:$B$10,2,FALSE)</f>
        <v>0.17534627339390726</v>
      </c>
      <c r="G10" s="2">
        <f>('FL Characterization'!G$4-'FL Characterization'!G$2)*VLOOKUP($A10,'FL Ratio'!$A$2:$B$10,2,FALSE)</f>
        <v>0.20496716896750211</v>
      </c>
      <c r="H10" s="2">
        <f>('FL Characterization'!H$4-'FL Characterization'!H$2)*VLOOKUP($A10,'FL Ratio'!$A$2:$B$10,2,FALSE)</f>
        <v>0.18270985517947044</v>
      </c>
      <c r="I10" s="2">
        <f>('FL Characterization'!I$4-'FL Characterization'!I$2)*VLOOKUP($A10,'FL Ratio'!$A$2:$B$10,2,FALSE)</f>
        <v>0.26120381418923061</v>
      </c>
      <c r="J10" s="2">
        <f>('FL Characterization'!J$4-'FL Characterization'!J$2)*VLOOKUP($A10,'FL Ratio'!$A$2:$B$10,2,FALSE)</f>
        <v>0.23962534532893329</v>
      </c>
      <c r="K10" s="2">
        <f>('FL Characterization'!K$4-'FL Characterization'!K$2)*VLOOKUP($A10,'FL Ratio'!$A$2:$B$10,2,FALSE)</f>
        <v>0.27064290148532977</v>
      </c>
      <c r="L10" s="2">
        <f>('FL Characterization'!L$4-'FL Characterization'!L$2)*VLOOKUP($A10,'FL Ratio'!$A$2:$B$10,2,FALSE)</f>
        <v>0.2781485378576225</v>
      </c>
      <c r="M10" s="2">
        <f>('FL Characterization'!M$4-'FL Characterization'!M$2)*VLOOKUP($A10,'FL Ratio'!$A$2:$B$10,2,FALSE)</f>
        <v>0.25800570030745973</v>
      </c>
      <c r="N10" s="2">
        <f>('FL Characterization'!N$4-'FL Characterization'!N$2)*VLOOKUP($A10,'FL Ratio'!$A$2:$B$10,2,FALSE)</f>
        <v>0.24339104899750427</v>
      </c>
      <c r="O10" s="2">
        <f>('FL Characterization'!O$4-'FL Characterization'!O$2)*VLOOKUP($A10,'FL Ratio'!$A$2:$B$10,2,FALSE)</f>
        <v>0.22407665368322474</v>
      </c>
      <c r="P10" s="2">
        <f>('FL Characterization'!P$4-'FL Characterization'!P$2)*VLOOKUP($A10,'FL Ratio'!$A$2:$B$10,2,FALSE)</f>
        <v>0.20639902891692699</v>
      </c>
      <c r="Q10" s="2">
        <f>('FL Characterization'!Q$4-'FL Characterization'!Q$2)*VLOOKUP($A10,'FL Ratio'!$A$2:$B$10,2,FALSE)</f>
        <v>0.18575648607273756</v>
      </c>
      <c r="R10" s="2">
        <f>('FL Characterization'!R$4-'FL Characterization'!R$2)*VLOOKUP($A10,'FL Ratio'!$A$2:$B$10,2,FALSE)</f>
        <v>0.18382303514893114</v>
      </c>
      <c r="S10" s="2">
        <f>('FL Characterization'!S$4-'FL Characterization'!S$2)*VLOOKUP($A10,'FL Ratio'!$A$2:$B$10,2,FALSE)</f>
        <v>0.14564492212517358</v>
      </c>
      <c r="T10" s="2">
        <f>('FL Characterization'!T$4-'FL Characterization'!T$2)*VLOOKUP($A10,'FL Ratio'!$A$2:$B$10,2,FALSE)</f>
        <v>0.12050377451450732</v>
      </c>
      <c r="U10" s="2">
        <f>('FL Characterization'!U$4-'FL Characterization'!U$2)*VLOOKUP($A10,'FL Ratio'!$A$2:$B$10,2,FALSE)</f>
        <v>0.14299365554629986</v>
      </c>
      <c r="V10" s="2">
        <f>('FL Characterization'!V$4-'FL Characterization'!V$2)*VLOOKUP($A10,'FL Ratio'!$A$2:$B$10,2,FALSE)</f>
        <v>0.14569646405487194</v>
      </c>
      <c r="W10" s="2">
        <f>('FL Characterization'!W$4-'FL Characterization'!W$2)*VLOOKUP($A10,'FL Ratio'!$A$2:$B$10,2,FALSE)</f>
        <v>0.16650180396969397</v>
      </c>
      <c r="X10" s="2">
        <f>('FL Characterization'!X$4-'FL Characterization'!X$2)*VLOOKUP($A10,'FL Ratio'!$A$2:$B$10,2,FALSE)</f>
        <v>8.084540241221784E-2</v>
      </c>
      <c r="Y10" s="2">
        <f>('FL Characterization'!Y$4-'FL Characterization'!Y$2)*VLOOKUP($A10,'FL Ratio'!$A$2:$B$10,2,FALSE)</f>
        <v>7.7620889005479587E-2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0.25168175695751943</v>
      </c>
      <c r="C2" s="2">
        <f>('FL Characterization'!C$2-'FL Characterization'!C$3)*VLOOKUP($A2,'FL Ratio'!$A$2:$B$10,2,FALSE)</f>
        <v>0.26635235011800124</v>
      </c>
      <c r="D2" s="2">
        <f>('FL Characterization'!D$2-'FL Characterization'!D$3)*VLOOKUP($A2,'FL Ratio'!$A$2:$B$10,2,FALSE)</f>
        <v>0.28126179612342656</v>
      </c>
      <c r="E2" s="2">
        <f>('FL Characterization'!E$2-'FL Characterization'!E$3)*VLOOKUP($A2,'FL Ratio'!$A$2:$B$10,2,FALSE)</f>
        <v>0.29404670892909063</v>
      </c>
      <c r="F2" s="2">
        <f>('FL Characterization'!F$2-'FL Characterization'!F$3)*VLOOKUP($A2,'FL Ratio'!$A$2:$B$10,2,FALSE)</f>
        <v>0.29738436315711791</v>
      </c>
      <c r="G2" s="2">
        <f>('FL Characterization'!G$2-'FL Characterization'!G$3)*VLOOKUP($A2,'FL Ratio'!$A$2:$B$10,2,FALSE)</f>
        <v>0.31108068813427719</v>
      </c>
      <c r="H2" s="2">
        <f>('FL Characterization'!H$2-'FL Characterization'!H$3)*VLOOKUP($A2,'FL Ratio'!$A$2:$B$10,2,FALSE)</f>
        <v>0.30949043103504764</v>
      </c>
      <c r="I2" s="2">
        <f>('FL Characterization'!I$2-'FL Characterization'!I$3)*VLOOKUP($A2,'FL Ratio'!$A$2:$B$10,2,FALSE)</f>
        <v>0.2925406788857095</v>
      </c>
      <c r="J2" s="2">
        <f>('FL Characterization'!J$2-'FL Characterization'!J$3)*VLOOKUP($A2,'FL Ratio'!$A$2:$B$10,2,FALSE)</f>
        <v>0.26505374491365008</v>
      </c>
      <c r="K2" s="2">
        <f>('FL Characterization'!K$2-'FL Characterization'!K$3)*VLOOKUP($A2,'FL Ratio'!$A$2:$B$10,2,FALSE)</f>
        <v>0.38922391059804129</v>
      </c>
      <c r="L2" s="2">
        <f>('FL Characterization'!L$2-'FL Characterization'!L$3)*VLOOKUP($A2,'FL Ratio'!$A$2:$B$10,2,FALSE)</f>
        <v>0.38009281775989573</v>
      </c>
      <c r="M2" s="2">
        <f>('FL Characterization'!M$2-'FL Characterization'!M$3)*VLOOKUP($A2,'FL Ratio'!$A$2:$B$10,2,FALSE)</f>
        <v>0.34999735929700515</v>
      </c>
      <c r="N2" s="2">
        <f>('FL Characterization'!N$2-'FL Characterization'!N$3)*VLOOKUP($A2,'FL Ratio'!$A$2:$B$10,2,FALSE)</f>
        <v>0.34149294089677723</v>
      </c>
      <c r="O2" s="2">
        <f>('FL Characterization'!O$2-'FL Characterization'!O$3)*VLOOKUP($A2,'FL Ratio'!$A$2:$B$10,2,FALSE)</f>
        <v>0.34289651564087992</v>
      </c>
      <c r="P2" s="2">
        <f>('FL Characterization'!P$2-'FL Characterization'!P$3)*VLOOKUP($A2,'FL Ratio'!$A$2:$B$10,2,FALSE)</f>
        <v>0.32665137938412531</v>
      </c>
      <c r="Q2" s="2">
        <f>('FL Characterization'!Q$2-'FL Characterization'!Q$3)*VLOOKUP($A2,'FL Ratio'!$A$2:$B$10,2,FALSE)</f>
        <v>0.29942466930103073</v>
      </c>
      <c r="R2" s="2">
        <f>('FL Characterization'!R$2-'FL Characterization'!R$3)*VLOOKUP($A2,'FL Ratio'!$A$2:$B$10,2,FALSE)</f>
        <v>0.26910167207532548</v>
      </c>
      <c r="S2" s="2">
        <f>('FL Characterization'!S$2-'FL Characterization'!S$3)*VLOOKUP($A2,'FL Ratio'!$A$2:$B$10,2,FALSE)</f>
        <v>0.25944824577889536</v>
      </c>
      <c r="T2" s="2">
        <f>('FL Characterization'!T$2-'FL Characterization'!T$3)*VLOOKUP($A2,'FL Ratio'!$A$2:$B$10,2,FALSE)</f>
        <v>0.16308809396735563</v>
      </c>
      <c r="U2" s="2">
        <f>('FL Characterization'!U$2-'FL Characterization'!U$3)*VLOOKUP($A2,'FL Ratio'!$A$2:$B$10,2,FALSE)</f>
        <v>0.17440783313732633</v>
      </c>
      <c r="V2" s="2">
        <f>('FL Characterization'!V$2-'FL Characterization'!V$3)*VLOOKUP($A2,'FL Ratio'!$A$2:$B$10,2,FALSE)</f>
        <v>0.1906837688398762</v>
      </c>
      <c r="W2" s="2">
        <f>('FL Characterization'!W$2-'FL Characterization'!W$3)*VLOOKUP($A2,'FL Ratio'!$A$2:$B$10,2,FALSE)</f>
        <v>0.19523391553605135</v>
      </c>
      <c r="X2" s="2">
        <f>('FL Characterization'!X$2-'FL Characterization'!X$3)*VLOOKUP($A2,'FL Ratio'!$A$2:$B$10,2,FALSE)</f>
        <v>0.20361576471321605</v>
      </c>
      <c r="Y2" s="2">
        <f>('FL Characterization'!Y$2-'FL Characterization'!Y$3)*VLOOKUP($A2,'FL Ratio'!$A$2:$B$10,2,FALSE)</f>
        <v>0.22475424149072257</v>
      </c>
    </row>
    <row r="3" spans="1:25" x14ac:dyDescent="0.3">
      <c r="A3">
        <v>2</v>
      </c>
      <c r="B3" s="2">
        <f>('FL Characterization'!B$2-'FL Characterization'!B$3)*VLOOKUP($A3,'FL Ratio'!$A$2:$B$10,2,FALSE)</f>
        <v>0.25168175695751943</v>
      </c>
      <c r="C3" s="2">
        <f>('FL Characterization'!C$2-'FL Characterization'!C$3)*VLOOKUP($A3,'FL Ratio'!$A$2:$B$10,2,FALSE)</f>
        <v>0.26635235011800124</v>
      </c>
      <c r="D3" s="2">
        <f>('FL Characterization'!D$2-'FL Characterization'!D$3)*VLOOKUP($A3,'FL Ratio'!$A$2:$B$10,2,FALSE)</f>
        <v>0.28126179612342656</v>
      </c>
      <c r="E3" s="2">
        <f>('FL Characterization'!E$2-'FL Characterization'!E$3)*VLOOKUP($A3,'FL Ratio'!$A$2:$B$10,2,FALSE)</f>
        <v>0.29404670892909063</v>
      </c>
      <c r="F3" s="2">
        <f>('FL Characterization'!F$2-'FL Characterization'!F$3)*VLOOKUP($A3,'FL Ratio'!$A$2:$B$10,2,FALSE)</f>
        <v>0.29738436315711791</v>
      </c>
      <c r="G3" s="2">
        <f>('FL Characterization'!G$2-'FL Characterization'!G$3)*VLOOKUP($A3,'FL Ratio'!$A$2:$B$10,2,FALSE)</f>
        <v>0.31108068813427719</v>
      </c>
      <c r="H3" s="2">
        <f>('FL Characterization'!H$2-'FL Characterization'!H$3)*VLOOKUP($A3,'FL Ratio'!$A$2:$B$10,2,FALSE)</f>
        <v>0.30949043103504764</v>
      </c>
      <c r="I3" s="2">
        <f>('FL Characterization'!I$2-'FL Characterization'!I$3)*VLOOKUP($A3,'FL Ratio'!$A$2:$B$10,2,FALSE)</f>
        <v>0.2925406788857095</v>
      </c>
      <c r="J3" s="2">
        <f>('FL Characterization'!J$2-'FL Characterization'!J$3)*VLOOKUP($A3,'FL Ratio'!$A$2:$B$10,2,FALSE)</f>
        <v>0.26505374491365008</v>
      </c>
      <c r="K3" s="2">
        <f>('FL Characterization'!K$2-'FL Characterization'!K$3)*VLOOKUP($A3,'FL Ratio'!$A$2:$B$10,2,FALSE)</f>
        <v>0.38922391059804129</v>
      </c>
      <c r="L3" s="2">
        <f>('FL Characterization'!L$2-'FL Characterization'!L$3)*VLOOKUP($A3,'FL Ratio'!$A$2:$B$10,2,FALSE)</f>
        <v>0.38009281775989573</v>
      </c>
      <c r="M3" s="2">
        <f>('FL Characterization'!M$2-'FL Characterization'!M$3)*VLOOKUP($A3,'FL Ratio'!$A$2:$B$10,2,FALSE)</f>
        <v>0.34999735929700515</v>
      </c>
      <c r="N3" s="2">
        <f>('FL Characterization'!N$2-'FL Characterization'!N$3)*VLOOKUP($A3,'FL Ratio'!$A$2:$B$10,2,FALSE)</f>
        <v>0.34149294089677723</v>
      </c>
      <c r="O3" s="2">
        <f>('FL Characterization'!O$2-'FL Characterization'!O$3)*VLOOKUP($A3,'FL Ratio'!$A$2:$B$10,2,FALSE)</f>
        <v>0.34289651564087992</v>
      </c>
      <c r="P3" s="2">
        <f>('FL Characterization'!P$2-'FL Characterization'!P$3)*VLOOKUP($A3,'FL Ratio'!$A$2:$B$10,2,FALSE)</f>
        <v>0.32665137938412531</v>
      </c>
      <c r="Q3" s="2">
        <f>('FL Characterization'!Q$2-'FL Characterization'!Q$3)*VLOOKUP($A3,'FL Ratio'!$A$2:$B$10,2,FALSE)</f>
        <v>0.29942466930103073</v>
      </c>
      <c r="R3" s="2">
        <f>('FL Characterization'!R$2-'FL Characterization'!R$3)*VLOOKUP($A3,'FL Ratio'!$A$2:$B$10,2,FALSE)</f>
        <v>0.26910167207532548</v>
      </c>
      <c r="S3" s="2">
        <f>('FL Characterization'!S$2-'FL Characterization'!S$3)*VLOOKUP($A3,'FL Ratio'!$A$2:$B$10,2,FALSE)</f>
        <v>0.25944824577889536</v>
      </c>
      <c r="T3" s="2">
        <f>('FL Characterization'!T$2-'FL Characterization'!T$3)*VLOOKUP($A3,'FL Ratio'!$A$2:$B$10,2,FALSE)</f>
        <v>0.16308809396735563</v>
      </c>
      <c r="U3" s="2">
        <f>('FL Characterization'!U$2-'FL Characterization'!U$3)*VLOOKUP($A3,'FL Ratio'!$A$2:$B$10,2,FALSE)</f>
        <v>0.17440783313732633</v>
      </c>
      <c r="V3" s="2">
        <f>('FL Characterization'!V$2-'FL Characterization'!V$3)*VLOOKUP($A3,'FL Ratio'!$A$2:$B$10,2,FALSE)</f>
        <v>0.1906837688398762</v>
      </c>
      <c r="W3" s="2">
        <f>('FL Characterization'!W$2-'FL Characterization'!W$3)*VLOOKUP($A3,'FL Ratio'!$A$2:$B$10,2,FALSE)</f>
        <v>0.19523391553605135</v>
      </c>
      <c r="X3" s="2">
        <f>('FL Characterization'!X$2-'FL Characterization'!X$3)*VLOOKUP($A3,'FL Ratio'!$A$2:$B$10,2,FALSE)</f>
        <v>0.20361576471321605</v>
      </c>
      <c r="Y3" s="2">
        <f>('FL Characterization'!Y$2-'FL Characterization'!Y$3)*VLOOKUP($A3,'FL Ratio'!$A$2:$B$10,2,FALSE)</f>
        <v>0.22475424149072257</v>
      </c>
    </row>
    <row r="4" spans="1:25" x14ac:dyDescent="0.3">
      <c r="A4">
        <v>3</v>
      </c>
      <c r="B4" s="2">
        <f>('FL Characterization'!B$2-'FL Characterization'!B$3)*VLOOKUP($A4,'FL Ratio'!$A$2:$B$10,2,FALSE)</f>
        <v>0.25168175695751943</v>
      </c>
      <c r="C4" s="2">
        <f>('FL Characterization'!C$2-'FL Characterization'!C$3)*VLOOKUP($A4,'FL Ratio'!$A$2:$B$10,2,FALSE)</f>
        <v>0.26635235011800124</v>
      </c>
      <c r="D4" s="2">
        <f>('FL Characterization'!D$2-'FL Characterization'!D$3)*VLOOKUP($A4,'FL Ratio'!$A$2:$B$10,2,FALSE)</f>
        <v>0.28126179612342656</v>
      </c>
      <c r="E4" s="2">
        <f>('FL Characterization'!E$2-'FL Characterization'!E$3)*VLOOKUP($A4,'FL Ratio'!$A$2:$B$10,2,FALSE)</f>
        <v>0.29404670892909063</v>
      </c>
      <c r="F4" s="2">
        <f>('FL Characterization'!F$2-'FL Characterization'!F$3)*VLOOKUP($A4,'FL Ratio'!$A$2:$B$10,2,FALSE)</f>
        <v>0.29738436315711791</v>
      </c>
      <c r="G4" s="2">
        <f>('FL Characterization'!G$2-'FL Characterization'!G$3)*VLOOKUP($A4,'FL Ratio'!$A$2:$B$10,2,FALSE)</f>
        <v>0.31108068813427719</v>
      </c>
      <c r="H4" s="2">
        <f>('FL Characterization'!H$2-'FL Characterization'!H$3)*VLOOKUP($A4,'FL Ratio'!$A$2:$B$10,2,FALSE)</f>
        <v>0.30949043103504764</v>
      </c>
      <c r="I4" s="2">
        <f>('FL Characterization'!I$2-'FL Characterization'!I$3)*VLOOKUP($A4,'FL Ratio'!$A$2:$B$10,2,FALSE)</f>
        <v>0.2925406788857095</v>
      </c>
      <c r="J4" s="2">
        <f>('FL Characterization'!J$2-'FL Characterization'!J$3)*VLOOKUP($A4,'FL Ratio'!$A$2:$B$10,2,FALSE)</f>
        <v>0.26505374491365008</v>
      </c>
      <c r="K4" s="2">
        <f>('FL Characterization'!K$2-'FL Characterization'!K$3)*VLOOKUP($A4,'FL Ratio'!$A$2:$B$10,2,FALSE)</f>
        <v>0.38922391059804129</v>
      </c>
      <c r="L4" s="2">
        <f>('FL Characterization'!L$2-'FL Characterization'!L$3)*VLOOKUP($A4,'FL Ratio'!$A$2:$B$10,2,FALSE)</f>
        <v>0.38009281775989573</v>
      </c>
      <c r="M4" s="2">
        <f>('FL Characterization'!M$2-'FL Characterization'!M$3)*VLOOKUP($A4,'FL Ratio'!$A$2:$B$10,2,FALSE)</f>
        <v>0.34999735929700515</v>
      </c>
      <c r="N4" s="2">
        <f>('FL Characterization'!N$2-'FL Characterization'!N$3)*VLOOKUP($A4,'FL Ratio'!$A$2:$B$10,2,FALSE)</f>
        <v>0.34149294089677723</v>
      </c>
      <c r="O4" s="2">
        <f>('FL Characterization'!O$2-'FL Characterization'!O$3)*VLOOKUP($A4,'FL Ratio'!$A$2:$B$10,2,FALSE)</f>
        <v>0.34289651564087992</v>
      </c>
      <c r="P4" s="2">
        <f>('FL Characterization'!P$2-'FL Characterization'!P$3)*VLOOKUP($A4,'FL Ratio'!$A$2:$B$10,2,FALSE)</f>
        <v>0.32665137938412531</v>
      </c>
      <c r="Q4" s="2">
        <f>('FL Characterization'!Q$2-'FL Characterization'!Q$3)*VLOOKUP($A4,'FL Ratio'!$A$2:$B$10,2,FALSE)</f>
        <v>0.29942466930103073</v>
      </c>
      <c r="R4" s="2">
        <f>('FL Characterization'!R$2-'FL Characterization'!R$3)*VLOOKUP($A4,'FL Ratio'!$A$2:$B$10,2,FALSE)</f>
        <v>0.26910167207532548</v>
      </c>
      <c r="S4" s="2">
        <f>('FL Characterization'!S$2-'FL Characterization'!S$3)*VLOOKUP($A4,'FL Ratio'!$A$2:$B$10,2,FALSE)</f>
        <v>0.25944824577889536</v>
      </c>
      <c r="T4" s="2">
        <f>('FL Characterization'!T$2-'FL Characterization'!T$3)*VLOOKUP($A4,'FL Ratio'!$A$2:$B$10,2,FALSE)</f>
        <v>0.16308809396735563</v>
      </c>
      <c r="U4" s="2">
        <f>('FL Characterization'!U$2-'FL Characterization'!U$3)*VLOOKUP($A4,'FL Ratio'!$A$2:$B$10,2,FALSE)</f>
        <v>0.17440783313732633</v>
      </c>
      <c r="V4" s="2">
        <f>('FL Characterization'!V$2-'FL Characterization'!V$3)*VLOOKUP($A4,'FL Ratio'!$A$2:$B$10,2,FALSE)</f>
        <v>0.1906837688398762</v>
      </c>
      <c r="W4" s="2">
        <f>('FL Characterization'!W$2-'FL Characterization'!W$3)*VLOOKUP($A4,'FL Ratio'!$A$2:$B$10,2,FALSE)</f>
        <v>0.19523391553605135</v>
      </c>
      <c r="X4" s="2">
        <f>('FL Characterization'!X$2-'FL Characterization'!X$3)*VLOOKUP($A4,'FL Ratio'!$A$2:$B$10,2,FALSE)</f>
        <v>0.20361576471321605</v>
      </c>
      <c r="Y4" s="2">
        <f>('FL Characterization'!Y$2-'FL Characterization'!Y$3)*VLOOKUP($A4,'FL Ratio'!$A$2:$B$10,2,FALSE)</f>
        <v>0.22475424149072257</v>
      </c>
    </row>
    <row r="5" spans="1:25" x14ac:dyDescent="0.3">
      <c r="A5">
        <v>4</v>
      </c>
      <c r="B5" s="2">
        <f>('FL Characterization'!B$2-'FL Characterization'!B$3)*VLOOKUP($A5,'FL Ratio'!$A$2:$B$10,2,FALSE)</f>
        <v>0.25168175695751943</v>
      </c>
      <c r="C5" s="2">
        <f>('FL Characterization'!C$2-'FL Characterization'!C$3)*VLOOKUP($A5,'FL Ratio'!$A$2:$B$10,2,FALSE)</f>
        <v>0.26635235011800124</v>
      </c>
      <c r="D5" s="2">
        <f>('FL Characterization'!D$2-'FL Characterization'!D$3)*VLOOKUP($A5,'FL Ratio'!$A$2:$B$10,2,FALSE)</f>
        <v>0.28126179612342656</v>
      </c>
      <c r="E5" s="2">
        <f>('FL Characterization'!E$2-'FL Characterization'!E$3)*VLOOKUP($A5,'FL Ratio'!$A$2:$B$10,2,FALSE)</f>
        <v>0.29404670892909063</v>
      </c>
      <c r="F5" s="2">
        <f>('FL Characterization'!F$2-'FL Characterization'!F$3)*VLOOKUP($A5,'FL Ratio'!$A$2:$B$10,2,FALSE)</f>
        <v>0.29738436315711791</v>
      </c>
      <c r="G5" s="2">
        <f>('FL Characterization'!G$2-'FL Characterization'!G$3)*VLOOKUP($A5,'FL Ratio'!$A$2:$B$10,2,FALSE)</f>
        <v>0.31108068813427719</v>
      </c>
      <c r="H5" s="2">
        <f>('FL Characterization'!H$2-'FL Characterization'!H$3)*VLOOKUP($A5,'FL Ratio'!$A$2:$B$10,2,FALSE)</f>
        <v>0.30949043103504764</v>
      </c>
      <c r="I5" s="2">
        <f>('FL Characterization'!I$2-'FL Characterization'!I$3)*VLOOKUP($A5,'FL Ratio'!$A$2:$B$10,2,FALSE)</f>
        <v>0.2925406788857095</v>
      </c>
      <c r="J5" s="2">
        <f>('FL Characterization'!J$2-'FL Characterization'!J$3)*VLOOKUP($A5,'FL Ratio'!$A$2:$B$10,2,FALSE)</f>
        <v>0.26505374491365008</v>
      </c>
      <c r="K5" s="2">
        <f>('FL Characterization'!K$2-'FL Characterization'!K$3)*VLOOKUP($A5,'FL Ratio'!$A$2:$B$10,2,FALSE)</f>
        <v>0.38922391059804129</v>
      </c>
      <c r="L5" s="2">
        <f>('FL Characterization'!L$2-'FL Characterization'!L$3)*VLOOKUP($A5,'FL Ratio'!$A$2:$B$10,2,FALSE)</f>
        <v>0.38009281775989573</v>
      </c>
      <c r="M5" s="2">
        <f>('FL Characterization'!M$2-'FL Characterization'!M$3)*VLOOKUP($A5,'FL Ratio'!$A$2:$B$10,2,FALSE)</f>
        <v>0.34999735929700515</v>
      </c>
      <c r="N5" s="2">
        <f>('FL Characterization'!N$2-'FL Characterization'!N$3)*VLOOKUP($A5,'FL Ratio'!$A$2:$B$10,2,FALSE)</f>
        <v>0.34149294089677723</v>
      </c>
      <c r="O5" s="2">
        <f>('FL Characterization'!O$2-'FL Characterization'!O$3)*VLOOKUP($A5,'FL Ratio'!$A$2:$B$10,2,FALSE)</f>
        <v>0.34289651564087992</v>
      </c>
      <c r="P5" s="2">
        <f>('FL Characterization'!P$2-'FL Characterization'!P$3)*VLOOKUP($A5,'FL Ratio'!$A$2:$B$10,2,FALSE)</f>
        <v>0.32665137938412531</v>
      </c>
      <c r="Q5" s="2">
        <f>('FL Characterization'!Q$2-'FL Characterization'!Q$3)*VLOOKUP($A5,'FL Ratio'!$A$2:$B$10,2,FALSE)</f>
        <v>0.29942466930103073</v>
      </c>
      <c r="R5" s="2">
        <f>('FL Characterization'!R$2-'FL Characterization'!R$3)*VLOOKUP($A5,'FL Ratio'!$A$2:$B$10,2,FALSE)</f>
        <v>0.26910167207532548</v>
      </c>
      <c r="S5" s="2">
        <f>('FL Characterization'!S$2-'FL Characterization'!S$3)*VLOOKUP($A5,'FL Ratio'!$A$2:$B$10,2,FALSE)</f>
        <v>0.25944824577889536</v>
      </c>
      <c r="T5" s="2">
        <f>('FL Characterization'!T$2-'FL Characterization'!T$3)*VLOOKUP($A5,'FL Ratio'!$A$2:$B$10,2,FALSE)</f>
        <v>0.16308809396735563</v>
      </c>
      <c r="U5" s="2">
        <f>('FL Characterization'!U$2-'FL Characterization'!U$3)*VLOOKUP($A5,'FL Ratio'!$A$2:$B$10,2,FALSE)</f>
        <v>0.17440783313732633</v>
      </c>
      <c r="V5" s="2">
        <f>('FL Characterization'!V$2-'FL Characterization'!V$3)*VLOOKUP($A5,'FL Ratio'!$A$2:$B$10,2,FALSE)</f>
        <v>0.1906837688398762</v>
      </c>
      <c r="W5" s="2">
        <f>('FL Characterization'!W$2-'FL Characterization'!W$3)*VLOOKUP($A5,'FL Ratio'!$A$2:$B$10,2,FALSE)</f>
        <v>0.19523391553605135</v>
      </c>
      <c r="X5" s="2">
        <f>('FL Characterization'!X$2-'FL Characterization'!X$3)*VLOOKUP($A5,'FL Ratio'!$A$2:$B$10,2,FALSE)</f>
        <v>0.20361576471321605</v>
      </c>
      <c r="Y5" s="2">
        <f>('FL Characterization'!Y$2-'FL Characterization'!Y$3)*VLOOKUP($A5,'FL Ratio'!$A$2:$B$10,2,FALSE)</f>
        <v>0.22475424149072257</v>
      </c>
    </row>
    <row r="6" spans="1:25" x14ac:dyDescent="0.3">
      <c r="A6">
        <v>5</v>
      </c>
      <c r="B6" s="2">
        <f>('FL Characterization'!B$2-'FL Characterization'!B$3)*VLOOKUP($A6,'FL Ratio'!$A$2:$B$10,2,FALSE)</f>
        <v>0.25168175695751943</v>
      </c>
      <c r="C6" s="2">
        <f>('FL Characterization'!C$2-'FL Characterization'!C$3)*VLOOKUP($A6,'FL Ratio'!$A$2:$B$10,2,FALSE)</f>
        <v>0.26635235011800124</v>
      </c>
      <c r="D6" s="2">
        <f>('FL Characterization'!D$2-'FL Characterization'!D$3)*VLOOKUP($A6,'FL Ratio'!$A$2:$B$10,2,FALSE)</f>
        <v>0.28126179612342656</v>
      </c>
      <c r="E6" s="2">
        <f>('FL Characterization'!E$2-'FL Characterization'!E$3)*VLOOKUP($A6,'FL Ratio'!$A$2:$B$10,2,FALSE)</f>
        <v>0.29404670892909063</v>
      </c>
      <c r="F6" s="2">
        <f>('FL Characterization'!F$2-'FL Characterization'!F$3)*VLOOKUP($A6,'FL Ratio'!$A$2:$B$10,2,FALSE)</f>
        <v>0.29738436315711791</v>
      </c>
      <c r="G6" s="2">
        <f>('FL Characterization'!G$2-'FL Characterization'!G$3)*VLOOKUP($A6,'FL Ratio'!$A$2:$B$10,2,FALSE)</f>
        <v>0.31108068813427719</v>
      </c>
      <c r="H6" s="2">
        <f>('FL Characterization'!H$2-'FL Characterization'!H$3)*VLOOKUP($A6,'FL Ratio'!$A$2:$B$10,2,FALSE)</f>
        <v>0.30949043103504764</v>
      </c>
      <c r="I6" s="2">
        <f>('FL Characterization'!I$2-'FL Characterization'!I$3)*VLOOKUP($A6,'FL Ratio'!$A$2:$B$10,2,FALSE)</f>
        <v>0.2925406788857095</v>
      </c>
      <c r="J6" s="2">
        <f>('FL Characterization'!J$2-'FL Characterization'!J$3)*VLOOKUP($A6,'FL Ratio'!$A$2:$B$10,2,FALSE)</f>
        <v>0.26505374491365008</v>
      </c>
      <c r="K6" s="2">
        <f>('FL Characterization'!K$2-'FL Characterization'!K$3)*VLOOKUP($A6,'FL Ratio'!$A$2:$B$10,2,FALSE)</f>
        <v>0.38922391059804129</v>
      </c>
      <c r="L6" s="2">
        <f>('FL Characterization'!L$2-'FL Characterization'!L$3)*VLOOKUP($A6,'FL Ratio'!$A$2:$B$10,2,FALSE)</f>
        <v>0.38009281775989573</v>
      </c>
      <c r="M6" s="2">
        <f>('FL Characterization'!M$2-'FL Characterization'!M$3)*VLOOKUP($A6,'FL Ratio'!$A$2:$B$10,2,FALSE)</f>
        <v>0.34999735929700515</v>
      </c>
      <c r="N6" s="2">
        <f>('FL Characterization'!N$2-'FL Characterization'!N$3)*VLOOKUP($A6,'FL Ratio'!$A$2:$B$10,2,FALSE)</f>
        <v>0.34149294089677723</v>
      </c>
      <c r="O6" s="2">
        <f>('FL Characterization'!O$2-'FL Characterization'!O$3)*VLOOKUP($A6,'FL Ratio'!$A$2:$B$10,2,FALSE)</f>
        <v>0.34289651564087992</v>
      </c>
      <c r="P6" s="2">
        <f>('FL Characterization'!P$2-'FL Characterization'!P$3)*VLOOKUP($A6,'FL Ratio'!$A$2:$B$10,2,FALSE)</f>
        <v>0.32665137938412531</v>
      </c>
      <c r="Q6" s="2">
        <f>('FL Characterization'!Q$2-'FL Characterization'!Q$3)*VLOOKUP($A6,'FL Ratio'!$A$2:$B$10,2,FALSE)</f>
        <v>0.29942466930103073</v>
      </c>
      <c r="R6" s="2">
        <f>('FL Characterization'!R$2-'FL Characterization'!R$3)*VLOOKUP($A6,'FL Ratio'!$A$2:$B$10,2,FALSE)</f>
        <v>0.26910167207532548</v>
      </c>
      <c r="S6" s="2">
        <f>('FL Characterization'!S$2-'FL Characterization'!S$3)*VLOOKUP($A6,'FL Ratio'!$A$2:$B$10,2,FALSE)</f>
        <v>0.25944824577889536</v>
      </c>
      <c r="T6" s="2">
        <f>('FL Characterization'!T$2-'FL Characterization'!T$3)*VLOOKUP($A6,'FL Ratio'!$A$2:$B$10,2,FALSE)</f>
        <v>0.16308809396735563</v>
      </c>
      <c r="U6" s="2">
        <f>('FL Characterization'!U$2-'FL Characterization'!U$3)*VLOOKUP($A6,'FL Ratio'!$A$2:$B$10,2,FALSE)</f>
        <v>0.17440783313732633</v>
      </c>
      <c r="V6" s="2">
        <f>('FL Characterization'!V$2-'FL Characterization'!V$3)*VLOOKUP($A6,'FL Ratio'!$A$2:$B$10,2,FALSE)</f>
        <v>0.1906837688398762</v>
      </c>
      <c r="W6" s="2">
        <f>('FL Characterization'!W$2-'FL Characterization'!W$3)*VLOOKUP($A6,'FL Ratio'!$A$2:$B$10,2,FALSE)</f>
        <v>0.19523391553605135</v>
      </c>
      <c r="X6" s="2">
        <f>('FL Characterization'!X$2-'FL Characterization'!X$3)*VLOOKUP($A6,'FL Ratio'!$A$2:$B$10,2,FALSE)</f>
        <v>0.20361576471321605</v>
      </c>
      <c r="Y6" s="2">
        <f>('FL Characterization'!Y$2-'FL Characterization'!Y$3)*VLOOKUP($A6,'FL Ratio'!$A$2:$B$10,2,FALSE)</f>
        <v>0.22475424149072257</v>
      </c>
    </row>
    <row r="7" spans="1:25" x14ac:dyDescent="0.3">
      <c r="A7">
        <v>6</v>
      </c>
      <c r="B7" s="2">
        <f>('FL Characterization'!B$2-'FL Characterization'!B$3)*VLOOKUP($A7,'FL Ratio'!$A$2:$B$10,2,FALSE)</f>
        <v>0.25168175695751943</v>
      </c>
      <c r="C7" s="2">
        <f>('FL Characterization'!C$2-'FL Characterization'!C$3)*VLOOKUP($A7,'FL Ratio'!$A$2:$B$10,2,FALSE)</f>
        <v>0.26635235011800124</v>
      </c>
      <c r="D7" s="2">
        <f>('FL Characterization'!D$2-'FL Characterization'!D$3)*VLOOKUP($A7,'FL Ratio'!$A$2:$B$10,2,FALSE)</f>
        <v>0.28126179612342656</v>
      </c>
      <c r="E7" s="2">
        <f>('FL Characterization'!E$2-'FL Characterization'!E$3)*VLOOKUP($A7,'FL Ratio'!$A$2:$B$10,2,FALSE)</f>
        <v>0.29404670892909063</v>
      </c>
      <c r="F7" s="2">
        <f>('FL Characterization'!F$2-'FL Characterization'!F$3)*VLOOKUP($A7,'FL Ratio'!$A$2:$B$10,2,FALSE)</f>
        <v>0.29738436315711791</v>
      </c>
      <c r="G7" s="2">
        <f>('FL Characterization'!G$2-'FL Characterization'!G$3)*VLOOKUP($A7,'FL Ratio'!$A$2:$B$10,2,FALSE)</f>
        <v>0.31108068813427719</v>
      </c>
      <c r="H7" s="2">
        <f>('FL Characterization'!H$2-'FL Characterization'!H$3)*VLOOKUP($A7,'FL Ratio'!$A$2:$B$10,2,FALSE)</f>
        <v>0.30949043103504764</v>
      </c>
      <c r="I7" s="2">
        <f>('FL Characterization'!I$2-'FL Characterization'!I$3)*VLOOKUP($A7,'FL Ratio'!$A$2:$B$10,2,FALSE)</f>
        <v>0.2925406788857095</v>
      </c>
      <c r="J7" s="2">
        <f>('FL Characterization'!J$2-'FL Characterization'!J$3)*VLOOKUP($A7,'FL Ratio'!$A$2:$B$10,2,FALSE)</f>
        <v>0.26505374491365008</v>
      </c>
      <c r="K7" s="2">
        <f>('FL Characterization'!K$2-'FL Characterization'!K$3)*VLOOKUP($A7,'FL Ratio'!$A$2:$B$10,2,FALSE)</f>
        <v>0.38922391059804129</v>
      </c>
      <c r="L7" s="2">
        <f>('FL Characterization'!L$2-'FL Characterization'!L$3)*VLOOKUP($A7,'FL Ratio'!$A$2:$B$10,2,FALSE)</f>
        <v>0.38009281775989573</v>
      </c>
      <c r="M7" s="2">
        <f>('FL Characterization'!M$2-'FL Characterization'!M$3)*VLOOKUP($A7,'FL Ratio'!$A$2:$B$10,2,FALSE)</f>
        <v>0.34999735929700515</v>
      </c>
      <c r="N7" s="2">
        <f>('FL Characterization'!N$2-'FL Characterization'!N$3)*VLOOKUP($A7,'FL Ratio'!$A$2:$B$10,2,FALSE)</f>
        <v>0.34149294089677723</v>
      </c>
      <c r="O7" s="2">
        <f>('FL Characterization'!O$2-'FL Characterization'!O$3)*VLOOKUP($A7,'FL Ratio'!$A$2:$B$10,2,FALSE)</f>
        <v>0.34289651564087992</v>
      </c>
      <c r="P7" s="2">
        <f>('FL Characterization'!P$2-'FL Characterization'!P$3)*VLOOKUP($A7,'FL Ratio'!$A$2:$B$10,2,FALSE)</f>
        <v>0.32665137938412531</v>
      </c>
      <c r="Q7" s="2">
        <f>('FL Characterization'!Q$2-'FL Characterization'!Q$3)*VLOOKUP($A7,'FL Ratio'!$A$2:$B$10,2,FALSE)</f>
        <v>0.29942466930103073</v>
      </c>
      <c r="R7" s="2">
        <f>('FL Characterization'!R$2-'FL Characterization'!R$3)*VLOOKUP($A7,'FL Ratio'!$A$2:$B$10,2,FALSE)</f>
        <v>0.26910167207532548</v>
      </c>
      <c r="S7" s="2">
        <f>('FL Characterization'!S$2-'FL Characterization'!S$3)*VLOOKUP($A7,'FL Ratio'!$A$2:$B$10,2,FALSE)</f>
        <v>0.25944824577889536</v>
      </c>
      <c r="T7" s="2">
        <f>('FL Characterization'!T$2-'FL Characterization'!T$3)*VLOOKUP($A7,'FL Ratio'!$A$2:$B$10,2,FALSE)</f>
        <v>0.16308809396735563</v>
      </c>
      <c r="U7" s="2">
        <f>('FL Characterization'!U$2-'FL Characterization'!U$3)*VLOOKUP($A7,'FL Ratio'!$A$2:$B$10,2,FALSE)</f>
        <v>0.17440783313732633</v>
      </c>
      <c r="V7" s="2">
        <f>('FL Characterization'!V$2-'FL Characterization'!V$3)*VLOOKUP($A7,'FL Ratio'!$A$2:$B$10,2,FALSE)</f>
        <v>0.1906837688398762</v>
      </c>
      <c r="W7" s="2">
        <f>('FL Characterization'!W$2-'FL Characterization'!W$3)*VLOOKUP($A7,'FL Ratio'!$A$2:$B$10,2,FALSE)</f>
        <v>0.19523391553605135</v>
      </c>
      <c r="X7" s="2">
        <f>('FL Characterization'!X$2-'FL Characterization'!X$3)*VLOOKUP($A7,'FL Ratio'!$A$2:$B$10,2,FALSE)</f>
        <v>0.20361576471321605</v>
      </c>
      <c r="Y7" s="2">
        <f>('FL Characterization'!Y$2-'FL Characterization'!Y$3)*VLOOKUP($A7,'FL Ratio'!$A$2:$B$10,2,FALSE)</f>
        <v>0.22475424149072257</v>
      </c>
    </row>
    <row r="8" spans="1:25" x14ac:dyDescent="0.3">
      <c r="A8">
        <v>7</v>
      </c>
      <c r="B8" s="2">
        <f>('FL Characterization'!B$2-'FL Characterization'!B$3)*VLOOKUP($A8,'FL Ratio'!$A$2:$B$10,2,FALSE)</f>
        <v>0.25168175695751943</v>
      </c>
      <c r="C8" s="2">
        <f>('FL Characterization'!C$2-'FL Characterization'!C$3)*VLOOKUP($A8,'FL Ratio'!$A$2:$B$10,2,FALSE)</f>
        <v>0.26635235011800124</v>
      </c>
      <c r="D8" s="2">
        <f>('FL Characterization'!D$2-'FL Characterization'!D$3)*VLOOKUP($A8,'FL Ratio'!$A$2:$B$10,2,FALSE)</f>
        <v>0.28126179612342656</v>
      </c>
      <c r="E8" s="2">
        <f>('FL Characterization'!E$2-'FL Characterization'!E$3)*VLOOKUP($A8,'FL Ratio'!$A$2:$B$10,2,FALSE)</f>
        <v>0.29404670892909063</v>
      </c>
      <c r="F8" s="2">
        <f>('FL Characterization'!F$2-'FL Characterization'!F$3)*VLOOKUP($A8,'FL Ratio'!$A$2:$B$10,2,FALSE)</f>
        <v>0.29738436315711791</v>
      </c>
      <c r="G8" s="2">
        <f>('FL Characterization'!G$2-'FL Characterization'!G$3)*VLOOKUP($A8,'FL Ratio'!$A$2:$B$10,2,FALSE)</f>
        <v>0.31108068813427719</v>
      </c>
      <c r="H8" s="2">
        <f>('FL Characterization'!H$2-'FL Characterization'!H$3)*VLOOKUP($A8,'FL Ratio'!$A$2:$B$10,2,FALSE)</f>
        <v>0.30949043103504764</v>
      </c>
      <c r="I8" s="2">
        <f>('FL Characterization'!I$2-'FL Characterization'!I$3)*VLOOKUP($A8,'FL Ratio'!$A$2:$B$10,2,FALSE)</f>
        <v>0.2925406788857095</v>
      </c>
      <c r="J8" s="2">
        <f>('FL Characterization'!J$2-'FL Characterization'!J$3)*VLOOKUP($A8,'FL Ratio'!$A$2:$B$10,2,FALSE)</f>
        <v>0.26505374491365008</v>
      </c>
      <c r="K8" s="2">
        <f>('FL Characterization'!K$2-'FL Characterization'!K$3)*VLOOKUP($A8,'FL Ratio'!$A$2:$B$10,2,FALSE)</f>
        <v>0.38922391059804129</v>
      </c>
      <c r="L8" s="2">
        <f>('FL Characterization'!L$2-'FL Characterization'!L$3)*VLOOKUP($A8,'FL Ratio'!$A$2:$B$10,2,FALSE)</f>
        <v>0.38009281775989573</v>
      </c>
      <c r="M8" s="2">
        <f>('FL Characterization'!M$2-'FL Characterization'!M$3)*VLOOKUP($A8,'FL Ratio'!$A$2:$B$10,2,FALSE)</f>
        <v>0.34999735929700515</v>
      </c>
      <c r="N8" s="2">
        <f>('FL Characterization'!N$2-'FL Characterization'!N$3)*VLOOKUP($A8,'FL Ratio'!$A$2:$B$10,2,FALSE)</f>
        <v>0.34149294089677723</v>
      </c>
      <c r="O8" s="2">
        <f>('FL Characterization'!O$2-'FL Characterization'!O$3)*VLOOKUP($A8,'FL Ratio'!$A$2:$B$10,2,FALSE)</f>
        <v>0.34289651564087992</v>
      </c>
      <c r="P8" s="2">
        <f>('FL Characterization'!P$2-'FL Characterization'!P$3)*VLOOKUP($A8,'FL Ratio'!$A$2:$B$10,2,FALSE)</f>
        <v>0.32665137938412531</v>
      </c>
      <c r="Q8" s="2">
        <f>('FL Characterization'!Q$2-'FL Characterization'!Q$3)*VLOOKUP($A8,'FL Ratio'!$A$2:$B$10,2,FALSE)</f>
        <v>0.29942466930103073</v>
      </c>
      <c r="R8" s="2">
        <f>('FL Characterization'!R$2-'FL Characterization'!R$3)*VLOOKUP($A8,'FL Ratio'!$A$2:$B$10,2,FALSE)</f>
        <v>0.26910167207532548</v>
      </c>
      <c r="S8" s="2">
        <f>('FL Characterization'!S$2-'FL Characterization'!S$3)*VLOOKUP($A8,'FL Ratio'!$A$2:$B$10,2,FALSE)</f>
        <v>0.25944824577889536</v>
      </c>
      <c r="T8" s="2">
        <f>('FL Characterization'!T$2-'FL Characterization'!T$3)*VLOOKUP($A8,'FL Ratio'!$A$2:$B$10,2,FALSE)</f>
        <v>0.16308809396735563</v>
      </c>
      <c r="U8" s="2">
        <f>('FL Characterization'!U$2-'FL Characterization'!U$3)*VLOOKUP($A8,'FL Ratio'!$A$2:$B$10,2,FALSE)</f>
        <v>0.17440783313732633</v>
      </c>
      <c r="V8" s="2">
        <f>('FL Characterization'!V$2-'FL Characterization'!V$3)*VLOOKUP($A8,'FL Ratio'!$A$2:$B$10,2,FALSE)</f>
        <v>0.1906837688398762</v>
      </c>
      <c r="W8" s="2">
        <f>('FL Characterization'!W$2-'FL Characterization'!W$3)*VLOOKUP($A8,'FL Ratio'!$A$2:$B$10,2,FALSE)</f>
        <v>0.19523391553605135</v>
      </c>
      <c r="X8" s="2">
        <f>('FL Characterization'!X$2-'FL Characterization'!X$3)*VLOOKUP($A8,'FL Ratio'!$A$2:$B$10,2,FALSE)</f>
        <v>0.20361576471321605</v>
      </c>
      <c r="Y8" s="2">
        <f>('FL Characterization'!Y$2-'FL Characterization'!Y$3)*VLOOKUP($A8,'FL Ratio'!$A$2:$B$10,2,FALSE)</f>
        <v>0.22475424149072257</v>
      </c>
    </row>
    <row r="9" spans="1:25" x14ac:dyDescent="0.3">
      <c r="A9">
        <v>8</v>
      </c>
      <c r="B9" s="2">
        <f>('FL Characterization'!B$2-'FL Characterization'!B$3)*VLOOKUP($A9,'FL Ratio'!$A$2:$B$10,2,FALSE)</f>
        <v>0.25168175695751943</v>
      </c>
      <c r="C9" s="2">
        <f>('FL Characterization'!C$2-'FL Characterization'!C$3)*VLOOKUP($A9,'FL Ratio'!$A$2:$B$10,2,FALSE)</f>
        <v>0.26635235011800124</v>
      </c>
      <c r="D9" s="2">
        <f>('FL Characterization'!D$2-'FL Characterization'!D$3)*VLOOKUP($A9,'FL Ratio'!$A$2:$B$10,2,FALSE)</f>
        <v>0.28126179612342656</v>
      </c>
      <c r="E9" s="2">
        <f>('FL Characterization'!E$2-'FL Characterization'!E$3)*VLOOKUP($A9,'FL Ratio'!$A$2:$B$10,2,FALSE)</f>
        <v>0.29404670892909063</v>
      </c>
      <c r="F9" s="2">
        <f>('FL Characterization'!F$2-'FL Characterization'!F$3)*VLOOKUP($A9,'FL Ratio'!$A$2:$B$10,2,FALSE)</f>
        <v>0.29738436315711791</v>
      </c>
      <c r="G9" s="2">
        <f>('FL Characterization'!G$2-'FL Characterization'!G$3)*VLOOKUP($A9,'FL Ratio'!$A$2:$B$10,2,FALSE)</f>
        <v>0.31108068813427719</v>
      </c>
      <c r="H9" s="2">
        <f>('FL Characterization'!H$2-'FL Characterization'!H$3)*VLOOKUP($A9,'FL Ratio'!$A$2:$B$10,2,FALSE)</f>
        <v>0.30949043103504764</v>
      </c>
      <c r="I9" s="2">
        <f>('FL Characterization'!I$2-'FL Characterization'!I$3)*VLOOKUP($A9,'FL Ratio'!$A$2:$B$10,2,FALSE)</f>
        <v>0.2925406788857095</v>
      </c>
      <c r="J9" s="2">
        <f>('FL Characterization'!J$2-'FL Characterization'!J$3)*VLOOKUP($A9,'FL Ratio'!$A$2:$B$10,2,FALSE)</f>
        <v>0.26505374491365008</v>
      </c>
      <c r="K9" s="2">
        <f>('FL Characterization'!K$2-'FL Characterization'!K$3)*VLOOKUP($A9,'FL Ratio'!$A$2:$B$10,2,FALSE)</f>
        <v>0.38922391059804129</v>
      </c>
      <c r="L9" s="2">
        <f>('FL Characterization'!L$2-'FL Characterization'!L$3)*VLOOKUP($A9,'FL Ratio'!$A$2:$B$10,2,FALSE)</f>
        <v>0.38009281775989573</v>
      </c>
      <c r="M9" s="2">
        <f>('FL Characterization'!M$2-'FL Characterization'!M$3)*VLOOKUP($A9,'FL Ratio'!$A$2:$B$10,2,FALSE)</f>
        <v>0.34999735929700515</v>
      </c>
      <c r="N9" s="2">
        <f>('FL Characterization'!N$2-'FL Characterization'!N$3)*VLOOKUP($A9,'FL Ratio'!$A$2:$B$10,2,FALSE)</f>
        <v>0.34149294089677723</v>
      </c>
      <c r="O9" s="2">
        <f>('FL Characterization'!O$2-'FL Characterization'!O$3)*VLOOKUP($A9,'FL Ratio'!$A$2:$B$10,2,FALSE)</f>
        <v>0.34289651564087992</v>
      </c>
      <c r="P9" s="2">
        <f>('FL Characterization'!P$2-'FL Characterization'!P$3)*VLOOKUP($A9,'FL Ratio'!$A$2:$B$10,2,FALSE)</f>
        <v>0.32665137938412531</v>
      </c>
      <c r="Q9" s="2">
        <f>('FL Characterization'!Q$2-'FL Characterization'!Q$3)*VLOOKUP($A9,'FL Ratio'!$A$2:$B$10,2,FALSE)</f>
        <v>0.29942466930103073</v>
      </c>
      <c r="R9" s="2">
        <f>('FL Characterization'!R$2-'FL Characterization'!R$3)*VLOOKUP($A9,'FL Ratio'!$A$2:$B$10,2,FALSE)</f>
        <v>0.26910167207532548</v>
      </c>
      <c r="S9" s="2">
        <f>('FL Characterization'!S$2-'FL Characterization'!S$3)*VLOOKUP($A9,'FL Ratio'!$A$2:$B$10,2,FALSE)</f>
        <v>0.25944824577889536</v>
      </c>
      <c r="T9" s="2">
        <f>('FL Characterization'!T$2-'FL Characterization'!T$3)*VLOOKUP($A9,'FL Ratio'!$A$2:$B$10,2,FALSE)</f>
        <v>0.16308809396735563</v>
      </c>
      <c r="U9" s="2">
        <f>('FL Characterization'!U$2-'FL Characterization'!U$3)*VLOOKUP($A9,'FL Ratio'!$A$2:$B$10,2,FALSE)</f>
        <v>0.17440783313732633</v>
      </c>
      <c r="V9" s="2">
        <f>('FL Characterization'!V$2-'FL Characterization'!V$3)*VLOOKUP($A9,'FL Ratio'!$A$2:$B$10,2,FALSE)</f>
        <v>0.1906837688398762</v>
      </c>
      <c r="W9" s="2">
        <f>('FL Characterization'!W$2-'FL Characterization'!W$3)*VLOOKUP($A9,'FL Ratio'!$A$2:$B$10,2,FALSE)</f>
        <v>0.19523391553605135</v>
      </c>
      <c r="X9" s="2">
        <f>('FL Characterization'!X$2-'FL Characterization'!X$3)*VLOOKUP($A9,'FL Ratio'!$A$2:$B$10,2,FALSE)</f>
        <v>0.20361576471321605</v>
      </c>
      <c r="Y9" s="2">
        <f>('FL Characterization'!Y$2-'FL Characterization'!Y$3)*VLOOKUP($A9,'FL Ratio'!$A$2:$B$10,2,FALSE)</f>
        <v>0.22475424149072257</v>
      </c>
    </row>
    <row r="10" spans="1:25" x14ac:dyDescent="0.3">
      <c r="A10">
        <v>9</v>
      </c>
      <c r="B10" s="2">
        <f>('FL Characterization'!B$2-'FL Characterization'!B$3)*VLOOKUP($A10,'FL Ratio'!$A$2:$B$10,2,FALSE)</f>
        <v>0.25168175695751943</v>
      </c>
      <c r="C10" s="2">
        <f>('FL Characterization'!C$2-'FL Characterization'!C$3)*VLOOKUP($A10,'FL Ratio'!$A$2:$B$10,2,FALSE)</f>
        <v>0.26635235011800124</v>
      </c>
      <c r="D10" s="2">
        <f>('FL Characterization'!D$2-'FL Characterization'!D$3)*VLOOKUP($A10,'FL Ratio'!$A$2:$B$10,2,FALSE)</f>
        <v>0.28126179612342656</v>
      </c>
      <c r="E10" s="2">
        <f>('FL Characterization'!E$2-'FL Characterization'!E$3)*VLOOKUP($A10,'FL Ratio'!$A$2:$B$10,2,FALSE)</f>
        <v>0.29404670892909063</v>
      </c>
      <c r="F10" s="2">
        <f>('FL Characterization'!F$2-'FL Characterization'!F$3)*VLOOKUP($A10,'FL Ratio'!$A$2:$B$10,2,FALSE)</f>
        <v>0.29738436315711791</v>
      </c>
      <c r="G10" s="2">
        <f>('FL Characterization'!G$2-'FL Characterization'!G$3)*VLOOKUP($A10,'FL Ratio'!$A$2:$B$10,2,FALSE)</f>
        <v>0.31108068813427719</v>
      </c>
      <c r="H10" s="2">
        <f>('FL Characterization'!H$2-'FL Characterization'!H$3)*VLOOKUP($A10,'FL Ratio'!$A$2:$B$10,2,FALSE)</f>
        <v>0.30949043103504764</v>
      </c>
      <c r="I10" s="2">
        <f>('FL Characterization'!I$2-'FL Characterization'!I$3)*VLOOKUP($A10,'FL Ratio'!$A$2:$B$10,2,FALSE)</f>
        <v>0.2925406788857095</v>
      </c>
      <c r="J10" s="2">
        <f>('FL Characterization'!J$2-'FL Characterization'!J$3)*VLOOKUP($A10,'FL Ratio'!$A$2:$B$10,2,FALSE)</f>
        <v>0.26505374491365008</v>
      </c>
      <c r="K10" s="2">
        <f>('FL Characterization'!K$2-'FL Characterization'!K$3)*VLOOKUP($A10,'FL Ratio'!$A$2:$B$10,2,FALSE)</f>
        <v>0.38922391059804129</v>
      </c>
      <c r="L10" s="2">
        <f>('FL Characterization'!L$2-'FL Characterization'!L$3)*VLOOKUP($A10,'FL Ratio'!$A$2:$B$10,2,FALSE)</f>
        <v>0.38009281775989573</v>
      </c>
      <c r="M10" s="2">
        <f>('FL Characterization'!M$2-'FL Characterization'!M$3)*VLOOKUP($A10,'FL Ratio'!$A$2:$B$10,2,FALSE)</f>
        <v>0.34999735929700515</v>
      </c>
      <c r="N10" s="2">
        <f>('FL Characterization'!N$2-'FL Characterization'!N$3)*VLOOKUP($A10,'FL Ratio'!$A$2:$B$10,2,FALSE)</f>
        <v>0.34149294089677723</v>
      </c>
      <c r="O10" s="2">
        <f>('FL Characterization'!O$2-'FL Characterization'!O$3)*VLOOKUP($A10,'FL Ratio'!$A$2:$B$10,2,FALSE)</f>
        <v>0.34289651564087992</v>
      </c>
      <c r="P10" s="2">
        <f>('FL Characterization'!P$2-'FL Characterization'!P$3)*VLOOKUP($A10,'FL Ratio'!$A$2:$B$10,2,FALSE)</f>
        <v>0.32665137938412531</v>
      </c>
      <c r="Q10" s="2">
        <f>('FL Characterization'!Q$2-'FL Characterization'!Q$3)*VLOOKUP($A10,'FL Ratio'!$A$2:$B$10,2,FALSE)</f>
        <v>0.29942466930103073</v>
      </c>
      <c r="R10" s="2">
        <f>('FL Characterization'!R$2-'FL Characterization'!R$3)*VLOOKUP($A10,'FL Ratio'!$A$2:$B$10,2,FALSE)</f>
        <v>0.26910167207532548</v>
      </c>
      <c r="S10" s="2">
        <f>('FL Characterization'!S$2-'FL Characterization'!S$3)*VLOOKUP($A10,'FL Ratio'!$A$2:$B$10,2,FALSE)</f>
        <v>0.25944824577889536</v>
      </c>
      <c r="T10" s="2">
        <f>('FL Characterization'!T$2-'FL Characterization'!T$3)*VLOOKUP($A10,'FL Ratio'!$A$2:$B$10,2,FALSE)</f>
        <v>0.16308809396735563</v>
      </c>
      <c r="U10" s="2">
        <f>('FL Characterization'!U$2-'FL Characterization'!U$3)*VLOOKUP($A10,'FL Ratio'!$A$2:$B$10,2,FALSE)</f>
        <v>0.17440783313732633</v>
      </c>
      <c r="V10" s="2">
        <f>('FL Characterization'!V$2-'FL Characterization'!V$3)*VLOOKUP($A10,'FL Ratio'!$A$2:$B$10,2,FALSE)</f>
        <v>0.1906837688398762</v>
      </c>
      <c r="W10" s="2">
        <f>('FL Characterization'!W$2-'FL Characterization'!W$3)*VLOOKUP($A10,'FL Ratio'!$A$2:$B$10,2,FALSE)</f>
        <v>0.19523391553605135</v>
      </c>
      <c r="X10" s="2">
        <f>('FL Characterization'!X$2-'FL Characterization'!X$3)*VLOOKUP($A10,'FL Ratio'!$A$2:$B$10,2,FALSE)</f>
        <v>0.20361576471321605</v>
      </c>
      <c r="Y10" s="2">
        <f>('FL Characterization'!Y$2-'FL Characterization'!Y$3)*VLOOKUP($A10,'FL Ratio'!$A$2:$B$10,2,FALSE)</f>
        <v>0.22475424149072257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G57" sqref="G57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1.4438020023772513E-5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8.7794947883331788E-3</v>
      </c>
      <c r="J3" s="6">
        <f>VLOOKUP($A3,'RES installed'!$A$2:$C$5,3,FALSE)*'[1]Profiles, RES, Winter'!J$2</f>
        <v>0.17393188069168874</v>
      </c>
      <c r="K3" s="6">
        <f>VLOOKUP($A3,'RES installed'!$A$2:$C$5,3,FALSE)*'[1]Profiles, RES, Winter'!K$2</f>
        <v>0.45383853370439786</v>
      </c>
      <c r="L3" s="6">
        <f>VLOOKUP($A3,'RES installed'!$A$2:$C$5,3,FALSE)*'[1]Profiles, RES, Winter'!L$2</f>
        <v>0.56636816711621085</v>
      </c>
      <c r="M3" s="6">
        <f>VLOOKUP($A3,'RES installed'!$A$2:$C$5,3,FALSE)*'[1]Profiles, RES, Winter'!M$2</f>
        <v>0.62906688966352731</v>
      </c>
      <c r="N3" s="6">
        <f>VLOOKUP($A3,'RES installed'!$A$2:$C$5,3,FALSE)*'[1]Profiles, RES, Winter'!N$2</f>
        <v>0.64073280984273573</v>
      </c>
      <c r="O3" s="6">
        <f>VLOOKUP($A3,'RES installed'!$A$2:$C$5,3,FALSE)*'[1]Profiles, RES, Winter'!O$2</f>
        <v>0.62896729679071028</v>
      </c>
      <c r="P3" s="6">
        <f>VLOOKUP($A3,'RES installed'!$A$2:$C$5,3,FALSE)*'[1]Profiles, RES, Winter'!P$2</f>
        <v>0.53704896824997705</v>
      </c>
      <c r="Q3" s="6">
        <f>VLOOKUP($A3,'RES installed'!$A$2:$C$5,3,FALSE)*'[1]Profiles, RES, Winter'!Q$2</f>
        <v>0.35489684505577396</v>
      </c>
      <c r="R3" s="6">
        <f>VLOOKUP($A3,'RES installed'!$A$2:$C$5,3,FALSE)*'[1]Profiles, RES, Winter'!R$2</f>
        <v>8.6705466678476714E-2</v>
      </c>
      <c r="S3" s="6">
        <f>VLOOKUP($A3,'RES installed'!$A$2:$C$5,3,FALSE)*'[1]Profiles, RES, Winter'!S$2</f>
        <v>6.7770298070768951E-4</v>
      </c>
      <c r="T3" s="6">
        <f>VLOOKUP($A3,'RES installed'!$A$2:$C$5,3,FALSE)*'[1]Profiles, RES, Winter'!T$2</f>
        <v>5.8341387034835878E-5</v>
      </c>
      <c r="U3" s="6">
        <f>VLOOKUP($A3,'RES installed'!$A$2:$C$5,3,FALSE)*'[1]Profiles, RES, Winter'!U$2</f>
        <v>4.4640000685745636E-5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1.4438020023772513E-5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8.7794947883331788E-3</v>
      </c>
      <c r="J4" s="6">
        <f>VLOOKUP($A4,'RES installed'!$A$2:$C$5,3,FALSE)*'[1]Profiles, RES, Winter'!J$2</f>
        <v>0.17393188069168874</v>
      </c>
      <c r="K4" s="6">
        <f>VLOOKUP($A4,'RES installed'!$A$2:$C$5,3,FALSE)*'[1]Profiles, RES, Winter'!K$2</f>
        <v>0.45383853370439786</v>
      </c>
      <c r="L4" s="6">
        <f>VLOOKUP($A4,'RES installed'!$A$2:$C$5,3,FALSE)*'[1]Profiles, RES, Winter'!L$2</f>
        <v>0.56636816711621085</v>
      </c>
      <c r="M4" s="6">
        <f>VLOOKUP($A4,'RES installed'!$A$2:$C$5,3,FALSE)*'[1]Profiles, RES, Winter'!M$2</f>
        <v>0.62906688966352731</v>
      </c>
      <c r="N4" s="6">
        <f>VLOOKUP($A4,'RES installed'!$A$2:$C$5,3,FALSE)*'[1]Profiles, RES, Winter'!N$2</f>
        <v>0.64073280984273573</v>
      </c>
      <c r="O4" s="6">
        <f>VLOOKUP($A4,'RES installed'!$A$2:$C$5,3,FALSE)*'[1]Profiles, RES, Winter'!O$2</f>
        <v>0.62896729679071028</v>
      </c>
      <c r="P4" s="6">
        <f>VLOOKUP($A4,'RES installed'!$A$2:$C$5,3,FALSE)*'[1]Profiles, RES, Winter'!P$2</f>
        <v>0.53704896824997705</v>
      </c>
      <c r="Q4" s="6">
        <f>VLOOKUP($A4,'RES installed'!$A$2:$C$5,3,FALSE)*'[1]Profiles, RES, Winter'!Q$2</f>
        <v>0.35489684505577396</v>
      </c>
      <c r="R4" s="6">
        <f>VLOOKUP($A4,'RES installed'!$A$2:$C$5,3,FALSE)*'[1]Profiles, RES, Winter'!R$2</f>
        <v>8.6705466678476714E-2</v>
      </c>
      <c r="S4" s="6">
        <f>VLOOKUP($A4,'RES installed'!$A$2:$C$5,3,FALSE)*'[1]Profiles, RES, Winter'!S$2</f>
        <v>6.7770298070768951E-4</v>
      </c>
      <c r="T4" s="6">
        <f>VLOOKUP($A4,'RES installed'!$A$2:$C$5,3,FALSE)*'[1]Profiles, RES, Winter'!T$2</f>
        <v>5.8341387034835878E-5</v>
      </c>
      <c r="U4" s="6">
        <f>VLOOKUP($A4,'RES installed'!$A$2:$C$5,3,FALSE)*'[1]Profiles, RES, Winter'!U$2</f>
        <v>4.4640000685745636E-5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1.4438020023772513E-5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8.7794947883331788E-3</v>
      </c>
      <c r="J5" s="6">
        <f>VLOOKUP($A5,'RES installed'!$A$2:$C$5,3,FALSE)*'[1]Profiles, RES, Winter'!J$2</f>
        <v>0.17393188069168874</v>
      </c>
      <c r="K5" s="6">
        <f>VLOOKUP($A5,'RES installed'!$A$2:$C$5,3,FALSE)*'[1]Profiles, RES, Winter'!K$2</f>
        <v>0.45383853370439786</v>
      </c>
      <c r="L5" s="6">
        <f>VLOOKUP($A5,'RES installed'!$A$2:$C$5,3,FALSE)*'[1]Profiles, RES, Winter'!L$2</f>
        <v>0.56636816711621085</v>
      </c>
      <c r="M5" s="6">
        <f>VLOOKUP($A5,'RES installed'!$A$2:$C$5,3,FALSE)*'[1]Profiles, RES, Winter'!M$2</f>
        <v>0.62906688966352731</v>
      </c>
      <c r="N5" s="6">
        <f>VLOOKUP($A5,'RES installed'!$A$2:$C$5,3,FALSE)*'[1]Profiles, RES, Winter'!N$2</f>
        <v>0.64073280984273573</v>
      </c>
      <c r="O5" s="6">
        <f>VLOOKUP($A5,'RES installed'!$A$2:$C$5,3,FALSE)*'[1]Profiles, RES, Winter'!O$2</f>
        <v>0.62896729679071028</v>
      </c>
      <c r="P5" s="6">
        <f>VLOOKUP($A5,'RES installed'!$A$2:$C$5,3,FALSE)*'[1]Profiles, RES, Winter'!P$2</f>
        <v>0.53704896824997705</v>
      </c>
      <c r="Q5" s="6">
        <f>VLOOKUP($A5,'RES installed'!$A$2:$C$5,3,FALSE)*'[1]Profiles, RES, Winter'!Q$2</f>
        <v>0.35489684505577396</v>
      </c>
      <c r="R5" s="6">
        <f>VLOOKUP($A5,'RES installed'!$A$2:$C$5,3,FALSE)*'[1]Profiles, RES, Winter'!R$2</f>
        <v>8.6705466678476714E-2</v>
      </c>
      <c r="S5" s="6">
        <f>VLOOKUP($A5,'RES installed'!$A$2:$C$5,3,FALSE)*'[1]Profiles, RES, Winter'!S$2</f>
        <v>6.7770298070768951E-4</v>
      </c>
      <c r="T5" s="6">
        <f>VLOOKUP($A5,'RES installed'!$A$2:$C$5,3,FALSE)*'[1]Profiles, RES, Winter'!T$2</f>
        <v>5.8341387034835878E-5</v>
      </c>
      <c r="U5" s="6">
        <f>VLOOKUP($A5,'RES installed'!$A$2:$C$5,3,FALSE)*'[1]Profiles, RES, Winter'!U$2</f>
        <v>4.4640000685745636E-5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1.4438020023772513E-5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8.7794947883331788E-3</v>
      </c>
      <c r="J6" s="6">
        <f>VLOOKUP($A6,'RES installed'!$A$2:$C$5,3,FALSE)*'[1]Profiles, RES, Winter'!J$2</f>
        <v>0.17393188069168874</v>
      </c>
      <c r="K6" s="6">
        <f>VLOOKUP($A6,'RES installed'!$A$2:$C$5,3,FALSE)*'[1]Profiles, RES, Winter'!K$2</f>
        <v>0.45383853370439786</v>
      </c>
      <c r="L6" s="6">
        <f>VLOOKUP($A6,'RES installed'!$A$2:$C$5,3,FALSE)*'[1]Profiles, RES, Winter'!L$2</f>
        <v>0.56636816711621085</v>
      </c>
      <c r="M6" s="6">
        <f>VLOOKUP($A6,'RES installed'!$A$2:$C$5,3,FALSE)*'[1]Profiles, RES, Winter'!M$2</f>
        <v>0.62906688966352731</v>
      </c>
      <c r="N6" s="6">
        <f>VLOOKUP($A6,'RES installed'!$A$2:$C$5,3,FALSE)*'[1]Profiles, RES, Winter'!N$2</f>
        <v>0.64073280984273573</v>
      </c>
      <c r="O6" s="6">
        <f>VLOOKUP($A6,'RES installed'!$A$2:$C$5,3,FALSE)*'[1]Profiles, RES, Winter'!O$2</f>
        <v>0.62896729679071028</v>
      </c>
      <c r="P6" s="6">
        <f>VLOOKUP($A6,'RES installed'!$A$2:$C$5,3,FALSE)*'[1]Profiles, RES, Winter'!P$2</f>
        <v>0.53704896824997705</v>
      </c>
      <c r="Q6" s="6">
        <f>VLOOKUP($A6,'RES installed'!$A$2:$C$5,3,FALSE)*'[1]Profiles, RES, Winter'!Q$2</f>
        <v>0.35489684505577396</v>
      </c>
      <c r="R6" s="6">
        <f>VLOOKUP($A6,'RES installed'!$A$2:$C$5,3,FALSE)*'[1]Profiles, RES, Winter'!R$2</f>
        <v>8.6705466678476714E-2</v>
      </c>
      <c r="S6" s="6">
        <f>VLOOKUP($A6,'RES installed'!$A$2:$C$5,3,FALSE)*'[1]Profiles, RES, Winter'!S$2</f>
        <v>6.7770298070768951E-4</v>
      </c>
      <c r="T6" s="6">
        <f>VLOOKUP($A6,'RES installed'!$A$2:$C$5,3,FALSE)*'[1]Profiles, RES, Winter'!T$2</f>
        <v>5.8341387034835878E-5</v>
      </c>
      <c r="U6" s="6">
        <f>VLOOKUP($A6,'RES installed'!$A$2:$C$5,3,FALSE)*'[1]Profiles, RES, Winter'!U$2</f>
        <v>4.4640000685745636E-5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G57" sqref="G57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1.4880119018012251E-5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8.6892664686659959E-3</v>
      </c>
      <c r="J3" s="6">
        <f>VLOOKUP($A3,'RES installed'!$A$2:$C$5,3,FALSE)*'[1]Profiles, RES, Winter'!J$3</f>
        <v>0.18068043766252626</v>
      </c>
      <c r="K3" s="6">
        <f>VLOOKUP($A3,'RES installed'!$A$2:$C$5,3,FALSE)*'[1]Profiles, RES, Winter'!K$3</f>
        <v>0.47887183839972108</v>
      </c>
      <c r="L3" s="6">
        <f>VLOOKUP($A3,'RES installed'!$A$2:$C$5,3,FALSE)*'[1]Profiles, RES, Winter'!L$3</f>
        <v>0.60224112409481567</v>
      </c>
      <c r="M3" s="6">
        <f>VLOOKUP($A3,'RES installed'!$A$2:$C$5,3,FALSE)*'[1]Profiles, RES, Winter'!M$3</f>
        <v>0.62260186521952066</v>
      </c>
      <c r="N3" s="6">
        <f>VLOOKUP($A3,'RES installed'!$A$2:$C$5,3,FALSE)*'[1]Profiles, RES, Winter'!N$3</f>
        <v>0.68131591789293233</v>
      </c>
      <c r="O3" s="6">
        <f>VLOOKUP($A3,'RES installed'!$A$2:$C$5,3,FALSE)*'[1]Profiles, RES, Winter'!O$3</f>
        <v>0.6636605385818779</v>
      </c>
      <c r="P3" s="6">
        <f>VLOOKUP($A3,'RES installed'!$A$2:$C$5,3,FALSE)*'[1]Profiles, RES, Winter'!P$3</f>
        <v>0.55788646821807619</v>
      </c>
      <c r="Q3" s="6">
        <f>VLOOKUP($A3,'RES installed'!$A$2:$C$5,3,FALSE)*'[1]Profiles, RES, Winter'!Q$3</f>
        <v>0.3570552885449163</v>
      </c>
      <c r="R3" s="6">
        <f>VLOOKUP($A3,'RES installed'!$A$2:$C$5,3,FALSE)*'[1]Profiles, RES, Winter'!R$3</f>
        <v>8.9360429031384261E-2</v>
      </c>
      <c r="S3" s="6">
        <f>VLOOKUP($A3,'RES installed'!$A$2:$C$5,3,FALSE)*'[1]Profiles, RES, Winter'!S$3</f>
        <v>6.9845456615159559E-4</v>
      </c>
      <c r="T3" s="6">
        <f>VLOOKUP($A3,'RES installed'!$A$2:$C$5,3,FALSE)*'[1]Profiles, RES, Winter'!T$3</f>
        <v>5.9173417902532685E-5</v>
      </c>
      <c r="U3" s="6">
        <f>VLOOKUP($A3,'RES installed'!$A$2:$C$5,3,FALSE)*'[1]Profiles, RES, Winter'!U$3</f>
        <v>4.4181228017280786E-5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1.4880119018012251E-5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8.6892664686659959E-3</v>
      </c>
      <c r="J4" s="6">
        <f>VLOOKUP($A4,'RES installed'!$A$2:$C$5,3,FALSE)*'[1]Profiles, RES, Winter'!J$3</f>
        <v>0.18068043766252626</v>
      </c>
      <c r="K4" s="6">
        <f>VLOOKUP($A4,'RES installed'!$A$2:$C$5,3,FALSE)*'[1]Profiles, RES, Winter'!K$3</f>
        <v>0.47887183839972108</v>
      </c>
      <c r="L4" s="6">
        <f>VLOOKUP($A4,'RES installed'!$A$2:$C$5,3,FALSE)*'[1]Profiles, RES, Winter'!L$3</f>
        <v>0.60224112409481567</v>
      </c>
      <c r="M4" s="6">
        <f>VLOOKUP($A4,'RES installed'!$A$2:$C$5,3,FALSE)*'[1]Profiles, RES, Winter'!M$3</f>
        <v>0.62260186521952066</v>
      </c>
      <c r="N4" s="6">
        <f>VLOOKUP($A4,'RES installed'!$A$2:$C$5,3,FALSE)*'[1]Profiles, RES, Winter'!N$3</f>
        <v>0.68131591789293233</v>
      </c>
      <c r="O4" s="6">
        <f>VLOOKUP($A4,'RES installed'!$A$2:$C$5,3,FALSE)*'[1]Profiles, RES, Winter'!O$3</f>
        <v>0.6636605385818779</v>
      </c>
      <c r="P4" s="6">
        <f>VLOOKUP($A4,'RES installed'!$A$2:$C$5,3,FALSE)*'[1]Profiles, RES, Winter'!P$3</f>
        <v>0.55788646821807619</v>
      </c>
      <c r="Q4" s="6">
        <f>VLOOKUP($A4,'RES installed'!$A$2:$C$5,3,FALSE)*'[1]Profiles, RES, Winter'!Q$3</f>
        <v>0.3570552885449163</v>
      </c>
      <c r="R4" s="6">
        <f>VLOOKUP($A4,'RES installed'!$A$2:$C$5,3,FALSE)*'[1]Profiles, RES, Winter'!R$3</f>
        <v>8.9360429031384261E-2</v>
      </c>
      <c r="S4" s="6">
        <f>VLOOKUP($A4,'RES installed'!$A$2:$C$5,3,FALSE)*'[1]Profiles, RES, Winter'!S$3</f>
        <v>6.9845456615159559E-4</v>
      </c>
      <c r="T4" s="6">
        <f>VLOOKUP($A4,'RES installed'!$A$2:$C$5,3,FALSE)*'[1]Profiles, RES, Winter'!T$3</f>
        <v>5.9173417902532685E-5</v>
      </c>
      <c r="U4" s="6">
        <f>VLOOKUP($A4,'RES installed'!$A$2:$C$5,3,FALSE)*'[1]Profiles, RES, Winter'!U$3</f>
        <v>4.4181228017280786E-5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1.4880119018012251E-5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8.6892664686659959E-3</v>
      </c>
      <c r="J5" s="6">
        <f>VLOOKUP($A5,'RES installed'!$A$2:$C$5,3,FALSE)*'[1]Profiles, RES, Winter'!J$3</f>
        <v>0.18068043766252626</v>
      </c>
      <c r="K5" s="6">
        <f>VLOOKUP($A5,'RES installed'!$A$2:$C$5,3,FALSE)*'[1]Profiles, RES, Winter'!K$3</f>
        <v>0.47887183839972108</v>
      </c>
      <c r="L5" s="6">
        <f>VLOOKUP($A5,'RES installed'!$A$2:$C$5,3,FALSE)*'[1]Profiles, RES, Winter'!L$3</f>
        <v>0.60224112409481567</v>
      </c>
      <c r="M5" s="6">
        <f>VLOOKUP($A5,'RES installed'!$A$2:$C$5,3,FALSE)*'[1]Profiles, RES, Winter'!M$3</f>
        <v>0.62260186521952066</v>
      </c>
      <c r="N5" s="6">
        <f>VLOOKUP($A5,'RES installed'!$A$2:$C$5,3,FALSE)*'[1]Profiles, RES, Winter'!N$3</f>
        <v>0.68131591789293233</v>
      </c>
      <c r="O5" s="6">
        <f>VLOOKUP($A5,'RES installed'!$A$2:$C$5,3,FALSE)*'[1]Profiles, RES, Winter'!O$3</f>
        <v>0.6636605385818779</v>
      </c>
      <c r="P5" s="6">
        <f>VLOOKUP($A5,'RES installed'!$A$2:$C$5,3,FALSE)*'[1]Profiles, RES, Winter'!P$3</f>
        <v>0.55788646821807619</v>
      </c>
      <c r="Q5" s="6">
        <f>VLOOKUP($A5,'RES installed'!$A$2:$C$5,3,FALSE)*'[1]Profiles, RES, Winter'!Q$3</f>
        <v>0.3570552885449163</v>
      </c>
      <c r="R5" s="6">
        <f>VLOOKUP($A5,'RES installed'!$A$2:$C$5,3,FALSE)*'[1]Profiles, RES, Winter'!R$3</f>
        <v>8.9360429031384261E-2</v>
      </c>
      <c r="S5" s="6">
        <f>VLOOKUP($A5,'RES installed'!$A$2:$C$5,3,FALSE)*'[1]Profiles, RES, Winter'!S$3</f>
        <v>6.9845456615159559E-4</v>
      </c>
      <c r="T5" s="6">
        <f>VLOOKUP($A5,'RES installed'!$A$2:$C$5,3,FALSE)*'[1]Profiles, RES, Winter'!T$3</f>
        <v>5.9173417902532685E-5</v>
      </c>
      <c r="U5" s="6">
        <f>VLOOKUP($A5,'RES installed'!$A$2:$C$5,3,FALSE)*'[1]Profiles, RES, Winter'!U$3</f>
        <v>4.4181228017280786E-5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1.4880119018012251E-5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8.6892664686659959E-3</v>
      </c>
      <c r="J6" s="6">
        <f>VLOOKUP($A6,'RES installed'!$A$2:$C$5,3,FALSE)*'[1]Profiles, RES, Winter'!J$3</f>
        <v>0.18068043766252626</v>
      </c>
      <c r="K6" s="6">
        <f>VLOOKUP($A6,'RES installed'!$A$2:$C$5,3,FALSE)*'[1]Profiles, RES, Winter'!K$3</f>
        <v>0.47887183839972108</v>
      </c>
      <c r="L6" s="6">
        <f>VLOOKUP($A6,'RES installed'!$A$2:$C$5,3,FALSE)*'[1]Profiles, RES, Winter'!L$3</f>
        <v>0.60224112409481567</v>
      </c>
      <c r="M6" s="6">
        <f>VLOOKUP($A6,'RES installed'!$A$2:$C$5,3,FALSE)*'[1]Profiles, RES, Winter'!M$3</f>
        <v>0.62260186521952066</v>
      </c>
      <c r="N6" s="6">
        <f>VLOOKUP($A6,'RES installed'!$A$2:$C$5,3,FALSE)*'[1]Profiles, RES, Winter'!N$3</f>
        <v>0.68131591789293233</v>
      </c>
      <c r="O6" s="6">
        <f>VLOOKUP($A6,'RES installed'!$A$2:$C$5,3,FALSE)*'[1]Profiles, RES, Winter'!O$3</f>
        <v>0.6636605385818779</v>
      </c>
      <c r="P6" s="6">
        <f>VLOOKUP($A6,'RES installed'!$A$2:$C$5,3,FALSE)*'[1]Profiles, RES, Winter'!P$3</f>
        <v>0.55788646821807619</v>
      </c>
      <c r="Q6" s="6">
        <f>VLOOKUP($A6,'RES installed'!$A$2:$C$5,3,FALSE)*'[1]Profiles, RES, Winter'!Q$3</f>
        <v>0.3570552885449163</v>
      </c>
      <c r="R6" s="6">
        <f>VLOOKUP($A6,'RES installed'!$A$2:$C$5,3,FALSE)*'[1]Profiles, RES, Winter'!R$3</f>
        <v>8.9360429031384261E-2</v>
      </c>
      <c r="S6" s="6">
        <f>VLOOKUP($A6,'RES installed'!$A$2:$C$5,3,FALSE)*'[1]Profiles, RES, Winter'!S$3</f>
        <v>6.9845456615159559E-4</v>
      </c>
      <c r="T6" s="6">
        <f>VLOOKUP($A6,'RES installed'!$A$2:$C$5,3,FALSE)*'[1]Profiles, RES, Winter'!T$3</f>
        <v>5.9173417902532685E-5</v>
      </c>
      <c r="U6" s="6">
        <f>VLOOKUP($A6,'RES installed'!$A$2:$C$5,3,FALSE)*'[1]Profiles, RES, Winter'!U$3</f>
        <v>4.4181228017280786E-5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G57" sqref="G57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1.4324334826734935E-5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8.3647155069946043E-3</v>
      </c>
      <c r="J3" s="6">
        <f>VLOOKUP($A3,'RES installed'!$A$2:$C$5,3,FALSE)*'[1]Profiles, RES, Winter'!J$4</f>
        <v>0.17393188069168872</v>
      </c>
      <c r="K3" s="6">
        <f>VLOOKUP($A3,'RES installed'!$A$2:$C$5,3,FALSE)*'[1]Profiles, RES, Winter'!K$4</f>
        <v>0.46098559722730176</v>
      </c>
      <c r="L3" s="6">
        <f>VLOOKUP($A3,'RES installed'!$A$2:$C$5,3,FALSE)*'[1]Profiles, RES, Winter'!L$4</f>
        <v>0.57974694271738125</v>
      </c>
      <c r="M3" s="6">
        <f>VLOOKUP($A3,'RES installed'!$A$2:$C$5,3,FALSE)*'[1]Profiles, RES, Winter'!M$4</f>
        <v>0.59934719408887238</v>
      </c>
      <c r="N3" s="6">
        <f>VLOOKUP($A3,'RES installed'!$A$2:$C$5,3,FALSE)*'[1]Profiles, RES, Winter'!N$4</f>
        <v>0.65586823054768217</v>
      </c>
      <c r="O3" s="6">
        <f>VLOOKUP($A3,'RES installed'!$A$2:$C$5,3,FALSE)*'[1]Profiles, RES, Winter'!O$4</f>
        <v>0.63887229359056397</v>
      </c>
      <c r="P3" s="6">
        <f>VLOOKUP($A3,'RES installed'!$A$2:$C$5,3,FALSE)*'[1]Profiles, RES, Winter'!P$4</f>
        <v>0.53704896824997705</v>
      </c>
      <c r="Q3" s="6">
        <f>VLOOKUP($A3,'RES installed'!$A$2:$C$5,3,FALSE)*'[1]Profiles, RES, Winter'!Q$4</f>
        <v>0.34371899166819053</v>
      </c>
      <c r="R3" s="6">
        <f>VLOOKUP($A3,'RES installed'!$A$2:$C$5,3,FALSE)*'[1]Profiles, RES, Winter'!R$4</f>
        <v>8.6022746468409961E-2</v>
      </c>
      <c r="S3" s="6">
        <f>VLOOKUP($A3,'RES installed'!$A$2:$C$5,3,FALSE)*'[1]Profiles, RES, Winter'!S$4</f>
        <v>6.723667367651093E-4</v>
      </c>
      <c r="T3" s="6">
        <f>VLOOKUP($A3,'RES installed'!$A$2:$C$5,3,FALSE)*'[1]Profiles, RES, Winter'!T$4</f>
        <v>5.6963244034012985E-5</v>
      </c>
      <c r="U3" s="6">
        <f>VLOOKUP($A3,'RES installed'!$A$2:$C$5,3,FALSE)*'[1]Profiles, RES, Winter'!U$4</f>
        <v>4.2531024275395445E-5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1.4324334826734935E-5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8.3647155069946043E-3</v>
      </c>
      <c r="J4" s="6">
        <f>VLOOKUP($A4,'RES installed'!$A$2:$C$5,3,FALSE)*'[1]Profiles, RES, Winter'!J$4</f>
        <v>0.17393188069168872</v>
      </c>
      <c r="K4" s="6">
        <f>VLOOKUP($A4,'RES installed'!$A$2:$C$5,3,FALSE)*'[1]Profiles, RES, Winter'!K$4</f>
        <v>0.46098559722730176</v>
      </c>
      <c r="L4" s="6">
        <f>VLOOKUP($A4,'RES installed'!$A$2:$C$5,3,FALSE)*'[1]Profiles, RES, Winter'!L$4</f>
        <v>0.57974694271738125</v>
      </c>
      <c r="M4" s="6">
        <f>VLOOKUP($A4,'RES installed'!$A$2:$C$5,3,FALSE)*'[1]Profiles, RES, Winter'!M$4</f>
        <v>0.59934719408887238</v>
      </c>
      <c r="N4" s="6">
        <f>VLOOKUP($A4,'RES installed'!$A$2:$C$5,3,FALSE)*'[1]Profiles, RES, Winter'!N$4</f>
        <v>0.65586823054768217</v>
      </c>
      <c r="O4" s="6">
        <f>VLOOKUP($A4,'RES installed'!$A$2:$C$5,3,FALSE)*'[1]Profiles, RES, Winter'!O$4</f>
        <v>0.63887229359056397</v>
      </c>
      <c r="P4" s="6">
        <f>VLOOKUP($A4,'RES installed'!$A$2:$C$5,3,FALSE)*'[1]Profiles, RES, Winter'!P$4</f>
        <v>0.53704896824997705</v>
      </c>
      <c r="Q4" s="6">
        <f>VLOOKUP($A4,'RES installed'!$A$2:$C$5,3,FALSE)*'[1]Profiles, RES, Winter'!Q$4</f>
        <v>0.34371899166819053</v>
      </c>
      <c r="R4" s="6">
        <f>VLOOKUP($A4,'RES installed'!$A$2:$C$5,3,FALSE)*'[1]Profiles, RES, Winter'!R$4</f>
        <v>8.6022746468409961E-2</v>
      </c>
      <c r="S4" s="6">
        <f>VLOOKUP($A4,'RES installed'!$A$2:$C$5,3,FALSE)*'[1]Profiles, RES, Winter'!S$4</f>
        <v>6.723667367651093E-4</v>
      </c>
      <c r="T4" s="6">
        <f>VLOOKUP($A4,'RES installed'!$A$2:$C$5,3,FALSE)*'[1]Profiles, RES, Winter'!T$4</f>
        <v>5.6963244034012985E-5</v>
      </c>
      <c r="U4" s="6">
        <f>VLOOKUP($A4,'RES installed'!$A$2:$C$5,3,FALSE)*'[1]Profiles, RES, Winter'!U$4</f>
        <v>4.2531024275395445E-5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1.4324334826734935E-5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8.3647155069946043E-3</v>
      </c>
      <c r="J5" s="6">
        <f>VLOOKUP($A5,'RES installed'!$A$2:$C$5,3,FALSE)*'[1]Profiles, RES, Winter'!J$4</f>
        <v>0.17393188069168872</v>
      </c>
      <c r="K5" s="6">
        <f>VLOOKUP($A5,'RES installed'!$A$2:$C$5,3,FALSE)*'[1]Profiles, RES, Winter'!K$4</f>
        <v>0.46098559722730176</v>
      </c>
      <c r="L5" s="6">
        <f>VLOOKUP($A5,'RES installed'!$A$2:$C$5,3,FALSE)*'[1]Profiles, RES, Winter'!L$4</f>
        <v>0.57974694271738125</v>
      </c>
      <c r="M5" s="6">
        <f>VLOOKUP($A5,'RES installed'!$A$2:$C$5,3,FALSE)*'[1]Profiles, RES, Winter'!M$4</f>
        <v>0.59934719408887238</v>
      </c>
      <c r="N5" s="6">
        <f>VLOOKUP($A5,'RES installed'!$A$2:$C$5,3,FALSE)*'[1]Profiles, RES, Winter'!N$4</f>
        <v>0.65586823054768217</v>
      </c>
      <c r="O5" s="6">
        <f>VLOOKUP($A5,'RES installed'!$A$2:$C$5,3,FALSE)*'[1]Profiles, RES, Winter'!O$4</f>
        <v>0.63887229359056397</v>
      </c>
      <c r="P5" s="6">
        <f>VLOOKUP($A5,'RES installed'!$A$2:$C$5,3,FALSE)*'[1]Profiles, RES, Winter'!P$4</f>
        <v>0.53704896824997705</v>
      </c>
      <c r="Q5" s="6">
        <f>VLOOKUP($A5,'RES installed'!$A$2:$C$5,3,FALSE)*'[1]Profiles, RES, Winter'!Q$4</f>
        <v>0.34371899166819053</v>
      </c>
      <c r="R5" s="6">
        <f>VLOOKUP($A5,'RES installed'!$A$2:$C$5,3,FALSE)*'[1]Profiles, RES, Winter'!R$4</f>
        <v>8.6022746468409961E-2</v>
      </c>
      <c r="S5" s="6">
        <f>VLOOKUP($A5,'RES installed'!$A$2:$C$5,3,FALSE)*'[1]Profiles, RES, Winter'!S$4</f>
        <v>6.723667367651093E-4</v>
      </c>
      <c r="T5" s="6">
        <f>VLOOKUP($A5,'RES installed'!$A$2:$C$5,3,FALSE)*'[1]Profiles, RES, Winter'!T$4</f>
        <v>5.6963244034012985E-5</v>
      </c>
      <c r="U5" s="6">
        <f>VLOOKUP($A5,'RES installed'!$A$2:$C$5,3,FALSE)*'[1]Profiles, RES, Winter'!U$4</f>
        <v>4.2531024275395445E-5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1.4324334826734935E-5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8.3647155069946043E-3</v>
      </c>
      <c r="J6" s="6">
        <f>VLOOKUP($A6,'RES installed'!$A$2:$C$5,3,FALSE)*'[1]Profiles, RES, Winter'!J$4</f>
        <v>0.17393188069168872</v>
      </c>
      <c r="K6" s="6">
        <f>VLOOKUP($A6,'RES installed'!$A$2:$C$5,3,FALSE)*'[1]Profiles, RES, Winter'!K$4</f>
        <v>0.46098559722730176</v>
      </c>
      <c r="L6" s="6">
        <f>VLOOKUP($A6,'RES installed'!$A$2:$C$5,3,FALSE)*'[1]Profiles, RES, Winter'!L$4</f>
        <v>0.57974694271738125</v>
      </c>
      <c r="M6" s="6">
        <f>VLOOKUP($A6,'RES installed'!$A$2:$C$5,3,FALSE)*'[1]Profiles, RES, Winter'!M$4</f>
        <v>0.59934719408887238</v>
      </c>
      <c r="N6" s="6">
        <f>VLOOKUP($A6,'RES installed'!$A$2:$C$5,3,FALSE)*'[1]Profiles, RES, Winter'!N$4</f>
        <v>0.65586823054768217</v>
      </c>
      <c r="O6" s="6">
        <f>VLOOKUP($A6,'RES installed'!$A$2:$C$5,3,FALSE)*'[1]Profiles, RES, Winter'!O$4</f>
        <v>0.63887229359056397</v>
      </c>
      <c r="P6" s="6">
        <f>VLOOKUP($A6,'RES installed'!$A$2:$C$5,3,FALSE)*'[1]Profiles, RES, Winter'!P$4</f>
        <v>0.53704896824997705</v>
      </c>
      <c r="Q6" s="6">
        <f>VLOOKUP($A6,'RES installed'!$A$2:$C$5,3,FALSE)*'[1]Profiles, RES, Winter'!Q$4</f>
        <v>0.34371899166819053</v>
      </c>
      <c r="R6" s="6">
        <f>VLOOKUP($A6,'RES installed'!$A$2:$C$5,3,FALSE)*'[1]Profiles, RES, Winter'!R$4</f>
        <v>8.6022746468409961E-2</v>
      </c>
      <c r="S6" s="6">
        <f>VLOOKUP($A6,'RES installed'!$A$2:$C$5,3,FALSE)*'[1]Profiles, RES, Winter'!S$4</f>
        <v>6.723667367651093E-4</v>
      </c>
      <c r="T6" s="6">
        <f>VLOOKUP($A6,'RES installed'!$A$2:$C$5,3,FALSE)*'[1]Profiles, RES, Winter'!T$4</f>
        <v>5.6963244034012985E-5</v>
      </c>
      <c r="U6" s="6">
        <f>VLOOKUP($A6,'RES installed'!$A$2:$C$5,3,FALSE)*'[1]Profiles, RES, Winter'!U$4</f>
        <v>4.2531024275395445E-5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FD4F-1B45-4494-B1A7-8EA1EAEA1665}">
  <dimension ref="A1:Y6"/>
  <sheetViews>
    <sheetView workbookViewId="0">
      <selection activeCell="G57" sqref="G57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1.4438020023772513E-5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8.7794947883331788E-3</v>
      </c>
      <c r="J3" s="6">
        <f>VLOOKUP($A3,'RES installed'!$A$2:$C$5,3,FALSE)*'[1]Profiles, RES, Winter'!J$2</f>
        <v>0.17393188069168874</v>
      </c>
      <c r="K3" s="6">
        <f>VLOOKUP($A3,'RES installed'!$A$2:$C$5,3,FALSE)*'[1]Profiles, RES, Winter'!K$2</f>
        <v>0.45383853370439786</v>
      </c>
      <c r="L3" s="6">
        <f>VLOOKUP($A3,'RES installed'!$A$2:$C$5,3,FALSE)*'[1]Profiles, RES, Winter'!L$2</f>
        <v>0.56636816711621085</v>
      </c>
      <c r="M3" s="6">
        <f>VLOOKUP($A3,'RES installed'!$A$2:$C$5,3,FALSE)*'[1]Profiles, RES, Winter'!M$2</f>
        <v>0.62906688966352731</v>
      </c>
      <c r="N3" s="6">
        <f>VLOOKUP($A3,'RES installed'!$A$2:$C$5,3,FALSE)*'[1]Profiles, RES, Winter'!N$2</f>
        <v>0.64073280984273573</v>
      </c>
      <c r="O3" s="6">
        <f>VLOOKUP($A3,'RES installed'!$A$2:$C$5,3,FALSE)*'[1]Profiles, RES, Winter'!O$2</f>
        <v>0.62896729679071028</v>
      </c>
      <c r="P3" s="6">
        <f>VLOOKUP($A3,'RES installed'!$A$2:$C$5,3,FALSE)*'[1]Profiles, RES, Winter'!P$2</f>
        <v>0.53704896824997705</v>
      </c>
      <c r="Q3" s="6">
        <f>VLOOKUP($A3,'RES installed'!$A$2:$C$5,3,FALSE)*'[1]Profiles, RES, Winter'!Q$2</f>
        <v>0.35489684505577396</v>
      </c>
      <c r="R3" s="6">
        <f>VLOOKUP($A3,'RES installed'!$A$2:$C$5,3,FALSE)*'[1]Profiles, RES, Winter'!R$2</f>
        <v>8.6705466678476714E-2</v>
      </c>
      <c r="S3" s="6">
        <f>VLOOKUP($A3,'RES installed'!$A$2:$C$5,3,FALSE)*'[1]Profiles, RES, Winter'!S$2</f>
        <v>6.7770298070768951E-4</v>
      </c>
      <c r="T3" s="6">
        <f>VLOOKUP($A3,'RES installed'!$A$2:$C$5,3,FALSE)*'[1]Profiles, RES, Winter'!T$2</f>
        <v>5.8341387034835878E-5</v>
      </c>
      <c r="U3" s="6">
        <f>VLOOKUP($A3,'RES installed'!$A$2:$C$5,3,FALSE)*'[1]Profiles, RES, Winter'!U$2</f>
        <v>4.4640000685745636E-5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1.4438020023772513E-5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8.7794947883331788E-3</v>
      </c>
      <c r="J4" s="6">
        <f>VLOOKUP($A4,'RES installed'!$A$2:$C$5,3,FALSE)*'[1]Profiles, RES, Winter'!J$2</f>
        <v>0.17393188069168874</v>
      </c>
      <c r="K4" s="6">
        <f>VLOOKUP($A4,'RES installed'!$A$2:$C$5,3,FALSE)*'[1]Profiles, RES, Winter'!K$2</f>
        <v>0.45383853370439786</v>
      </c>
      <c r="L4" s="6">
        <f>VLOOKUP($A4,'RES installed'!$A$2:$C$5,3,FALSE)*'[1]Profiles, RES, Winter'!L$2</f>
        <v>0.56636816711621085</v>
      </c>
      <c r="M4" s="6">
        <f>VLOOKUP($A4,'RES installed'!$A$2:$C$5,3,FALSE)*'[1]Profiles, RES, Winter'!M$2</f>
        <v>0.62906688966352731</v>
      </c>
      <c r="N4" s="6">
        <f>VLOOKUP($A4,'RES installed'!$A$2:$C$5,3,FALSE)*'[1]Profiles, RES, Winter'!N$2</f>
        <v>0.64073280984273573</v>
      </c>
      <c r="O4" s="6">
        <f>VLOOKUP($A4,'RES installed'!$A$2:$C$5,3,FALSE)*'[1]Profiles, RES, Winter'!O$2</f>
        <v>0.62896729679071028</v>
      </c>
      <c r="P4" s="6">
        <f>VLOOKUP($A4,'RES installed'!$A$2:$C$5,3,FALSE)*'[1]Profiles, RES, Winter'!P$2</f>
        <v>0.53704896824997705</v>
      </c>
      <c r="Q4" s="6">
        <f>VLOOKUP($A4,'RES installed'!$A$2:$C$5,3,FALSE)*'[1]Profiles, RES, Winter'!Q$2</f>
        <v>0.35489684505577396</v>
      </c>
      <c r="R4" s="6">
        <f>VLOOKUP($A4,'RES installed'!$A$2:$C$5,3,FALSE)*'[1]Profiles, RES, Winter'!R$2</f>
        <v>8.6705466678476714E-2</v>
      </c>
      <c r="S4" s="6">
        <f>VLOOKUP($A4,'RES installed'!$A$2:$C$5,3,FALSE)*'[1]Profiles, RES, Winter'!S$2</f>
        <v>6.7770298070768951E-4</v>
      </c>
      <c r="T4" s="6">
        <f>VLOOKUP($A4,'RES installed'!$A$2:$C$5,3,FALSE)*'[1]Profiles, RES, Winter'!T$2</f>
        <v>5.8341387034835878E-5</v>
      </c>
      <c r="U4" s="6">
        <f>VLOOKUP($A4,'RES installed'!$A$2:$C$5,3,FALSE)*'[1]Profiles, RES, Winter'!U$2</f>
        <v>4.4640000685745636E-5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1.4438020023772513E-5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8.7794947883331788E-3</v>
      </c>
      <c r="J5" s="6">
        <f>VLOOKUP($A5,'RES installed'!$A$2:$C$5,3,FALSE)*'[1]Profiles, RES, Winter'!J$2</f>
        <v>0.17393188069168874</v>
      </c>
      <c r="K5" s="6">
        <f>VLOOKUP($A5,'RES installed'!$A$2:$C$5,3,FALSE)*'[1]Profiles, RES, Winter'!K$2</f>
        <v>0.45383853370439786</v>
      </c>
      <c r="L5" s="6">
        <f>VLOOKUP($A5,'RES installed'!$A$2:$C$5,3,FALSE)*'[1]Profiles, RES, Winter'!L$2</f>
        <v>0.56636816711621085</v>
      </c>
      <c r="M5" s="6">
        <f>VLOOKUP($A5,'RES installed'!$A$2:$C$5,3,FALSE)*'[1]Profiles, RES, Winter'!M$2</f>
        <v>0.62906688966352731</v>
      </c>
      <c r="N5" s="6">
        <f>VLOOKUP($A5,'RES installed'!$A$2:$C$5,3,FALSE)*'[1]Profiles, RES, Winter'!N$2</f>
        <v>0.64073280984273573</v>
      </c>
      <c r="O5" s="6">
        <f>VLOOKUP($A5,'RES installed'!$A$2:$C$5,3,FALSE)*'[1]Profiles, RES, Winter'!O$2</f>
        <v>0.62896729679071028</v>
      </c>
      <c r="P5" s="6">
        <f>VLOOKUP($A5,'RES installed'!$A$2:$C$5,3,FALSE)*'[1]Profiles, RES, Winter'!P$2</f>
        <v>0.53704896824997705</v>
      </c>
      <c r="Q5" s="6">
        <f>VLOOKUP($A5,'RES installed'!$A$2:$C$5,3,FALSE)*'[1]Profiles, RES, Winter'!Q$2</f>
        <v>0.35489684505577396</v>
      </c>
      <c r="R5" s="6">
        <f>VLOOKUP($A5,'RES installed'!$A$2:$C$5,3,FALSE)*'[1]Profiles, RES, Winter'!R$2</f>
        <v>8.6705466678476714E-2</v>
      </c>
      <c r="S5" s="6">
        <f>VLOOKUP($A5,'RES installed'!$A$2:$C$5,3,FALSE)*'[1]Profiles, RES, Winter'!S$2</f>
        <v>6.7770298070768951E-4</v>
      </c>
      <c r="T5" s="6">
        <f>VLOOKUP($A5,'RES installed'!$A$2:$C$5,3,FALSE)*'[1]Profiles, RES, Winter'!T$2</f>
        <v>5.8341387034835878E-5</v>
      </c>
      <c r="U5" s="6">
        <f>VLOOKUP($A5,'RES installed'!$A$2:$C$5,3,FALSE)*'[1]Profiles, RES, Winter'!U$2</f>
        <v>4.4640000685745636E-5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1.4438020023772513E-5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8.7794947883331788E-3</v>
      </c>
      <c r="J6" s="6">
        <f>VLOOKUP($A6,'RES installed'!$A$2:$C$5,3,FALSE)*'[1]Profiles, RES, Winter'!J$2</f>
        <v>0.17393188069168874</v>
      </c>
      <c r="K6" s="6">
        <f>VLOOKUP($A6,'RES installed'!$A$2:$C$5,3,FALSE)*'[1]Profiles, RES, Winter'!K$2</f>
        <v>0.45383853370439786</v>
      </c>
      <c r="L6" s="6">
        <f>VLOOKUP($A6,'RES installed'!$A$2:$C$5,3,FALSE)*'[1]Profiles, RES, Winter'!L$2</f>
        <v>0.56636816711621085</v>
      </c>
      <c r="M6" s="6">
        <f>VLOOKUP($A6,'RES installed'!$A$2:$C$5,3,FALSE)*'[1]Profiles, RES, Winter'!M$2</f>
        <v>0.62906688966352731</v>
      </c>
      <c r="N6" s="6">
        <f>VLOOKUP($A6,'RES installed'!$A$2:$C$5,3,FALSE)*'[1]Profiles, RES, Winter'!N$2</f>
        <v>0.64073280984273573</v>
      </c>
      <c r="O6" s="6">
        <f>VLOOKUP($A6,'RES installed'!$A$2:$C$5,3,FALSE)*'[1]Profiles, RES, Winter'!O$2</f>
        <v>0.62896729679071028</v>
      </c>
      <c r="P6" s="6">
        <f>VLOOKUP($A6,'RES installed'!$A$2:$C$5,3,FALSE)*'[1]Profiles, RES, Winter'!P$2</f>
        <v>0.53704896824997705</v>
      </c>
      <c r="Q6" s="6">
        <f>VLOOKUP($A6,'RES installed'!$A$2:$C$5,3,FALSE)*'[1]Profiles, RES, Winter'!Q$2</f>
        <v>0.35489684505577396</v>
      </c>
      <c r="R6" s="6">
        <f>VLOOKUP($A6,'RES installed'!$A$2:$C$5,3,FALSE)*'[1]Profiles, RES, Winter'!R$2</f>
        <v>8.6705466678476714E-2</v>
      </c>
      <c r="S6" s="6">
        <f>VLOOKUP($A6,'RES installed'!$A$2:$C$5,3,FALSE)*'[1]Profiles, RES, Winter'!S$2</f>
        <v>6.7770298070768951E-4</v>
      </c>
      <c r="T6" s="6">
        <f>VLOOKUP($A6,'RES installed'!$A$2:$C$5,3,FALSE)*'[1]Profiles, RES, Winter'!T$2</f>
        <v>5.8341387034835878E-5</v>
      </c>
      <c r="U6" s="6">
        <f>VLOOKUP($A6,'RES installed'!$A$2:$C$5,3,FALSE)*'[1]Profiles, RES, Winter'!U$2</f>
        <v>4.4640000685745636E-5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499B-0660-4EB9-8136-B3F77B197DEC}">
  <dimension ref="A1:Y6"/>
  <sheetViews>
    <sheetView workbookViewId="0">
      <selection activeCell="G57" sqref="G57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1.4880119018012251E-5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8.6892664686659959E-3</v>
      </c>
      <c r="J3" s="6">
        <f>VLOOKUP($A3,'RES installed'!$A$2:$C$5,3,FALSE)*'[1]Profiles, RES, Winter'!J$3</f>
        <v>0.18068043766252626</v>
      </c>
      <c r="K3" s="6">
        <f>VLOOKUP($A3,'RES installed'!$A$2:$C$5,3,FALSE)*'[1]Profiles, RES, Winter'!K$3</f>
        <v>0.47887183839972108</v>
      </c>
      <c r="L3" s="6">
        <f>VLOOKUP($A3,'RES installed'!$A$2:$C$5,3,FALSE)*'[1]Profiles, RES, Winter'!L$3</f>
        <v>0.60224112409481567</v>
      </c>
      <c r="M3" s="6">
        <f>VLOOKUP($A3,'RES installed'!$A$2:$C$5,3,FALSE)*'[1]Profiles, RES, Winter'!M$3</f>
        <v>0.62260186521952066</v>
      </c>
      <c r="N3" s="6">
        <f>VLOOKUP($A3,'RES installed'!$A$2:$C$5,3,FALSE)*'[1]Profiles, RES, Winter'!N$3</f>
        <v>0.68131591789293233</v>
      </c>
      <c r="O3" s="6">
        <f>VLOOKUP($A3,'RES installed'!$A$2:$C$5,3,FALSE)*'[1]Profiles, RES, Winter'!O$3</f>
        <v>0.6636605385818779</v>
      </c>
      <c r="P3" s="6">
        <f>VLOOKUP($A3,'RES installed'!$A$2:$C$5,3,FALSE)*'[1]Profiles, RES, Winter'!P$3</f>
        <v>0.55788646821807619</v>
      </c>
      <c r="Q3" s="6">
        <f>VLOOKUP($A3,'RES installed'!$A$2:$C$5,3,FALSE)*'[1]Profiles, RES, Winter'!Q$3</f>
        <v>0.3570552885449163</v>
      </c>
      <c r="R3" s="6">
        <f>VLOOKUP($A3,'RES installed'!$A$2:$C$5,3,FALSE)*'[1]Profiles, RES, Winter'!R$3</f>
        <v>8.9360429031384261E-2</v>
      </c>
      <c r="S3" s="6">
        <f>VLOOKUP($A3,'RES installed'!$A$2:$C$5,3,FALSE)*'[1]Profiles, RES, Winter'!S$3</f>
        <v>6.9845456615159559E-4</v>
      </c>
      <c r="T3" s="6">
        <f>VLOOKUP($A3,'RES installed'!$A$2:$C$5,3,FALSE)*'[1]Profiles, RES, Winter'!T$3</f>
        <v>5.9173417902532685E-5</v>
      </c>
      <c r="U3" s="6">
        <f>VLOOKUP($A3,'RES installed'!$A$2:$C$5,3,FALSE)*'[1]Profiles, RES, Winter'!U$3</f>
        <v>4.4181228017280786E-5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1.4880119018012251E-5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8.6892664686659959E-3</v>
      </c>
      <c r="J4" s="6">
        <f>VLOOKUP($A4,'RES installed'!$A$2:$C$5,3,FALSE)*'[1]Profiles, RES, Winter'!J$3</f>
        <v>0.18068043766252626</v>
      </c>
      <c r="K4" s="6">
        <f>VLOOKUP($A4,'RES installed'!$A$2:$C$5,3,FALSE)*'[1]Profiles, RES, Winter'!K$3</f>
        <v>0.47887183839972108</v>
      </c>
      <c r="L4" s="6">
        <f>VLOOKUP($A4,'RES installed'!$A$2:$C$5,3,FALSE)*'[1]Profiles, RES, Winter'!L$3</f>
        <v>0.60224112409481567</v>
      </c>
      <c r="M4" s="6">
        <f>VLOOKUP($A4,'RES installed'!$A$2:$C$5,3,FALSE)*'[1]Profiles, RES, Winter'!M$3</f>
        <v>0.62260186521952066</v>
      </c>
      <c r="N4" s="6">
        <f>VLOOKUP($A4,'RES installed'!$A$2:$C$5,3,FALSE)*'[1]Profiles, RES, Winter'!N$3</f>
        <v>0.68131591789293233</v>
      </c>
      <c r="O4" s="6">
        <f>VLOOKUP($A4,'RES installed'!$A$2:$C$5,3,FALSE)*'[1]Profiles, RES, Winter'!O$3</f>
        <v>0.6636605385818779</v>
      </c>
      <c r="P4" s="6">
        <f>VLOOKUP($A4,'RES installed'!$A$2:$C$5,3,FALSE)*'[1]Profiles, RES, Winter'!P$3</f>
        <v>0.55788646821807619</v>
      </c>
      <c r="Q4" s="6">
        <f>VLOOKUP($A4,'RES installed'!$A$2:$C$5,3,FALSE)*'[1]Profiles, RES, Winter'!Q$3</f>
        <v>0.3570552885449163</v>
      </c>
      <c r="R4" s="6">
        <f>VLOOKUP($A4,'RES installed'!$A$2:$C$5,3,FALSE)*'[1]Profiles, RES, Winter'!R$3</f>
        <v>8.9360429031384261E-2</v>
      </c>
      <c r="S4" s="6">
        <f>VLOOKUP($A4,'RES installed'!$A$2:$C$5,3,FALSE)*'[1]Profiles, RES, Winter'!S$3</f>
        <v>6.9845456615159559E-4</v>
      </c>
      <c r="T4" s="6">
        <f>VLOOKUP($A4,'RES installed'!$A$2:$C$5,3,FALSE)*'[1]Profiles, RES, Winter'!T$3</f>
        <v>5.9173417902532685E-5</v>
      </c>
      <c r="U4" s="6">
        <f>VLOOKUP($A4,'RES installed'!$A$2:$C$5,3,FALSE)*'[1]Profiles, RES, Winter'!U$3</f>
        <v>4.4181228017280786E-5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1.4880119018012251E-5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8.6892664686659959E-3</v>
      </c>
      <c r="J5" s="6">
        <f>VLOOKUP($A5,'RES installed'!$A$2:$C$5,3,FALSE)*'[1]Profiles, RES, Winter'!J$3</f>
        <v>0.18068043766252626</v>
      </c>
      <c r="K5" s="6">
        <f>VLOOKUP($A5,'RES installed'!$A$2:$C$5,3,FALSE)*'[1]Profiles, RES, Winter'!K$3</f>
        <v>0.47887183839972108</v>
      </c>
      <c r="L5" s="6">
        <f>VLOOKUP($A5,'RES installed'!$A$2:$C$5,3,FALSE)*'[1]Profiles, RES, Winter'!L$3</f>
        <v>0.60224112409481567</v>
      </c>
      <c r="M5" s="6">
        <f>VLOOKUP($A5,'RES installed'!$A$2:$C$5,3,FALSE)*'[1]Profiles, RES, Winter'!M$3</f>
        <v>0.62260186521952066</v>
      </c>
      <c r="N5" s="6">
        <f>VLOOKUP($A5,'RES installed'!$A$2:$C$5,3,FALSE)*'[1]Profiles, RES, Winter'!N$3</f>
        <v>0.68131591789293233</v>
      </c>
      <c r="O5" s="6">
        <f>VLOOKUP($A5,'RES installed'!$A$2:$C$5,3,FALSE)*'[1]Profiles, RES, Winter'!O$3</f>
        <v>0.6636605385818779</v>
      </c>
      <c r="P5" s="6">
        <f>VLOOKUP($A5,'RES installed'!$A$2:$C$5,3,FALSE)*'[1]Profiles, RES, Winter'!P$3</f>
        <v>0.55788646821807619</v>
      </c>
      <c r="Q5" s="6">
        <f>VLOOKUP($A5,'RES installed'!$A$2:$C$5,3,FALSE)*'[1]Profiles, RES, Winter'!Q$3</f>
        <v>0.3570552885449163</v>
      </c>
      <c r="R5" s="6">
        <f>VLOOKUP($A5,'RES installed'!$A$2:$C$5,3,FALSE)*'[1]Profiles, RES, Winter'!R$3</f>
        <v>8.9360429031384261E-2</v>
      </c>
      <c r="S5" s="6">
        <f>VLOOKUP($A5,'RES installed'!$A$2:$C$5,3,FALSE)*'[1]Profiles, RES, Winter'!S$3</f>
        <v>6.9845456615159559E-4</v>
      </c>
      <c r="T5" s="6">
        <f>VLOOKUP($A5,'RES installed'!$A$2:$C$5,3,FALSE)*'[1]Profiles, RES, Winter'!T$3</f>
        <v>5.9173417902532685E-5</v>
      </c>
      <c r="U5" s="6">
        <f>VLOOKUP($A5,'RES installed'!$A$2:$C$5,3,FALSE)*'[1]Profiles, RES, Winter'!U$3</f>
        <v>4.4181228017280786E-5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1.4880119018012251E-5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8.6892664686659959E-3</v>
      </c>
      <c r="J6" s="6">
        <f>VLOOKUP($A6,'RES installed'!$A$2:$C$5,3,FALSE)*'[1]Profiles, RES, Winter'!J$3</f>
        <v>0.18068043766252626</v>
      </c>
      <c r="K6" s="6">
        <f>VLOOKUP($A6,'RES installed'!$A$2:$C$5,3,FALSE)*'[1]Profiles, RES, Winter'!K$3</f>
        <v>0.47887183839972108</v>
      </c>
      <c r="L6" s="6">
        <f>VLOOKUP($A6,'RES installed'!$A$2:$C$5,3,FALSE)*'[1]Profiles, RES, Winter'!L$3</f>
        <v>0.60224112409481567</v>
      </c>
      <c r="M6" s="6">
        <f>VLOOKUP($A6,'RES installed'!$A$2:$C$5,3,FALSE)*'[1]Profiles, RES, Winter'!M$3</f>
        <v>0.62260186521952066</v>
      </c>
      <c r="N6" s="6">
        <f>VLOOKUP($A6,'RES installed'!$A$2:$C$5,3,FALSE)*'[1]Profiles, RES, Winter'!N$3</f>
        <v>0.68131591789293233</v>
      </c>
      <c r="O6" s="6">
        <f>VLOOKUP($A6,'RES installed'!$A$2:$C$5,3,FALSE)*'[1]Profiles, RES, Winter'!O$3</f>
        <v>0.6636605385818779</v>
      </c>
      <c r="P6" s="6">
        <f>VLOOKUP($A6,'RES installed'!$A$2:$C$5,3,FALSE)*'[1]Profiles, RES, Winter'!P$3</f>
        <v>0.55788646821807619</v>
      </c>
      <c r="Q6" s="6">
        <f>VLOOKUP($A6,'RES installed'!$A$2:$C$5,3,FALSE)*'[1]Profiles, RES, Winter'!Q$3</f>
        <v>0.3570552885449163</v>
      </c>
      <c r="R6" s="6">
        <f>VLOOKUP($A6,'RES installed'!$A$2:$C$5,3,FALSE)*'[1]Profiles, RES, Winter'!R$3</f>
        <v>8.9360429031384261E-2</v>
      </c>
      <c r="S6" s="6">
        <f>VLOOKUP($A6,'RES installed'!$A$2:$C$5,3,FALSE)*'[1]Profiles, RES, Winter'!S$3</f>
        <v>6.9845456615159559E-4</v>
      </c>
      <c r="T6" s="6">
        <f>VLOOKUP($A6,'RES installed'!$A$2:$C$5,3,FALSE)*'[1]Profiles, RES, Winter'!T$3</f>
        <v>5.9173417902532685E-5</v>
      </c>
      <c r="U6" s="6">
        <f>VLOOKUP($A6,'RES installed'!$A$2:$C$5,3,FALSE)*'[1]Profiles, RES, Winter'!U$3</f>
        <v>4.4181228017280786E-5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E761-7866-4E93-A47E-D617766FFF77}">
  <dimension ref="A1:Y6"/>
  <sheetViews>
    <sheetView workbookViewId="0">
      <selection activeCell="G57" sqref="G57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1.4324334826734935E-5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8.3647155069946043E-3</v>
      </c>
      <c r="J3" s="6">
        <f>VLOOKUP($A3,'RES installed'!$A$2:$C$5,3,FALSE)*'[1]Profiles, RES, Winter'!J$4</f>
        <v>0.17393188069168872</v>
      </c>
      <c r="K3" s="6">
        <f>VLOOKUP($A3,'RES installed'!$A$2:$C$5,3,FALSE)*'[1]Profiles, RES, Winter'!K$4</f>
        <v>0.46098559722730176</v>
      </c>
      <c r="L3" s="6">
        <f>VLOOKUP($A3,'RES installed'!$A$2:$C$5,3,FALSE)*'[1]Profiles, RES, Winter'!L$4</f>
        <v>0.57974694271738125</v>
      </c>
      <c r="M3" s="6">
        <f>VLOOKUP($A3,'RES installed'!$A$2:$C$5,3,FALSE)*'[1]Profiles, RES, Winter'!M$4</f>
        <v>0.59934719408887238</v>
      </c>
      <c r="N3" s="6">
        <f>VLOOKUP($A3,'RES installed'!$A$2:$C$5,3,FALSE)*'[1]Profiles, RES, Winter'!N$4</f>
        <v>0.65586823054768217</v>
      </c>
      <c r="O3" s="6">
        <f>VLOOKUP($A3,'RES installed'!$A$2:$C$5,3,FALSE)*'[1]Profiles, RES, Winter'!O$4</f>
        <v>0.63887229359056397</v>
      </c>
      <c r="P3" s="6">
        <f>VLOOKUP($A3,'RES installed'!$A$2:$C$5,3,FALSE)*'[1]Profiles, RES, Winter'!P$4</f>
        <v>0.53704896824997705</v>
      </c>
      <c r="Q3" s="6">
        <f>VLOOKUP($A3,'RES installed'!$A$2:$C$5,3,FALSE)*'[1]Profiles, RES, Winter'!Q$4</f>
        <v>0.34371899166819053</v>
      </c>
      <c r="R3" s="6">
        <f>VLOOKUP($A3,'RES installed'!$A$2:$C$5,3,FALSE)*'[1]Profiles, RES, Winter'!R$4</f>
        <v>8.6022746468409961E-2</v>
      </c>
      <c r="S3" s="6">
        <f>VLOOKUP($A3,'RES installed'!$A$2:$C$5,3,FALSE)*'[1]Profiles, RES, Winter'!S$4</f>
        <v>6.723667367651093E-4</v>
      </c>
      <c r="T3" s="6">
        <f>VLOOKUP($A3,'RES installed'!$A$2:$C$5,3,FALSE)*'[1]Profiles, RES, Winter'!T$4</f>
        <v>5.6963244034012985E-5</v>
      </c>
      <c r="U3" s="6">
        <f>VLOOKUP($A3,'RES installed'!$A$2:$C$5,3,FALSE)*'[1]Profiles, RES, Winter'!U$4</f>
        <v>4.2531024275395445E-5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1.4324334826734935E-5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8.3647155069946043E-3</v>
      </c>
      <c r="J4" s="6">
        <f>VLOOKUP($A4,'RES installed'!$A$2:$C$5,3,FALSE)*'[1]Profiles, RES, Winter'!J$4</f>
        <v>0.17393188069168872</v>
      </c>
      <c r="K4" s="6">
        <f>VLOOKUP($A4,'RES installed'!$A$2:$C$5,3,FALSE)*'[1]Profiles, RES, Winter'!K$4</f>
        <v>0.46098559722730176</v>
      </c>
      <c r="L4" s="6">
        <f>VLOOKUP($A4,'RES installed'!$A$2:$C$5,3,FALSE)*'[1]Profiles, RES, Winter'!L$4</f>
        <v>0.57974694271738125</v>
      </c>
      <c r="M4" s="6">
        <f>VLOOKUP($A4,'RES installed'!$A$2:$C$5,3,FALSE)*'[1]Profiles, RES, Winter'!M$4</f>
        <v>0.59934719408887238</v>
      </c>
      <c r="N4" s="6">
        <f>VLOOKUP($A4,'RES installed'!$A$2:$C$5,3,FALSE)*'[1]Profiles, RES, Winter'!N$4</f>
        <v>0.65586823054768217</v>
      </c>
      <c r="O4" s="6">
        <f>VLOOKUP($A4,'RES installed'!$A$2:$C$5,3,FALSE)*'[1]Profiles, RES, Winter'!O$4</f>
        <v>0.63887229359056397</v>
      </c>
      <c r="P4" s="6">
        <f>VLOOKUP($A4,'RES installed'!$A$2:$C$5,3,FALSE)*'[1]Profiles, RES, Winter'!P$4</f>
        <v>0.53704896824997705</v>
      </c>
      <c r="Q4" s="6">
        <f>VLOOKUP($A4,'RES installed'!$A$2:$C$5,3,FALSE)*'[1]Profiles, RES, Winter'!Q$4</f>
        <v>0.34371899166819053</v>
      </c>
      <c r="R4" s="6">
        <f>VLOOKUP($A4,'RES installed'!$A$2:$C$5,3,FALSE)*'[1]Profiles, RES, Winter'!R$4</f>
        <v>8.6022746468409961E-2</v>
      </c>
      <c r="S4" s="6">
        <f>VLOOKUP($A4,'RES installed'!$A$2:$C$5,3,FALSE)*'[1]Profiles, RES, Winter'!S$4</f>
        <v>6.723667367651093E-4</v>
      </c>
      <c r="T4" s="6">
        <f>VLOOKUP($A4,'RES installed'!$A$2:$C$5,3,FALSE)*'[1]Profiles, RES, Winter'!T$4</f>
        <v>5.6963244034012985E-5</v>
      </c>
      <c r="U4" s="6">
        <f>VLOOKUP($A4,'RES installed'!$A$2:$C$5,3,FALSE)*'[1]Profiles, RES, Winter'!U$4</f>
        <v>4.2531024275395445E-5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1.4324334826734935E-5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8.3647155069946043E-3</v>
      </c>
      <c r="J5" s="6">
        <f>VLOOKUP($A5,'RES installed'!$A$2:$C$5,3,FALSE)*'[1]Profiles, RES, Winter'!J$4</f>
        <v>0.17393188069168872</v>
      </c>
      <c r="K5" s="6">
        <f>VLOOKUP($A5,'RES installed'!$A$2:$C$5,3,FALSE)*'[1]Profiles, RES, Winter'!K$4</f>
        <v>0.46098559722730176</v>
      </c>
      <c r="L5" s="6">
        <f>VLOOKUP($A5,'RES installed'!$A$2:$C$5,3,FALSE)*'[1]Profiles, RES, Winter'!L$4</f>
        <v>0.57974694271738125</v>
      </c>
      <c r="M5" s="6">
        <f>VLOOKUP($A5,'RES installed'!$A$2:$C$5,3,FALSE)*'[1]Profiles, RES, Winter'!M$4</f>
        <v>0.59934719408887238</v>
      </c>
      <c r="N5" s="6">
        <f>VLOOKUP($A5,'RES installed'!$A$2:$C$5,3,FALSE)*'[1]Profiles, RES, Winter'!N$4</f>
        <v>0.65586823054768217</v>
      </c>
      <c r="O5" s="6">
        <f>VLOOKUP($A5,'RES installed'!$A$2:$C$5,3,FALSE)*'[1]Profiles, RES, Winter'!O$4</f>
        <v>0.63887229359056397</v>
      </c>
      <c r="P5" s="6">
        <f>VLOOKUP($A5,'RES installed'!$A$2:$C$5,3,FALSE)*'[1]Profiles, RES, Winter'!P$4</f>
        <v>0.53704896824997705</v>
      </c>
      <c r="Q5" s="6">
        <f>VLOOKUP($A5,'RES installed'!$A$2:$C$5,3,FALSE)*'[1]Profiles, RES, Winter'!Q$4</f>
        <v>0.34371899166819053</v>
      </c>
      <c r="R5" s="6">
        <f>VLOOKUP($A5,'RES installed'!$A$2:$C$5,3,FALSE)*'[1]Profiles, RES, Winter'!R$4</f>
        <v>8.6022746468409961E-2</v>
      </c>
      <c r="S5" s="6">
        <f>VLOOKUP($A5,'RES installed'!$A$2:$C$5,3,FALSE)*'[1]Profiles, RES, Winter'!S$4</f>
        <v>6.723667367651093E-4</v>
      </c>
      <c r="T5" s="6">
        <f>VLOOKUP($A5,'RES installed'!$A$2:$C$5,3,FALSE)*'[1]Profiles, RES, Winter'!T$4</f>
        <v>5.6963244034012985E-5</v>
      </c>
      <c r="U5" s="6">
        <f>VLOOKUP($A5,'RES installed'!$A$2:$C$5,3,FALSE)*'[1]Profiles, RES, Winter'!U$4</f>
        <v>4.2531024275395445E-5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1.4324334826734935E-5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8.3647155069946043E-3</v>
      </c>
      <c r="J6" s="6">
        <f>VLOOKUP($A6,'RES installed'!$A$2:$C$5,3,FALSE)*'[1]Profiles, RES, Winter'!J$4</f>
        <v>0.17393188069168872</v>
      </c>
      <c r="K6" s="6">
        <f>VLOOKUP($A6,'RES installed'!$A$2:$C$5,3,FALSE)*'[1]Profiles, RES, Winter'!K$4</f>
        <v>0.46098559722730176</v>
      </c>
      <c r="L6" s="6">
        <f>VLOOKUP($A6,'RES installed'!$A$2:$C$5,3,FALSE)*'[1]Profiles, RES, Winter'!L$4</f>
        <v>0.57974694271738125</v>
      </c>
      <c r="M6" s="6">
        <f>VLOOKUP($A6,'RES installed'!$A$2:$C$5,3,FALSE)*'[1]Profiles, RES, Winter'!M$4</f>
        <v>0.59934719408887238</v>
      </c>
      <c r="N6" s="6">
        <f>VLOOKUP($A6,'RES installed'!$A$2:$C$5,3,FALSE)*'[1]Profiles, RES, Winter'!N$4</f>
        <v>0.65586823054768217</v>
      </c>
      <c r="O6" s="6">
        <f>VLOOKUP($A6,'RES installed'!$A$2:$C$5,3,FALSE)*'[1]Profiles, RES, Winter'!O$4</f>
        <v>0.63887229359056397</v>
      </c>
      <c r="P6" s="6">
        <f>VLOOKUP($A6,'RES installed'!$A$2:$C$5,3,FALSE)*'[1]Profiles, RES, Winter'!P$4</f>
        <v>0.53704896824997705</v>
      </c>
      <c r="Q6" s="6">
        <f>VLOOKUP($A6,'RES installed'!$A$2:$C$5,3,FALSE)*'[1]Profiles, RES, Winter'!Q$4</f>
        <v>0.34371899166819053</v>
      </c>
      <c r="R6" s="6">
        <f>VLOOKUP($A6,'RES installed'!$A$2:$C$5,3,FALSE)*'[1]Profiles, RES, Winter'!R$4</f>
        <v>8.6022746468409961E-2</v>
      </c>
      <c r="S6" s="6">
        <f>VLOOKUP($A6,'RES installed'!$A$2:$C$5,3,FALSE)*'[1]Profiles, RES, Winter'!S$4</f>
        <v>6.723667367651093E-4</v>
      </c>
      <c r="T6" s="6">
        <f>VLOOKUP($A6,'RES installed'!$A$2:$C$5,3,FALSE)*'[1]Profiles, RES, Winter'!T$4</f>
        <v>5.6963244034012985E-5</v>
      </c>
      <c r="U6" s="6">
        <f>VLOOKUP($A6,'RES installed'!$A$2:$C$5,3,FALSE)*'[1]Profiles, RES, Winter'!U$4</f>
        <v>4.2531024275395445E-5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9209-9CE8-4F2C-BBEA-886A5229A84B}">
  <dimension ref="A1:Y6"/>
  <sheetViews>
    <sheetView workbookViewId="0">
      <selection activeCell="G57" sqref="G57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1.4438020023772513E-5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8.7794947883331788E-3</v>
      </c>
      <c r="J3" s="6">
        <f>VLOOKUP($A3,'RES installed'!$A$2:$C$5,3,FALSE)*'[1]Profiles, RES, Winter'!J$2</f>
        <v>0.17393188069168874</v>
      </c>
      <c r="K3" s="6">
        <f>VLOOKUP($A3,'RES installed'!$A$2:$C$5,3,FALSE)*'[1]Profiles, RES, Winter'!K$2</f>
        <v>0.45383853370439786</v>
      </c>
      <c r="L3" s="6">
        <f>VLOOKUP($A3,'RES installed'!$A$2:$C$5,3,FALSE)*'[1]Profiles, RES, Winter'!L$2</f>
        <v>0.56636816711621085</v>
      </c>
      <c r="M3" s="6">
        <f>VLOOKUP($A3,'RES installed'!$A$2:$C$5,3,FALSE)*'[1]Profiles, RES, Winter'!M$2</f>
        <v>0.62906688966352731</v>
      </c>
      <c r="N3" s="6">
        <f>VLOOKUP($A3,'RES installed'!$A$2:$C$5,3,FALSE)*'[1]Profiles, RES, Winter'!N$2</f>
        <v>0.64073280984273573</v>
      </c>
      <c r="O3" s="6">
        <f>VLOOKUP($A3,'RES installed'!$A$2:$C$5,3,FALSE)*'[1]Profiles, RES, Winter'!O$2</f>
        <v>0.62896729679071028</v>
      </c>
      <c r="P3" s="6">
        <f>VLOOKUP($A3,'RES installed'!$A$2:$C$5,3,FALSE)*'[1]Profiles, RES, Winter'!P$2</f>
        <v>0.53704896824997705</v>
      </c>
      <c r="Q3" s="6">
        <f>VLOOKUP($A3,'RES installed'!$A$2:$C$5,3,FALSE)*'[1]Profiles, RES, Winter'!Q$2</f>
        <v>0.35489684505577396</v>
      </c>
      <c r="R3" s="6">
        <f>VLOOKUP($A3,'RES installed'!$A$2:$C$5,3,FALSE)*'[1]Profiles, RES, Winter'!R$2</f>
        <v>8.6705466678476714E-2</v>
      </c>
      <c r="S3" s="6">
        <f>VLOOKUP($A3,'RES installed'!$A$2:$C$5,3,FALSE)*'[1]Profiles, RES, Winter'!S$2</f>
        <v>6.7770298070768951E-4</v>
      </c>
      <c r="T3" s="6">
        <f>VLOOKUP($A3,'RES installed'!$A$2:$C$5,3,FALSE)*'[1]Profiles, RES, Winter'!T$2</f>
        <v>5.8341387034835878E-5</v>
      </c>
      <c r="U3" s="6">
        <f>VLOOKUP($A3,'RES installed'!$A$2:$C$5,3,FALSE)*'[1]Profiles, RES, Winter'!U$2</f>
        <v>4.4640000685745636E-5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1.4438020023772513E-5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8.7794947883331788E-3</v>
      </c>
      <c r="J4" s="6">
        <f>VLOOKUP($A4,'RES installed'!$A$2:$C$5,3,FALSE)*'[1]Profiles, RES, Winter'!J$2</f>
        <v>0.17393188069168874</v>
      </c>
      <c r="K4" s="6">
        <f>VLOOKUP($A4,'RES installed'!$A$2:$C$5,3,FALSE)*'[1]Profiles, RES, Winter'!K$2</f>
        <v>0.45383853370439786</v>
      </c>
      <c r="L4" s="6">
        <f>VLOOKUP($A4,'RES installed'!$A$2:$C$5,3,FALSE)*'[1]Profiles, RES, Winter'!L$2</f>
        <v>0.56636816711621085</v>
      </c>
      <c r="M4" s="6">
        <f>VLOOKUP($A4,'RES installed'!$A$2:$C$5,3,FALSE)*'[1]Profiles, RES, Winter'!M$2</f>
        <v>0.62906688966352731</v>
      </c>
      <c r="N4" s="6">
        <f>VLOOKUP($A4,'RES installed'!$A$2:$C$5,3,FALSE)*'[1]Profiles, RES, Winter'!N$2</f>
        <v>0.64073280984273573</v>
      </c>
      <c r="O4" s="6">
        <f>VLOOKUP($A4,'RES installed'!$A$2:$C$5,3,FALSE)*'[1]Profiles, RES, Winter'!O$2</f>
        <v>0.62896729679071028</v>
      </c>
      <c r="P4" s="6">
        <f>VLOOKUP($A4,'RES installed'!$A$2:$C$5,3,FALSE)*'[1]Profiles, RES, Winter'!P$2</f>
        <v>0.53704896824997705</v>
      </c>
      <c r="Q4" s="6">
        <f>VLOOKUP($A4,'RES installed'!$A$2:$C$5,3,FALSE)*'[1]Profiles, RES, Winter'!Q$2</f>
        <v>0.35489684505577396</v>
      </c>
      <c r="R4" s="6">
        <f>VLOOKUP($A4,'RES installed'!$A$2:$C$5,3,FALSE)*'[1]Profiles, RES, Winter'!R$2</f>
        <v>8.6705466678476714E-2</v>
      </c>
      <c r="S4" s="6">
        <f>VLOOKUP($A4,'RES installed'!$A$2:$C$5,3,FALSE)*'[1]Profiles, RES, Winter'!S$2</f>
        <v>6.7770298070768951E-4</v>
      </c>
      <c r="T4" s="6">
        <f>VLOOKUP($A4,'RES installed'!$A$2:$C$5,3,FALSE)*'[1]Profiles, RES, Winter'!T$2</f>
        <v>5.8341387034835878E-5</v>
      </c>
      <c r="U4" s="6">
        <f>VLOOKUP($A4,'RES installed'!$A$2:$C$5,3,FALSE)*'[1]Profiles, RES, Winter'!U$2</f>
        <v>4.4640000685745636E-5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1.4438020023772513E-5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8.7794947883331788E-3</v>
      </c>
      <c r="J5" s="6">
        <f>VLOOKUP($A5,'RES installed'!$A$2:$C$5,3,FALSE)*'[1]Profiles, RES, Winter'!J$2</f>
        <v>0.17393188069168874</v>
      </c>
      <c r="K5" s="6">
        <f>VLOOKUP($A5,'RES installed'!$A$2:$C$5,3,FALSE)*'[1]Profiles, RES, Winter'!K$2</f>
        <v>0.45383853370439786</v>
      </c>
      <c r="L5" s="6">
        <f>VLOOKUP($A5,'RES installed'!$A$2:$C$5,3,FALSE)*'[1]Profiles, RES, Winter'!L$2</f>
        <v>0.56636816711621085</v>
      </c>
      <c r="M5" s="6">
        <f>VLOOKUP($A5,'RES installed'!$A$2:$C$5,3,FALSE)*'[1]Profiles, RES, Winter'!M$2</f>
        <v>0.62906688966352731</v>
      </c>
      <c r="N5" s="6">
        <f>VLOOKUP($A5,'RES installed'!$A$2:$C$5,3,FALSE)*'[1]Profiles, RES, Winter'!N$2</f>
        <v>0.64073280984273573</v>
      </c>
      <c r="O5" s="6">
        <f>VLOOKUP($A5,'RES installed'!$A$2:$C$5,3,FALSE)*'[1]Profiles, RES, Winter'!O$2</f>
        <v>0.62896729679071028</v>
      </c>
      <c r="P5" s="6">
        <f>VLOOKUP($A5,'RES installed'!$A$2:$C$5,3,FALSE)*'[1]Profiles, RES, Winter'!P$2</f>
        <v>0.53704896824997705</v>
      </c>
      <c r="Q5" s="6">
        <f>VLOOKUP($A5,'RES installed'!$A$2:$C$5,3,FALSE)*'[1]Profiles, RES, Winter'!Q$2</f>
        <v>0.35489684505577396</v>
      </c>
      <c r="R5" s="6">
        <f>VLOOKUP($A5,'RES installed'!$A$2:$C$5,3,FALSE)*'[1]Profiles, RES, Winter'!R$2</f>
        <v>8.6705466678476714E-2</v>
      </c>
      <c r="S5" s="6">
        <f>VLOOKUP($A5,'RES installed'!$A$2:$C$5,3,FALSE)*'[1]Profiles, RES, Winter'!S$2</f>
        <v>6.7770298070768951E-4</v>
      </c>
      <c r="T5" s="6">
        <f>VLOOKUP($A5,'RES installed'!$A$2:$C$5,3,FALSE)*'[1]Profiles, RES, Winter'!T$2</f>
        <v>5.8341387034835878E-5</v>
      </c>
      <c r="U5" s="6">
        <f>VLOOKUP($A5,'RES installed'!$A$2:$C$5,3,FALSE)*'[1]Profiles, RES, Winter'!U$2</f>
        <v>4.4640000685745636E-5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1.4438020023772513E-5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8.7794947883331788E-3</v>
      </c>
      <c r="J6" s="6">
        <f>VLOOKUP($A6,'RES installed'!$A$2:$C$5,3,FALSE)*'[1]Profiles, RES, Winter'!J$2</f>
        <v>0.17393188069168874</v>
      </c>
      <c r="K6" s="6">
        <f>VLOOKUP($A6,'RES installed'!$A$2:$C$5,3,FALSE)*'[1]Profiles, RES, Winter'!K$2</f>
        <v>0.45383853370439786</v>
      </c>
      <c r="L6" s="6">
        <f>VLOOKUP($A6,'RES installed'!$A$2:$C$5,3,FALSE)*'[1]Profiles, RES, Winter'!L$2</f>
        <v>0.56636816711621085</v>
      </c>
      <c r="M6" s="6">
        <f>VLOOKUP($A6,'RES installed'!$A$2:$C$5,3,FALSE)*'[1]Profiles, RES, Winter'!M$2</f>
        <v>0.62906688966352731</v>
      </c>
      <c r="N6" s="6">
        <f>VLOOKUP($A6,'RES installed'!$A$2:$C$5,3,FALSE)*'[1]Profiles, RES, Winter'!N$2</f>
        <v>0.64073280984273573</v>
      </c>
      <c r="O6" s="6">
        <f>VLOOKUP($A6,'RES installed'!$A$2:$C$5,3,FALSE)*'[1]Profiles, RES, Winter'!O$2</f>
        <v>0.62896729679071028</v>
      </c>
      <c r="P6" s="6">
        <f>VLOOKUP($A6,'RES installed'!$A$2:$C$5,3,FALSE)*'[1]Profiles, RES, Winter'!P$2</f>
        <v>0.53704896824997705</v>
      </c>
      <c r="Q6" s="6">
        <f>VLOOKUP($A6,'RES installed'!$A$2:$C$5,3,FALSE)*'[1]Profiles, RES, Winter'!Q$2</f>
        <v>0.35489684505577396</v>
      </c>
      <c r="R6" s="6">
        <f>VLOOKUP($A6,'RES installed'!$A$2:$C$5,3,FALSE)*'[1]Profiles, RES, Winter'!R$2</f>
        <v>8.6705466678476714E-2</v>
      </c>
      <c r="S6" s="6">
        <f>VLOOKUP($A6,'RES installed'!$A$2:$C$5,3,FALSE)*'[1]Profiles, RES, Winter'!S$2</f>
        <v>6.7770298070768951E-4</v>
      </c>
      <c r="T6" s="6">
        <f>VLOOKUP($A6,'RES installed'!$A$2:$C$5,3,FALSE)*'[1]Profiles, RES, Winter'!T$2</f>
        <v>5.8341387034835878E-5</v>
      </c>
      <c r="U6" s="6">
        <f>VLOOKUP($A6,'RES installed'!$A$2:$C$5,3,FALSE)*'[1]Profiles, RES, Winter'!U$2</f>
        <v>4.4640000685745636E-5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9400-56BF-4266-822F-86D343A425FF}">
  <dimension ref="A1:Y6"/>
  <sheetViews>
    <sheetView workbookViewId="0">
      <selection activeCell="G57" sqref="G57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1.4880119018012251E-5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8.6892664686659959E-3</v>
      </c>
      <c r="J3" s="6">
        <f>VLOOKUP($A3,'RES installed'!$A$2:$C$5,3,FALSE)*'[1]Profiles, RES, Winter'!J$3</f>
        <v>0.18068043766252626</v>
      </c>
      <c r="K3" s="6">
        <f>VLOOKUP($A3,'RES installed'!$A$2:$C$5,3,FALSE)*'[1]Profiles, RES, Winter'!K$3</f>
        <v>0.47887183839972108</v>
      </c>
      <c r="L3" s="6">
        <f>VLOOKUP($A3,'RES installed'!$A$2:$C$5,3,FALSE)*'[1]Profiles, RES, Winter'!L$3</f>
        <v>0.60224112409481567</v>
      </c>
      <c r="M3" s="6">
        <f>VLOOKUP($A3,'RES installed'!$A$2:$C$5,3,FALSE)*'[1]Profiles, RES, Winter'!M$3</f>
        <v>0.62260186521952066</v>
      </c>
      <c r="N3" s="6">
        <f>VLOOKUP($A3,'RES installed'!$A$2:$C$5,3,FALSE)*'[1]Profiles, RES, Winter'!N$3</f>
        <v>0.68131591789293233</v>
      </c>
      <c r="O3" s="6">
        <f>VLOOKUP($A3,'RES installed'!$A$2:$C$5,3,FALSE)*'[1]Profiles, RES, Winter'!O$3</f>
        <v>0.6636605385818779</v>
      </c>
      <c r="P3" s="6">
        <f>VLOOKUP($A3,'RES installed'!$A$2:$C$5,3,FALSE)*'[1]Profiles, RES, Winter'!P$3</f>
        <v>0.55788646821807619</v>
      </c>
      <c r="Q3" s="6">
        <f>VLOOKUP($A3,'RES installed'!$A$2:$C$5,3,FALSE)*'[1]Profiles, RES, Winter'!Q$3</f>
        <v>0.3570552885449163</v>
      </c>
      <c r="R3" s="6">
        <f>VLOOKUP($A3,'RES installed'!$A$2:$C$5,3,FALSE)*'[1]Profiles, RES, Winter'!R$3</f>
        <v>8.9360429031384261E-2</v>
      </c>
      <c r="S3" s="6">
        <f>VLOOKUP($A3,'RES installed'!$A$2:$C$5,3,FALSE)*'[1]Profiles, RES, Winter'!S$3</f>
        <v>6.9845456615159559E-4</v>
      </c>
      <c r="T3" s="6">
        <f>VLOOKUP($A3,'RES installed'!$A$2:$C$5,3,FALSE)*'[1]Profiles, RES, Winter'!T$3</f>
        <v>5.9173417902532685E-5</v>
      </c>
      <c r="U3" s="6">
        <f>VLOOKUP($A3,'RES installed'!$A$2:$C$5,3,FALSE)*'[1]Profiles, RES, Winter'!U$3</f>
        <v>4.4181228017280786E-5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1.4880119018012251E-5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8.6892664686659959E-3</v>
      </c>
      <c r="J4" s="6">
        <f>VLOOKUP($A4,'RES installed'!$A$2:$C$5,3,FALSE)*'[1]Profiles, RES, Winter'!J$3</f>
        <v>0.18068043766252626</v>
      </c>
      <c r="K4" s="6">
        <f>VLOOKUP($A4,'RES installed'!$A$2:$C$5,3,FALSE)*'[1]Profiles, RES, Winter'!K$3</f>
        <v>0.47887183839972108</v>
      </c>
      <c r="L4" s="6">
        <f>VLOOKUP($A4,'RES installed'!$A$2:$C$5,3,FALSE)*'[1]Profiles, RES, Winter'!L$3</f>
        <v>0.60224112409481567</v>
      </c>
      <c r="M4" s="6">
        <f>VLOOKUP($A4,'RES installed'!$A$2:$C$5,3,FALSE)*'[1]Profiles, RES, Winter'!M$3</f>
        <v>0.62260186521952066</v>
      </c>
      <c r="N4" s="6">
        <f>VLOOKUP($A4,'RES installed'!$A$2:$C$5,3,FALSE)*'[1]Profiles, RES, Winter'!N$3</f>
        <v>0.68131591789293233</v>
      </c>
      <c r="O4" s="6">
        <f>VLOOKUP($A4,'RES installed'!$A$2:$C$5,3,FALSE)*'[1]Profiles, RES, Winter'!O$3</f>
        <v>0.6636605385818779</v>
      </c>
      <c r="P4" s="6">
        <f>VLOOKUP($A4,'RES installed'!$A$2:$C$5,3,FALSE)*'[1]Profiles, RES, Winter'!P$3</f>
        <v>0.55788646821807619</v>
      </c>
      <c r="Q4" s="6">
        <f>VLOOKUP($A4,'RES installed'!$A$2:$C$5,3,FALSE)*'[1]Profiles, RES, Winter'!Q$3</f>
        <v>0.3570552885449163</v>
      </c>
      <c r="R4" s="6">
        <f>VLOOKUP($A4,'RES installed'!$A$2:$C$5,3,FALSE)*'[1]Profiles, RES, Winter'!R$3</f>
        <v>8.9360429031384261E-2</v>
      </c>
      <c r="S4" s="6">
        <f>VLOOKUP($A4,'RES installed'!$A$2:$C$5,3,FALSE)*'[1]Profiles, RES, Winter'!S$3</f>
        <v>6.9845456615159559E-4</v>
      </c>
      <c r="T4" s="6">
        <f>VLOOKUP($A4,'RES installed'!$A$2:$C$5,3,FALSE)*'[1]Profiles, RES, Winter'!T$3</f>
        <v>5.9173417902532685E-5</v>
      </c>
      <c r="U4" s="6">
        <f>VLOOKUP($A4,'RES installed'!$A$2:$C$5,3,FALSE)*'[1]Profiles, RES, Winter'!U$3</f>
        <v>4.4181228017280786E-5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1.4880119018012251E-5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8.6892664686659959E-3</v>
      </c>
      <c r="J5" s="6">
        <f>VLOOKUP($A5,'RES installed'!$A$2:$C$5,3,FALSE)*'[1]Profiles, RES, Winter'!J$3</f>
        <v>0.18068043766252626</v>
      </c>
      <c r="K5" s="6">
        <f>VLOOKUP($A5,'RES installed'!$A$2:$C$5,3,FALSE)*'[1]Profiles, RES, Winter'!K$3</f>
        <v>0.47887183839972108</v>
      </c>
      <c r="L5" s="6">
        <f>VLOOKUP($A5,'RES installed'!$A$2:$C$5,3,FALSE)*'[1]Profiles, RES, Winter'!L$3</f>
        <v>0.60224112409481567</v>
      </c>
      <c r="M5" s="6">
        <f>VLOOKUP($A5,'RES installed'!$A$2:$C$5,3,FALSE)*'[1]Profiles, RES, Winter'!M$3</f>
        <v>0.62260186521952066</v>
      </c>
      <c r="N5" s="6">
        <f>VLOOKUP($A5,'RES installed'!$A$2:$C$5,3,FALSE)*'[1]Profiles, RES, Winter'!N$3</f>
        <v>0.68131591789293233</v>
      </c>
      <c r="O5" s="6">
        <f>VLOOKUP($A5,'RES installed'!$A$2:$C$5,3,FALSE)*'[1]Profiles, RES, Winter'!O$3</f>
        <v>0.6636605385818779</v>
      </c>
      <c r="P5" s="6">
        <f>VLOOKUP($A5,'RES installed'!$A$2:$C$5,3,FALSE)*'[1]Profiles, RES, Winter'!P$3</f>
        <v>0.55788646821807619</v>
      </c>
      <c r="Q5" s="6">
        <f>VLOOKUP($A5,'RES installed'!$A$2:$C$5,3,FALSE)*'[1]Profiles, RES, Winter'!Q$3</f>
        <v>0.3570552885449163</v>
      </c>
      <c r="R5" s="6">
        <f>VLOOKUP($A5,'RES installed'!$A$2:$C$5,3,FALSE)*'[1]Profiles, RES, Winter'!R$3</f>
        <v>8.9360429031384261E-2</v>
      </c>
      <c r="S5" s="6">
        <f>VLOOKUP($A5,'RES installed'!$A$2:$C$5,3,FALSE)*'[1]Profiles, RES, Winter'!S$3</f>
        <v>6.9845456615159559E-4</v>
      </c>
      <c r="T5" s="6">
        <f>VLOOKUP($A5,'RES installed'!$A$2:$C$5,3,FALSE)*'[1]Profiles, RES, Winter'!T$3</f>
        <v>5.9173417902532685E-5</v>
      </c>
      <c r="U5" s="6">
        <f>VLOOKUP($A5,'RES installed'!$A$2:$C$5,3,FALSE)*'[1]Profiles, RES, Winter'!U$3</f>
        <v>4.4181228017280786E-5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1.4880119018012251E-5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8.6892664686659959E-3</v>
      </c>
      <c r="J6" s="6">
        <f>VLOOKUP($A6,'RES installed'!$A$2:$C$5,3,FALSE)*'[1]Profiles, RES, Winter'!J$3</f>
        <v>0.18068043766252626</v>
      </c>
      <c r="K6" s="6">
        <f>VLOOKUP($A6,'RES installed'!$A$2:$C$5,3,FALSE)*'[1]Profiles, RES, Winter'!K$3</f>
        <v>0.47887183839972108</v>
      </c>
      <c r="L6" s="6">
        <f>VLOOKUP($A6,'RES installed'!$A$2:$C$5,3,FALSE)*'[1]Profiles, RES, Winter'!L$3</f>
        <v>0.60224112409481567</v>
      </c>
      <c r="M6" s="6">
        <f>VLOOKUP($A6,'RES installed'!$A$2:$C$5,3,FALSE)*'[1]Profiles, RES, Winter'!M$3</f>
        <v>0.62260186521952066</v>
      </c>
      <c r="N6" s="6">
        <f>VLOOKUP($A6,'RES installed'!$A$2:$C$5,3,FALSE)*'[1]Profiles, RES, Winter'!N$3</f>
        <v>0.68131591789293233</v>
      </c>
      <c r="O6" s="6">
        <f>VLOOKUP($A6,'RES installed'!$A$2:$C$5,3,FALSE)*'[1]Profiles, RES, Winter'!O$3</f>
        <v>0.6636605385818779</v>
      </c>
      <c r="P6" s="6">
        <f>VLOOKUP($A6,'RES installed'!$A$2:$C$5,3,FALSE)*'[1]Profiles, RES, Winter'!P$3</f>
        <v>0.55788646821807619</v>
      </c>
      <c r="Q6" s="6">
        <f>VLOOKUP($A6,'RES installed'!$A$2:$C$5,3,FALSE)*'[1]Profiles, RES, Winter'!Q$3</f>
        <v>0.3570552885449163</v>
      </c>
      <c r="R6" s="6">
        <f>VLOOKUP($A6,'RES installed'!$A$2:$C$5,3,FALSE)*'[1]Profiles, RES, Winter'!R$3</f>
        <v>8.9360429031384261E-2</v>
      </c>
      <c r="S6" s="6">
        <f>VLOOKUP($A6,'RES installed'!$A$2:$C$5,3,FALSE)*'[1]Profiles, RES, Winter'!S$3</f>
        <v>6.9845456615159559E-4</v>
      </c>
      <c r="T6" s="6">
        <f>VLOOKUP($A6,'RES installed'!$A$2:$C$5,3,FALSE)*'[1]Profiles, RES, Winter'!T$3</f>
        <v>5.9173417902532685E-5</v>
      </c>
      <c r="U6" s="6">
        <f>VLOOKUP($A6,'RES installed'!$A$2:$C$5,3,FALSE)*'[1]Profiles, RES, Winter'!U$3</f>
        <v>4.4181228017280786E-5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A12B-9B19-4418-A90E-3C8F7FE4BACE}">
  <dimension ref="A1:Y6"/>
  <sheetViews>
    <sheetView workbookViewId="0">
      <selection activeCell="G57" sqref="G57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1.4324334826734935E-5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8.3647155069946043E-3</v>
      </c>
      <c r="J3" s="6">
        <f>VLOOKUP($A3,'RES installed'!$A$2:$C$5,3,FALSE)*'[1]Profiles, RES, Winter'!J$4</f>
        <v>0.17393188069168872</v>
      </c>
      <c r="K3" s="6">
        <f>VLOOKUP($A3,'RES installed'!$A$2:$C$5,3,FALSE)*'[1]Profiles, RES, Winter'!K$4</f>
        <v>0.46098559722730176</v>
      </c>
      <c r="L3" s="6">
        <f>VLOOKUP($A3,'RES installed'!$A$2:$C$5,3,FALSE)*'[1]Profiles, RES, Winter'!L$4</f>
        <v>0.57974694271738125</v>
      </c>
      <c r="M3" s="6">
        <f>VLOOKUP($A3,'RES installed'!$A$2:$C$5,3,FALSE)*'[1]Profiles, RES, Winter'!M$4</f>
        <v>0.59934719408887238</v>
      </c>
      <c r="N3" s="6">
        <f>VLOOKUP($A3,'RES installed'!$A$2:$C$5,3,FALSE)*'[1]Profiles, RES, Winter'!N$4</f>
        <v>0.65586823054768217</v>
      </c>
      <c r="O3" s="6">
        <f>VLOOKUP($A3,'RES installed'!$A$2:$C$5,3,FALSE)*'[1]Profiles, RES, Winter'!O$4</f>
        <v>0.63887229359056397</v>
      </c>
      <c r="P3" s="6">
        <f>VLOOKUP($A3,'RES installed'!$A$2:$C$5,3,FALSE)*'[1]Profiles, RES, Winter'!P$4</f>
        <v>0.53704896824997705</v>
      </c>
      <c r="Q3" s="6">
        <f>VLOOKUP($A3,'RES installed'!$A$2:$C$5,3,FALSE)*'[1]Profiles, RES, Winter'!Q$4</f>
        <v>0.34371899166819053</v>
      </c>
      <c r="R3" s="6">
        <f>VLOOKUP($A3,'RES installed'!$A$2:$C$5,3,FALSE)*'[1]Profiles, RES, Winter'!R$4</f>
        <v>8.6022746468409961E-2</v>
      </c>
      <c r="S3" s="6">
        <f>VLOOKUP($A3,'RES installed'!$A$2:$C$5,3,FALSE)*'[1]Profiles, RES, Winter'!S$4</f>
        <v>6.723667367651093E-4</v>
      </c>
      <c r="T3" s="6">
        <f>VLOOKUP($A3,'RES installed'!$A$2:$C$5,3,FALSE)*'[1]Profiles, RES, Winter'!T$4</f>
        <v>5.6963244034012985E-5</v>
      </c>
      <c r="U3" s="6">
        <f>VLOOKUP($A3,'RES installed'!$A$2:$C$5,3,FALSE)*'[1]Profiles, RES, Winter'!U$4</f>
        <v>4.2531024275395445E-5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1.4324334826734935E-5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8.3647155069946043E-3</v>
      </c>
      <c r="J4" s="6">
        <f>VLOOKUP($A4,'RES installed'!$A$2:$C$5,3,FALSE)*'[1]Profiles, RES, Winter'!J$4</f>
        <v>0.17393188069168872</v>
      </c>
      <c r="K4" s="6">
        <f>VLOOKUP($A4,'RES installed'!$A$2:$C$5,3,FALSE)*'[1]Profiles, RES, Winter'!K$4</f>
        <v>0.46098559722730176</v>
      </c>
      <c r="L4" s="6">
        <f>VLOOKUP($A4,'RES installed'!$A$2:$C$5,3,FALSE)*'[1]Profiles, RES, Winter'!L$4</f>
        <v>0.57974694271738125</v>
      </c>
      <c r="M4" s="6">
        <f>VLOOKUP($A4,'RES installed'!$A$2:$C$5,3,FALSE)*'[1]Profiles, RES, Winter'!M$4</f>
        <v>0.59934719408887238</v>
      </c>
      <c r="N4" s="6">
        <f>VLOOKUP($A4,'RES installed'!$A$2:$C$5,3,FALSE)*'[1]Profiles, RES, Winter'!N$4</f>
        <v>0.65586823054768217</v>
      </c>
      <c r="O4" s="6">
        <f>VLOOKUP($A4,'RES installed'!$A$2:$C$5,3,FALSE)*'[1]Profiles, RES, Winter'!O$4</f>
        <v>0.63887229359056397</v>
      </c>
      <c r="P4" s="6">
        <f>VLOOKUP($A4,'RES installed'!$A$2:$C$5,3,FALSE)*'[1]Profiles, RES, Winter'!P$4</f>
        <v>0.53704896824997705</v>
      </c>
      <c r="Q4" s="6">
        <f>VLOOKUP($A4,'RES installed'!$A$2:$C$5,3,FALSE)*'[1]Profiles, RES, Winter'!Q$4</f>
        <v>0.34371899166819053</v>
      </c>
      <c r="R4" s="6">
        <f>VLOOKUP($A4,'RES installed'!$A$2:$C$5,3,FALSE)*'[1]Profiles, RES, Winter'!R$4</f>
        <v>8.6022746468409961E-2</v>
      </c>
      <c r="S4" s="6">
        <f>VLOOKUP($A4,'RES installed'!$A$2:$C$5,3,FALSE)*'[1]Profiles, RES, Winter'!S$4</f>
        <v>6.723667367651093E-4</v>
      </c>
      <c r="T4" s="6">
        <f>VLOOKUP($A4,'RES installed'!$A$2:$C$5,3,FALSE)*'[1]Profiles, RES, Winter'!T$4</f>
        <v>5.6963244034012985E-5</v>
      </c>
      <c r="U4" s="6">
        <f>VLOOKUP($A4,'RES installed'!$A$2:$C$5,3,FALSE)*'[1]Profiles, RES, Winter'!U$4</f>
        <v>4.2531024275395445E-5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1.4324334826734935E-5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8.3647155069946043E-3</v>
      </c>
      <c r="J5" s="6">
        <f>VLOOKUP($A5,'RES installed'!$A$2:$C$5,3,FALSE)*'[1]Profiles, RES, Winter'!J$4</f>
        <v>0.17393188069168872</v>
      </c>
      <c r="K5" s="6">
        <f>VLOOKUP($A5,'RES installed'!$A$2:$C$5,3,FALSE)*'[1]Profiles, RES, Winter'!K$4</f>
        <v>0.46098559722730176</v>
      </c>
      <c r="L5" s="6">
        <f>VLOOKUP($A5,'RES installed'!$A$2:$C$5,3,FALSE)*'[1]Profiles, RES, Winter'!L$4</f>
        <v>0.57974694271738125</v>
      </c>
      <c r="M5" s="6">
        <f>VLOOKUP($A5,'RES installed'!$A$2:$C$5,3,FALSE)*'[1]Profiles, RES, Winter'!M$4</f>
        <v>0.59934719408887238</v>
      </c>
      <c r="N5" s="6">
        <f>VLOOKUP($A5,'RES installed'!$A$2:$C$5,3,FALSE)*'[1]Profiles, RES, Winter'!N$4</f>
        <v>0.65586823054768217</v>
      </c>
      <c r="O5" s="6">
        <f>VLOOKUP($A5,'RES installed'!$A$2:$C$5,3,FALSE)*'[1]Profiles, RES, Winter'!O$4</f>
        <v>0.63887229359056397</v>
      </c>
      <c r="P5" s="6">
        <f>VLOOKUP($A5,'RES installed'!$A$2:$C$5,3,FALSE)*'[1]Profiles, RES, Winter'!P$4</f>
        <v>0.53704896824997705</v>
      </c>
      <c r="Q5" s="6">
        <f>VLOOKUP($A5,'RES installed'!$A$2:$C$5,3,FALSE)*'[1]Profiles, RES, Winter'!Q$4</f>
        <v>0.34371899166819053</v>
      </c>
      <c r="R5" s="6">
        <f>VLOOKUP($A5,'RES installed'!$A$2:$C$5,3,FALSE)*'[1]Profiles, RES, Winter'!R$4</f>
        <v>8.6022746468409961E-2</v>
      </c>
      <c r="S5" s="6">
        <f>VLOOKUP($A5,'RES installed'!$A$2:$C$5,3,FALSE)*'[1]Profiles, RES, Winter'!S$4</f>
        <v>6.723667367651093E-4</v>
      </c>
      <c r="T5" s="6">
        <f>VLOOKUP($A5,'RES installed'!$A$2:$C$5,3,FALSE)*'[1]Profiles, RES, Winter'!T$4</f>
        <v>5.6963244034012985E-5</v>
      </c>
      <c r="U5" s="6">
        <f>VLOOKUP($A5,'RES installed'!$A$2:$C$5,3,FALSE)*'[1]Profiles, RES, Winter'!U$4</f>
        <v>4.2531024275395445E-5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1.4324334826734935E-5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8.3647155069946043E-3</v>
      </c>
      <c r="J6" s="6">
        <f>VLOOKUP($A6,'RES installed'!$A$2:$C$5,3,FALSE)*'[1]Profiles, RES, Winter'!J$4</f>
        <v>0.17393188069168872</v>
      </c>
      <c r="K6" s="6">
        <f>VLOOKUP($A6,'RES installed'!$A$2:$C$5,3,FALSE)*'[1]Profiles, RES, Winter'!K$4</f>
        <v>0.46098559722730176</v>
      </c>
      <c r="L6" s="6">
        <f>VLOOKUP($A6,'RES installed'!$A$2:$C$5,3,FALSE)*'[1]Profiles, RES, Winter'!L$4</f>
        <v>0.57974694271738125</v>
      </c>
      <c r="M6" s="6">
        <f>VLOOKUP($A6,'RES installed'!$A$2:$C$5,3,FALSE)*'[1]Profiles, RES, Winter'!M$4</f>
        <v>0.59934719408887238</v>
      </c>
      <c r="N6" s="6">
        <f>VLOOKUP($A6,'RES installed'!$A$2:$C$5,3,FALSE)*'[1]Profiles, RES, Winter'!N$4</f>
        <v>0.65586823054768217</v>
      </c>
      <c r="O6" s="6">
        <f>VLOOKUP($A6,'RES installed'!$A$2:$C$5,3,FALSE)*'[1]Profiles, RES, Winter'!O$4</f>
        <v>0.63887229359056397</v>
      </c>
      <c r="P6" s="6">
        <f>VLOOKUP($A6,'RES installed'!$A$2:$C$5,3,FALSE)*'[1]Profiles, RES, Winter'!P$4</f>
        <v>0.53704896824997705</v>
      </c>
      <c r="Q6" s="6">
        <f>VLOOKUP($A6,'RES installed'!$A$2:$C$5,3,FALSE)*'[1]Profiles, RES, Winter'!Q$4</f>
        <v>0.34371899166819053</v>
      </c>
      <c r="R6" s="6">
        <f>VLOOKUP($A6,'RES installed'!$A$2:$C$5,3,FALSE)*'[1]Profiles, RES, Winter'!R$4</f>
        <v>8.6022746468409961E-2</v>
      </c>
      <c r="S6" s="6">
        <f>VLOOKUP($A6,'RES installed'!$A$2:$C$5,3,FALSE)*'[1]Profiles, RES, Winter'!S$4</f>
        <v>6.723667367651093E-4</v>
      </c>
      <c r="T6" s="6">
        <f>VLOOKUP($A6,'RES installed'!$A$2:$C$5,3,FALSE)*'[1]Profiles, RES, Winter'!T$4</f>
        <v>5.6963244034012985E-5</v>
      </c>
      <c r="U6" s="6">
        <f>VLOOKUP($A6,'RES installed'!$A$2:$C$5,3,FALSE)*'[1]Profiles, RES, Winter'!U$4</f>
        <v>4.2531024275395445E-5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A994-8ED5-4889-B83E-E30DFAEAB5A9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BC41-E594-48CA-86BA-523B5B2A41EE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4975-947B-4990-8346-034E33294C43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F3E9-56A8-4837-8F7C-CBD75C6C8EB5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18E-CFD9-44F3-8F32-145792ACCF77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7311-A4C1-4E06-96B1-4FB3EBECFB6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0.23617026837174077</v>
      </c>
      <c r="C2" s="2">
        <f>('[1]Pc, Summer, S1'!C2*Main!$B$5)+(VLOOKUP($A2,'FL Ratio'!$A$2:$B$10,2,FALSE)*'FL Characterization'!C$2)</f>
        <v>0.23719756645076695</v>
      </c>
      <c r="D2" s="2">
        <f>('[1]Pc, Summer, S1'!D2*Main!$B$5)+(VLOOKUP($A2,'FL Ratio'!$A$2:$B$10,2,FALSE)*'FL Characterization'!D$2)</f>
        <v>0.22306834787351254</v>
      </c>
      <c r="E2" s="2">
        <f>('[1]Pc, Summer, S1'!E2*Main!$B$5)+(VLOOKUP($A2,'FL Ratio'!$A$2:$B$10,2,FALSE)*'FL Characterization'!E$2)</f>
        <v>0.21659903534634845</v>
      </c>
      <c r="F2" s="2">
        <f>('[1]Pc, Summer, S1'!F2*Main!$B$5)+(VLOOKUP($A2,'FL Ratio'!$A$2:$B$10,2,FALSE)*'FL Characterization'!F$2)</f>
        <v>0.20328174688447398</v>
      </c>
      <c r="G2" s="2">
        <f>('[1]Pc, Summer, S1'!G2*Main!$B$5)+(VLOOKUP($A2,'FL Ratio'!$A$2:$B$10,2,FALSE)*'FL Characterization'!G$2)</f>
        <v>0.19708966605119785</v>
      </c>
      <c r="H2" s="2">
        <f>('[1]Pc, Summer, S1'!H2*Main!$B$5)+(VLOOKUP($A2,'FL Ratio'!$A$2:$B$10,2,FALSE)*'FL Characterization'!H$2)</f>
        <v>0.20628153774562444</v>
      </c>
      <c r="I2" s="2">
        <f>('[1]Pc, Summer, S1'!I2*Main!$B$5)+(VLOOKUP($A2,'FL Ratio'!$A$2:$B$10,2,FALSE)*'FL Characterization'!I$2)</f>
        <v>0.19180995162015388</v>
      </c>
      <c r="J2" s="2">
        <f>('[1]Pc, Summer, S1'!J2*Main!$B$5)+(VLOOKUP($A2,'FL Ratio'!$A$2:$B$10,2,FALSE)*'FL Characterization'!J$2)</f>
        <v>0.20437247895310526</v>
      </c>
      <c r="K2" s="2">
        <f>('[1]Pc, Summer, S1'!K2*Main!$B$5)+(VLOOKUP($A2,'FL Ratio'!$A$2:$B$10,2,FALSE)*'FL Characterization'!K$2)</f>
        <v>0.20583842117841208</v>
      </c>
      <c r="L2" s="2">
        <f>('[1]Pc, Summer, S1'!L2*Main!$B$5)+(VLOOKUP($A2,'FL Ratio'!$A$2:$B$10,2,FALSE)*'FL Characterization'!L$2)</f>
        <v>0.19740559734332674</v>
      </c>
      <c r="M2" s="2">
        <f>('[1]Pc, Summer, S1'!M2*Main!$B$5)+(VLOOKUP($A2,'FL Ratio'!$A$2:$B$10,2,FALSE)*'FL Characterization'!M$2)</f>
        <v>0.2016159753069815</v>
      </c>
      <c r="N2" s="2">
        <f>('[1]Pc, Summer, S1'!N2*Main!$B$5)+(VLOOKUP($A2,'FL Ratio'!$A$2:$B$10,2,FALSE)*'FL Characterization'!N$2)</f>
        <v>0.21430975404929281</v>
      </c>
      <c r="O2" s="2">
        <f>('[1]Pc, Summer, S1'!O2*Main!$B$5)+(VLOOKUP($A2,'FL Ratio'!$A$2:$B$10,2,FALSE)*'FL Characterization'!O$2)</f>
        <v>0.22322624528093099</v>
      </c>
      <c r="P2" s="2">
        <f>('[1]Pc, Summer, S1'!P2*Main!$B$5)+(VLOOKUP($A2,'FL Ratio'!$A$2:$B$10,2,FALSE)*'FL Characterization'!P$2)</f>
        <v>0.2098805517259007</v>
      </c>
      <c r="Q2" s="2">
        <f>('[1]Pc, Summer, S1'!Q2*Main!$B$5)+(VLOOKUP($A2,'FL Ratio'!$A$2:$B$10,2,FALSE)*'FL Characterization'!Q$2)</f>
        <v>0.2149337845162595</v>
      </c>
      <c r="R2" s="2">
        <f>('[1]Pc, Summer, S1'!R2*Main!$B$5)+(VLOOKUP($A2,'FL Ratio'!$A$2:$B$10,2,FALSE)*'FL Characterization'!R$2)</f>
        <v>0.20431360322999317</v>
      </c>
      <c r="S2" s="2">
        <f>('[1]Pc, Summer, S1'!S2*Main!$B$5)+(VLOOKUP($A2,'FL Ratio'!$A$2:$B$10,2,FALSE)*'FL Characterization'!S$2)</f>
        <v>0.2150289623891426</v>
      </c>
      <c r="T2" s="2">
        <f>('[1]Pc, Summer, S1'!T2*Main!$B$5)+(VLOOKUP($A2,'FL Ratio'!$A$2:$B$10,2,FALSE)*'FL Characterization'!T$2)</f>
        <v>0.19212163423271325</v>
      </c>
      <c r="U2" s="2">
        <f>('[1]Pc, Summer, S1'!U2*Main!$B$5)+(VLOOKUP($A2,'FL Ratio'!$A$2:$B$10,2,FALSE)*'FL Characterization'!U$2)</f>
        <v>0.18412711319657749</v>
      </c>
      <c r="V2" s="2">
        <f>('[1]Pc, Summer, S1'!V2*Main!$B$5)+(VLOOKUP($A2,'FL Ratio'!$A$2:$B$10,2,FALSE)*'FL Characterization'!V$2)</f>
        <v>0.19069965945527784</v>
      </c>
      <c r="W2" s="2">
        <f>('[1]Pc, Summer, S1'!W2*Main!$B$5)+(VLOOKUP($A2,'FL Ratio'!$A$2:$B$10,2,FALSE)*'FL Characterization'!W$2)</f>
        <v>0.18084092976726357</v>
      </c>
      <c r="X2" s="2">
        <f>('[1]Pc, Summer, S1'!X2*Main!$B$5)+(VLOOKUP($A2,'FL Ratio'!$A$2:$B$10,2,FALSE)*'FL Characterization'!X$2)</f>
        <v>0.21394464296332452</v>
      </c>
      <c r="Y2" s="2">
        <f>('[1]Pc, Summer, S1'!Y2*Main!$B$5)+(VLOOKUP($A2,'FL Ratio'!$A$2:$B$10,2,FALSE)*'FL Characterization'!Y$2)</f>
        <v>0.22088674096851724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0.35828501584253691</v>
      </c>
      <c r="C3" s="2">
        <f>('[1]Pc, Summer, S1'!C3*Main!$B$5)+(VLOOKUP($A3,'FL Ratio'!$A$2:$B$10,2,FALSE)*'FL Characterization'!C$2)</f>
        <v>0.3448425614973275</v>
      </c>
      <c r="D3" s="2">
        <f>('[1]Pc, Summer, S1'!D3*Main!$B$5)+(VLOOKUP($A3,'FL Ratio'!$A$2:$B$10,2,FALSE)*'FL Characterization'!D$2)</f>
        <v>0.32596814972401295</v>
      </c>
      <c r="E3" s="2">
        <f>('[1]Pc, Summer, S1'!E3*Main!$B$5)+(VLOOKUP($A3,'FL Ratio'!$A$2:$B$10,2,FALSE)*'FL Characterization'!E$2)</f>
        <v>0.29981341706047893</v>
      </c>
      <c r="F3" s="2">
        <f>('[1]Pc, Summer, S1'!F3*Main!$B$5)+(VLOOKUP($A3,'FL Ratio'!$A$2:$B$10,2,FALSE)*'FL Characterization'!F$2)</f>
        <v>0.27887273836303178</v>
      </c>
      <c r="G3" s="2">
        <f>('[1]Pc, Summer, S1'!G3*Main!$B$5)+(VLOOKUP($A3,'FL Ratio'!$A$2:$B$10,2,FALSE)*'FL Characterization'!G$2)</f>
        <v>0.28191771149014377</v>
      </c>
      <c r="H3" s="2">
        <f>('[1]Pc, Summer, S1'!H3*Main!$B$5)+(VLOOKUP($A3,'FL Ratio'!$A$2:$B$10,2,FALSE)*'FL Characterization'!H$2)</f>
        <v>0.30752509899202668</v>
      </c>
      <c r="I3" s="2">
        <f>('[1]Pc, Summer, S1'!I3*Main!$B$5)+(VLOOKUP($A3,'FL Ratio'!$A$2:$B$10,2,FALSE)*'FL Characterization'!I$2)</f>
        <v>0.34550184161098629</v>
      </c>
      <c r="J3" s="2">
        <f>('[1]Pc, Summer, S1'!J3*Main!$B$5)+(VLOOKUP($A3,'FL Ratio'!$A$2:$B$10,2,FALSE)*'FL Characterization'!J$2)</f>
        <v>0.37496100348728889</v>
      </c>
      <c r="K3" s="2">
        <f>('[1]Pc, Summer, S1'!K3*Main!$B$5)+(VLOOKUP($A3,'FL Ratio'!$A$2:$B$10,2,FALSE)*'FL Characterization'!K$2)</f>
        <v>0.4032482508167512</v>
      </c>
      <c r="L3" s="2">
        <f>('[1]Pc, Summer, S1'!L3*Main!$B$5)+(VLOOKUP($A3,'FL Ratio'!$A$2:$B$10,2,FALSE)*'FL Characterization'!L$2)</f>
        <v>0.36364702250274367</v>
      </c>
      <c r="M3" s="2">
        <f>('[1]Pc, Summer, S1'!M3*Main!$B$5)+(VLOOKUP($A3,'FL Ratio'!$A$2:$B$10,2,FALSE)*'FL Characterization'!M$2)</f>
        <v>0.38338305949684565</v>
      </c>
      <c r="N3" s="2">
        <f>('[1]Pc, Summer, S1'!N3*Main!$B$5)+(VLOOKUP($A3,'FL Ratio'!$A$2:$B$10,2,FALSE)*'FL Characterization'!N$2)</f>
        <v>0.38944123160294364</v>
      </c>
      <c r="O3" s="2">
        <f>('[1]Pc, Summer, S1'!O3*Main!$B$5)+(VLOOKUP($A3,'FL Ratio'!$A$2:$B$10,2,FALSE)*'FL Characterization'!O$2)</f>
        <v>0.39295897454153184</v>
      </c>
      <c r="P3" s="2">
        <f>('[1]Pc, Summer, S1'!P3*Main!$B$5)+(VLOOKUP($A3,'FL Ratio'!$A$2:$B$10,2,FALSE)*'FL Characterization'!P$2)</f>
        <v>0.34355066423402969</v>
      </c>
      <c r="Q3" s="2">
        <f>('[1]Pc, Summer, S1'!Q3*Main!$B$5)+(VLOOKUP($A3,'FL Ratio'!$A$2:$B$10,2,FALSE)*'FL Characterization'!Q$2)</f>
        <v>0.35633372945816799</v>
      </c>
      <c r="R3" s="2">
        <f>('[1]Pc, Summer, S1'!R3*Main!$B$5)+(VLOOKUP($A3,'FL Ratio'!$A$2:$B$10,2,FALSE)*'FL Characterization'!R$2)</f>
        <v>0.36279113445220446</v>
      </c>
      <c r="S3" s="2">
        <f>('[1]Pc, Summer, S1'!S3*Main!$B$5)+(VLOOKUP($A3,'FL Ratio'!$A$2:$B$10,2,FALSE)*'FL Characterization'!S$2)</f>
        <v>0.37833258287805122</v>
      </c>
      <c r="T3" s="2">
        <f>('[1]Pc, Summer, S1'!T3*Main!$B$5)+(VLOOKUP($A3,'FL Ratio'!$A$2:$B$10,2,FALSE)*'FL Characterization'!T$2)</f>
        <v>0.37925127636823719</v>
      </c>
      <c r="U3" s="2">
        <f>('[1]Pc, Summer, S1'!U3*Main!$B$5)+(VLOOKUP($A3,'FL Ratio'!$A$2:$B$10,2,FALSE)*'FL Characterization'!U$2)</f>
        <v>0.39268569867509917</v>
      </c>
      <c r="V3" s="2">
        <f>('[1]Pc, Summer, S1'!V3*Main!$B$5)+(VLOOKUP($A3,'FL Ratio'!$A$2:$B$10,2,FALSE)*'FL Characterization'!V$2)</f>
        <v>0.41718736879975693</v>
      </c>
      <c r="W3" s="2">
        <f>('[1]Pc, Summer, S1'!W3*Main!$B$5)+(VLOOKUP($A3,'FL Ratio'!$A$2:$B$10,2,FALSE)*'FL Characterization'!W$2)</f>
        <v>0.37673928019106573</v>
      </c>
      <c r="X3" s="2">
        <f>('[1]Pc, Summer, S1'!X3*Main!$B$5)+(VLOOKUP($A3,'FL Ratio'!$A$2:$B$10,2,FALSE)*'FL Characterization'!X$2)</f>
        <v>0.37133646376382612</v>
      </c>
      <c r="Y3" s="2">
        <f>('[1]Pc, Summer, S1'!Y3*Main!$B$5)+(VLOOKUP($A3,'FL Ratio'!$A$2:$B$10,2,FALSE)*'FL Characterization'!Y$2)</f>
        <v>0.35960434251561374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0.93953053923760477</v>
      </c>
      <c r="C4" s="2">
        <f>('[1]Pc, Summer, S1'!C4*Main!$B$5)+(VLOOKUP($A4,'FL Ratio'!$A$2:$B$10,2,FALSE)*'FL Characterization'!C$2)</f>
        <v>0.89018574750140356</v>
      </c>
      <c r="D4" s="2">
        <f>('[1]Pc, Summer, S1'!D4*Main!$B$5)+(VLOOKUP($A4,'FL Ratio'!$A$2:$B$10,2,FALSE)*'FL Characterization'!D$2)</f>
        <v>0.81817234428818164</v>
      </c>
      <c r="E4" s="2">
        <f>('[1]Pc, Summer, S1'!E4*Main!$B$5)+(VLOOKUP($A4,'FL Ratio'!$A$2:$B$10,2,FALSE)*'FL Characterization'!E$2)</f>
        <v>0.84473275091581124</v>
      </c>
      <c r="F4" s="2">
        <f>('[1]Pc, Summer, S1'!F4*Main!$B$5)+(VLOOKUP($A4,'FL Ratio'!$A$2:$B$10,2,FALSE)*'FL Characterization'!F$2)</f>
        <v>0.81827169232274566</v>
      </c>
      <c r="G4" s="2">
        <f>('[1]Pc, Summer, S1'!G4*Main!$B$5)+(VLOOKUP($A4,'FL Ratio'!$A$2:$B$10,2,FALSE)*'FL Characterization'!G$2)</f>
        <v>0.82532707206557598</v>
      </c>
      <c r="H4" s="2">
        <f>('[1]Pc, Summer, S1'!H4*Main!$B$5)+(VLOOKUP($A4,'FL Ratio'!$A$2:$B$10,2,FALSE)*'FL Characterization'!H$2)</f>
        <v>1.1609602307408218</v>
      </c>
      <c r="I4" s="2">
        <f>('[1]Pc, Summer, S1'!I4*Main!$B$5)+(VLOOKUP($A4,'FL Ratio'!$A$2:$B$10,2,FALSE)*'FL Characterization'!I$2)</f>
        <v>1.4224056602407151</v>
      </c>
      <c r="J4" s="2">
        <f>('[1]Pc, Summer, S1'!J4*Main!$B$5)+(VLOOKUP($A4,'FL Ratio'!$A$2:$B$10,2,FALSE)*'FL Characterization'!J$2)</f>
        <v>1.4891917736746205</v>
      </c>
      <c r="K4" s="2">
        <f>('[1]Pc, Summer, S1'!K4*Main!$B$5)+(VLOOKUP($A4,'FL Ratio'!$A$2:$B$10,2,FALSE)*'FL Characterization'!K$2)</f>
        <v>1.4011213042119537</v>
      </c>
      <c r="L4" s="2">
        <f>('[1]Pc, Summer, S1'!L4*Main!$B$5)+(VLOOKUP($A4,'FL Ratio'!$A$2:$B$10,2,FALSE)*'FL Characterization'!L$2)</f>
        <v>1.3661780344075789</v>
      </c>
      <c r="M4" s="2">
        <f>('[1]Pc, Summer, S1'!M4*Main!$B$5)+(VLOOKUP($A4,'FL Ratio'!$A$2:$B$10,2,FALSE)*'FL Characterization'!M$2)</f>
        <v>1.4700531380538802</v>
      </c>
      <c r="N4" s="2">
        <f>('[1]Pc, Summer, S1'!N4*Main!$B$5)+(VLOOKUP($A4,'FL Ratio'!$A$2:$B$10,2,FALSE)*'FL Characterization'!N$2)</f>
        <v>1.5424103221348415</v>
      </c>
      <c r="O4" s="2">
        <f>('[1]Pc, Summer, S1'!O4*Main!$B$5)+(VLOOKUP($A4,'FL Ratio'!$A$2:$B$10,2,FALSE)*'FL Characterization'!O$2)</f>
        <v>1.4456752582247161</v>
      </c>
      <c r="P4" s="2">
        <f>('[1]Pc, Summer, S1'!P4*Main!$B$5)+(VLOOKUP($A4,'FL Ratio'!$A$2:$B$10,2,FALSE)*'FL Characterization'!P$2)</f>
        <v>1.3226697317561678</v>
      </c>
      <c r="Q4" s="2">
        <f>('[1]Pc, Summer, S1'!Q4*Main!$B$5)+(VLOOKUP($A4,'FL Ratio'!$A$2:$B$10,2,FALSE)*'FL Characterization'!Q$2)</f>
        <v>1.2554227414367622</v>
      </c>
      <c r="R4" s="2">
        <f>('[1]Pc, Summer, S1'!R4*Main!$B$5)+(VLOOKUP($A4,'FL Ratio'!$A$2:$B$10,2,FALSE)*'FL Characterization'!R$2)</f>
        <v>1.2698538649790418</v>
      </c>
      <c r="S4" s="2">
        <f>('[1]Pc, Summer, S1'!S4*Main!$B$5)+(VLOOKUP($A4,'FL Ratio'!$A$2:$B$10,2,FALSE)*'FL Characterization'!S$2)</f>
        <v>1.2441182952944092</v>
      </c>
      <c r="T4" s="2">
        <f>('[1]Pc, Summer, S1'!T4*Main!$B$5)+(VLOOKUP($A4,'FL Ratio'!$A$2:$B$10,2,FALSE)*'FL Characterization'!T$2)</f>
        <v>1.2025752450500227</v>
      </c>
      <c r="U4" s="2">
        <f>('[1]Pc, Summer, S1'!U4*Main!$B$5)+(VLOOKUP($A4,'FL Ratio'!$A$2:$B$10,2,FALSE)*'FL Characterization'!U$2)</f>
        <v>1.3031024536706421</v>
      </c>
      <c r="V4" s="2">
        <f>('[1]Pc, Summer, S1'!V4*Main!$B$5)+(VLOOKUP($A4,'FL Ratio'!$A$2:$B$10,2,FALSE)*'FL Characterization'!V$2)</f>
        <v>1.3714051225831951</v>
      </c>
      <c r="W4" s="2">
        <f>('[1]Pc, Summer, S1'!W4*Main!$B$5)+(VLOOKUP($A4,'FL Ratio'!$A$2:$B$10,2,FALSE)*'FL Characterization'!W$2)</f>
        <v>1.2732086504170073</v>
      </c>
      <c r="X4" s="2">
        <f>('[1]Pc, Summer, S1'!X4*Main!$B$5)+(VLOOKUP($A4,'FL Ratio'!$A$2:$B$10,2,FALSE)*'FL Characterization'!X$2)</f>
        <v>1.1633027319828175</v>
      </c>
      <c r="Y4" s="2">
        <f>('[1]Pc, Summer, S1'!Y4*Main!$B$5)+(VLOOKUP($A4,'FL Ratio'!$A$2:$B$10,2,FALSE)*'FL Characterization'!Y$2)</f>
        <v>0.99117200661206262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1.0678707106052718</v>
      </c>
      <c r="C5" s="2">
        <f>('[1]Pc, Summer, S1'!C5*Main!$B$5)+(VLOOKUP($A5,'FL Ratio'!$A$2:$B$10,2,FALSE)*'FL Characterization'!C$2)</f>
        <v>0.85569923379983881</v>
      </c>
      <c r="D5" s="2">
        <f>('[1]Pc, Summer, S1'!D5*Main!$B$5)+(VLOOKUP($A5,'FL Ratio'!$A$2:$B$10,2,FALSE)*'FL Characterization'!D$2)</f>
        <v>0.68109499546245611</v>
      </c>
      <c r="E5" s="2">
        <f>('[1]Pc, Summer, S1'!E5*Main!$B$5)+(VLOOKUP($A5,'FL Ratio'!$A$2:$B$10,2,FALSE)*'FL Characterization'!E$2)</f>
        <v>0.67044026062915307</v>
      </c>
      <c r="F5" s="2">
        <f>('[1]Pc, Summer, S1'!F5*Main!$B$5)+(VLOOKUP($A5,'FL Ratio'!$A$2:$B$10,2,FALSE)*'FL Characterization'!F$2)</f>
        <v>0.60970429620157607</v>
      </c>
      <c r="G5" s="2">
        <f>('[1]Pc, Summer, S1'!G5*Main!$B$5)+(VLOOKUP($A5,'FL Ratio'!$A$2:$B$10,2,FALSE)*'FL Characterization'!G$2)</f>
        <v>0.57359723969366738</v>
      </c>
      <c r="H5" s="2">
        <f>('[1]Pc, Summer, S1'!H5*Main!$B$5)+(VLOOKUP($A5,'FL Ratio'!$A$2:$B$10,2,FALSE)*'FL Characterization'!H$2)</f>
        <v>1.2422009458049466</v>
      </c>
      <c r="I5" s="2">
        <f>('[1]Pc, Summer, S1'!I5*Main!$B$5)+(VLOOKUP($A5,'FL Ratio'!$A$2:$B$10,2,FALSE)*'FL Characterization'!I$2)</f>
        <v>2.1505650366544558</v>
      </c>
      <c r="J5" s="2">
        <f>('[1]Pc, Summer, S1'!J5*Main!$B$5)+(VLOOKUP($A5,'FL Ratio'!$A$2:$B$10,2,FALSE)*'FL Characterization'!J$2)</f>
        <v>2.6065648411358597</v>
      </c>
      <c r="K5" s="2">
        <f>('[1]Pc, Summer, S1'!K5*Main!$B$5)+(VLOOKUP($A5,'FL Ratio'!$A$2:$B$10,2,FALSE)*'FL Characterization'!K$2)</f>
        <v>2.6729402714815085</v>
      </c>
      <c r="L5" s="2">
        <f>('[1]Pc, Summer, S1'!L5*Main!$B$5)+(VLOOKUP($A5,'FL Ratio'!$A$2:$B$10,2,FALSE)*'FL Characterization'!L$2)</f>
        <v>2.6191750387655737</v>
      </c>
      <c r="M5" s="2">
        <f>('[1]Pc, Summer, S1'!M5*Main!$B$5)+(VLOOKUP($A5,'FL Ratio'!$A$2:$B$10,2,FALSE)*'FL Characterization'!M$2)</f>
        <v>2.3508931591744671</v>
      </c>
      <c r="N5" s="2">
        <f>('[1]Pc, Summer, S1'!N5*Main!$B$5)+(VLOOKUP($A5,'FL Ratio'!$A$2:$B$10,2,FALSE)*'FL Characterization'!N$2)</f>
        <v>2.6682254297658803</v>
      </c>
      <c r="O5" s="2">
        <f>('[1]Pc, Summer, S1'!O5*Main!$B$5)+(VLOOKUP($A5,'FL Ratio'!$A$2:$B$10,2,FALSE)*'FL Characterization'!O$2)</f>
        <v>2.5284949884474268</v>
      </c>
      <c r="P5" s="2">
        <f>('[1]Pc, Summer, S1'!P5*Main!$B$5)+(VLOOKUP($A5,'FL Ratio'!$A$2:$B$10,2,FALSE)*'FL Characterization'!P$2)</f>
        <v>2.3086732941740338</v>
      </c>
      <c r="Q5" s="2">
        <f>('[1]Pc, Summer, S1'!Q5*Main!$B$5)+(VLOOKUP($A5,'FL Ratio'!$A$2:$B$10,2,FALSE)*'FL Characterization'!Q$2)</f>
        <v>2.1349986839831114</v>
      </c>
      <c r="R5" s="2">
        <f>('[1]Pc, Summer, S1'!R5*Main!$B$5)+(VLOOKUP($A5,'FL Ratio'!$A$2:$B$10,2,FALSE)*'FL Characterization'!R$2)</f>
        <v>1.9282661746864858</v>
      </c>
      <c r="S5" s="2">
        <f>('[1]Pc, Summer, S1'!S5*Main!$B$5)+(VLOOKUP($A5,'FL Ratio'!$A$2:$B$10,2,FALSE)*'FL Characterization'!S$2)</f>
        <v>1.7304321541788501</v>
      </c>
      <c r="T5" s="2">
        <f>('[1]Pc, Summer, S1'!T5*Main!$B$5)+(VLOOKUP($A5,'FL Ratio'!$A$2:$B$10,2,FALSE)*'FL Characterization'!T$2)</f>
        <v>2.1808384144362116</v>
      </c>
      <c r="U5" s="2">
        <f>('[1]Pc, Summer, S1'!U5*Main!$B$5)+(VLOOKUP($A5,'FL Ratio'!$A$2:$B$10,2,FALSE)*'FL Characterization'!U$2)</f>
        <v>2.5491275356720475</v>
      </c>
      <c r="V5" s="2">
        <f>('[1]Pc, Summer, S1'!V5*Main!$B$5)+(VLOOKUP($A5,'FL Ratio'!$A$2:$B$10,2,FALSE)*'FL Characterization'!V$2)</f>
        <v>2.9303147105348373</v>
      </c>
      <c r="W5" s="2">
        <f>('[1]Pc, Summer, S1'!W5*Main!$B$5)+(VLOOKUP($A5,'FL Ratio'!$A$2:$B$10,2,FALSE)*'FL Characterization'!W$2)</f>
        <v>2.7838159583997535</v>
      </c>
      <c r="X5" s="2">
        <f>('[1]Pc, Summer, S1'!X5*Main!$B$5)+(VLOOKUP($A5,'FL Ratio'!$A$2:$B$10,2,FALSE)*'FL Characterization'!X$2)</f>
        <v>2.130010998102295</v>
      </c>
      <c r="Y5" s="2">
        <f>('[1]Pc, Summer, S1'!Y5*Main!$B$5)+(VLOOKUP($A5,'FL Ratio'!$A$2:$B$10,2,FALSE)*'FL Characterization'!Y$2)</f>
        <v>1.5532526191576514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0.60841058780566859</v>
      </c>
      <c r="C6" s="2">
        <f>('[1]Pc, Summer, S1'!C6*Main!$B$5)+(VLOOKUP($A6,'FL Ratio'!$A$2:$B$10,2,FALSE)*'FL Characterization'!C$2)</f>
        <v>0.55704876294127526</v>
      </c>
      <c r="D6" s="2">
        <f>('[1]Pc, Summer, S1'!D6*Main!$B$5)+(VLOOKUP($A6,'FL Ratio'!$A$2:$B$10,2,FALSE)*'FL Characterization'!D$2)</f>
        <v>0.51329120032602971</v>
      </c>
      <c r="E6" s="2">
        <f>('[1]Pc, Summer, S1'!E6*Main!$B$5)+(VLOOKUP($A6,'FL Ratio'!$A$2:$B$10,2,FALSE)*'FL Characterization'!E$2)</f>
        <v>0.49885840405305443</v>
      </c>
      <c r="F6" s="2">
        <f>('[1]Pc, Summer, S1'!F6*Main!$B$5)+(VLOOKUP($A6,'FL Ratio'!$A$2:$B$10,2,FALSE)*'FL Characterization'!F$2)</f>
        <v>0.5067896800186944</v>
      </c>
      <c r="G6" s="2">
        <f>('[1]Pc, Summer, S1'!G6*Main!$B$5)+(VLOOKUP($A6,'FL Ratio'!$A$2:$B$10,2,FALSE)*'FL Characterization'!G$2)</f>
        <v>0.50003910680343733</v>
      </c>
      <c r="H6" s="2">
        <f>('[1]Pc, Summer, S1'!H6*Main!$B$5)+(VLOOKUP($A6,'FL Ratio'!$A$2:$B$10,2,FALSE)*'FL Characterization'!H$2)</f>
        <v>0.55912855034327347</v>
      </c>
      <c r="I6" s="2">
        <f>('[1]Pc, Summer, S1'!I6*Main!$B$5)+(VLOOKUP($A6,'FL Ratio'!$A$2:$B$10,2,FALSE)*'FL Characterization'!I$2)</f>
        <v>0.59386461962734904</v>
      </c>
      <c r="J6" s="2">
        <f>('[1]Pc, Summer, S1'!J6*Main!$B$5)+(VLOOKUP($A6,'FL Ratio'!$A$2:$B$10,2,FALSE)*'FL Characterization'!J$2)</f>
        <v>0.6540081603914667</v>
      </c>
      <c r="K6" s="2">
        <f>('[1]Pc, Summer, S1'!K6*Main!$B$5)+(VLOOKUP($A6,'FL Ratio'!$A$2:$B$10,2,FALSE)*'FL Characterization'!K$2)</f>
        <v>0.67738936283675133</v>
      </c>
      <c r="L6" s="2">
        <f>('[1]Pc, Summer, S1'!L6*Main!$B$5)+(VLOOKUP($A6,'FL Ratio'!$A$2:$B$10,2,FALSE)*'FL Characterization'!L$2)</f>
        <v>0.71946670493429743</v>
      </c>
      <c r="M6" s="2">
        <f>('[1]Pc, Summer, S1'!M6*Main!$B$5)+(VLOOKUP($A6,'FL Ratio'!$A$2:$B$10,2,FALSE)*'FL Characterization'!M$2)</f>
        <v>0.76252713441072673</v>
      </c>
      <c r="N6" s="2">
        <f>('[1]Pc, Summer, S1'!N6*Main!$B$5)+(VLOOKUP($A6,'FL Ratio'!$A$2:$B$10,2,FALSE)*'FL Characterization'!N$2)</f>
        <v>0.78789148464290881</v>
      </c>
      <c r="O6" s="2">
        <f>('[1]Pc, Summer, S1'!O6*Main!$B$5)+(VLOOKUP($A6,'FL Ratio'!$A$2:$B$10,2,FALSE)*'FL Characterization'!O$2)</f>
        <v>0.7639177299090496</v>
      </c>
      <c r="P6" s="2">
        <f>('[1]Pc, Summer, S1'!P6*Main!$B$5)+(VLOOKUP($A6,'FL Ratio'!$A$2:$B$10,2,FALSE)*'FL Characterization'!P$2)</f>
        <v>0.73900839532890639</v>
      </c>
      <c r="Q6" s="2">
        <f>('[1]Pc, Summer, S1'!Q6*Main!$B$5)+(VLOOKUP($A6,'FL Ratio'!$A$2:$B$10,2,FALSE)*'FL Characterization'!Q$2)</f>
        <v>0.72945967362989905</v>
      </c>
      <c r="R6" s="2">
        <f>('[1]Pc, Summer, S1'!R6*Main!$B$5)+(VLOOKUP($A6,'FL Ratio'!$A$2:$B$10,2,FALSE)*'FL Characterization'!R$2)</f>
        <v>0.7191641025750799</v>
      </c>
      <c r="S6" s="2">
        <f>('[1]Pc, Summer, S1'!S6*Main!$B$5)+(VLOOKUP($A6,'FL Ratio'!$A$2:$B$10,2,FALSE)*'FL Characterization'!S$2)</f>
        <v>0.72866720051590472</v>
      </c>
      <c r="T6" s="2">
        <f>('[1]Pc, Summer, S1'!T6*Main!$B$5)+(VLOOKUP($A6,'FL Ratio'!$A$2:$B$10,2,FALSE)*'FL Characterization'!T$2)</f>
        <v>0.72688012477809905</v>
      </c>
      <c r="U6" s="2">
        <f>('[1]Pc, Summer, S1'!U6*Main!$B$5)+(VLOOKUP($A6,'FL Ratio'!$A$2:$B$10,2,FALSE)*'FL Characterization'!U$2)</f>
        <v>0.73262001584286007</v>
      </c>
      <c r="V6" s="2">
        <f>('[1]Pc, Summer, S1'!V6*Main!$B$5)+(VLOOKUP($A6,'FL Ratio'!$A$2:$B$10,2,FALSE)*'FL Characterization'!V$2)</f>
        <v>0.81054959926969428</v>
      </c>
      <c r="W6" s="2">
        <f>('[1]Pc, Summer, S1'!W6*Main!$B$5)+(VLOOKUP($A6,'FL Ratio'!$A$2:$B$10,2,FALSE)*'FL Characterization'!W$2)</f>
        <v>0.76636453454652831</v>
      </c>
      <c r="X6" s="2">
        <f>('[1]Pc, Summer, S1'!X6*Main!$B$5)+(VLOOKUP($A6,'FL Ratio'!$A$2:$B$10,2,FALSE)*'FL Characterization'!X$2)</f>
        <v>0.77187302663651569</v>
      </c>
      <c r="Y6" s="2">
        <f>('[1]Pc, Summer, S1'!Y6*Main!$B$5)+(VLOOKUP($A6,'FL Ratio'!$A$2:$B$10,2,FALSE)*'FL Characterization'!Y$2)</f>
        <v>0.69747440775196501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0.21634828418441165</v>
      </c>
      <c r="C7" s="2">
        <f>('[1]Pc, Summer, S1'!C7*Main!$B$5)+(VLOOKUP($A7,'FL Ratio'!$A$2:$B$10,2,FALSE)*'FL Characterization'!C$2)</f>
        <v>0.2133368644174195</v>
      </c>
      <c r="D7" s="2">
        <f>('[1]Pc, Summer, S1'!D7*Main!$B$5)+(VLOOKUP($A7,'FL Ratio'!$A$2:$B$10,2,FALSE)*'FL Characterization'!D$2)</f>
        <v>0.19560639826577558</v>
      </c>
      <c r="E7" s="2">
        <f>('[1]Pc, Summer, S1'!E7*Main!$B$5)+(VLOOKUP($A7,'FL Ratio'!$A$2:$B$10,2,FALSE)*'FL Characterization'!E$2)</f>
        <v>0.19719157690512351</v>
      </c>
      <c r="F7" s="2">
        <f>('[1]Pc, Summer, S1'!F7*Main!$B$5)+(VLOOKUP($A7,'FL Ratio'!$A$2:$B$10,2,FALSE)*'FL Characterization'!F$2)</f>
        <v>0.18846592121904299</v>
      </c>
      <c r="G7" s="2">
        <f>('[1]Pc, Summer, S1'!G7*Main!$B$5)+(VLOOKUP($A7,'FL Ratio'!$A$2:$B$10,2,FALSE)*'FL Characterization'!G$2)</f>
        <v>0.18034433415012682</v>
      </c>
      <c r="H7" s="2">
        <f>('[1]Pc, Summer, S1'!H7*Main!$B$5)+(VLOOKUP($A7,'FL Ratio'!$A$2:$B$10,2,FALSE)*'FL Characterization'!H$2)</f>
        <v>0.2027145465082944</v>
      </c>
      <c r="I7" s="2">
        <f>('[1]Pc, Summer, S1'!I7*Main!$B$5)+(VLOOKUP($A7,'FL Ratio'!$A$2:$B$10,2,FALSE)*'FL Characterization'!I$2)</f>
        <v>0.19242688658967991</v>
      </c>
      <c r="J7" s="2">
        <f>('[1]Pc, Summer, S1'!J7*Main!$B$5)+(VLOOKUP($A7,'FL Ratio'!$A$2:$B$10,2,FALSE)*'FL Characterization'!J$2)</f>
        <v>0.19929235241535506</v>
      </c>
      <c r="K7" s="2">
        <f>('[1]Pc, Summer, S1'!K7*Main!$B$5)+(VLOOKUP($A7,'FL Ratio'!$A$2:$B$10,2,FALSE)*'FL Characterization'!K$2)</f>
        <v>0.20228651235646197</v>
      </c>
      <c r="L7" s="2">
        <f>('[1]Pc, Summer, S1'!L7*Main!$B$5)+(VLOOKUP($A7,'FL Ratio'!$A$2:$B$10,2,FALSE)*'FL Characterization'!L$2)</f>
        <v>0.1974268571309632</v>
      </c>
      <c r="M7" s="2">
        <f>('[1]Pc, Summer, S1'!M7*Main!$B$5)+(VLOOKUP($A7,'FL Ratio'!$A$2:$B$10,2,FALSE)*'FL Characterization'!M$2)</f>
        <v>0.20979962971158678</v>
      </c>
      <c r="N7" s="2">
        <f>('[1]Pc, Summer, S1'!N7*Main!$B$5)+(VLOOKUP($A7,'FL Ratio'!$A$2:$B$10,2,FALSE)*'FL Characterization'!N$2)</f>
        <v>0.21284732133674522</v>
      </c>
      <c r="O7" s="2">
        <f>('[1]Pc, Summer, S1'!O7*Main!$B$5)+(VLOOKUP($A7,'FL Ratio'!$A$2:$B$10,2,FALSE)*'FL Characterization'!O$2)</f>
        <v>0.21689483984595095</v>
      </c>
      <c r="P7" s="2">
        <f>('[1]Pc, Summer, S1'!P7*Main!$B$5)+(VLOOKUP($A7,'FL Ratio'!$A$2:$B$10,2,FALSE)*'FL Characterization'!P$2)</f>
        <v>0.2074340716354329</v>
      </c>
      <c r="Q7" s="2">
        <f>('[1]Pc, Summer, S1'!Q7*Main!$B$5)+(VLOOKUP($A7,'FL Ratio'!$A$2:$B$10,2,FALSE)*'FL Characterization'!Q$2)</f>
        <v>0.20073433224105844</v>
      </c>
      <c r="R7" s="2">
        <f>('[1]Pc, Summer, S1'!R7*Main!$B$5)+(VLOOKUP($A7,'FL Ratio'!$A$2:$B$10,2,FALSE)*'FL Characterization'!R$2)</f>
        <v>0.19659252971411187</v>
      </c>
      <c r="S7" s="2">
        <f>('[1]Pc, Summer, S1'!S7*Main!$B$5)+(VLOOKUP($A7,'FL Ratio'!$A$2:$B$10,2,FALSE)*'FL Characterization'!S$2)</f>
        <v>0.20791856624491697</v>
      </c>
      <c r="T7" s="2">
        <f>('[1]Pc, Summer, S1'!T7*Main!$B$5)+(VLOOKUP($A7,'FL Ratio'!$A$2:$B$10,2,FALSE)*'FL Characterization'!T$2)</f>
        <v>0.18411768520284633</v>
      </c>
      <c r="U7" s="2">
        <f>('[1]Pc, Summer, S1'!U7*Main!$B$5)+(VLOOKUP($A7,'FL Ratio'!$A$2:$B$10,2,FALSE)*'FL Characterization'!U$2)</f>
        <v>0.18019148526419257</v>
      </c>
      <c r="V7" s="2">
        <f>('[1]Pc, Summer, S1'!V7*Main!$B$5)+(VLOOKUP($A7,'FL Ratio'!$A$2:$B$10,2,FALSE)*'FL Characterization'!V$2)</f>
        <v>0.19433789103759347</v>
      </c>
      <c r="W7" s="2">
        <f>('[1]Pc, Summer, S1'!W7*Main!$B$5)+(VLOOKUP($A7,'FL Ratio'!$A$2:$B$10,2,FALSE)*'FL Characterization'!W$2)</f>
        <v>0.17148389553635296</v>
      </c>
      <c r="X7" s="2">
        <f>('[1]Pc, Summer, S1'!X7*Main!$B$5)+(VLOOKUP($A7,'FL Ratio'!$A$2:$B$10,2,FALSE)*'FL Characterization'!X$2)</f>
        <v>0.20430377051106363</v>
      </c>
      <c r="Y7" s="2">
        <f>('[1]Pc, Summer, S1'!Y7*Main!$B$5)+(VLOOKUP($A7,'FL Ratio'!$A$2:$B$10,2,FALSE)*'FL Characterization'!Y$2)</f>
        <v>0.21547520242047935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0.63756805549760043</v>
      </c>
      <c r="C8" s="2">
        <f>('[1]Pc, Summer, S1'!C8*Main!$B$5)+(VLOOKUP($A8,'FL Ratio'!$A$2:$B$10,2,FALSE)*'FL Characterization'!C$2)</f>
        <v>0.5827050712047267</v>
      </c>
      <c r="D8" s="2">
        <f>('[1]Pc, Summer, S1'!D8*Main!$B$5)+(VLOOKUP($A8,'FL Ratio'!$A$2:$B$10,2,FALSE)*'FL Characterization'!D$2)</f>
        <v>0.56406192929842514</v>
      </c>
      <c r="E8" s="2">
        <f>('[1]Pc, Summer, S1'!E8*Main!$B$5)+(VLOOKUP($A8,'FL Ratio'!$A$2:$B$10,2,FALSE)*'FL Characterization'!E$2)</f>
        <v>0.57171420644172555</v>
      </c>
      <c r="F8" s="2">
        <f>('[1]Pc, Summer, S1'!F8*Main!$B$5)+(VLOOKUP($A8,'FL Ratio'!$A$2:$B$10,2,FALSE)*'FL Characterization'!F$2)</f>
        <v>0.54483889136607422</v>
      </c>
      <c r="G8" s="2">
        <f>('[1]Pc, Summer, S1'!G8*Main!$B$5)+(VLOOKUP($A8,'FL Ratio'!$A$2:$B$10,2,FALSE)*'FL Characterization'!G$2)</f>
        <v>0.58087610765556497</v>
      </c>
      <c r="H8" s="2">
        <f>('[1]Pc, Summer, S1'!H8*Main!$B$5)+(VLOOKUP($A8,'FL Ratio'!$A$2:$B$10,2,FALSE)*'FL Characterization'!H$2)</f>
        <v>0.74635918782103461</v>
      </c>
      <c r="I8" s="2">
        <f>('[1]Pc, Summer, S1'!I8*Main!$B$5)+(VLOOKUP($A8,'FL Ratio'!$A$2:$B$10,2,FALSE)*'FL Characterization'!I$2)</f>
        <v>0.7957436311187237</v>
      </c>
      <c r="J8" s="2">
        <f>('[1]Pc, Summer, S1'!J8*Main!$B$5)+(VLOOKUP($A8,'FL Ratio'!$A$2:$B$10,2,FALSE)*'FL Characterization'!J$2)</f>
        <v>0.91483583279229763</v>
      </c>
      <c r="K8" s="2">
        <f>('[1]Pc, Summer, S1'!K8*Main!$B$5)+(VLOOKUP($A8,'FL Ratio'!$A$2:$B$10,2,FALSE)*'FL Characterization'!K$2)</f>
        <v>0.96763478305609651</v>
      </c>
      <c r="L8" s="2">
        <f>('[1]Pc, Summer, S1'!L8*Main!$B$5)+(VLOOKUP($A8,'FL Ratio'!$A$2:$B$10,2,FALSE)*'FL Characterization'!L$2)</f>
        <v>0.95856795078223755</v>
      </c>
      <c r="M8" s="2">
        <f>('[1]Pc, Summer, S1'!M8*Main!$B$5)+(VLOOKUP($A8,'FL Ratio'!$A$2:$B$10,2,FALSE)*'FL Characterization'!M$2)</f>
        <v>1.0005533101706077</v>
      </c>
      <c r="N8" s="2">
        <f>('[1]Pc, Summer, S1'!N8*Main!$B$5)+(VLOOKUP($A8,'FL Ratio'!$A$2:$B$10,2,FALSE)*'FL Characterization'!N$2)</f>
        <v>0.97905940309904305</v>
      </c>
      <c r="O8" s="2">
        <f>('[1]Pc, Summer, S1'!O8*Main!$B$5)+(VLOOKUP($A8,'FL Ratio'!$A$2:$B$10,2,FALSE)*'FL Characterization'!O$2)</f>
        <v>1.0123229021547018</v>
      </c>
      <c r="P8" s="2">
        <f>('[1]Pc, Summer, S1'!P8*Main!$B$5)+(VLOOKUP($A8,'FL Ratio'!$A$2:$B$10,2,FALSE)*'FL Characterization'!P$2)</f>
        <v>0.99792052786838181</v>
      </c>
      <c r="Q8" s="2">
        <f>('[1]Pc, Summer, S1'!Q8*Main!$B$5)+(VLOOKUP($A8,'FL Ratio'!$A$2:$B$10,2,FALSE)*'FL Characterization'!Q$2)</f>
        <v>0.93077808177171106</v>
      </c>
      <c r="R8" s="2">
        <f>('[1]Pc, Summer, S1'!R8*Main!$B$5)+(VLOOKUP($A8,'FL Ratio'!$A$2:$B$10,2,FALSE)*'FL Characterization'!R$2)</f>
        <v>0.9321011021867891</v>
      </c>
      <c r="S8" s="2">
        <f>('[1]Pc, Summer, S1'!S8*Main!$B$5)+(VLOOKUP($A8,'FL Ratio'!$A$2:$B$10,2,FALSE)*'FL Characterization'!S$2)</f>
        <v>0.91433485148102633</v>
      </c>
      <c r="T8" s="2">
        <f>('[1]Pc, Summer, S1'!T8*Main!$B$5)+(VLOOKUP($A8,'FL Ratio'!$A$2:$B$10,2,FALSE)*'FL Characterization'!T$2)</f>
        <v>0.89627199806189373</v>
      </c>
      <c r="U8" s="2">
        <f>('[1]Pc, Summer, S1'!U8*Main!$B$5)+(VLOOKUP($A8,'FL Ratio'!$A$2:$B$10,2,FALSE)*'FL Characterization'!U$2)</f>
        <v>0.89752749758120032</v>
      </c>
      <c r="V8" s="2">
        <f>('[1]Pc, Summer, S1'!V8*Main!$B$5)+(VLOOKUP($A8,'FL Ratio'!$A$2:$B$10,2,FALSE)*'FL Characterization'!V$2)</f>
        <v>0.91384860094549003</v>
      </c>
      <c r="W8" s="2">
        <f>('[1]Pc, Summer, S1'!W8*Main!$B$5)+(VLOOKUP($A8,'FL Ratio'!$A$2:$B$10,2,FALSE)*'FL Characterization'!W$2)</f>
        <v>0.76663221394092351</v>
      </c>
      <c r="X8" s="2">
        <f>('[1]Pc, Summer, S1'!X8*Main!$B$5)+(VLOOKUP($A8,'FL Ratio'!$A$2:$B$10,2,FALSE)*'FL Characterization'!X$2)</f>
        <v>0.77564360646358255</v>
      </c>
      <c r="Y8" s="2">
        <f>('[1]Pc, Summer, S1'!Y8*Main!$B$5)+(VLOOKUP($A8,'FL Ratio'!$A$2:$B$10,2,FALSE)*'FL Characterization'!Y$2)</f>
        <v>0.68583710048701252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0.28653636749400785</v>
      </c>
      <c r="C9" s="2">
        <f>('[1]Pc, Summer, S1'!C9*Main!$B$5)+(VLOOKUP($A9,'FL Ratio'!$A$2:$B$10,2,FALSE)*'FL Characterization'!C$2)</f>
        <v>0.27522459232324881</v>
      </c>
      <c r="D9" s="2">
        <f>('[1]Pc, Summer, S1'!D9*Main!$B$5)+(VLOOKUP($A9,'FL Ratio'!$A$2:$B$10,2,FALSE)*'FL Characterization'!D$2)</f>
        <v>0.2605641904727361</v>
      </c>
      <c r="E9" s="2">
        <f>('[1]Pc, Summer, S1'!E9*Main!$B$5)+(VLOOKUP($A9,'FL Ratio'!$A$2:$B$10,2,FALSE)*'FL Characterization'!E$2)</f>
        <v>0.25525854810141652</v>
      </c>
      <c r="F9" s="2">
        <f>('[1]Pc, Summer, S1'!F9*Main!$B$5)+(VLOOKUP($A9,'FL Ratio'!$A$2:$B$10,2,FALSE)*'FL Characterization'!F$2)</f>
        <v>0.25058994517329047</v>
      </c>
      <c r="G9" s="2">
        <f>('[1]Pc, Summer, S1'!G9*Main!$B$5)+(VLOOKUP($A9,'FL Ratio'!$A$2:$B$10,2,FALSE)*'FL Characterization'!G$2)</f>
        <v>0.25892215921477935</v>
      </c>
      <c r="H9" s="2">
        <f>('[1]Pc, Summer, S1'!H9*Main!$B$5)+(VLOOKUP($A9,'FL Ratio'!$A$2:$B$10,2,FALSE)*'FL Characterization'!H$2)</f>
        <v>0.41020805239183544</v>
      </c>
      <c r="I9" s="2">
        <f>('[1]Pc, Summer, S1'!I9*Main!$B$5)+(VLOOKUP($A9,'FL Ratio'!$A$2:$B$10,2,FALSE)*'FL Characterization'!I$2)</f>
        <v>0.44056169840887272</v>
      </c>
      <c r="J9" s="2">
        <f>('[1]Pc, Summer, S1'!J9*Main!$B$5)+(VLOOKUP($A9,'FL Ratio'!$A$2:$B$10,2,FALSE)*'FL Characterization'!J$2)</f>
        <v>0.47186744890303212</v>
      </c>
      <c r="K9" s="2">
        <f>('[1]Pc, Summer, S1'!K9*Main!$B$5)+(VLOOKUP($A9,'FL Ratio'!$A$2:$B$10,2,FALSE)*'FL Characterization'!K$2)</f>
        <v>0.46926773960731377</v>
      </c>
      <c r="L9" s="2">
        <f>('[1]Pc, Summer, S1'!L9*Main!$B$5)+(VLOOKUP($A9,'FL Ratio'!$A$2:$B$10,2,FALSE)*'FL Characterization'!L$2)</f>
        <v>0.48451177152452907</v>
      </c>
      <c r="M9" s="2">
        <f>('[1]Pc, Summer, S1'!M9*Main!$B$5)+(VLOOKUP($A9,'FL Ratio'!$A$2:$B$10,2,FALSE)*'FL Characterization'!M$2)</f>
        <v>0.51543781988667037</v>
      </c>
      <c r="N9" s="2">
        <f>('[1]Pc, Summer, S1'!N9*Main!$B$5)+(VLOOKUP($A9,'FL Ratio'!$A$2:$B$10,2,FALSE)*'FL Characterization'!N$2)</f>
        <v>0.51693476027857466</v>
      </c>
      <c r="O9" s="2">
        <f>('[1]Pc, Summer, S1'!O9*Main!$B$5)+(VLOOKUP($A9,'FL Ratio'!$A$2:$B$10,2,FALSE)*'FL Characterization'!O$2)</f>
        <v>0.49425304077577292</v>
      </c>
      <c r="P9" s="2">
        <f>('[1]Pc, Summer, S1'!P9*Main!$B$5)+(VLOOKUP($A9,'FL Ratio'!$A$2:$B$10,2,FALSE)*'FL Characterization'!P$2)</f>
        <v>0.43550130771808843</v>
      </c>
      <c r="Q9" s="2">
        <f>('[1]Pc, Summer, S1'!Q9*Main!$B$5)+(VLOOKUP($A9,'FL Ratio'!$A$2:$B$10,2,FALSE)*'FL Characterization'!Q$2)</f>
        <v>0.4167029727342621</v>
      </c>
      <c r="R9" s="2">
        <f>('[1]Pc, Summer, S1'!R9*Main!$B$5)+(VLOOKUP($A9,'FL Ratio'!$A$2:$B$10,2,FALSE)*'FL Characterization'!R$2)</f>
        <v>0.38499754629258731</v>
      </c>
      <c r="S9" s="2">
        <f>('[1]Pc, Summer, S1'!S9*Main!$B$5)+(VLOOKUP($A9,'FL Ratio'!$A$2:$B$10,2,FALSE)*'FL Characterization'!S$2)</f>
        <v>0.39212675768152999</v>
      </c>
      <c r="T9" s="2">
        <f>('[1]Pc, Summer, S1'!T9*Main!$B$5)+(VLOOKUP($A9,'FL Ratio'!$A$2:$B$10,2,FALSE)*'FL Characterization'!T$2)</f>
        <v>0.37397981826255999</v>
      </c>
      <c r="U9" s="2">
        <f>('[1]Pc, Summer, S1'!U9*Main!$B$5)+(VLOOKUP($A9,'FL Ratio'!$A$2:$B$10,2,FALSE)*'FL Characterization'!U$2)</f>
        <v>0.37955440183700506</v>
      </c>
      <c r="V9" s="2">
        <f>('[1]Pc, Summer, S1'!V9*Main!$B$5)+(VLOOKUP($A9,'FL Ratio'!$A$2:$B$10,2,FALSE)*'FL Characterization'!V$2)</f>
        <v>0.37309020129298393</v>
      </c>
      <c r="W9" s="2">
        <f>('[1]Pc, Summer, S1'!W9*Main!$B$5)+(VLOOKUP($A9,'FL Ratio'!$A$2:$B$10,2,FALSE)*'FL Characterization'!W$2)</f>
        <v>0.32284098848182097</v>
      </c>
      <c r="X9" s="2">
        <f>('[1]Pc, Summer, S1'!X9*Main!$B$5)+(VLOOKUP($A9,'FL Ratio'!$A$2:$B$10,2,FALSE)*'FL Characterization'!X$2)</f>
        <v>0.31219827956630336</v>
      </c>
      <c r="Y9" s="2">
        <f>('[1]Pc, Summer, S1'!Y9*Main!$B$5)+(VLOOKUP($A9,'FL Ratio'!$A$2:$B$10,2,FALSE)*'FL Characterization'!Y$2)</f>
        <v>0.29775151522175419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0.90474337615399691</v>
      </c>
      <c r="C10" s="2">
        <f>('[1]Pc, Summer, S1'!C10*Main!$B$5)+(VLOOKUP($A10,'FL Ratio'!$A$2:$B$10,2,FALSE)*'FL Characterization'!C$2)</f>
        <v>0.8422664591155562</v>
      </c>
      <c r="D10" s="2">
        <f>('[1]Pc, Summer, S1'!D10*Main!$B$5)+(VLOOKUP($A10,'FL Ratio'!$A$2:$B$10,2,FALSE)*'FL Characterization'!D$2)</f>
        <v>0.81310189641742181</v>
      </c>
      <c r="E10" s="2">
        <f>('[1]Pc, Summer, S1'!E10*Main!$B$5)+(VLOOKUP($A10,'FL Ratio'!$A$2:$B$10,2,FALSE)*'FL Characterization'!E$2)</f>
        <v>0.76253564517924777</v>
      </c>
      <c r="F10" s="2">
        <f>('[1]Pc, Summer, S1'!F10*Main!$B$5)+(VLOOKUP($A10,'FL Ratio'!$A$2:$B$10,2,FALSE)*'FL Characterization'!F$2)</f>
        <v>0.76980749813230565</v>
      </c>
      <c r="G10" s="2">
        <f>('[1]Pc, Summer, S1'!G10*Main!$B$5)+(VLOOKUP($A10,'FL Ratio'!$A$2:$B$10,2,FALSE)*'FL Characterization'!G$2)</f>
        <v>0.74709805197704526</v>
      </c>
      <c r="H10" s="2">
        <f>('[1]Pc, Summer, S1'!H10*Main!$B$5)+(VLOOKUP($A10,'FL Ratio'!$A$2:$B$10,2,FALSE)*'FL Characterization'!H$2)</f>
        <v>0.75239697047151122</v>
      </c>
      <c r="I10" s="2">
        <f>('[1]Pc, Summer, S1'!I10*Main!$B$5)+(VLOOKUP($A10,'FL Ratio'!$A$2:$B$10,2,FALSE)*'FL Characterization'!I$2)</f>
        <v>0.80106348152693407</v>
      </c>
      <c r="J10" s="2">
        <f>('[1]Pc, Summer, S1'!J10*Main!$B$5)+(VLOOKUP($A10,'FL Ratio'!$A$2:$B$10,2,FALSE)*'FL Characterization'!J$2)</f>
        <v>0.69577022446247783</v>
      </c>
      <c r="K10" s="2">
        <f>('[1]Pc, Summer, S1'!K10*Main!$B$5)+(VLOOKUP($A10,'FL Ratio'!$A$2:$B$10,2,FALSE)*'FL Characterization'!K$2)</f>
        <v>0.72321873968901396</v>
      </c>
      <c r="L10" s="2">
        <f>('[1]Pc, Summer, S1'!L10*Main!$B$5)+(VLOOKUP($A10,'FL Ratio'!$A$2:$B$10,2,FALSE)*'FL Characterization'!L$2)</f>
        <v>0.80251533787707263</v>
      </c>
      <c r="M10" s="2">
        <f>('[1]Pc, Summer, S1'!M10*Main!$B$5)+(VLOOKUP($A10,'FL Ratio'!$A$2:$B$10,2,FALSE)*'FL Characterization'!M$2)</f>
        <v>0.89677771743505896</v>
      </c>
      <c r="N10" s="2">
        <f>('[1]Pc, Summer, S1'!N10*Main!$B$5)+(VLOOKUP($A10,'FL Ratio'!$A$2:$B$10,2,FALSE)*'FL Characterization'!N$2)</f>
        <v>0.94010951593241521</v>
      </c>
      <c r="O10" s="2">
        <f>('[1]Pc, Summer, S1'!O10*Main!$B$5)+(VLOOKUP($A10,'FL Ratio'!$A$2:$B$10,2,FALSE)*'FL Characterization'!O$2)</f>
        <v>0.93977048521211859</v>
      </c>
      <c r="P10" s="2">
        <f>('[1]Pc, Summer, S1'!P10*Main!$B$5)+(VLOOKUP($A10,'FL Ratio'!$A$2:$B$10,2,FALSE)*'FL Characterization'!P$2)</f>
        <v>0.91430205188121227</v>
      </c>
      <c r="Q10" s="2">
        <f>('[1]Pc, Summer, S1'!Q10*Main!$B$5)+(VLOOKUP($A10,'FL Ratio'!$A$2:$B$10,2,FALSE)*'FL Characterization'!Q$2)</f>
        <v>0.95154310283250731</v>
      </c>
      <c r="R10" s="2">
        <f>('[1]Pc, Summer, S1'!R10*Main!$B$5)+(VLOOKUP($A10,'FL Ratio'!$A$2:$B$10,2,FALSE)*'FL Characterization'!R$2)</f>
        <v>0.94788460872366165</v>
      </c>
      <c r="S10" s="2">
        <f>('[1]Pc, Summer, S1'!S10*Main!$B$5)+(VLOOKUP($A10,'FL Ratio'!$A$2:$B$10,2,FALSE)*'FL Characterization'!S$2)</f>
        <v>0.93227215474469727</v>
      </c>
      <c r="T10" s="2">
        <f>('[1]Pc, Summer, S1'!T10*Main!$B$5)+(VLOOKUP($A10,'FL Ratio'!$A$2:$B$10,2,FALSE)*'FL Characterization'!T$2)</f>
        <v>0.92114656230255887</v>
      </c>
      <c r="U10" s="2">
        <f>('[1]Pc, Summer, S1'!U10*Main!$B$5)+(VLOOKUP($A10,'FL Ratio'!$A$2:$B$10,2,FALSE)*'FL Characterization'!U$2)</f>
        <v>0.97650829632522518</v>
      </c>
      <c r="V10" s="2">
        <f>('[1]Pc, Summer, S1'!V10*Main!$B$5)+(VLOOKUP($A10,'FL Ratio'!$A$2:$B$10,2,FALSE)*'FL Characterization'!V$2)</f>
        <v>1.0304562009997058</v>
      </c>
      <c r="W10" s="2">
        <f>('[1]Pc, Summer, S1'!W10*Main!$B$5)+(VLOOKUP($A10,'FL Ratio'!$A$2:$B$10,2,FALSE)*'FL Characterization'!W$2)</f>
        <v>0.95745090198019966</v>
      </c>
      <c r="X10" s="2">
        <f>('[1]Pc, Summer, S1'!X10*Main!$B$5)+(VLOOKUP($A10,'FL Ratio'!$A$2:$B$10,2,FALSE)*'FL Characterization'!X$2)</f>
        <v>0.84327777494190526</v>
      </c>
      <c r="Y10" s="2">
        <f>('[1]Pc, Summer, S1'!Y10*Main!$B$5)+(VLOOKUP($A10,'FL Ratio'!$A$2:$B$10,2,FALSE)*'FL Characterization'!Y$2)</f>
        <v>0.90218501894955638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5A2D-4210-4C1C-8D5A-CB4D6468A6CC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0.23617026837174077</v>
      </c>
      <c r="C2" s="2">
        <f>('[1]Pc, Summer, S1'!C2*Main!$B$5)+(VLOOKUP($A2,'FL Ratio'!$A$2:$B$10,2,FALSE)*'FL Characterization'!C$2)</f>
        <v>0.23719756645076695</v>
      </c>
      <c r="D2" s="2">
        <f>('[1]Pc, Summer, S1'!D2*Main!$B$5)+(VLOOKUP($A2,'FL Ratio'!$A$2:$B$10,2,FALSE)*'FL Characterization'!D$2)</f>
        <v>0.22306834787351254</v>
      </c>
      <c r="E2" s="2">
        <f>('[1]Pc, Summer, S1'!E2*Main!$B$5)+(VLOOKUP($A2,'FL Ratio'!$A$2:$B$10,2,FALSE)*'FL Characterization'!E$2)</f>
        <v>0.21659903534634845</v>
      </c>
      <c r="F2" s="2">
        <f>('[1]Pc, Summer, S1'!F2*Main!$B$5)+(VLOOKUP($A2,'FL Ratio'!$A$2:$B$10,2,FALSE)*'FL Characterization'!F$2)</f>
        <v>0.20328174688447398</v>
      </c>
      <c r="G2" s="2">
        <f>('[1]Pc, Summer, S1'!G2*Main!$B$5)+(VLOOKUP($A2,'FL Ratio'!$A$2:$B$10,2,FALSE)*'FL Characterization'!G$2)</f>
        <v>0.19708966605119785</v>
      </c>
      <c r="H2" s="2">
        <f>('[1]Pc, Summer, S1'!H2*Main!$B$5)+(VLOOKUP($A2,'FL Ratio'!$A$2:$B$10,2,FALSE)*'FL Characterization'!H$2)</f>
        <v>0.20628153774562444</v>
      </c>
      <c r="I2" s="2">
        <f>('[1]Pc, Summer, S1'!I2*Main!$B$5)+(VLOOKUP($A2,'FL Ratio'!$A$2:$B$10,2,FALSE)*'FL Characterization'!I$2)</f>
        <v>0.19180995162015388</v>
      </c>
      <c r="J2" s="2">
        <f>('[1]Pc, Summer, S1'!J2*Main!$B$5)+(VLOOKUP($A2,'FL Ratio'!$A$2:$B$10,2,FALSE)*'FL Characterization'!J$2)</f>
        <v>0.20437247895310526</v>
      </c>
      <c r="K2" s="2">
        <f>('[1]Pc, Summer, S1'!K2*Main!$B$5)+(VLOOKUP($A2,'FL Ratio'!$A$2:$B$10,2,FALSE)*'FL Characterization'!K$2)</f>
        <v>0.20583842117841208</v>
      </c>
      <c r="L2" s="2">
        <f>('[1]Pc, Summer, S1'!L2*Main!$B$5)+(VLOOKUP($A2,'FL Ratio'!$A$2:$B$10,2,FALSE)*'FL Characterization'!L$2)</f>
        <v>0.19740559734332674</v>
      </c>
      <c r="M2" s="2">
        <f>('[1]Pc, Summer, S1'!M2*Main!$B$5)+(VLOOKUP($A2,'FL Ratio'!$A$2:$B$10,2,FALSE)*'FL Characterization'!M$2)</f>
        <v>0.2016159753069815</v>
      </c>
      <c r="N2" s="2">
        <f>('[1]Pc, Summer, S1'!N2*Main!$B$5)+(VLOOKUP($A2,'FL Ratio'!$A$2:$B$10,2,FALSE)*'FL Characterization'!N$2)</f>
        <v>0.21430975404929281</v>
      </c>
      <c r="O2" s="2">
        <f>('[1]Pc, Summer, S1'!O2*Main!$B$5)+(VLOOKUP($A2,'FL Ratio'!$A$2:$B$10,2,FALSE)*'FL Characterization'!O$2)</f>
        <v>0.22322624528093099</v>
      </c>
      <c r="P2" s="2">
        <f>('[1]Pc, Summer, S1'!P2*Main!$B$5)+(VLOOKUP($A2,'FL Ratio'!$A$2:$B$10,2,FALSE)*'FL Characterization'!P$2)</f>
        <v>0.2098805517259007</v>
      </c>
      <c r="Q2" s="2">
        <f>('[1]Pc, Summer, S1'!Q2*Main!$B$5)+(VLOOKUP($A2,'FL Ratio'!$A$2:$B$10,2,FALSE)*'FL Characterization'!Q$2)</f>
        <v>0.2149337845162595</v>
      </c>
      <c r="R2" s="2">
        <f>('[1]Pc, Summer, S1'!R2*Main!$B$5)+(VLOOKUP($A2,'FL Ratio'!$A$2:$B$10,2,FALSE)*'FL Characterization'!R$2)</f>
        <v>0.20431360322999317</v>
      </c>
      <c r="S2" s="2">
        <f>('[1]Pc, Summer, S1'!S2*Main!$B$5)+(VLOOKUP($A2,'FL Ratio'!$A$2:$B$10,2,FALSE)*'FL Characterization'!S$2)</f>
        <v>0.2150289623891426</v>
      </c>
      <c r="T2" s="2">
        <f>('[1]Pc, Summer, S1'!T2*Main!$B$5)+(VLOOKUP($A2,'FL Ratio'!$A$2:$B$10,2,FALSE)*'FL Characterization'!T$2)</f>
        <v>0.19212163423271325</v>
      </c>
      <c r="U2" s="2">
        <f>('[1]Pc, Summer, S1'!U2*Main!$B$5)+(VLOOKUP($A2,'FL Ratio'!$A$2:$B$10,2,FALSE)*'FL Characterization'!U$2)</f>
        <v>0.18412711319657749</v>
      </c>
      <c r="V2" s="2">
        <f>('[1]Pc, Summer, S1'!V2*Main!$B$5)+(VLOOKUP($A2,'FL Ratio'!$A$2:$B$10,2,FALSE)*'FL Characterization'!V$2)</f>
        <v>0.19069965945527784</v>
      </c>
      <c r="W2" s="2">
        <f>('[1]Pc, Summer, S1'!W2*Main!$B$5)+(VLOOKUP($A2,'FL Ratio'!$A$2:$B$10,2,FALSE)*'FL Characterization'!W$2)</f>
        <v>0.18084092976726357</v>
      </c>
      <c r="X2" s="2">
        <f>('[1]Pc, Summer, S1'!X2*Main!$B$5)+(VLOOKUP($A2,'FL Ratio'!$A$2:$B$10,2,FALSE)*'FL Characterization'!X$2)</f>
        <v>0.21394464296332452</v>
      </c>
      <c r="Y2" s="2">
        <f>('[1]Pc, Summer, S1'!Y2*Main!$B$5)+(VLOOKUP($A2,'FL Ratio'!$A$2:$B$10,2,FALSE)*'FL Characterization'!Y$2)</f>
        <v>0.22088674096851724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0.35828501584253691</v>
      </c>
      <c r="C3" s="2">
        <f>('[1]Pc, Summer, S1'!C3*Main!$B$5)+(VLOOKUP($A3,'FL Ratio'!$A$2:$B$10,2,FALSE)*'FL Characterization'!C$2)</f>
        <v>0.3448425614973275</v>
      </c>
      <c r="D3" s="2">
        <f>('[1]Pc, Summer, S1'!D3*Main!$B$5)+(VLOOKUP($A3,'FL Ratio'!$A$2:$B$10,2,FALSE)*'FL Characterization'!D$2)</f>
        <v>0.32596814972401295</v>
      </c>
      <c r="E3" s="2">
        <f>('[1]Pc, Summer, S1'!E3*Main!$B$5)+(VLOOKUP($A3,'FL Ratio'!$A$2:$B$10,2,FALSE)*'FL Characterization'!E$2)</f>
        <v>0.29981341706047893</v>
      </c>
      <c r="F3" s="2">
        <f>('[1]Pc, Summer, S1'!F3*Main!$B$5)+(VLOOKUP($A3,'FL Ratio'!$A$2:$B$10,2,FALSE)*'FL Characterization'!F$2)</f>
        <v>0.27887273836303178</v>
      </c>
      <c r="G3" s="2">
        <f>('[1]Pc, Summer, S1'!G3*Main!$B$5)+(VLOOKUP($A3,'FL Ratio'!$A$2:$B$10,2,FALSE)*'FL Characterization'!G$2)</f>
        <v>0.28191771149014377</v>
      </c>
      <c r="H3" s="2">
        <f>('[1]Pc, Summer, S1'!H3*Main!$B$5)+(VLOOKUP($A3,'FL Ratio'!$A$2:$B$10,2,FALSE)*'FL Characterization'!H$2)</f>
        <v>0.30752509899202668</v>
      </c>
      <c r="I3" s="2">
        <f>('[1]Pc, Summer, S1'!I3*Main!$B$5)+(VLOOKUP($A3,'FL Ratio'!$A$2:$B$10,2,FALSE)*'FL Characterization'!I$2)</f>
        <v>0.34550184161098629</v>
      </c>
      <c r="J3" s="2">
        <f>('[1]Pc, Summer, S1'!J3*Main!$B$5)+(VLOOKUP($A3,'FL Ratio'!$A$2:$B$10,2,FALSE)*'FL Characterization'!J$2)</f>
        <v>0.37496100348728889</v>
      </c>
      <c r="K3" s="2">
        <f>('[1]Pc, Summer, S1'!K3*Main!$B$5)+(VLOOKUP($A3,'FL Ratio'!$A$2:$B$10,2,FALSE)*'FL Characterization'!K$2)</f>
        <v>0.4032482508167512</v>
      </c>
      <c r="L3" s="2">
        <f>('[1]Pc, Summer, S1'!L3*Main!$B$5)+(VLOOKUP($A3,'FL Ratio'!$A$2:$B$10,2,FALSE)*'FL Characterization'!L$2)</f>
        <v>0.36364702250274367</v>
      </c>
      <c r="M3" s="2">
        <f>('[1]Pc, Summer, S1'!M3*Main!$B$5)+(VLOOKUP($A3,'FL Ratio'!$A$2:$B$10,2,FALSE)*'FL Characterization'!M$2)</f>
        <v>0.38338305949684565</v>
      </c>
      <c r="N3" s="2">
        <f>('[1]Pc, Summer, S1'!N3*Main!$B$5)+(VLOOKUP($A3,'FL Ratio'!$A$2:$B$10,2,FALSE)*'FL Characterization'!N$2)</f>
        <v>0.38944123160294364</v>
      </c>
      <c r="O3" s="2">
        <f>('[1]Pc, Summer, S1'!O3*Main!$B$5)+(VLOOKUP($A3,'FL Ratio'!$A$2:$B$10,2,FALSE)*'FL Characterization'!O$2)</f>
        <v>0.39295897454153184</v>
      </c>
      <c r="P3" s="2">
        <f>('[1]Pc, Summer, S1'!P3*Main!$B$5)+(VLOOKUP($A3,'FL Ratio'!$A$2:$B$10,2,FALSE)*'FL Characterization'!P$2)</f>
        <v>0.34355066423402969</v>
      </c>
      <c r="Q3" s="2">
        <f>('[1]Pc, Summer, S1'!Q3*Main!$B$5)+(VLOOKUP($A3,'FL Ratio'!$A$2:$B$10,2,FALSE)*'FL Characterization'!Q$2)</f>
        <v>0.35633372945816799</v>
      </c>
      <c r="R3" s="2">
        <f>('[1]Pc, Summer, S1'!R3*Main!$B$5)+(VLOOKUP($A3,'FL Ratio'!$A$2:$B$10,2,FALSE)*'FL Characterization'!R$2)</f>
        <v>0.36279113445220446</v>
      </c>
      <c r="S3" s="2">
        <f>('[1]Pc, Summer, S1'!S3*Main!$B$5)+(VLOOKUP($A3,'FL Ratio'!$A$2:$B$10,2,FALSE)*'FL Characterization'!S$2)</f>
        <v>0.37833258287805122</v>
      </c>
      <c r="T3" s="2">
        <f>('[1]Pc, Summer, S1'!T3*Main!$B$5)+(VLOOKUP($A3,'FL Ratio'!$A$2:$B$10,2,FALSE)*'FL Characterization'!T$2)</f>
        <v>0.37925127636823719</v>
      </c>
      <c r="U3" s="2">
        <f>('[1]Pc, Summer, S1'!U3*Main!$B$5)+(VLOOKUP($A3,'FL Ratio'!$A$2:$B$10,2,FALSE)*'FL Characterization'!U$2)</f>
        <v>0.39268569867509917</v>
      </c>
      <c r="V3" s="2">
        <f>('[1]Pc, Summer, S1'!V3*Main!$B$5)+(VLOOKUP($A3,'FL Ratio'!$A$2:$B$10,2,FALSE)*'FL Characterization'!V$2)</f>
        <v>0.41718736879975693</v>
      </c>
      <c r="W3" s="2">
        <f>('[1]Pc, Summer, S1'!W3*Main!$B$5)+(VLOOKUP($A3,'FL Ratio'!$A$2:$B$10,2,FALSE)*'FL Characterization'!W$2)</f>
        <v>0.37673928019106573</v>
      </c>
      <c r="X3" s="2">
        <f>('[1]Pc, Summer, S1'!X3*Main!$B$5)+(VLOOKUP($A3,'FL Ratio'!$A$2:$B$10,2,FALSE)*'FL Characterization'!X$2)</f>
        <v>0.37133646376382612</v>
      </c>
      <c r="Y3" s="2">
        <f>('[1]Pc, Summer, S1'!Y3*Main!$B$5)+(VLOOKUP($A3,'FL Ratio'!$A$2:$B$10,2,FALSE)*'FL Characterization'!Y$2)</f>
        <v>0.35960434251561374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0.93953053923760477</v>
      </c>
      <c r="C4" s="2">
        <f>('[1]Pc, Summer, S1'!C4*Main!$B$5)+(VLOOKUP($A4,'FL Ratio'!$A$2:$B$10,2,FALSE)*'FL Characterization'!C$2)</f>
        <v>0.89018574750140356</v>
      </c>
      <c r="D4" s="2">
        <f>('[1]Pc, Summer, S1'!D4*Main!$B$5)+(VLOOKUP($A4,'FL Ratio'!$A$2:$B$10,2,FALSE)*'FL Characterization'!D$2)</f>
        <v>0.81817234428818164</v>
      </c>
      <c r="E4" s="2">
        <f>('[1]Pc, Summer, S1'!E4*Main!$B$5)+(VLOOKUP($A4,'FL Ratio'!$A$2:$B$10,2,FALSE)*'FL Characterization'!E$2)</f>
        <v>0.84473275091581124</v>
      </c>
      <c r="F4" s="2">
        <f>('[1]Pc, Summer, S1'!F4*Main!$B$5)+(VLOOKUP($A4,'FL Ratio'!$A$2:$B$10,2,FALSE)*'FL Characterization'!F$2)</f>
        <v>0.81827169232274566</v>
      </c>
      <c r="G4" s="2">
        <f>('[1]Pc, Summer, S1'!G4*Main!$B$5)+(VLOOKUP($A4,'FL Ratio'!$A$2:$B$10,2,FALSE)*'FL Characterization'!G$2)</f>
        <v>0.82532707206557598</v>
      </c>
      <c r="H4" s="2">
        <f>('[1]Pc, Summer, S1'!H4*Main!$B$5)+(VLOOKUP($A4,'FL Ratio'!$A$2:$B$10,2,FALSE)*'FL Characterization'!H$2)</f>
        <v>1.1609602307408218</v>
      </c>
      <c r="I4" s="2">
        <f>('[1]Pc, Summer, S1'!I4*Main!$B$5)+(VLOOKUP($A4,'FL Ratio'!$A$2:$B$10,2,FALSE)*'FL Characterization'!I$2)</f>
        <v>1.4224056602407151</v>
      </c>
      <c r="J4" s="2">
        <f>('[1]Pc, Summer, S1'!J4*Main!$B$5)+(VLOOKUP($A4,'FL Ratio'!$A$2:$B$10,2,FALSE)*'FL Characterization'!J$2)</f>
        <v>1.4891917736746205</v>
      </c>
      <c r="K4" s="2">
        <f>('[1]Pc, Summer, S1'!K4*Main!$B$5)+(VLOOKUP($A4,'FL Ratio'!$A$2:$B$10,2,FALSE)*'FL Characterization'!K$2)</f>
        <v>1.4011213042119537</v>
      </c>
      <c r="L4" s="2">
        <f>('[1]Pc, Summer, S1'!L4*Main!$B$5)+(VLOOKUP($A4,'FL Ratio'!$A$2:$B$10,2,FALSE)*'FL Characterization'!L$2)</f>
        <v>1.3661780344075789</v>
      </c>
      <c r="M4" s="2">
        <f>('[1]Pc, Summer, S1'!M4*Main!$B$5)+(VLOOKUP($A4,'FL Ratio'!$A$2:$B$10,2,FALSE)*'FL Characterization'!M$2)</f>
        <v>1.4700531380538802</v>
      </c>
      <c r="N4" s="2">
        <f>('[1]Pc, Summer, S1'!N4*Main!$B$5)+(VLOOKUP($A4,'FL Ratio'!$A$2:$B$10,2,FALSE)*'FL Characterization'!N$2)</f>
        <v>1.5424103221348415</v>
      </c>
      <c r="O4" s="2">
        <f>('[1]Pc, Summer, S1'!O4*Main!$B$5)+(VLOOKUP($A4,'FL Ratio'!$A$2:$B$10,2,FALSE)*'FL Characterization'!O$2)</f>
        <v>1.4456752582247161</v>
      </c>
      <c r="P4" s="2">
        <f>('[1]Pc, Summer, S1'!P4*Main!$B$5)+(VLOOKUP($A4,'FL Ratio'!$A$2:$B$10,2,FALSE)*'FL Characterization'!P$2)</f>
        <v>1.3226697317561678</v>
      </c>
      <c r="Q4" s="2">
        <f>('[1]Pc, Summer, S1'!Q4*Main!$B$5)+(VLOOKUP($A4,'FL Ratio'!$A$2:$B$10,2,FALSE)*'FL Characterization'!Q$2)</f>
        <v>1.2554227414367622</v>
      </c>
      <c r="R4" s="2">
        <f>('[1]Pc, Summer, S1'!R4*Main!$B$5)+(VLOOKUP($A4,'FL Ratio'!$A$2:$B$10,2,FALSE)*'FL Characterization'!R$2)</f>
        <v>1.2698538649790418</v>
      </c>
      <c r="S4" s="2">
        <f>('[1]Pc, Summer, S1'!S4*Main!$B$5)+(VLOOKUP($A4,'FL Ratio'!$A$2:$B$10,2,FALSE)*'FL Characterization'!S$2)</f>
        <v>1.2441182952944092</v>
      </c>
      <c r="T4" s="2">
        <f>('[1]Pc, Summer, S1'!T4*Main!$B$5)+(VLOOKUP($A4,'FL Ratio'!$A$2:$B$10,2,FALSE)*'FL Characterization'!T$2)</f>
        <v>1.2025752450500227</v>
      </c>
      <c r="U4" s="2">
        <f>('[1]Pc, Summer, S1'!U4*Main!$B$5)+(VLOOKUP($A4,'FL Ratio'!$A$2:$B$10,2,FALSE)*'FL Characterization'!U$2)</f>
        <v>1.3031024536706421</v>
      </c>
      <c r="V4" s="2">
        <f>('[1]Pc, Summer, S1'!V4*Main!$B$5)+(VLOOKUP($A4,'FL Ratio'!$A$2:$B$10,2,FALSE)*'FL Characterization'!V$2)</f>
        <v>1.3714051225831951</v>
      </c>
      <c r="W4" s="2">
        <f>('[1]Pc, Summer, S1'!W4*Main!$B$5)+(VLOOKUP($A4,'FL Ratio'!$A$2:$B$10,2,FALSE)*'FL Characterization'!W$2)</f>
        <v>1.2732086504170073</v>
      </c>
      <c r="X4" s="2">
        <f>('[1]Pc, Summer, S1'!X4*Main!$B$5)+(VLOOKUP($A4,'FL Ratio'!$A$2:$B$10,2,FALSE)*'FL Characterization'!X$2)</f>
        <v>1.1633027319828175</v>
      </c>
      <c r="Y4" s="2">
        <f>('[1]Pc, Summer, S1'!Y4*Main!$B$5)+(VLOOKUP($A4,'FL Ratio'!$A$2:$B$10,2,FALSE)*'FL Characterization'!Y$2)</f>
        <v>0.99117200661206262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1.0678707106052718</v>
      </c>
      <c r="C5" s="2">
        <f>('[1]Pc, Summer, S1'!C5*Main!$B$5)+(VLOOKUP($A5,'FL Ratio'!$A$2:$B$10,2,FALSE)*'FL Characterization'!C$2)</f>
        <v>0.85569923379983881</v>
      </c>
      <c r="D5" s="2">
        <f>('[1]Pc, Summer, S1'!D5*Main!$B$5)+(VLOOKUP($A5,'FL Ratio'!$A$2:$B$10,2,FALSE)*'FL Characterization'!D$2)</f>
        <v>0.68109499546245611</v>
      </c>
      <c r="E5" s="2">
        <f>('[1]Pc, Summer, S1'!E5*Main!$B$5)+(VLOOKUP($A5,'FL Ratio'!$A$2:$B$10,2,FALSE)*'FL Characterization'!E$2)</f>
        <v>0.67044026062915307</v>
      </c>
      <c r="F5" s="2">
        <f>('[1]Pc, Summer, S1'!F5*Main!$B$5)+(VLOOKUP($A5,'FL Ratio'!$A$2:$B$10,2,FALSE)*'FL Characterization'!F$2)</f>
        <v>0.60970429620157607</v>
      </c>
      <c r="G5" s="2">
        <f>('[1]Pc, Summer, S1'!G5*Main!$B$5)+(VLOOKUP($A5,'FL Ratio'!$A$2:$B$10,2,FALSE)*'FL Characterization'!G$2)</f>
        <v>0.57359723969366738</v>
      </c>
      <c r="H5" s="2">
        <f>('[1]Pc, Summer, S1'!H5*Main!$B$5)+(VLOOKUP($A5,'FL Ratio'!$A$2:$B$10,2,FALSE)*'FL Characterization'!H$2)</f>
        <v>1.2422009458049466</v>
      </c>
      <c r="I5" s="2">
        <f>('[1]Pc, Summer, S1'!I5*Main!$B$5)+(VLOOKUP($A5,'FL Ratio'!$A$2:$B$10,2,FALSE)*'FL Characterization'!I$2)</f>
        <v>2.1505650366544558</v>
      </c>
      <c r="J5" s="2">
        <f>('[1]Pc, Summer, S1'!J5*Main!$B$5)+(VLOOKUP($A5,'FL Ratio'!$A$2:$B$10,2,FALSE)*'FL Characterization'!J$2)</f>
        <v>2.6065648411358597</v>
      </c>
      <c r="K5" s="2">
        <f>('[1]Pc, Summer, S1'!K5*Main!$B$5)+(VLOOKUP($A5,'FL Ratio'!$A$2:$B$10,2,FALSE)*'FL Characterization'!K$2)</f>
        <v>2.6729402714815085</v>
      </c>
      <c r="L5" s="2">
        <f>('[1]Pc, Summer, S1'!L5*Main!$B$5)+(VLOOKUP($A5,'FL Ratio'!$A$2:$B$10,2,FALSE)*'FL Characterization'!L$2)</f>
        <v>2.6191750387655737</v>
      </c>
      <c r="M5" s="2">
        <f>('[1]Pc, Summer, S1'!M5*Main!$B$5)+(VLOOKUP($A5,'FL Ratio'!$A$2:$B$10,2,FALSE)*'FL Characterization'!M$2)</f>
        <v>2.3508931591744671</v>
      </c>
      <c r="N5" s="2">
        <f>('[1]Pc, Summer, S1'!N5*Main!$B$5)+(VLOOKUP($A5,'FL Ratio'!$A$2:$B$10,2,FALSE)*'FL Characterization'!N$2)</f>
        <v>2.6682254297658803</v>
      </c>
      <c r="O5" s="2">
        <f>('[1]Pc, Summer, S1'!O5*Main!$B$5)+(VLOOKUP($A5,'FL Ratio'!$A$2:$B$10,2,FALSE)*'FL Characterization'!O$2)</f>
        <v>2.5284949884474268</v>
      </c>
      <c r="P5" s="2">
        <f>('[1]Pc, Summer, S1'!P5*Main!$B$5)+(VLOOKUP($A5,'FL Ratio'!$A$2:$B$10,2,FALSE)*'FL Characterization'!P$2)</f>
        <v>2.3086732941740338</v>
      </c>
      <c r="Q5" s="2">
        <f>('[1]Pc, Summer, S1'!Q5*Main!$B$5)+(VLOOKUP($A5,'FL Ratio'!$A$2:$B$10,2,FALSE)*'FL Characterization'!Q$2)</f>
        <v>2.1349986839831114</v>
      </c>
      <c r="R5" s="2">
        <f>('[1]Pc, Summer, S1'!R5*Main!$B$5)+(VLOOKUP($A5,'FL Ratio'!$A$2:$B$10,2,FALSE)*'FL Characterization'!R$2)</f>
        <v>1.9282661746864858</v>
      </c>
      <c r="S5" s="2">
        <f>('[1]Pc, Summer, S1'!S5*Main!$B$5)+(VLOOKUP($A5,'FL Ratio'!$A$2:$B$10,2,FALSE)*'FL Characterization'!S$2)</f>
        <v>1.7304321541788501</v>
      </c>
      <c r="T5" s="2">
        <f>('[1]Pc, Summer, S1'!T5*Main!$B$5)+(VLOOKUP($A5,'FL Ratio'!$A$2:$B$10,2,FALSE)*'FL Characterization'!T$2)</f>
        <v>2.1808384144362116</v>
      </c>
      <c r="U5" s="2">
        <f>('[1]Pc, Summer, S1'!U5*Main!$B$5)+(VLOOKUP($A5,'FL Ratio'!$A$2:$B$10,2,FALSE)*'FL Characterization'!U$2)</f>
        <v>2.5491275356720475</v>
      </c>
      <c r="V5" s="2">
        <f>('[1]Pc, Summer, S1'!V5*Main!$B$5)+(VLOOKUP($A5,'FL Ratio'!$A$2:$B$10,2,FALSE)*'FL Characterization'!V$2)</f>
        <v>2.9303147105348373</v>
      </c>
      <c r="W5" s="2">
        <f>('[1]Pc, Summer, S1'!W5*Main!$B$5)+(VLOOKUP($A5,'FL Ratio'!$A$2:$B$10,2,FALSE)*'FL Characterization'!W$2)</f>
        <v>2.7838159583997535</v>
      </c>
      <c r="X5" s="2">
        <f>('[1]Pc, Summer, S1'!X5*Main!$B$5)+(VLOOKUP($A5,'FL Ratio'!$A$2:$B$10,2,FALSE)*'FL Characterization'!X$2)</f>
        <v>2.130010998102295</v>
      </c>
      <c r="Y5" s="2">
        <f>('[1]Pc, Summer, S1'!Y5*Main!$B$5)+(VLOOKUP($A5,'FL Ratio'!$A$2:$B$10,2,FALSE)*'FL Characterization'!Y$2)</f>
        <v>1.5532526191576514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0.60841058780566859</v>
      </c>
      <c r="C6" s="2">
        <f>('[1]Pc, Summer, S1'!C6*Main!$B$5)+(VLOOKUP($A6,'FL Ratio'!$A$2:$B$10,2,FALSE)*'FL Characterization'!C$2)</f>
        <v>0.55704876294127526</v>
      </c>
      <c r="D6" s="2">
        <f>('[1]Pc, Summer, S1'!D6*Main!$B$5)+(VLOOKUP($A6,'FL Ratio'!$A$2:$B$10,2,FALSE)*'FL Characterization'!D$2)</f>
        <v>0.51329120032602971</v>
      </c>
      <c r="E6" s="2">
        <f>('[1]Pc, Summer, S1'!E6*Main!$B$5)+(VLOOKUP($A6,'FL Ratio'!$A$2:$B$10,2,FALSE)*'FL Characterization'!E$2)</f>
        <v>0.49885840405305443</v>
      </c>
      <c r="F6" s="2">
        <f>('[1]Pc, Summer, S1'!F6*Main!$B$5)+(VLOOKUP($A6,'FL Ratio'!$A$2:$B$10,2,FALSE)*'FL Characterization'!F$2)</f>
        <v>0.5067896800186944</v>
      </c>
      <c r="G6" s="2">
        <f>('[1]Pc, Summer, S1'!G6*Main!$B$5)+(VLOOKUP($A6,'FL Ratio'!$A$2:$B$10,2,FALSE)*'FL Characterization'!G$2)</f>
        <v>0.50003910680343733</v>
      </c>
      <c r="H6" s="2">
        <f>('[1]Pc, Summer, S1'!H6*Main!$B$5)+(VLOOKUP($A6,'FL Ratio'!$A$2:$B$10,2,FALSE)*'FL Characterization'!H$2)</f>
        <v>0.55912855034327347</v>
      </c>
      <c r="I6" s="2">
        <f>('[1]Pc, Summer, S1'!I6*Main!$B$5)+(VLOOKUP($A6,'FL Ratio'!$A$2:$B$10,2,FALSE)*'FL Characterization'!I$2)</f>
        <v>0.59386461962734904</v>
      </c>
      <c r="J6" s="2">
        <f>('[1]Pc, Summer, S1'!J6*Main!$B$5)+(VLOOKUP($A6,'FL Ratio'!$A$2:$B$10,2,FALSE)*'FL Characterization'!J$2)</f>
        <v>0.6540081603914667</v>
      </c>
      <c r="K6" s="2">
        <f>('[1]Pc, Summer, S1'!K6*Main!$B$5)+(VLOOKUP($A6,'FL Ratio'!$A$2:$B$10,2,FALSE)*'FL Characterization'!K$2)</f>
        <v>0.67738936283675133</v>
      </c>
      <c r="L6" s="2">
        <f>('[1]Pc, Summer, S1'!L6*Main!$B$5)+(VLOOKUP($A6,'FL Ratio'!$A$2:$B$10,2,FALSE)*'FL Characterization'!L$2)</f>
        <v>0.71946670493429743</v>
      </c>
      <c r="M6" s="2">
        <f>('[1]Pc, Summer, S1'!M6*Main!$B$5)+(VLOOKUP($A6,'FL Ratio'!$A$2:$B$10,2,FALSE)*'FL Characterization'!M$2)</f>
        <v>0.76252713441072673</v>
      </c>
      <c r="N6" s="2">
        <f>('[1]Pc, Summer, S1'!N6*Main!$B$5)+(VLOOKUP($A6,'FL Ratio'!$A$2:$B$10,2,FALSE)*'FL Characterization'!N$2)</f>
        <v>0.78789148464290881</v>
      </c>
      <c r="O6" s="2">
        <f>('[1]Pc, Summer, S1'!O6*Main!$B$5)+(VLOOKUP($A6,'FL Ratio'!$A$2:$B$10,2,FALSE)*'FL Characterization'!O$2)</f>
        <v>0.7639177299090496</v>
      </c>
      <c r="P6" s="2">
        <f>('[1]Pc, Summer, S1'!P6*Main!$B$5)+(VLOOKUP($A6,'FL Ratio'!$A$2:$B$10,2,FALSE)*'FL Characterization'!P$2)</f>
        <v>0.73900839532890639</v>
      </c>
      <c r="Q6" s="2">
        <f>('[1]Pc, Summer, S1'!Q6*Main!$B$5)+(VLOOKUP($A6,'FL Ratio'!$A$2:$B$10,2,FALSE)*'FL Characterization'!Q$2)</f>
        <v>0.72945967362989905</v>
      </c>
      <c r="R6" s="2">
        <f>('[1]Pc, Summer, S1'!R6*Main!$B$5)+(VLOOKUP($A6,'FL Ratio'!$A$2:$B$10,2,FALSE)*'FL Characterization'!R$2)</f>
        <v>0.7191641025750799</v>
      </c>
      <c r="S6" s="2">
        <f>('[1]Pc, Summer, S1'!S6*Main!$B$5)+(VLOOKUP($A6,'FL Ratio'!$A$2:$B$10,2,FALSE)*'FL Characterization'!S$2)</f>
        <v>0.72866720051590472</v>
      </c>
      <c r="T6" s="2">
        <f>('[1]Pc, Summer, S1'!T6*Main!$B$5)+(VLOOKUP($A6,'FL Ratio'!$A$2:$B$10,2,FALSE)*'FL Characterization'!T$2)</f>
        <v>0.72688012477809905</v>
      </c>
      <c r="U6" s="2">
        <f>('[1]Pc, Summer, S1'!U6*Main!$B$5)+(VLOOKUP($A6,'FL Ratio'!$A$2:$B$10,2,FALSE)*'FL Characterization'!U$2)</f>
        <v>0.73262001584286007</v>
      </c>
      <c r="V6" s="2">
        <f>('[1]Pc, Summer, S1'!V6*Main!$B$5)+(VLOOKUP($A6,'FL Ratio'!$A$2:$B$10,2,FALSE)*'FL Characterization'!V$2)</f>
        <v>0.81054959926969428</v>
      </c>
      <c r="W6" s="2">
        <f>('[1]Pc, Summer, S1'!W6*Main!$B$5)+(VLOOKUP($A6,'FL Ratio'!$A$2:$B$10,2,FALSE)*'FL Characterization'!W$2)</f>
        <v>0.76636453454652831</v>
      </c>
      <c r="X6" s="2">
        <f>('[1]Pc, Summer, S1'!X6*Main!$B$5)+(VLOOKUP($A6,'FL Ratio'!$A$2:$B$10,2,FALSE)*'FL Characterization'!X$2)</f>
        <v>0.77187302663651569</v>
      </c>
      <c r="Y6" s="2">
        <f>('[1]Pc, Summer, S1'!Y6*Main!$B$5)+(VLOOKUP($A6,'FL Ratio'!$A$2:$B$10,2,FALSE)*'FL Characterization'!Y$2)</f>
        <v>0.69747440775196501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0.21634828418441165</v>
      </c>
      <c r="C7" s="2">
        <f>('[1]Pc, Summer, S1'!C7*Main!$B$5)+(VLOOKUP($A7,'FL Ratio'!$A$2:$B$10,2,FALSE)*'FL Characterization'!C$2)</f>
        <v>0.2133368644174195</v>
      </c>
      <c r="D7" s="2">
        <f>('[1]Pc, Summer, S1'!D7*Main!$B$5)+(VLOOKUP($A7,'FL Ratio'!$A$2:$B$10,2,FALSE)*'FL Characterization'!D$2)</f>
        <v>0.19560639826577558</v>
      </c>
      <c r="E7" s="2">
        <f>('[1]Pc, Summer, S1'!E7*Main!$B$5)+(VLOOKUP($A7,'FL Ratio'!$A$2:$B$10,2,FALSE)*'FL Characterization'!E$2)</f>
        <v>0.19719157690512351</v>
      </c>
      <c r="F7" s="2">
        <f>('[1]Pc, Summer, S1'!F7*Main!$B$5)+(VLOOKUP($A7,'FL Ratio'!$A$2:$B$10,2,FALSE)*'FL Characterization'!F$2)</f>
        <v>0.18846592121904299</v>
      </c>
      <c r="G7" s="2">
        <f>('[1]Pc, Summer, S1'!G7*Main!$B$5)+(VLOOKUP($A7,'FL Ratio'!$A$2:$B$10,2,FALSE)*'FL Characterization'!G$2)</f>
        <v>0.18034433415012682</v>
      </c>
      <c r="H7" s="2">
        <f>('[1]Pc, Summer, S1'!H7*Main!$B$5)+(VLOOKUP($A7,'FL Ratio'!$A$2:$B$10,2,FALSE)*'FL Characterization'!H$2)</f>
        <v>0.2027145465082944</v>
      </c>
      <c r="I7" s="2">
        <f>('[1]Pc, Summer, S1'!I7*Main!$B$5)+(VLOOKUP($A7,'FL Ratio'!$A$2:$B$10,2,FALSE)*'FL Characterization'!I$2)</f>
        <v>0.19242688658967991</v>
      </c>
      <c r="J7" s="2">
        <f>('[1]Pc, Summer, S1'!J7*Main!$B$5)+(VLOOKUP($A7,'FL Ratio'!$A$2:$B$10,2,FALSE)*'FL Characterization'!J$2)</f>
        <v>0.19929235241535506</v>
      </c>
      <c r="K7" s="2">
        <f>('[1]Pc, Summer, S1'!K7*Main!$B$5)+(VLOOKUP($A7,'FL Ratio'!$A$2:$B$10,2,FALSE)*'FL Characterization'!K$2)</f>
        <v>0.20228651235646197</v>
      </c>
      <c r="L7" s="2">
        <f>('[1]Pc, Summer, S1'!L7*Main!$B$5)+(VLOOKUP($A7,'FL Ratio'!$A$2:$B$10,2,FALSE)*'FL Characterization'!L$2)</f>
        <v>0.1974268571309632</v>
      </c>
      <c r="M7" s="2">
        <f>('[1]Pc, Summer, S1'!M7*Main!$B$5)+(VLOOKUP($A7,'FL Ratio'!$A$2:$B$10,2,FALSE)*'FL Characterization'!M$2)</f>
        <v>0.20979962971158678</v>
      </c>
      <c r="N7" s="2">
        <f>('[1]Pc, Summer, S1'!N7*Main!$B$5)+(VLOOKUP($A7,'FL Ratio'!$A$2:$B$10,2,FALSE)*'FL Characterization'!N$2)</f>
        <v>0.21284732133674522</v>
      </c>
      <c r="O7" s="2">
        <f>('[1]Pc, Summer, S1'!O7*Main!$B$5)+(VLOOKUP($A7,'FL Ratio'!$A$2:$B$10,2,FALSE)*'FL Characterization'!O$2)</f>
        <v>0.21689483984595095</v>
      </c>
      <c r="P7" s="2">
        <f>('[1]Pc, Summer, S1'!P7*Main!$B$5)+(VLOOKUP($A7,'FL Ratio'!$A$2:$B$10,2,FALSE)*'FL Characterization'!P$2)</f>
        <v>0.2074340716354329</v>
      </c>
      <c r="Q7" s="2">
        <f>('[1]Pc, Summer, S1'!Q7*Main!$B$5)+(VLOOKUP($A7,'FL Ratio'!$A$2:$B$10,2,FALSE)*'FL Characterization'!Q$2)</f>
        <v>0.20073433224105844</v>
      </c>
      <c r="R7" s="2">
        <f>('[1]Pc, Summer, S1'!R7*Main!$B$5)+(VLOOKUP($A7,'FL Ratio'!$A$2:$B$10,2,FALSE)*'FL Characterization'!R$2)</f>
        <v>0.19659252971411187</v>
      </c>
      <c r="S7" s="2">
        <f>('[1]Pc, Summer, S1'!S7*Main!$B$5)+(VLOOKUP($A7,'FL Ratio'!$A$2:$B$10,2,FALSE)*'FL Characterization'!S$2)</f>
        <v>0.20791856624491697</v>
      </c>
      <c r="T7" s="2">
        <f>('[1]Pc, Summer, S1'!T7*Main!$B$5)+(VLOOKUP($A7,'FL Ratio'!$A$2:$B$10,2,FALSE)*'FL Characterization'!T$2)</f>
        <v>0.18411768520284633</v>
      </c>
      <c r="U7" s="2">
        <f>('[1]Pc, Summer, S1'!U7*Main!$B$5)+(VLOOKUP($A7,'FL Ratio'!$A$2:$B$10,2,FALSE)*'FL Characterization'!U$2)</f>
        <v>0.18019148526419257</v>
      </c>
      <c r="V7" s="2">
        <f>('[1]Pc, Summer, S1'!V7*Main!$B$5)+(VLOOKUP($A7,'FL Ratio'!$A$2:$B$10,2,FALSE)*'FL Characterization'!V$2)</f>
        <v>0.19433789103759347</v>
      </c>
      <c r="W7" s="2">
        <f>('[1]Pc, Summer, S1'!W7*Main!$B$5)+(VLOOKUP($A7,'FL Ratio'!$A$2:$B$10,2,FALSE)*'FL Characterization'!W$2)</f>
        <v>0.17148389553635296</v>
      </c>
      <c r="X7" s="2">
        <f>('[1]Pc, Summer, S1'!X7*Main!$B$5)+(VLOOKUP($A7,'FL Ratio'!$A$2:$B$10,2,FALSE)*'FL Characterization'!X$2)</f>
        <v>0.20430377051106363</v>
      </c>
      <c r="Y7" s="2">
        <f>('[1]Pc, Summer, S1'!Y7*Main!$B$5)+(VLOOKUP($A7,'FL Ratio'!$A$2:$B$10,2,FALSE)*'FL Characterization'!Y$2)</f>
        <v>0.21547520242047935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0.63756805549760043</v>
      </c>
      <c r="C8" s="2">
        <f>('[1]Pc, Summer, S1'!C8*Main!$B$5)+(VLOOKUP($A8,'FL Ratio'!$A$2:$B$10,2,FALSE)*'FL Characterization'!C$2)</f>
        <v>0.5827050712047267</v>
      </c>
      <c r="D8" s="2">
        <f>('[1]Pc, Summer, S1'!D8*Main!$B$5)+(VLOOKUP($A8,'FL Ratio'!$A$2:$B$10,2,FALSE)*'FL Characterization'!D$2)</f>
        <v>0.56406192929842514</v>
      </c>
      <c r="E8" s="2">
        <f>('[1]Pc, Summer, S1'!E8*Main!$B$5)+(VLOOKUP($A8,'FL Ratio'!$A$2:$B$10,2,FALSE)*'FL Characterization'!E$2)</f>
        <v>0.57171420644172555</v>
      </c>
      <c r="F8" s="2">
        <f>('[1]Pc, Summer, S1'!F8*Main!$B$5)+(VLOOKUP($A8,'FL Ratio'!$A$2:$B$10,2,FALSE)*'FL Characterization'!F$2)</f>
        <v>0.54483889136607422</v>
      </c>
      <c r="G8" s="2">
        <f>('[1]Pc, Summer, S1'!G8*Main!$B$5)+(VLOOKUP($A8,'FL Ratio'!$A$2:$B$10,2,FALSE)*'FL Characterization'!G$2)</f>
        <v>0.58087610765556497</v>
      </c>
      <c r="H8" s="2">
        <f>('[1]Pc, Summer, S1'!H8*Main!$B$5)+(VLOOKUP($A8,'FL Ratio'!$A$2:$B$10,2,FALSE)*'FL Characterization'!H$2)</f>
        <v>0.74635918782103461</v>
      </c>
      <c r="I8" s="2">
        <f>('[1]Pc, Summer, S1'!I8*Main!$B$5)+(VLOOKUP($A8,'FL Ratio'!$A$2:$B$10,2,FALSE)*'FL Characterization'!I$2)</f>
        <v>0.7957436311187237</v>
      </c>
      <c r="J8" s="2">
        <f>('[1]Pc, Summer, S1'!J8*Main!$B$5)+(VLOOKUP($A8,'FL Ratio'!$A$2:$B$10,2,FALSE)*'FL Characterization'!J$2)</f>
        <v>0.91483583279229763</v>
      </c>
      <c r="K8" s="2">
        <f>('[1]Pc, Summer, S1'!K8*Main!$B$5)+(VLOOKUP($A8,'FL Ratio'!$A$2:$B$10,2,FALSE)*'FL Characterization'!K$2)</f>
        <v>0.96763478305609651</v>
      </c>
      <c r="L8" s="2">
        <f>('[1]Pc, Summer, S1'!L8*Main!$B$5)+(VLOOKUP($A8,'FL Ratio'!$A$2:$B$10,2,FALSE)*'FL Characterization'!L$2)</f>
        <v>0.95856795078223755</v>
      </c>
      <c r="M8" s="2">
        <f>('[1]Pc, Summer, S1'!M8*Main!$B$5)+(VLOOKUP($A8,'FL Ratio'!$A$2:$B$10,2,FALSE)*'FL Characterization'!M$2)</f>
        <v>1.0005533101706077</v>
      </c>
      <c r="N8" s="2">
        <f>('[1]Pc, Summer, S1'!N8*Main!$B$5)+(VLOOKUP($A8,'FL Ratio'!$A$2:$B$10,2,FALSE)*'FL Characterization'!N$2)</f>
        <v>0.97905940309904305</v>
      </c>
      <c r="O8" s="2">
        <f>('[1]Pc, Summer, S1'!O8*Main!$B$5)+(VLOOKUP($A8,'FL Ratio'!$A$2:$B$10,2,FALSE)*'FL Characterization'!O$2)</f>
        <v>1.0123229021547018</v>
      </c>
      <c r="P8" s="2">
        <f>('[1]Pc, Summer, S1'!P8*Main!$B$5)+(VLOOKUP($A8,'FL Ratio'!$A$2:$B$10,2,FALSE)*'FL Characterization'!P$2)</f>
        <v>0.99792052786838181</v>
      </c>
      <c r="Q8" s="2">
        <f>('[1]Pc, Summer, S1'!Q8*Main!$B$5)+(VLOOKUP($A8,'FL Ratio'!$A$2:$B$10,2,FALSE)*'FL Characterization'!Q$2)</f>
        <v>0.93077808177171106</v>
      </c>
      <c r="R8" s="2">
        <f>('[1]Pc, Summer, S1'!R8*Main!$B$5)+(VLOOKUP($A8,'FL Ratio'!$A$2:$B$10,2,FALSE)*'FL Characterization'!R$2)</f>
        <v>0.9321011021867891</v>
      </c>
      <c r="S8" s="2">
        <f>('[1]Pc, Summer, S1'!S8*Main!$B$5)+(VLOOKUP($A8,'FL Ratio'!$A$2:$B$10,2,FALSE)*'FL Characterization'!S$2)</f>
        <v>0.91433485148102633</v>
      </c>
      <c r="T8" s="2">
        <f>('[1]Pc, Summer, S1'!T8*Main!$B$5)+(VLOOKUP($A8,'FL Ratio'!$A$2:$B$10,2,FALSE)*'FL Characterization'!T$2)</f>
        <v>0.89627199806189373</v>
      </c>
      <c r="U8" s="2">
        <f>('[1]Pc, Summer, S1'!U8*Main!$B$5)+(VLOOKUP($A8,'FL Ratio'!$A$2:$B$10,2,FALSE)*'FL Characterization'!U$2)</f>
        <v>0.89752749758120032</v>
      </c>
      <c r="V8" s="2">
        <f>('[1]Pc, Summer, S1'!V8*Main!$B$5)+(VLOOKUP($A8,'FL Ratio'!$A$2:$B$10,2,FALSE)*'FL Characterization'!V$2)</f>
        <v>0.91384860094549003</v>
      </c>
      <c r="W8" s="2">
        <f>('[1]Pc, Summer, S1'!W8*Main!$B$5)+(VLOOKUP($A8,'FL Ratio'!$A$2:$B$10,2,FALSE)*'FL Characterization'!W$2)</f>
        <v>0.76663221394092351</v>
      </c>
      <c r="X8" s="2">
        <f>('[1]Pc, Summer, S1'!X8*Main!$B$5)+(VLOOKUP($A8,'FL Ratio'!$A$2:$B$10,2,FALSE)*'FL Characterization'!X$2)</f>
        <v>0.77564360646358255</v>
      </c>
      <c r="Y8" s="2">
        <f>('[1]Pc, Summer, S1'!Y8*Main!$B$5)+(VLOOKUP($A8,'FL Ratio'!$A$2:$B$10,2,FALSE)*'FL Characterization'!Y$2)</f>
        <v>0.68583710048701252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0.28653636749400785</v>
      </c>
      <c r="C9" s="2">
        <f>('[1]Pc, Summer, S1'!C9*Main!$B$5)+(VLOOKUP($A9,'FL Ratio'!$A$2:$B$10,2,FALSE)*'FL Characterization'!C$2)</f>
        <v>0.27522459232324881</v>
      </c>
      <c r="D9" s="2">
        <f>('[1]Pc, Summer, S1'!D9*Main!$B$5)+(VLOOKUP($A9,'FL Ratio'!$A$2:$B$10,2,FALSE)*'FL Characterization'!D$2)</f>
        <v>0.2605641904727361</v>
      </c>
      <c r="E9" s="2">
        <f>('[1]Pc, Summer, S1'!E9*Main!$B$5)+(VLOOKUP($A9,'FL Ratio'!$A$2:$B$10,2,FALSE)*'FL Characterization'!E$2)</f>
        <v>0.25525854810141652</v>
      </c>
      <c r="F9" s="2">
        <f>('[1]Pc, Summer, S1'!F9*Main!$B$5)+(VLOOKUP($A9,'FL Ratio'!$A$2:$B$10,2,FALSE)*'FL Characterization'!F$2)</f>
        <v>0.25058994517329047</v>
      </c>
      <c r="G9" s="2">
        <f>('[1]Pc, Summer, S1'!G9*Main!$B$5)+(VLOOKUP($A9,'FL Ratio'!$A$2:$B$10,2,FALSE)*'FL Characterization'!G$2)</f>
        <v>0.25892215921477935</v>
      </c>
      <c r="H9" s="2">
        <f>('[1]Pc, Summer, S1'!H9*Main!$B$5)+(VLOOKUP($A9,'FL Ratio'!$A$2:$B$10,2,FALSE)*'FL Characterization'!H$2)</f>
        <v>0.41020805239183544</v>
      </c>
      <c r="I9" s="2">
        <f>('[1]Pc, Summer, S1'!I9*Main!$B$5)+(VLOOKUP($A9,'FL Ratio'!$A$2:$B$10,2,FALSE)*'FL Characterization'!I$2)</f>
        <v>0.44056169840887272</v>
      </c>
      <c r="J9" s="2">
        <f>('[1]Pc, Summer, S1'!J9*Main!$B$5)+(VLOOKUP($A9,'FL Ratio'!$A$2:$B$10,2,FALSE)*'FL Characterization'!J$2)</f>
        <v>0.47186744890303212</v>
      </c>
      <c r="K9" s="2">
        <f>('[1]Pc, Summer, S1'!K9*Main!$B$5)+(VLOOKUP($A9,'FL Ratio'!$A$2:$B$10,2,FALSE)*'FL Characterization'!K$2)</f>
        <v>0.46926773960731377</v>
      </c>
      <c r="L9" s="2">
        <f>('[1]Pc, Summer, S1'!L9*Main!$B$5)+(VLOOKUP($A9,'FL Ratio'!$A$2:$B$10,2,FALSE)*'FL Characterization'!L$2)</f>
        <v>0.48451177152452907</v>
      </c>
      <c r="M9" s="2">
        <f>('[1]Pc, Summer, S1'!M9*Main!$B$5)+(VLOOKUP($A9,'FL Ratio'!$A$2:$B$10,2,FALSE)*'FL Characterization'!M$2)</f>
        <v>0.51543781988667037</v>
      </c>
      <c r="N9" s="2">
        <f>('[1]Pc, Summer, S1'!N9*Main!$B$5)+(VLOOKUP($A9,'FL Ratio'!$A$2:$B$10,2,FALSE)*'FL Characterization'!N$2)</f>
        <v>0.51693476027857466</v>
      </c>
      <c r="O9" s="2">
        <f>('[1]Pc, Summer, S1'!O9*Main!$B$5)+(VLOOKUP($A9,'FL Ratio'!$A$2:$B$10,2,FALSE)*'FL Characterization'!O$2)</f>
        <v>0.49425304077577292</v>
      </c>
      <c r="P9" s="2">
        <f>('[1]Pc, Summer, S1'!P9*Main!$B$5)+(VLOOKUP($A9,'FL Ratio'!$A$2:$B$10,2,FALSE)*'FL Characterization'!P$2)</f>
        <v>0.43550130771808843</v>
      </c>
      <c r="Q9" s="2">
        <f>('[1]Pc, Summer, S1'!Q9*Main!$B$5)+(VLOOKUP($A9,'FL Ratio'!$A$2:$B$10,2,FALSE)*'FL Characterization'!Q$2)</f>
        <v>0.4167029727342621</v>
      </c>
      <c r="R9" s="2">
        <f>('[1]Pc, Summer, S1'!R9*Main!$B$5)+(VLOOKUP($A9,'FL Ratio'!$A$2:$B$10,2,FALSE)*'FL Characterization'!R$2)</f>
        <v>0.38499754629258731</v>
      </c>
      <c r="S9" s="2">
        <f>('[1]Pc, Summer, S1'!S9*Main!$B$5)+(VLOOKUP($A9,'FL Ratio'!$A$2:$B$10,2,FALSE)*'FL Characterization'!S$2)</f>
        <v>0.39212675768152999</v>
      </c>
      <c r="T9" s="2">
        <f>('[1]Pc, Summer, S1'!T9*Main!$B$5)+(VLOOKUP($A9,'FL Ratio'!$A$2:$B$10,2,FALSE)*'FL Characterization'!T$2)</f>
        <v>0.37397981826255999</v>
      </c>
      <c r="U9" s="2">
        <f>('[1]Pc, Summer, S1'!U9*Main!$B$5)+(VLOOKUP($A9,'FL Ratio'!$A$2:$B$10,2,FALSE)*'FL Characterization'!U$2)</f>
        <v>0.37955440183700506</v>
      </c>
      <c r="V9" s="2">
        <f>('[1]Pc, Summer, S1'!V9*Main!$B$5)+(VLOOKUP($A9,'FL Ratio'!$A$2:$B$10,2,FALSE)*'FL Characterization'!V$2)</f>
        <v>0.37309020129298393</v>
      </c>
      <c r="W9" s="2">
        <f>('[1]Pc, Summer, S1'!W9*Main!$B$5)+(VLOOKUP($A9,'FL Ratio'!$A$2:$B$10,2,FALSE)*'FL Characterization'!W$2)</f>
        <v>0.32284098848182097</v>
      </c>
      <c r="X9" s="2">
        <f>('[1]Pc, Summer, S1'!X9*Main!$B$5)+(VLOOKUP($A9,'FL Ratio'!$A$2:$B$10,2,FALSE)*'FL Characterization'!X$2)</f>
        <v>0.31219827956630336</v>
      </c>
      <c r="Y9" s="2">
        <f>('[1]Pc, Summer, S1'!Y9*Main!$B$5)+(VLOOKUP($A9,'FL Ratio'!$A$2:$B$10,2,FALSE)*'FL Characterization'!Y$2)</f>
        <v>0.29775151522175419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0.90474337615399691</v>
      </c>
      <c r="C10" s="2">
        <f>('[1]Pc, Summer, S1'!C10*Main!$B$5)+(VLOOKUP($A10,'FL Ratio'!$A$2:$B$10,2,FALSE)*'FL Characterization'!C$2)</f>
        <v>0.8422664591155562</v>
      </c>
      <c r="D10" s="2">
        <f>('[1]Pc, Summer, S1'!D10*Main!$B$5)+(VLOOKUP($A10,'FL Ratio'!$A$2:$B$10,2,FALSE)*'FL Characterization'!D$2)</f>
        <v>0.81310189641742181</v>
      </c>
      <c r="E10" s="2">
        <f>('[1]Pc, Summer, S1'!E10*Main!$B$5)+(VLOOKUP($A10,'FL Ratio'!$A$2:$B$10,2,FALSE)*'FL Characterization'!E$2)</f>
        <v>0.76253564517924777</v>
      </c>
      <c r="F10" s="2">
        <f>('[1]Pc, Summer, S1'!F10*Main!$B$5)+(VLOOKUP($A10,'FL Ratio'!$A$2:$B$10,2,FALSE)*'FL Characterization'!F$2)</f>
        <v>0.76980749813230565</v>
      </c>
      <c r="G10" s="2">
        <f>('[1]Pc, Summer, S1'!G10*Main!$B$5)+(VLOOKUP($A10,'FL Ratio'!$A$2:$B$10,2,FALSE)*'FL Characterization'!G$2)</f>
        <v>0.74709805197704526</v>
      </c>
      <c r="H10" s="2">
        <f>('[1]Pc, Summer, S1'!H10*Main!$B$5)+(VLOOKUP($A10,'FL Ratio'!$A$2:$B$10,2,FALSE)*'FL Characterization'!H$2)</f>
        <v>0.75239697047151122</v>
      </c>
      <c r="I10" s="2">
        <f>('[1]Pc, Summer, S1'!I10*Main!$B$5)+(VLOOKUP($A10,'FL Ratio'!$A$2:$B$10,2,FALSE)*'FL Characterization'!I$2)</f>
        <v>0.80106348152693407</v>
      </c>
      <c r="J10" s="2">
        <f>('[1]Pc, Summer, S1'!J10*Main!$B$5)+(VLOOKUP($A10,'FL Ratio'!$A$2:$B$10,2,FALSE)*'FL Characterization'!J$2)</f>
        <v>0.69577022446247783</v>
      </c>
      <c r="K10" s="2">
        <f>('[1]Pc, Summer, S1'!K10*Main!$B$5)+(VLOOKUP($A10,'FL Ratio'!$A$2:$B$10,2,FALSE)*'FL Characterization'!K$2)</f>
        <v>0.72321873968901396</v>
      </c>
      <c r="L10" s="2">
        <f>('[1]Pc, Summer, S1'!L10*Main!$B$5)+(VLOOKUP($A10,'FL Ratio'!$A$2:$B$10,2,FALSE)*'FL Characterization'!L$2)</f>
        <v>0.80251533787707263</v>
      </c>
      <c r="M10" s="2">
        <f>('[1]Pc, Summer, S1'!M10*Main!$B$5)+(VLOOKUP($A10,'FL Ratio'!$A$2:$B$10,2,FALSE)*'FL Characterization'!M$2)</f>
        <v>0.89677771743505896</v>
      </c>
      <c r="N10" s="2">
        <f>('[1]Pc, Summer, S1'!N10*Main!$B$5)+(VLOOKUP($A10,'FL Ratio'!$A$2:$B$10,2,FALSE)*'FL Characterization'!N$2)</f>
        <v>0.94010951593241521</v>
      </c>
      <c r="O10" s="2">
        <f>('[1]Pc, Summer, S1'!O10*Main!$B$5)+(VLOOKUP($A10,'FL Ratio'!$A$2:$B$10,2,FALSE)*'FL Characterization'!O$2)</f>
        <v>0.93977048521211859</v>
      </c>
      <c r="P10" s="2">
        <f>('[1]Pc, Summer, S1'!P10*Main!$B$5)+(VLOOKUP($A10,'FL Ratio'!$A$2:$B$10,2,FALSE)*'FL Characterization'!P$2)</f>
        <v>0.91430205188121227</v>
      </c>
      <c r="Q10" s="2">
        <f>('[1]Pc, Summer, S1'!Q10*Main!$B$5)+(VLOOKUP($A10,'FL Ratio'!$A$2:$B$10,2,FALSE)*'FL Characterization'!Q$2)</f>
        <v>0.95154310283250731</v>
      </c>
      <c r="R10" s="2">
        <f>('[1]Pc, Summer, S1'!R10*Main!$B$5)+(VLOOKUP($A10,'FL Ratio'!$A$2:$B$10,2,FALSE)*'FL Characterization'!R$2)</f>
        <v>0.94788460872366165</v>
      </c>
      <c r="S10" s="2">
        <f>('[1]Pc, Summer, S1'!S10*Main!$B$5)+(VLOOKUP($A10,'FL Ratio'!$A$2:$B$10,2,FALSE)*'FL Characterization'!S$2)</f>
        <v>0.93227215474469727</v>
      </c>
      <c r="T10" s="2">
        <f>('[1]Pc, Summer, S1'!T10*Main!$B$5)+(VLOOKUP($A10,'FL Ratio'!$A$2:$B$10,2,FALSE)*'FL Characterization'!T$2)</f>
        <v>0.92114656230255887</v>
      </c>
      <c r="U10" s="2">
        <f>('[1]Pc, Summer, S1'!U10*Main!$B$5)+(VLOOKUP($A10,'FL Ratio'!$A$2:$B$10,2,FALSE)*'FL Characterization'!U$2)</f>
        <v>0.97650829632522518</v>
      </c>
      <c r="V10" s="2">
        <f>('[1]Pc, Summer, S1'!V10*Main!$B$5)+(VLOOKUP($A10,'FL Ratio'!$A$2:$B$10,2,FALSE)*'FL Characterization'!V$2)</f>
        <v>1.0304562009997058</v>
      </c>
      <c r="W10" s="2">
        <f>('[1]Pc, Summer, S1'!W10*Main!$B$5)+(VLOOKUP($A10,'FL Ratio'!$A$2:$B$10,2,FALSE)*'FL Characterization'!W$2)</f>
        <v>0.95745090198019966</v>
      </c>
      <c r="X10" s="2">
        <f>('[1]Pc, Summer, S1'!X10*Main!$B$5)+(VLOOKUP($A10,'FL Ratio'!$A$2:$B$10,2,FALSE)*'FL Characterization'!X$2)</f>
        <v>0.84327777494190526</v>
      </c>
      <c r="Y10" s="2">
        <f>('[1]Pc, Summer, S1'!Y10*Main!$B$5)+(VLOOKUP($A10,'FL Ratio'!$A$2:$B$10,2,FALSE)*'FL Characterization'!Y$2)</f>
        <v>0.90218501894955638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5123-E80A-4BB8-968E-89FC9AFBF7F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0.23617026837174077</v>
      </c>
      <c r="C2" s="2">
        <f>('[1]Pc, Summer, S1'!C2*Main!$B$5)+(VLOOKUP($A2,'FL Ratio'!$A$2:$B$10,2,FALSE)*'FL Characterization'!C$2)</f>
        <v>0.23719756645076695</v>
      </c>
      <c r="D2" s="2">
        <f>('[1]Pc, Summer, S1'!D2*Main!$B$5)+(VLOOKUP($A2,'FL Ratio'!$A$2:$B$10,2,FALSE)*'FL Characterization'!D$2)</f>
        <v>0.22306834787351254</v>
      </c>
      <c r="E2" s="2">
        <f>('[1]Pc, Summer, S1'!E2*Main!$B$5)+(VLOOKUP($A2,'FL Ratio'!$A$2:$B$10,2,FALSE)*'FL Characterization'!E$2)</f>
        <v>0.21659903534634845</v>
      </c>
      <c r="F2" s="2">
        <f>('[1]Pc, Summer, S1'!F2*Main!$B$5)+(VLOOKUP($A2,'FL Ratio'!$A$2:$B$10,2,FALSE)*'FL Characterization'!F$2)</f>
        <v>0.20328174688447398</v>
      </c>
      <c r="G2" s="2">
        <f>('[1]Pc, Summer, S1'!G2*Main!$B$5)+(VLOOKUP($A2,'FL Ratio'!$A$2:$B$10,2,FALSE)*'FL Characterization'!G$2)</f>
        <v>0.19708966605119785</v>
      </c>
      <c r="H2" s="2">
        <f>('[1]Pc, Summer, S1'!H2*Main!$B$5)+(VLOOKUP($A2,'FL Ratio'!$A$2:$B$10,2,FALSE)*'FL Characterization'!H$2)</f>
        <v>0.20628153774562444</v>
      </c>
      <c r="I2" s="2">
        <f>('[1]Pc, Summer, S1'!I2*Main!$B$5)+(VLOOKUP($A2,'FL Ratio'!$A$2:$B$10,2,FALSE)*'FL Characterization'!I$2)</f>
        <v>0.19180995162015388</v>
      </c>
      <c r="J2" s="2">
        <f>('[1]Pc, Summer, S1'!J2*Main!$B$5)+(VLOOKUP($A2,'FL Ratio'!$A$2:$B$10,2,FALSE)*'FL Characterization'!J$2)</f>
        <v>0.20437247895310526</v>
      </c>
      <c r="K2" s="2">
        <f>('[1]Pc, Summer, S1'!K2*Main!$B$5)+(VLOOKUP($A2,'FL Ratio'!$A$2:$B$10,2,FALSE)*'FL Characterization'!K$2)</f>
        <v>0.20583842117841208</v>
      </c>
      <c r="L2" s="2">
        <f>('[1]Pc, Summer, S1'!L2*Main!$B$5)+(VLOOKUP($A2,'FL Ratio'!$A$2:$B$10,2,FALSE)*'FL Characterization'!L$2)</f>
        <v>0.19740559734332674</v>
      </c>
      <c r="M2" s="2">
        <f>('[1]Pc, Summer, S1'!M2*Main!$B$5)+(VLOOKUP($A2,'FL Ratio'!$A$2:$B$10,2,FALSE)*'FL Characterization'!M$2)</f>
        <v>0.2016159753069815</v>
      </c>
      <c r="N2" s="2">
        <f>('[1]Pc, Summer, S1'!N2*Main!$B$5)+(VLOOKUP($A2,'FL Ratio'!$A$2:$B$10,2,FALSE)*'FL Characterization'!N$2)</f>
        <v>0.21430975404929281</v>
      </c>
      <c r="O2" s="2">
        <f>('[1]Pc, Summer, S1'!O2*Main!$B$5)+(VLOOKUP($A2,'FL Ratio'!$A$2:$B$10,2,FALSE)*'FL Characterization'!O$2)</f>
        <v>0.22322624528093099</v>
      </c>
      <c r="P2" s="2">
        <f>('[1]Pc, Summer, S1'!P2*Main!$B$5)+(VLOOKUP($A2,'FL Ratio'!$A$2:$B$10,2,FALSE)*'FL Characterization'!P$2)</f>
        <v>0.2098805517259007</v>
      </c>
      <c r="Q2" s="2">
        <f>('[1]Pc, Summer, S1'!Q2*Main!$B$5)+(VLOOKUP($A2,'FL Ratio'!$A$2:$B$10,2,FALSE)*'FL Characterization'!Q$2)</f>
        <v>0.2149337845162595</v>
      </c>
      <c r="R2" s="2">
        <f>('[1]Pc, Summer, S1'!R2*Main!$B$5)+(VLOOKUP($A2,'FL Ratio'!$A$2:$B$10,2,FALSE)*'FL Characterization'!R$2)</f>
        <v>0.20431360322999317</v>
      </c>
      <c r="S2" s="2">
        <f>('[1]Pc, Summer, S1'!S2*Main!$B$5)+(VLOOKUP($A2,'FL Ratio'!$A$2:$B$10,2,FALSE)*'FL Characterization'!S$2)</f>
        <v>0.2150289623891426</v>
      </c>
      <c r="T2" s="2">
        <f>('[1]Pc, Summer, S1'!T2*Main!$B$5)+(VLOOKUP($A2,'FL Ratio'!$A$2:$B$10,2,FALSE)*'FL Characterization'!T$2)</f>
        <v>0.19212163423271325</v>
      </c>
      <c r="U2" s="2">
        <f>('[1]Pc, Summer, S1'!U2*Main!$B$5)+(VLOOKUP($A2,'FL Ratio'!$A$2:$B$10,2,FALSE)*'FL Characterization'!U$2)</f>
        <v>0.18412711319657749</v>
      </c>
      <c r="V2" s="2">
        <f>('[1]Pc, Summer, S1'!V2*Main!$B$5)+(VLOOKUP($A2,'FL Ratio'!$A$2:$B$10,2,FALSE)*'FL Characterization'!V$2)</f>
        <v>0.19069965945527784</v>
      </c>
      <c r="W2" s="2">
        <f>('[1]Pc, Summer, S1'!W2*Main!$B$5)+(VLOOKUP($A2,'FL Ratio'!$A$2:$B$10,2,FALSE)*'FL Characterization'!W$2)</f>
        <v>0.18084092976726357</v>
      </c>
      <c r="X2" s="2">
        <f>('[1]Pc, Summer, S1'!X2*Main!$B$5)+(VLOOKUP($A2,'FL Ratio'!$A$2:$B$10,2,FALSE)*'FL Characterization'!X$2)</f>
        <v>0.21394464296332452</v>
      </c>
      <c r="Y2" s="2">
        <f>('[1]Pc, Summer, S1'!Y2*Main!$B$5)+(VLOOKUP($A2,'FL Ratio'!$A$2:$B$10,2,FALSE)*'FL Characterization'!Y$2)</f>
        <v>0.22088674096851724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0.35828501584253691</v>
      </c>
      <c r="C3" s="2">
        <f>('[1]Pc, Summer, S1'!C3*Main!$B$5)+(VLOOKUP($A3,'FL Ratio'!$A$2:$B$10,2,FALSE)*'FL Characterization'!C$2)</f>
        <v>0.3448425614973275</v>
      </c>
      <c r="D3" s="2">
        <f>('[1]Pc, Summer, S1'!D3*Main!$B$5)+(VLOOKUP($A3,'FL Ratio'!$A$2:$B$10,2,FALSE)*'FL Characterization'!D$2)</f>
        <v>0.32596814972401295</v>
      </c>
      <c r="E3" s="2">
        <f>('[1]Pc, Summer, S1'!E3*Main!$B$5)+(VLOOKUP($A3,'FL Ratio'!$A$2:$B$10,2,FALSE)*'FL Characterization'!E$2)</f>
        <v>0.29981341706047893</v>
      </c>
      <c r="F3" s="2">
        <f>('[1]Pc, Summer, S1'!F3*Main!$B$5)+(VLOOKUP($A3,'FL Ratio'!$A$2:$B$10,2,FALSE)*'FL Characterization'!F$2)</f>
        <v>0.27887273836303178</v>
      </c>
      <c r="G3" s="2">
        <f>('[1]Pc, Summer, S1'!G3*Main!$B$5)+(VLOOKUP($A3,'FL Ratio'!$A$2:$B$10,2,FALSE)*'FL Characterization'!G$2)</f>
        <v>0.28191771149014377</v>
      </c>
      <c r="H3" s="2">
        <f>('[1]Pc, Summer, S1'!H3*Main!$B$5)+(VLOOKUP($A3,'FL Ratio'!$A$2:$B$10,2,FALSE)*'FL Characterization'!H$2)</f>
        <v>0.30752509899202668</v>
      </c>
      <c r="I3" s="2">
        <f>('[1]Pc, Summer, S1'!I3*Main!$B$5)+(VLOOKUP($A3,'FL Ratio'!$A$2:$B$10,2,FALSE)*'FL Characterization'!I$2)</f>
        <v>0.34550184161098629</v>
      </c>
      <c r="J3" s="2">
        <f>('[1]Pc, Summer, S1'!J3*Main!$B$5)+(VLOOKUP($A3,'FL Ratio'!$A$2:$B$10,2,FALSE)*'FL Characterization'!J$2)</f>
        <v>0.37496100348728889</v>
      </c>
      <c r="K3" s="2">
        <f>('[1]Pc, Summer, S1'!K3*Main!$B$5)+(VLOOKUP($A3,'FL Ratio'!$A$2:$B$10,2,FALSE)*'FL Characterization'!K$2)</f>
        <v>0.4032482508167512</v>
      </c>
      <c r="L3" s="2">
        <f>('[1]Pc, Summer, S1'!L3*Main!$B$5)+(VLOOKUP($A3,'FL Ratio'!$A$2:$B$10,2,FALSE)*'FL Characterization'!L$2)</f>
        <v>0.36364702250274367</v>
      </c>
      <c r="M3" s="2">
        <f>('[1]Pc, Summer, S1'!M3*Main!$B$5)+(VLOOKUP($A3,'FL Ratio'!$A$2:$B$10,2,FALSE)*'FL Characterization'!M$2)</f>
        <v>0.38338305949684565</v>
      </c>
      <c r="N3" s="2">
        <f>('[1]Pc, Summer, S1'!N3*Main!$B$5)+(VLOOKUP($A3,'FL Ratio'!$A$2:$B$10,2,FALSE)*'FL Characterization'!N$2)</f>
        <v>0.38944123160294364</v>
      </c>
      <c r="O3" s="2">
        <f>('[1]Pc, Summer, S1'!O3*Main!$B$5)+(VLOOKUP($A3,'FL Ratio'!$A$2:$B$10,2,FALSE)*'FL Characterization'!O$2)</f>
        <v>0.39295897454153184</v>
      </c>
      <c r="P3" s="2">
        <f>('[1]Pc, Summer, S1'!P3*Main!$B$5)+(VLOOKUP($A3,'FL Ratio'!$A$2:$B$10,2,FALSE)*'FL Characterization'!P$2)</f>
        <v>0.34355066423402969</v>
      </c>
      <c r="Q3" s="2">
        <f>('[1]Pc, Summer, S1'!Q3*Main!$B$5)+(VLOOKUP($A3,'FL Ratio'!$A$2:$B$10,2,FALSE)*'FL Characterization'!Q$2)</f>
        <v>0.35633372945816799</v>
      </c>
      <c r="R3" s="2">
        <f>('[1]Pc, Summer, S1'!R3*Main!$B$5)+(VLOOKUP($A3,'FL Ratio'!$A$2:$B$10,2,FALSE)*'FL Characterization'!R$2)</f>
        <v>0.36279113445220446</v>
      </c>
      <c r="S3" s="2">
        <f>('[1]Pc, Summer, S1'!S3*Main!$B$5)+(VLOOKUP($A3,'FL Ratio'!$A$2:$B$10,2,FALSE)*'FL Characterization'!S$2)</f>
        <v>0.37833258287805122</v>
      </c>
      <c r="T3" s="2">
        <f>('[1]Pc, Summer, S1'!T3*Main!$B$5)+(VLOOKUP($A3,'FL Ratio'!$A$2:$B$10,2,FALSE)*'FL Characterization'!T$2)</f>
        <v>0.37925127636823719</v>
      </c>
      <c r="U3" s="2">
        <f>('[1]Pc, Summer, S1'!U3*Main!$B$5)+(VLOOKUP($A3,'FL Ratio'!$A$2:$B$10,2,FALSE)*'FL Characterization'!U$2)</f>
        <v>0.39268569867509917</v>
      </c>
      <c r="V3" s="2">
        <f>('[1]Pc, Summer, S1'!V3*Main!$B$5)+(VLOOKUP($A3,'FL Ratio'!$A$2:$B$10,2,FALSE)*'FL Characterization'!V$2)</f>
        <v>0.41718736879975693</v>
      </c>
      <c r="W3" s="2">
        <f>('[1]Pc, Summer, S1'!W3*Main!$B$5)+(VLOOKUP($A3,'FL Ratio'!$A$2:$B$10,2,FALSE)*'FL Characterization'!W$2)</f>
        <v>0.37673928019106573</v>
      </c>
      <c r="X3" s="2">
        <f>('[1]Pc, Summer, S1'!X3*Main!$B$5)+(VLOOKUP($A3,'FL Ratio'!$A$2:$B$10,2,FALSE)*'FL Characterization'!X$2)</f>
        <v>0.37133646376382612</v>
      </c>
      <c r="Y3" s="2">
        <f>('[1]Pc, Summer, S1'!Y3*Main!$B$5)+(VLOOKUP($A3,'FL Ratio'!$A$2:$B$10,2,FALSE)*'FL Characterization'!Y$2)</f>
        <v>0.35960434251561374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0.93953053923760477</v>
      </c>
      <c r="C4" s="2">
        <f>('[1]Pc, Summer, S1'!C4*Main!$B$5)+(VLOOKUP($A4,'FL Ratio'!$A$2:$B$10,2,FALSE)*'FL Characterization'!C$2)</f>
        <v>0.89018574750140356</v>
      </c>
      <c r="D4" s="2">
        <f>('[1]Pc, Summer, S1'!D4*Main!$B$5)+(VLOOKUP($A4,'FL Ratio'!$A$2:$B$10,2,FALSE)*'FL Characterization'!D$2)</f>
        <v>0.81817234428818164</v>
      </c>
      <c r="E4" s="2">
        <f>('[1]Pc, Summer, S1'!E4*Main!$B$5)+(VLOOKUP($A4,'FL Ratio'!$A$2:$B$10,2,FALSE)*'FL Characterization'!E$2)</f>
        <v>0.84473275091581124</v>
      </c>
      <c r="F4" s="2">
        <f>('[1]Pc, Summer, S1'!F4*Main!$B$5)+(VLOOKUP($A4,'FL Ratio'!$A$2:$B$10,2,FALSE)*'FL Characterization'!F$2)</f>
        <v>0.81827169232274566</v>
      </c>
      <c r="G4" s="2">
        <f>('[1]Pc, Summer, S1'!G4*Main!$B$5)+(VLOOKUP($A4,'FL Ratio'!$A$2:$B$10,2,FALSE)*'FL Characterization'!G$2)</f>
        <v>0.82532707206557598</v>
      </c>
      <c r="H4" s="2">
        <f>('[1]Pc, Summer, S1'!H4*Main!$B$5)+(VLOOKUP($A4,'FL Ratio'!$A$2:$B$10,2,FALSE)*'FL Characterization'!H$2)</f>
        <v>1.1609602307408218</v>
      </c>
      <c r="I4" s="2">
        <f>('[1]Pc, Summer, S1'!I4*Main!$B$5)+(VLOOKUP($A4,'FL Ratio'!$A$2:$B$10,2,FALSE)*'FL Characterization'!I$2)</f>
        <v>1.4224056602407151</v>
      </c>
      <c r="J4" s="2">
        <f>('[1]Pc, Summer, S1'!J4*Main!$B$5)+(VLOOKUP($A4,'FL Ratio'!$A$2:$B$10,2,FALSE)*'FL Characterization'!J$2)</f>
        <v>1.4891917736746205</v>
      </c>
      <c r="K4" s="2">
        <f>('[1]Pc, Summer, S1'!K4*Main!$B$5)+(VLOOKUP($A4,'FL Ratio'!$A$2:$B$10,2,FALSE)*'FL Characterization'!K$2)</f>
        <v>1.4011213042119537</v>
      </c>
      <c r="L4" s="2">
        <f>('[1]Pc, Summer, S1'!L4*Main!$B$5)+(VLOOKUP($A4,'FL Ratio'!$A$2:$B$10,2,FALSE)*'FL Characterization'!L$2)</f>
        <v>1.3661780344075789</v>
      </c>
      <c r="M4" s="2">
        <f>('[1]Pc, Summer, S1'!M4*Main!$B$5)+(VLOOKUP($A4,'FL Ratio'!$A$2:$B$10,2,FALSE)*'FL Characterization'!M$2)</f>
        <v>1.4700531380538802</v>
      </c>
      <c r="N4" s="2">
        <f>('[1]Pc, Summer, S1'!N4*Main!$B$5)+(VLOOKUP($A4,'FL Ratio'!$A$2:$B$10,2,FALSE)*'FL Characterization'!N$2)</f>
        <v>1.5424103221348415</v>
      </c>
      <c r="O4" s="2">
        <f>('[1]Pc, Summer, S1'!O4*Main!$B$5)+(VLOOKUP($A4,'FL Ratio'!$A$2:$B$10,2,FALSE)*'FL Characterization'!O$2)</f>
        <v>1.4456752582247161</v>
      </c>
      <c r="P4" s="2">
        <f>('[1]Pc, Summer, S1'!P4*Main!$B$5)+(VLOOKUP($A4,'FL Ratio'!$A$2:$B$10,2,FALSE)*'FL Characterization'!P$2)</f>
        <v>1.3226697317561678</v>
      </c>
      <c r="Q4" s="2">
        <f>('[1]Pc, Summer, S1'!Q4*Main!$B$5)+(VLOOKUP($A4,'FL Ratio'!$A$2:$B$10,2,FALSE)*'FL Characterization'!Q$2)</f>
        <v>1.2554227414367622</v>
      </c>
      <c r="R4" s="2">
        <f>('[1]Pc, Summer, S1'!R4*Main!$B$5)+(VLOOKUP($A4,'FL Ratio'!$A$2:$B$10,2,FALSE)*'FL Characterization'!R$2)</f>
        <v>1.2698538649790418</v>
      </c>
      <c r="S4" s="2">
        <f>('[1]Pc, Summer, S1'!S4*Main!$B$5)+(VLOOKUP($A4,'FL Ratio'!$A$2:$B$10,2,FALSE)*'FL Characterization'!S$2)</f>
        <v>1.2441182952944092</v>
      </c>
      <c r="T4" s="2">
        <f>('[1]Pc, Summer, S1'!T4*Main!$B$5)+(VLOOKUP($A4,'FL Ratio'!$A$2:$B$10,2,FALSE)*'FL Characterization'!T$2)</f>
        <v>1.2025752450500227</v>
      </c>
      <c r="U4" s="2">
        <f>('[1]Pc, Summer, S1'!U4*Main!$B$5)+(VLOOKUP($A4,'FL Ratio'!$A$2:$B$10,2,FALSE)*'FL Characterization'!U$2)</f>
        <v>1.3031024536706421</v>
      </c>
      <c r="V4" s="2">
        <f>('[1]Pc, Summer, S1'!V4*Main!$B$5)+(VLOOKUP($A4,'FL Ratio'!$A$2:$B$10,2,FALSE)*'FL Characterization'!V$2)</f>
        <v>1.3714051225831951</v>
      </c>
      <c r="W4" s="2">
        <f>('[1]Pc, Summer, S1'!W4*Main!$B$5)+(VLOOKUP($A4,'FL Ratio'!$A$2:$B$10,2,FALSE)*'FL Characterization'!W$2)</f>
        <v>1.2732086504170073</v>
      </c>
      <c r="X4" s="2">
        <f>('[1]Pc, Summer, S1'!X4*Main!$B$5)+(VLOOKUP($A4,'FL Ratio'!$A$2:$B$10,2,FALSE)*'FL Characterization'!X$2)</f>
        <v>1.1633027319828175</v>
      </c>
      <c r="Y4" s="2">
        <f>('[1]Pc, Summer, S1'!Y4*Main!$B$5)+(VLOOKUP($A4,'FL Ratio'!$A$2:$B$10,2,FALSE)*'FL Characterization'!Y$2)</f>
        <v>0.99117200661206262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1.0678707106052718</v>
      </c>
      <c r="C5" s="2">
        <f>('[1]Pc, Summer, S1'!C5*Main!$B$5)+(VLOOKUP($A5,'FL Ratio'!$A$2:$B$10,2,FALSE)*'FL Characterization'!C$2)</f>
        <v>0.85569923379983881</v>
      </c>
      <c r="D5" s="2">
        <f>('[1]Pc, Summer, S1'!D5*Main!$B$5)+(VLOOKUP($A5,'FL Ratio'!$A$2:$B$10,2,FALSE)*'FL Characterization'!D$2)</f>
        <v>0.68109499546245611</v>
      </c>
      <c r="E5" s="2">
        <f>('[1]Pc, Summer, S1'!E5*Main!$B$5)+(VLOOKUP($A5,'FL Ratio'!$A$2:$B$10,2,FALSE)*'FL Characterization'!E$2)</f>
        <v>0.67044026062915307</v>
      </c>
      <c r="F5" s="2">
        <f>('[1]Pc, Summer, S1'!F5*Main!$B$5)+(VLOOKUP($A5,'FL Ratio'!$A$2:$B$10,2,FALSE)*'FL Characterization'!F$2)</f>
        <v>0.60970429620157607</v>
      </c>
      <c r="G5" s="2">
        <f>('[1]Pc, Summer, S1'!G5*Main!$B$5)+(VLOOKUP($A5,'FL Ratio'!$A$2:$B$10,2,FALSE)*'FL Characterization'!G$2)</f>
        <v>0.57359723969366738</v>
      </c>
      <c r="H5" s="2">
        <f>('[1]Pc, Summer, S1'!H5*Main!$B$5)+(VLOOKUP($A5,'FL Ratio'!$A$2:$B$10,2,FALSE)*'FL Characterization'!H$2)</f>
        <v>1.2422009458049466</v>
      </c>
      <c r="I5" s="2">
        <f>('[1]Pc, Summer, S1'!I5*Main!$B$5)+(VLOOKUP($A5,'FL Ratio'!$A$2:$B$10,2,FALSE)*'FL Characterization'!I$2)</f>
        <v>2.1505650366544558</v>
      </c>
      <c r="J5" s="2">
        <f>('[1]Pc, Summer, S1'!J5*Main!$B$5)+(VLOOKUP($A5,'FL Ratio'!$A$2:$B$10,2,FALSE)*'FL Characterization'!J$2)</f>
        <v>2.6065648411358597</v>
      </c>
      <c r="K5" s="2">
        <f>('[1]Pc, Summer, S1'!K5*Main!$B$5)+(VLOOKUP($A5,'FL Ratio'!$A$2:$B$10,2,FALSE)*'FL Characterization'!K$2)</f>
        <v>2.6729402714815085</v>
      </c>
      <c r="L5" s="2">
        <f>('[1]Pc, Summer, S1'!L5*Main!$B$5)+(VLOOKUP($A5,'FL Ratio'!$A$2:$B$10,2,FALSE)*'FL Characterization'!L$2)</f>
        <v>2.6191750387655737</v>
      </c>
      <c r="M5" s="2">
        <f>('[1]Pc, Summer, S1'!M5*Main!$B$5)+(VLOOKUP($A5,'FL Ratio'!$A$2:$B$10,2,FALSE)*'FL Characterization'!M$2)</f>
        <v>2.3508931591744671</v>
      </c>
      <c r="N5" s="2">
        <f>('[1]Pc, Summer, S1'!N5*Main!$B$5)+(VLOOKUP($A5,'FL Ratio'!$A$2:$B$10,2,FALSE)*'FL Characterization'!N$2)</f>
        <v>2.6682254297658803</v>
      </c>
      <c r="O5" s="2">
        <f>('[1]Pc, Summer, S1'!O5*Main!$B$5)+(VLOOKUP($A5,'FL Ratio'!$A$2:$B$10,2,FALSE)*'FL Characterization'!O$2)</f>
        <v>2.5284949884474268</v>
      </c>
      <c r="P5" s="2">
        <f>('[1]Pc, Summer, S1'!P5*Main!$B$5)+(VLOOKUP($A5,'FL Ratio'!$A$2:$B$10,2,FALSE)*'FL Characterization'!P$2)</f>
        <v>2.3086732941740338</v>
      </c>
      <c r="Q5" s="2">
        <f>('[1]Pc, Summer, S1'!Q5*Main!$B$5)+(VLOOKUP($A5,'FL Ratio'!$A$2:$B$10,2,FALSE)*'FL Characterization'!Q$2)</f>
        <v>2.1349986839831114</v>
      </c>
      <c r="R5" s="2">
        <f>('[1]Pc, Summer, S1'!R5*Main!$B$5)+(VLOOKUP($A5,'FL Ratio'!$A$2:$B$10,2,FALSE)*'FL Characterization'!R$2)</f>
        <v>1.9282661746864858</v>
      </c>
      <c r="S5" s="2">
        <f>('[1]Pc, Summer, S1'!S5*Main!$B$5)+(VLOOKUP($A5,'FL Ratio'!$A$2:$B$10,2,FALSE)*'FL Characterization'!S$2)</f>
        <v>1.7304321541788501</v>
      </c>
      <c r="T5" s="2">
        <f>('[1]Pc, Summer, S1'!T5*Main!$B$5)+(VLOOKUP($A5,'FL Ratio'!$A$2:$B$10,2,FALSE)*'FL Characterization'!T$2)</f>
        <v>2.1808384144362116</v>
      </c>
      <c r="U5" s="2">
        <f>('[1]Pc, Summer, S1'!U5*Main!$B$5)+(VLOOKUP($A5,'FL Ratio'!$A$2:$B$10,2,FALSE)*'FL Characterization'!U$2)</f>
        <v>2.5491275356720475</v>
      </c>
      <c r="V5" s="2">
        <f>('[1]Pc, Summer, S1'!V5*Main!$B$5)+(VLOOKUP($A5,'FL Ratio'!$A$2:$B$10,2,FALSE)*'FL Characterization'!V$2)</f>
        <v>2.9303147105348373</v>
      </c>
      <c r="W5" s="2">
        <f>('[1]Pc, Summer, S1'!W5*Main!$B$5)+(VLOOKUP($A5,'FL Ratio'!$A$2:$B$10,2,FALSE)*'FL Characterization'!W$2)</f>
        <v>2.7838159583997535</v>
      </c>
      <c r="X5" s="2">
        <f>('[1]Pc, Summer, S1'!X5*Main!$B$5)+(VLOOKUP($A5,'FL Ratio'!$A$2:$B$10,2,FALSE)*'FL Characterization'!X$2)</f>
        <v>2.130010998102295</v>
      </c>
      <c r="Y5" s="2">
        <f>('[1]Pc, Summer, S1'!Y5*Main!$B$5)+(VLOOKUP($A5,'FL Ratio'!$A$2:$B$10,2,FALSE)*'FL Characterization'!Y$2)</f>
        <v>1.5532526191576514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0.60841058780566859</v>
      </c>
      <c r="C6" s="2">
        <f>('[1]Pc, Summer, S1'!C6*Main!$B$5)+(VLOOKUP($A6,'FL Ratio'!$A$2:$B$10,2,FALSE)*'FL Characterization'!C$2)</f>
        <v>0.55704876294127526</v>
      </c>
      <c r="D6" s="2">
        <f>('[1]Pc, Summer, S1'!D6*Main!$B$5)+(VLOOKUP($A6,'FL Ratio'!$A$2:$B$10,2,FALSE)*'FL Characterization'!D$2)</f>
        <v>0.51329120032602971</v>
      </c>
      <c r="E6" s="2">
        <f>('[1]Pc, Summer, S1'!E6*Main!$B$5)+(VLOOKUP($A6,'FL Ratio'!$A$2:$B$10,2,FALSE)*'FL Characterization'!E$2)</f>
        <v>0.49885840405305443</v>
      </c>
      <c r="F6" s="2">
        <f>('[1]Pc, Summer, S1'!F6*Main!$B$5)+(VLOOKUP($A6,'FL Ratio'!$A$2:$B$10,2,FALSE)*'FL Characterization'!F$2)</f>
        <v>0.5067896800186944</v>
      </c>
      <c r="G6" s="2">
        <f>('[1]Pc, Summer, S1'!G6*Main!$B$5)+(VLOOKUP($A6,'FL Ratio'!$A$2:$B$10,2,FALSE)*'FL Characterization'!G$2)</f>
        <v>0.50003910680343733</v>
      </c>
      <c r="H6" s="2">
        <f>('[1]Pc, Summer, S1'!H6*Main!$B$5)+(VLOOKUP($A6,'FL Ratio'!$A$2:$B$10,2,FALSE)*'FL Characterization'!H$2)</f>
        <v>0.55912855034327347</v>
      </c>
      <c r="I6" s="2">
        <f>('[1]Pc, Summer, S1'!I6*Main!$B$5)+(VLOOKUP($A6,'FL Ratio'!$A$2:$B$10,2,FALSE)*'FL Characterization'!I$2)</f>
        <v>0.59386461962734904</v>
      </c>
      <c r="J6" s="2">
        <f>('[1]Pc, Summer, S1'!J6*Main!$B$5)+(VLOOKUP($A6,'FL Ratio'!$A$2:$B$10,2,FALSE)*'FL Characterization'!J$2)</f>
        <v>0.6540081603914667</v>
      </c>
      <c r="K6" s="2">
        <f>('[1]Pc, Summer, S1'!K6*Main!$B$5)+(VLOOKUP($A6,'FL Ratio'!$A$2:$B$10,2,FALSE)*'FL Characterization'!K$2)</f>
        <v>0.67738936283675133</v>
      </c>
      <c r="L6" s="2">
        <f>('[1]Pc, Summer, S1'!L6*Main!$B$5)+(VLOOKUP($A6,'FL Ratio'!$A$2:$B$10,2,FALSE)*'FL Characterization'!L$2)</f>
        <v>0.71946670493429743</v>
      </c>
      <c r="M6" s="2">
        <f>('[1]Pc, Summer, S1'!M6*Main!$B$5)+(VLOOKUP($A6,'FL Ratio'!$A$2:$B$10,2,FALSE)*'FL Characterization'!M$2)</f>
        <v>0.76252713441072673</v>
      </c>
      <c r="N6" s="2">
        <f>('[1]Pc, Summer, S1'!N6*Main!$B$5)+(VLOOKUP($A6,'FL Ratio'!$A$2:$B$10,2,FALSE)*'FL Characterization'!N$2)</f>
        <v>0.78789148464290881</v>
      </c>
      <c r="O6" s="2">
        <f>('[1]Pc, Summer, S1'!O6*Main!$B$5)+(VLOOKUP($A6,'FL Ratio'!$A$2:$B$10,2,FALSE)*'FL Characterization'!O$2)</f>
        <v>0.7639177299090496</v>
      </c>
      <c r="P6" s="2">
        <f>('[1]Pc, Summer, S1'!P6*Main!$B$5)+(VLOOKUP($A6,'FL Ratio'!$A$2:$B$10,2,FALSE)*'FL Characterization'!P$2)</f>
        <v>0.73900839532890639</v>
      </c>
      <c r="Q6" s="2">
        <f>('[1]Pc, Summer, S1'!Q6*Main!$B$5)+(VLOOKUP($A6,'FL Ratio'!$A$2:$B$10,2,FALSE)*'FL Characterization'!Q$2)</f>
        <v>0.72945967362989905</v>
      </c>
      <c r="R6" s="2">
        <f>('[1]Pc, Summer, S1'!R6*Main!$B$5)+(VLOOKUP($A6,'FL Ratio'!$A$2:$B$10,2,FALSE)*'FL Characterization'!R$2)</f>
        <v>0.7191641025750799</v>
      </c>
      <c r="S6" s="2">
        <f>('[1]Pc, Summer, S1'!S6*Main!$B$5)+(VLOOKUP($A6,'FL Ratio'!$A$2:$B$10,2,FALSE)*'FL Characterization'!S$2)</f>
        <v>0.72866720051590472</v>
      </c>
      <c r="T6" s="2">
        <f>('[1]Pc, Summer, S1'!T6*Main!$B$5)+(VLOOKUP($A6,'FL Ratio'!$A$2:$B$10,2,FALSE)*'FL Characterization'!T$2)</f>
        <v>0.72688012477809905</v>
      </c>
      <c r="U6" s="2">
        <f>('[1]Pc, Summer, S1'!U6*Main!$B$5)+(VLOOKUP($A6,'FL Ratio'!$A$2:$B$10,2,FALSE)*'FL Characterization'!U$2)</f>
        <v>0.73262001584286007</v>
      </c>
      <c r="V6" s="2">
        <f>('[1]Pc, Summer, S1'!V6*Main!$B$5)+(VLOOKUP($A6,'FL Ratio'!$A$2:$B$10,2,FALSE)*'FL Characterization'!V$2)</f>
        <v>0.81054959926969428</v>
      </c>
      <c r="W6" s="2">
        <f>('[1]Pc, Summer, S1'!W6*Main!$B$5)+(VLOOKUP($A6,'FL Ratio'!$A$2:$B$10,2,FALSE)*'FL Characterization'!W$2)</f>
        <v>0.76636453454652831</v>
      </c>
      <c r="X6" s="2">
        <f>('[1]Pc, Summer, S1'!X6*Main!$B$5)+(VLOOKUP($A6,'FL Ratio'!$A$2:$B$10,2,FALSE)*'FL Characterization'!X$2)</f>
        <v>0.77187302663651569</v>
      </c>
      <c r="Y6" s="2">
        <f>('[1]Pc, Summer, S1'!Y6*Main!$B$5)+(VLOOKUP($A6,'FL Ratio'!$A$2:$B$10,2,FALSE)*'FL Characterization'!Y$2)</f>
        <v>0.69747440775196501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0.21634828418441165</v>
      </c>
      <c r="C7" s="2">
        <f>('[1]Pc, Summer, S1'!C7*Main!$B$5)+(VLOOKUP($A7,'FL Ratio'!$A$2:$B$10,2,FALSE)*'FL Characterization'!C$2)</f>
        <v>0.2133368644174195</v>
      </c>
      <c r="D7" s="2">
        <f>('[1]Pc, Summer, S1'!D7*Main!$B$5)+(VLOOKUP($A7,'FL Ratio'!$A$2:$B$10,2,FALSE)*'FL Characterization'!D$2)</f>
        <v>0.19560639826577558</v>
      </c>
      <c r="E7" s="2">
        <f>('[1]Pc, Summer, S1'!E7*Main!$B$5)+(VLOOKUP($A7,'FL Ratio'!$A$2:$B$10,2,FALSE)*'FL Characterization'!E$2)</f>
        <v>0.19719157690512351</v>
      </c>
      <c r="F7" s="2">
        <f>('[1]Pc, Summer, S1'!F7*Main!$B$5)+(VLOOKUP($A7,'FL Ratio'!$A$2:$B$10,2,FALSE)*'FL Characterization'!F$2)</f>
        <v>0.18846592121904299</v>
      </c>
      <c r="G7" s="2">
        <f>('[1]Pc, Summer, S1'!G7*Main!$B$5)+(VLOOKUP($A7,'FL Ratio'!$A$2:$B$10,2,FALSE)*'FL Characterization'!G$2)</f>
        <v>0.18034433415012682</v>
      </c>
      <c r="H7" s="2">
        <f>('[1]Pc, Summer, S1'!H7*Main!$B$5)+(VLOOKUP($A7,'FL Ratio'!$A$2:$B$10,2,FALSE)*'FL Characterization'!H$2)</f>
        <v>0.2027145465082944</v>
      </c>
      <c r="I7" s="2">
        <f>('[1]Pc, Summer, S1'!I7*Main!$B$5)+(VLOOKUP($A7,'FL Ratio'!$A$2:$B$10,2,FALSE)*'FL Characterization'!I$2)</f>
        <v>0.19242688658967991</v>
      </c>
      <c r="J7" s="2">
        <f>('[1]Pc, Summer, S1'!J7*Main!$B$5)+(VLOOKUP($A7,'FL Ratio'!$A$2:$B$10,2,FALSE)*'FL Characterization'!J$2)</f>
        <v>0.19929235241535506</v>
      </c>
      <c r="K7" s="2">
        <f>('[1]Pc, Summer, S1'!K7*Main!$B$5)+(VLOOKUP($A7,'FL Ratio'!$A$2:$B$10,2,FALSE)*'FL Characterization'!K$2)</f>
        <v>0.20228651235646197</v>
      </c>
      <c r="L7" s="2">
        <f>('[1]Pc, Summer, S1'!L7*Main!$B$5)+(VLOOKUP($A7,'FL Ratio'!$A$2:$B$10,2,FALSE)*'FL Characterization'!L$2)</f>
        <v>0.1974268571309632</v>
      </c>
      <c r="M7" s="2">
        <f>('[1]Pc, Summer, S1'!M7*Main!$B$5)+(VLOOKUP($A7,'FL Ratio'!$A$2:$B$10,2,FALSE)*'FL Characterization'!M$2)</f>
        <v>0.20979962971158678</v>
      </c>
      <c r="N7" s="2">
        <f>('[1]Pc, Summer, S1'!N7*Main!$B$5)+(VLOOKUP($A7,'FL Ratio'!$A$2:$B$10,2,FALSE)*'FL Characterization'!N$2)</f>
        <v>0.21284732133674522</v>
      </c>
      <c r="O7" s="2">
        <f>('[1]Pc, Summer, S1'!O7*Main!$B$5)+(VLOOKUP($A7,'FL Ratio'!$A$2:$B$10,2,FALSE)*'FL Characterization'!O$2)</f>
        <v>0.21689483984595095</v>
      </c>
      <c r="P7" s="2">
        <f>('[1]Pc, Summer, S1'!P7*Main!$B$5)+(VLOOKUP($A7,'FL Ratio'!$A$2:$B$10,2,FALSE)*'FL Characterization'!P$2)</f>
        <v>0.2074340716354329</v>
      </c>
      <c r="Q7" s="2">
        <f>('[1]Pc, Summer, S1'!Q7*Main!$B$5)+(VLOOKUP($A7,'FL Ratio'!$A$2:$B$10,2,FALSE)*'FL Characterization'!Q$2)</f>
        <v>0.20073433224105844</v>
      </c>
      <c r="R7" s="2">
        <f>('[1]Pc, Summer, S1'!R7*Main!$B$5)+(VLOOKUP($A7,'FL Ratio'!$A$2:$B$10,2,FALSE)*'FL Characterization'!R$2)</f>
        <v>0.19659252971411187</v>
      </c>
      <c r="S7" s="2">
        <f>('[1]Pc, Summer, S1'!S7*Main!$B$5)+(VLOOKUP($A7,'FL Ratio'!$A$2:$B$10,2,FALSE)*'FL Characterization'!S$2)</f>
        <v>0.20791856624491697</v>
      </c>
      <c r="T7" s="2">
        <f>('[1]Pc, Summer, S1'!T7*Main!$B$5)+(VLOOKUP($A7,'FL Ratio'!$A$2:$B$10,2,FALSE)*'FL Characterization'!T$2)</f>
        <v>0.18411768520284633</v>
      </c>
      <c r="U7" s="2">
        <f>('[1]Pc, Summer, S1'!U7*Main!$B$5)+(VLOOKUP($A7,'FL Ratio'!$A$2:$B$10,2,FALSE)*'FL Characterization'!U$2)</f>
        <v>0.18019148526419257</v>
      </c>
      <c r="V7" s="2">
        <f>('[1]Pc, Summer, S1'!V7*Main!$B$5)+(VLOOKUP($A7,'FL Ratio'!$A$2:$B$10,2,FALSE)*'FL Characterization'!V$2)</f>
        <v>0.19433789103759347</v>
      </c>
      <c r="W7" s="2">
        <f>('[1]Pc, Summer, S1'!W7*Main!$B$5)+(VLOOKUP($A7,'FL Ratio'!$A$2:$B$10,2,FALSE)*'FL Characterization'!W$2)</f>
        <v>0.17148389553635296</v>
      </c>
      <c r="X7" s="2">
        <f>('[1]Pc, Summer, S1'!X7*Main!$B$5)+(VLOOKUP($A7,'FL Ratio'!$A$2:$B$10,2,FALSE)*'FL Characterization'!X$2)</f>
        <v>0.20430377051106363</v>
      </c>
      <c r="Y7" s="2">
        <f>('[1]Pc, Summer, S1'!Y7*Main!$B$5)+(VLOOKUP($A7,'FL Ratio'!$A$2:$B$10,2,FALSE)*'FL Characterization'!Y$2)</f>
        <v>0.21547520242047935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0.63756805549760043</v>
      </c>
      <c r="C8" s="2">
        <f>('[1]Pc, Summer, S1'!C8*Main!$B$5)+(VLOOKUP($A8,'FL Ratio'!$A$2:$B$10,2,FALSE)*'FL Characterization'!C$2)</f>
        <v>0.5827050712047267</v>
      </c>
      <c r="D8" s="2">
        <f>('[1]Pc, Summer, S1'!D8*Main!$B$5)+(VLOOKUP($A8,'FL Ratio'!$A$2:$B$10,2,FALSE)*'FL Characterization'!D$2)</f>
        <v>0.56406192929842514</v>
      </c>
      <c r="E8" s="2">
        <f>('[1]Pc, Summer, S1'!E8*Main!$B$5)+(VLOOKUP($A8,'FL Ratio'!$A$2:$B$10,2,FALSE)*'FL Characterization'!E$2)</f>
        <v>0.57171420644172555</v>
      </c>
      <c r="F8" s="2">
        <f>('[1]Pc, Summer, S1'!F8*Main!$B$5)+(VLOOKUP($A8,'FL Ratio'!$A$2:$B$10,2,FALSE)*'FL Characterization'!F$2)</f>
        <v>0.54483889136607422</v>
      </c>
      <c r="G8" s="2">
        <f>('[1]Pc, Summer, S1'!G8*Main!$B$5)+(VLOOKUP($A8,'FL Ratio'!$A$2:$B$10,2,FALSE)*'FL Characterization'!G$2)</f>
        <v>0.58087610765556497</v>
      </c>
      <c r="H8" s="2">
        <f>('[1]Pc, Summer, S1'!H8*Main!$B$5)+(VLOOKUP($A8,'FL Ratio'!$A$2:$B$10,2,FALSE)*'FL Characterization'!H$2)</f>
        <v>0.74635918782103461</v>
      </c>
      <c r="I8" s="2">
        <f>('[1]Pc, Summer, S1'!I8*Main!$B$5)+(VLOOKUP($A8,'FL Ratio'!$A$2:$B$10,2,FALSE)*'FL Characterization'!I$2)</f>
        <v>0.7957436311187237</v>
      </c>
      <c r="J8" s="2">
        <f>('[1]Pc, Summer, S1'!J8*Main!$B$5)+(VLOOKUP($A8,'FL Ratio'!$A$2:$B$10,2,FALSE)*'FL Characterization'!J$2)</f>
        <v>0.91483583279229763</v>
      </c>
      <c r="K8" s="2">
        <f>('[1]Pc, Summer, S1'!K8*Main!$B$5)+(VLOOKUP($A8,'FL Ratio'!$A$2:$B$10,2,FALSE)*'FL Characterization'!K$2)</f>
        <v>0.96763478305609651</v>
      </c>
      <c r="L8" s="2">
        <f>('[1]Pc, Summer, S1'!L8*Main!$B$5)+(VLOOKUP($A8,'FL Ratio'!$A$2:$B$10,2,FALSE)*'FL Characterization'!L$2)</f>
        <v>0.95856795078223755</v>
      </c>
      <c r="M8" s="2">
        <f>('[1]Pc, Summer, S1'!M8*Main!$B$5)+(VLOOKUP($A8,'FL Ratio'!$A$2:$B$10,2,FALSE)*'FL Characterization'!M$2)</f>
        <v>1.0005533101706077</v>
      </c>
      <c r="N8" s="2">
        <f>('[1]Pc, Summer, S1'!N8*Main!$B$5)+(VLOOKUP($A8,'FL Ratio'!$A$2:$B$10,2,FALSE)*'FL Characterization'!N$2)</f>
        <v>0.97905940309904305</v>
      </c>
      <c r="O8" s="2">
        <f>('[1]Pc, Summer, S1'!O8*Main!$B$5)+(VLOOKUP($A8,'FL Ratio'!$A$2:$B$10,2,FALSE)*'FL Characterization'!O$2)</f>
        <v>1.0123229021547018</v>
      </c>
      <c r="P8" s="2">
        <f>('[1]Pc, Summer, S1'!P8*Main!$B$5)+(VLOOKUP($A8,'FL Ratio'!$A$2:$B$10,2,FALSE)*'FL Characterization'!P$2)</f>
        <v>0.99792052786838181</v>
      </c>
      <c r="Q8" s="2">
        <f>('[1]Pc, Summer, S1'!Q8*Main!$B$5)+(VLOOKUP($A8,'FL Ratio'!$A$2:$B$10,2,FALSE)*'FL Characterization'!Q$2)</f>
        <v>0.93077808177171106</v>
      </c>
      <c r="R8" s="2">
        <f>('[1]Pc, Summer, S1'!R8*Main!$B$5)+(VLOOKUP($A8,'FL Ratio'!$A$2:$B$10,2,FALSE)*'FL Characterization'!R$2)</f>
        <v>0.9321011021867891</v>
      </c>
      <c r="S8" s="2">
        <f>('[1]Pc, Summer, S1'!S8*Main!$B$5)+(VLOOKUP($A8,'FL Ratio'!$A$2:$B$10,2,FALSE)*'FL Characterization'!S$2)</f>
        <v>0.91433485148102633</v>
      </c>
      <c r="T8" s="2">
        <f>('[1]Pc, Summer, S1'!T8*Main!$B$5)+(VLOOKUP($A8,'FL Ratio'!$A$2:$B$10,2,FALSE)*'FL Characterization'!T$2)</f>
        <v>0.89627199806189373</v>
      </c>
      <c r="U8" s="2">
        <f>('[1]Pc, Summer, S1'!U8*Main!$B$5)+(VLOOKUP($A8,'FL Ratio'!$A$2:$B$10,2,FALSE)*'FL Characterization'!U$2)</f>
        <v>0.89752749758120032</v>
      </c>
      <c r="V8" s="2">
        <f>('[1]Pc, Summer, S1'!V8*Main!$B$5)+(VLOOKUP($A8,'FL Ratio'!$A$2:$B$10,2,FALSE)*'FL Characterization'!V$2)</f>
        <v>0.91384860094549003</v>
      </c>
      <c r="W8" s="2">
        <f>('[1]Pc, Summer, S1'!W8*Main!$B$5)+(VLOOKUP($A8,'FL Ratio'!$A$2:$B$10,2,FALSE)*'FL Characterization'!W$2)</f>
        <v>0.76663221394092351</v>
      </c>
      <c r="X8" s="2">
        <f>('[1]Pc, Summer, S1'!X8*Main!$B$5)+(VLOOKUP($A8,'FL Ratio'!$A$2:$B$10,2,FALSE)*'FL Characterization'!X$2)</f>
        <v>0.77564360646358255</v>
      </c>
      <c r="Y8" s="2">
        <f>('[1]Pc, Summer, S1'!Y8*Main!$B$5)+(VLOOKUP($A8,'FL Ratio'!$A$2:$B$10,2,FALSE)*'FL Characterization'!Y$2)</f>
        <v>0.68583710048701252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0.28653636749400785</v>
      </c>
      <c r="C9" s="2">
        <f>('[1]Pc, Summer, S1'!C9*Main!$B$5)+(VLOOKUP($A9,'FL Ratio'!$A$2:$B$10,2,FALSE)*'FL Characterization'!C$2)</f>
        <v>0.27522459232324881</v>
      </c>
      <c r="D9" s="2">
        <f>('[1]Pc, Summer, S1'!D9*Main!$B$5)+(VLOOKUP($A9,'FL Ratio'!$A$2:$B$10,2,FALSE)*'FL Characterization'!D$2)</f>
        <v>0.2605641904727361</v>
      </c>
      <c r="E9" s="2">
        <f>('[1]Pc, Summer, S1'!E9*Main!$B$5)+(VLOOKUP($A9,'FL Ratio'!$A$2:$B$10,2,FALSE)*'FL Characterization'!E$2)</f>
        <v>0.25525854810141652</v>
      </c>
      <c r="F9" s="2">
        <f>('[1]Pc, Summer, S1'!F9*Main!$B$5)+(VLOOKUP($A9,'FL Ratio'!$A$2:$B$10,2,FALSE)*'FL Characterization'!F$2)</f>
        <v>0.25058994517329047</v>
      </c>
      <c r="G9" s="2">
        <f>('[1]Pc, Summer, S1'!G9*Main!$B$5)+(VLOOKUP($A9,'FL Ratio'!$A$2:$B$10,2,FALSE)*'FL Characterization'!G$2)</f>
        <v>0.25892215921477935</v>
      </c>
      <c r="H9" s="2">
        <f>('[1]Pc, Summer, S1'!H9*Main!$B$5)+(VLOOKUP($A9,'FL Ratio'!$A$2:$B$10,2,FALSE)*'FL Characterization'!H$2)</f>
        <v>0.41020805239183544</v>
      </c>
      <c r="I9" s="2">
        <f>('[1]Pc, Summer, S1'!I9*Main!$B$5)+(VLOOKUP($A9,'FL Ratio'!$A$2:$B$10,2,FALSE)*'FL Characterization'!I$2)</f>
        <v>0.44056169840887272</v>
      </c>
      <c r="J9" s="2">
        <f>('[1]Pc, Summer, S1'!J9*Main!$B$5)+(VLOOKUP($A9,'FL Ratio'!$A$2:$B$10,2,FALSE)*'FL Characterization'!J$2)</f>
        <v>0.47186744890303212</v>
      </c>
      <c r="K9" s="2">
        <f>('[1]Pc, Summer, S1'!K9*Main!$B$5)+(VLOOKUP($A9,'FL Ratio'!$A$2:$B$10,2,FALSE)*'FL Characterization'!K$2)</f>
        <v>0.46926773960731377</v>
      </c>
      <c r="L9" s="2">
        <f>('[1]Pc, Summer, S1'!L9*Main!$B$5)+(VLOOKUP($A9,'FL Ratio'!$A$2:$B$10,2,FALSE)*'FL Characterization'!L$2)</f>
        <v>0.48451177152452907</v>
      </c>
      <c r="M9" s="2">
        <f>('[1]Pc, Summer, S1'!M9*Main!$B$5)+(VLOOKUP($A9,'FL Ratio'!$A$2:$B$10,2,FALSE)*'FL Characterization'!M$2)</f>
        <v>0.51543781988667037</v>
      </c>
      <c r="N9" s="2">
        <f>('[1]Pc, Summer, S1'!N9*Main!$B$5)+(VLOOKUP($A9,'FL Ratio'!$A$2:$B$10,2,FALSE)*'FL Characterization'!N$2)</f>
        <v>0.51693476027857466</v>
      </c>
      <c r="O9" s="2">
        <f>('[1]Pc, Summer, S1'!O9*Main!$B$5)+(VLOOKUP($A9,'FL Ratio'!$A$2:$B$10,2,FALSE)*'FL Characterization'!O$2)</f>
        <v>0.49425304077577292</v>
      </c>
      <c r="P9" s="2">
        <f>('[1]Pc, Summer, S1'!P9*Main!$B$5)+(VLOOKUP($A9,'FL Ratio'!$A$2:$B$10,2,FALSE)*'FL Characterization'!P$2)</f>
        <v>0.43550130771808843</v>
      </c>
      <c r="Q9" s="2">
        <f>('[1]Pc, Summer, S1'!Q9*Main!$B$5)+(VLOOKUP($A9,'FL Ratio'!$A$2:$B$10,2,FALSE)*'FL Characterization'!Q$2)</f>
        <v>0.4167029727342621</v>
      </c>
      <c r="R9" s="2">
        <f>('[1]Pc, Summer, S1'!R9*Main!$B$5)+(VLOOKUP($A9,'FL Ratio'!$A$2:$B$10,2,FALSE)*'FL Characterization'!R$2)</f>
        <v>0.38499754629258731</v>
      </c>
      <c r="S9" s="2">
        <f>('[1]Pc, Summer, S1'!S9*Main!$B$5)+(VLOOKUP($A9,'FL Ratio'!$A$2:$B$10,2,FALSE)*'FL Characterization'!S$2)</f>
        <v>0.39212675768152999</v>
      </c>
      <c r="T9" s="2">
        <f>('[1]Pc, Summer, S1'!T9*Main!$B$5)+(VLOOKUP($A9,'FL Ratio'!$A$2:$B$10,2,FALSE)*'FL Characterization'!T$2)</f>
        <v>0.37397981826255999</v>
      </c>
      <c r="U9" s="2">
        <f>('[1]Pc, Summer, S1'!U9*Main!$B$5)+(VLOOKUP($A9,'FL Ratio'!$A$2:$B$10,2,FALSE)*'FL Characterization'!U$2)</f>
        <v>0.37955440183700506</v>
      </c>
      <c r="V9" s="2">
        <f>('[1]Pc, Summer, S1'!V9*Main!$B$5)+(VLOOKUP($A9,'FL Ratio'!$A$2:$B$10,2,FALSE)*'FL Characterization'!V$2)</f>
        <v>0.37309020129298393</v>
      </c>
      <c r="W9" s="2">
        <f>('[1]Pc, Summer, S1'!W9*Main!$B$5)+(VLOOKUP($A9,'FL Ratio'!$A$2:$B$10,2,FALSE)*'FL Characterization'!W$2)</f>
        <v>0.32284098848182097</v>
      </c>
      <c r="X9" s="2">
        <f>('[1]Pc, Summer, S1'!X9*Main!$B$5)+(VLOOKUP($A9,'FL Ratio'!$A$2:$B$10,2,FALSE)*'FL Characterization'!X$2)</f>
        <v>0.31219827956630336</v>
      </c>
      <c r="Y9" s="2">
        <f>('[1]Pc, Summer, S1'!Y9*Main!$B$5)+(VLOOKUP($A9,'FL Ratio'!$A$2:$B$10,2,FALSE)*'FL Characterization'!Y$2)</f>
        <v>0.29775151522175419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0.90474337615399691</v>
      </c>
      <c r="C10" s="2">
        <f>('[1]Pc, Summer, S1'!C10*Main!$B$5)+(VLOOKUP($A10,'FL Ratio'!$A$2:$B$10,2,FALSE)*'FL Characterization'!C$2)</f>
        <v>0.8422664591155562</v>
      </c>
      <c r="D10" s="2">
        <f>('[1]Pc, Summer, S1'!D10*Main!$B$5)+(VLOOKUP($A10,'FL Ratio'!$A$2:$B$10,2,FALSE)*'FL Characterization'!D$2)</f>
        <v>0.81310189641742181</v>
      </c>
      <c r="E10" s="2">
        <f>('[1]Pc, Summer, S1'!E10*Main!$B$5)+(VLOOKUP($A10,'FL Ratio'!$A$2:$B$10,2,FALSE)*'FL Characterization'!E$2)</f>
        <v>0.76253564517924777</v>
      </c>
      <c r="F10" s="2">
        <f>('[1]Pc, Summer, S1'!F10*Main!$B$5)+(VLOOKUP($A10,'FL Ratio'!$A$2:$B$10,2,FALSE)*'FL Characterization'!F$2)</f>
        <v>0.76980749813230565</v>
      </c>
      <c r="G10" s="2">
        <f>('[1]Pc, Summer, S1'!G10*Main!$B$5)+(VLOOKUP($A10,'FL Ratio'!$A$2:$B$10,2,FALSE)*'FL Characterization'!G$2)</f>
        <v>0.74709805197704526</v>
      </c>
      <c r="H10" s="2">
        <f>('[1]Pc, Summer, S1'!H10*Main!$B$5)+(VLOOKUP($A10,'FL Ratio'!$A$2:$B$10,2,FALSE)*'FL Characterization'!H$2)</f>
        <v>0.75239697047151122</v>
      </c>
      <c r="I10" s="2">
        <f>('[1]Pc, Summer, S1'!I10*Main!$B$5)+(VLOOKUP($A10,'FL Ratio'!$A$2:$B$10,2,FALSE)*'FL Characterization'!I$2)</f>
        <v>0.80106348152693407</v>
      </c>
      <c r="J10" s="2">
        <f>('[1]Pc, Summer, S1'!J10*Main!$B$5)+(VLOOKUP($A10,'FL Ratio'!$A$2:$B$10,2,FALSE)*'FL Characterization'!J$2)</f>
        <v>0.69577022446247783</v>
      </c>
      <c r="K10" s="2">
        <f>('[1]Pc, Summer, S1'!K10*Main!$B$5)+(VLOOKUP($A10,'FL Ratio'!$A$2:$B$10,2,FALSE)*'FL Characterization'!K$2)</f>
        <v>0.72321873968901396</v>
      </c>
      <c r="L10" s="2">
        <f>('[1]Pc, Summer, S1'!L10*Main!$B$5)+(VLOOKUP($A10,'FL Ratio'!$A$2:$B$10,2,FALSE)*'FL Characterization'!L$2)</f>
        <v>0.80251533787707263</v>
      </c>
      <c r="M10" s="2">
        <f>('[1]Pc, Summer, S1'!M10*Main!$B$5)+(VLOOKUP($A10,'FL Ratio'!$A$2:$B$10,2,FALSE)*'FL Characterization'!M$2)</f>
        <v>0.89677771743505896</v>
      </c>
      <c r="N10" s="2">
        <f>('[1]Pc, Summer, S1'!N10*Main!$B$5)+(VLOOKUP($A10,'FL Ratio'!$A$2:$B$10,2,FALSE)*'FL Characterization'!N$2)</f>
        <v>0.94010951593241521</v>
      </c>
      <c r="O10" s="2">
        <f>('[1]Pc, Summer, S1'!O10*Main!$B$5)+(VLOOKUP($A10,'FL Ratio'!$A$2:$B$10,2,FALSE)*'FL Characterization'!O$2)</f>
        <v>0.93977048521211859</v>
      </c>
      <c r="P10" s="2">
        <f>('[1]Pc, Summer, S1'!P10*Main!$B$5)+(VLOOKUP($A10,'FL Ratio'!$A$2:$B$10,2,FALSE)*'FL Characterization'!P$2)</f>
        <v>0.91430205188121227</v>
      </c>
      <c r="Q10" s="2">
        <f>('[1]Pc, Summer, S1'!Q10*Main!$B$5)+(VLOOKUP($A10,'FL Ratio'!$A$2:$B$10,2,FALSE)*'FL Characterization'!Q$2)</f>
        <v>0.95154310283250731</v>
      </c>
      <c r="R10" s="2">
        <f>('[1]Pc, Summer, S1'!R10*Main!$B$5)+(VLOOKUP($A10,'FL Ratio'!$A$2:$B$10,2,FALSE)*'FL Characterization'!R$2)</f>
        <v>0.94788460872366165</v>
      </c>
      <c r="S10" s="2">
        <f>('[1]Pc, Summer, S1'!S10*Main!$B$5)+(VLOOKUP($A10,'FL Ratio'!$A$2:$B$10,2,FALSE)*'FL Characterization'!S$2)</f>
        <v>0.93227215474469727</v>
      </c>
      <c r="T10" s="2">
        <f>('[1]Pc, Summer, S1'!T10*Main!$B$5)+(VLOOKUP($A10,'FL Ratio'!$A$2:$B$10,2,FALSE)*'FL Characterization'!T$2)</f>
        <v>0.92114656230255887</v>
      </c>
      <c r="U10" s="2">
        <f>('[1]Pc, Summer, S1'!U10*Main!$B$5)+(VLOOKUP($A10,'FL Ratio'!$A$2:$B$10,2,FALSE)*'FL Characterization'!U$2)</f>
        <v>0.97650829632522518</v>
      </c>
      <c r="V10" s="2">
        <f>('[1]Pc, Summer, S1'!V10*Main!$B$5)+(VLOOKUP($A10,'FL Ratio'!$A$2:$B$10,2,FALSE)*'FL Characterization'!V$2)</f>
        <v>1.0304562009997058</v>
      </c>
      <c r="W10" s="2">
        <f>('[1]Pc, Summer, S1'!W10*Main!$B$5)+(VLOOKUP($A10,'FL Ratio'!$A$2:$B$10,2,FALSE)*'FL Characterization'!W$2)</f>
        <v>0.95745090198019966</v>
      </c>
      <c r="X10" s="2">
        <f>('[1]Pc, Summer, S1'!X10*Main!$B$5)+(VLOOKUP($A10,'FL Ratio'!$A$2:$B$10,2,FALSE)*'FL Characterization'!X$2)</f>
        <v>0.84327777494190526</v>
      </c>
      <c r="Y10" s="2">
        <f>('[1]Pc, Summer, S1'!Y10*Main!$B$5)+(VLOOKUP($A10,'FL Ratio'!$A$2:$B$10,2,FALSE)*'FL Characterization'!Y$2)</f>
        <v>0.90218501894955638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0.23775940781408939</v>
      </c>
      <c r="C2" s="2">
        <f>('[1]Pc, Summer, S2'!C2*Main!$B$5)+(VLOOKUP($A2,'FL Ratio'!$A$2:$B$10,2,FALSE)*'FL Characterization'!C$2)</f>
        <v>0.23719756645076695</v>
      </c>
      <c r="D2" s="2">
        <f>('[1]Pc, Summer, S2'!D2*Main!$B$5)+(VLOOKUP($A2,'FL Ratio'!$A$2:$B$10,2,FALSE)*'FL Characterization'!D$2)</f>
        <v>0.2200367037610651</v>
      </c>
      <c r="E2" s="2">
        <f>('[1]Pc, Summer, S2'!E2*Main!$B$5)+(VLOOKUP($A2,'FL Ratio'!$A$2:$B$10,2,FALSE)*'FL Characterization'!E$2)</f>
        <v>0.21659903534634845</v>
      </c>
      <c r="F2" s="2">
        <f>('[1]Pc, Summer, S2'!F2*Main!$B$5)+(VLOOKUP($A2,'FL Ratio'!$A$2:$B$10,2,FALSE)*'FL Characterization'!F$2)</f>
        <v>0.20032640053970116</v>
      </c>
      <c r="G2" s="2">
        <f>('[1]Pc, Summer, S2'!G2*Main!$B$5)+(VLOOKUP($A2,'FL Ratio'!$A$2:$B$10,2,FALSE)*'FL Characterization'!G$2)</f>
        <v>0.19708966605119785</v>
      </c>
      <c r="H2" s="2">
        <f>('[1]Pc, Summer, S2'!H2*Main!$B$5)+(VLOOKUP($A2,'FL Ratio'!$A$2:$B$10,2,FALSE)*'FL Characterization'!H$2)</f>
        <v>0.20925476637969601</v>
      </c>
      <c r="I2" s="2">
        <f>('[1]Pc, Summer, S2'!I2*Main!$B$5)+(VLOOKUP($A2,'FL Ratio'!$A$2:$B$10,2,FALSE)*'FL Characterization'!I$2)</f>
        <v>0.19180995162015388</v>
      </c>
      <c r="J2" s="2">
        <f>('[1]Pc, Summer, S2'!J2*Main!$B$5)+(VLOOKUP($A2,'FL Ratio'!$A$2:$B$10,2,FALSE)*'FL Characterization'!J$2)</f>
        <v>0.20632820532607815</v>
      </c>
      <c r="K2" s="2">
        <f>('[1]Pc, Summer, S2'!K2*Main!$B$5)+(VLOOKUP($A2,'FL Ratio'!$A$2:$B$10,2,FALSE)*'FL Characterization'!K$2)</f>
        <v>0.20583842117841208</v>
      </c>
      <c r="L2" s="2">
        <f>('[1]Pc, Summer, S2'!L2*Main!$B$5)+(VLOOKUP($A2,'FL Ratio'!$A$2:$B$10,2,FALSE)*'FL Characterization'!L$2)</f>
        <v>0.19550709429610982</v>
      </c>
      <c r="M2" s="2">
        <f>('[1]Pc, Summer, S2'!M2*Main!$B$5)+(VLOOKUP($A2,'FL Ratio'!$A$2:$B$10,2,FALSE)*'FL Characterization'!M$2)</f>
        <v>0.19777247526037095</v>
      </c>
      <c r="N2" s="2">
        <f>('[1]Pc, Summer, S2'!N2*Main!$B$5)+(VLOOKUP($A2,'FL Ratio'!$A$2:$B$10,2,FALSE)*'FL Characterization'!N$2)</f>
        <v>0.21032438784091223</v>
      </c>
      <c r="O2" s="2">
        <f>('[1]Pc, Summer, S2'!O2*Main!$B$5)+(VLOOKUP($A2,'FL Ratio'!$A$2:$B$10,2,FALSE)*'FL Characterization'!O$2)</f>
        <v>0.22713650587425688</v>
      </c>
      <c r="P2" s="2">
        <f>('[1]Pc, Summer, S2'!P2*Main!$B$5)+(VLOOKUP($A2,'FL Ratio'!$A$2:$B$10,2,FALSE)*'FL Characterization'!P$2)</f>
        <v>0.21348681340114789</v>
      </c>
      <c r="Q2" s="2">
        <f>('[1]Pc, Summer, S2'!Q2*Main!$B$5)+(VLOOKUP($A2,'FL Ratio'!$A$2:$B$10,2,FALSE)*'FL Characterization'!Q$2)</f>
        <v>0.21679235045070916</v>
      </c>
      <c r="R2" s="2">
        <f>('[1]Pc, Summer, S2'!R2*Main!$B$5)+(VLOOKUP($A2,'FL Ratio'!$A$2:$B$10,2,FALSE)*'FL Characterization'!R$2)</f>
        <v>0.20619362791160134</v>
      </c>
      <c r="S2" s="2">
        <f>('[1]Pc, Summer, S2'!S2*Main!$B$5)+(VLOOKUP($A2,'FL Ratio'!$A$2:$B$10,2,FALSE)*'FL Characterization'!S$2)</f>
        <v>0.21139289689839749</v>
      </c>
      <c r="T2" s="2">
        <f>('[1]Pc, Summer, S2'!T2*Main!$B$5)+(VLOOKUP($A2,'FL Ratio'!$A$2:$B$10,2,FALSE)*'FL Characterization'!T$2)</f>
        <v>0.19557410821999119</v>
      </c>
      <c r="U2" s="2">
        <f>('[1]Pc, Summer, S2'!U2*Main!$B$5)+(VLOOKUP($A2,'FL Ratio'!$A$2:$B$10,2,FALSE)*'FL Characterization'!U$2)</f>
        <v>0.18242293102640694</v>
      </c>
      <c r="V2" s="2">
        <f>('[1]Pc, Summer, S2'!V2*Main!$B$5)+(VLOOKUP($A2,'FL Ratio'!$A$2:$B$10,2,FALSE)*'FL Characterization'!V$2)</f>
        <v>0.19239847693865875</v>
      </c>
      <c r="W2" s="2">
        <f>('[1]Pc, Summer, S2'!W2*Main!$B$5)+(VLOOKUP($A2,'FL Ratio'!$A$2:$B$10,2,FALSE)*'FL Characterization'!W$2)</f>
        <v>0.18084092976726357</v>
      </c>
      <c r="X2" s="2">
        <f>('[1]Pc, Summer, S2'!X2*Main!$B$5)+(VLOOKUP($A2,'FL Ratio'!$A$2:$B$10,2,FALSE)*'FL Characterization'!X$2)</f>
        <v>0.21704900838558688</v>
      </c>
      <c r="Y2" s="2">
        <f>('[1]Pc, Summer, S2'!Y2*Main!$B$5)+(VLOOKUP($A2,'FL Ratio'!$A$2:$B$10,2,FALSE)*'FL Characterization'!Y$2)</f>
        <v>0.22388858126546679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0.35828501584253691</v>
      </c>
      <c r="C3" s="2">
        <f>('[1]Pc, Summer, S2'!C3*Main!$B$5)+(VLOOKUP($A3,'FL Ratio'!$A$2:$B$10,2,FALSE)*'FL Characterization'!C$2)</f>
        <v>0.3448425614973275</v>
      </c>
      <c r="D3" s="2">
        <f>('[1]Pc, Summer, S2'!D3*Main!$B$5)+(VLOOKUP($A3,'FL Ratio'!$A$2:$B$10,2,FALSE)*'FL Characterization'!D$2)</f>
        <v>0.32342332964928422</v>
      </c>
      <c r="E3" s="2">
        <f>('[1]Pc, Summer, S2'!E3*Main!$B$5)+(VLOOKUP($A3,'FL Ratio'!$A$2:$B$10,2,FALSE)*'FL Characterization'!E$2)</f>
        <v>0.30213396342358589</v>
      </c>
      <c r="F3" s="2">
        <f>('[1]Pc, Summer, S2'!F3*Main!$B$5)+(VLOOKUP($A3,'FL Ratio'!$A$2:$B$10,2,FALSE)*'FL Characterization'!F$2)</f>
        <v>0.27887273836303178</v>
      </c>
      <c r="G3" s="2">
        <f>('[1]Pc, Summer, S2'!G3*Main!$B$5)+(VLOOKUP($A3,'FL Ratio'!$A$2:$B$10,2,FALSE)*'FL Characterization'!G$2)</f>
        <v>0.28661372839063243</v>
      </c>
      <c r="H3" s="2">
        <f>('[1]Pc, Summer, S2'!H3*Main!$B$5)+(VLOOKUP($A3,'FL Ratio'!$A$2:$B$10,2,FALSE)*'FL Characterization'!H$2)</f>
        <v>0.30502604906252689</v>
      </c>
      <c r="I3" s="2">
        <f>('[1]Pc, Summer, S2'!I3*Main!$B$5)+(VLOOKUP($A3,'FL Ratio'!$A$2:$B$10,2,FALSE)*'FL Characterization'!I$2)</f>
        <v>0.34214688996570553</v>
      </c>
      <c r="J3" s="2">
        <f>('[1]Pc, Summer, S2'!J3*Main!$B$5)+(VLOOKUP($A3,'FL Ratio'!$A$2:$B$10,2,FALSE)*'FL Characterization'!J$2)</f>
        <v>0.37862261510560363</v>
      </c>
      <c r="K3" s="2">
        <f>('[1]Pc, Summer, S2'!K3*Main!$B$5)+(VLOOKUP($A3,'FL Ratio'!$A$2:$B$10,2,FALSE)*'FL Characterization'!K$2)</f>
        <v>0.39934405742872309</v>
      </c>
      <c r="L3" s="2">
        <f>('[1]Pc, Summer, S2'!L3*Main!$B$5)+(VLOOKUP($A3,'FL Ratio'!$A$2:$B$10,2,FALSE)*'FL Characterization'!L$2)</f>
        <v>0.36720793980155475</v>
      </c>
      <c r="M3" s="2">
        <f>('[1]Pc, Summer, S2'!M3*Main!$B$5)+(VLOOKUP($A3,'FL Ratio'!$A$2:$B$10,2,FALSE)*'FL Characterization'!M$2)</f>
        <v>0.38338305949684565</v>
      </c>
      <c r="N3" s="2">
        <f>('[1]Pc, Summer, S2'!N3*Main!$B$5)+(VLOOKUP($A3,'FL Ratio'!$A$2:$B$10,2,FALSE)*'FL Characterization'!N$2)</f>
        <v>0.39692922736239727</v>
      </c>
      <c r="O3" s="2">
        <f>('[1]Pc, Summer, S2'!O3*Main!$B$5)+(VLOOKUP($A3,'FL Ratio'!$A$2:$B$10,2,FALSE)*'FL Characterization'!O$2)</f>
        <v>0.39295897454153184</v>
      </c>
      <c r="P3" s="2">
        <f>('[1]Pc, Summer, S2'!P3*Main!$B$5)+(VLOOKUP($A3,'FL Ratio'!$A$2:$B$10,2,FALSE)*'FL Characterization'!P$2)</f>
        <v>0.33727100030861995</v>
      </c>
      <c r="Q3" s="2">
        <f>('[1]Pc, Summer, S2'!Q3*Main!$B$5)+(VLOOKUP($A3,'FL Ratio'!$A$2:$B$10,2,FALSE)*'FL Characterization'!Q$2)</f>
        <v>0.35633372945816799</v>
      </c>
      <c r="R3" s="2">
        <f>('[1]Pc, Summer, S2'!R3*Main!$B$5)+(VLOOKUP($A3,'FL Ratio'!$A$2:$B$10,2,FALSE)*'FL Characterization'!R$2)</f>
        <v>0.36625593444603477</v>
      </c>
      <c r="S3" s="2">
        <f>('[1]Pc, Summer, S2'!S3*Main!$B$5)+(VLOOKUP($A3,'FL Ratio'!$A$2:$B$10,2,FALSE)*'FL Characterization'!S$2)</f>
        <v>0.38178365182831281</v>
      </c>
      <c r="T3" s="2">
        <f>('[1]Pc, Summer, S2'!T3*Main!$B$5)+(VLOOKUP($A3,'FL Ratio'!$A$2:$B$10,2,FALSE)*'FL Characterization'!T$2)</f>
        <v>0.38644634319822568</v>
      </c>
      <c r="U3" s="2">
        <f>('[1]Pc, Summer, S2'!U3*Main!$B$5)+(VLOOKUP($A3,'FL Ratio'!$A$2:$B$10,2,FALSE)*'FL Characterization'!U$2)</f>
        <v>0.38510616262518771</v>
      </c>
      <c r="V3" s="2">
        <f>('[1]Pc, Summer, S2'!V3*Main!$B$5)+(VLOOKUP($A3,'FL Ratio'!$A$2:$B$10,2,FALSE)*'FL Characterization'!V$2)</f>
        <v>0.41322367422293121</v>
      </c>
      <c r="W3" s="2">
        <f>('[1]Pc, Summer, S2'!W3*Main!$B$5)+(VLOOKUP($A3,'FL Ratio'!$A$2:$B$10,2,FALSE)*'FL Characterization'!W$2)</f>
        <v>0.38401673328246622</v>
      </c>
      <c r="X3" s="2">
        <f>('[1]Pc, Summer, S2'!X3*Main!$B$5)+(VLOOKUP($A3,'FL Ratio'!$A$2:$B$10,2,FALSE)*'FL Characterization'!X$2)</f>
        <v>0.36821036284468994</v>
      </c>
      <c r="Y3" s="2">
        <f>('[1]Pc, Summer, S2'!Y3*Main!$B$5)+(VLOOKUP($A3,'FL Ratio'!$A$2:$B$10,2,FALSE)*'FL Characterization'!Y$2)</f>
        <v>0.35382815018772229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0.92228505493559043</v>
      </c>
      <c r="C4" s="2">
        <f>('[1]Pc, Summer, S2'!C4*Main!$B$5)+(VLOOKUP($A4,'FL Ratio'!$A$2:$B$10,2,FALSE)*'FL Characterization'!C$2)</f>
        <v>0.90639279403899553</v>
      </c>
      <c r="D4" s="2">
        <f>('[1]Pc, Summer, S2'!D4*Main!$B$5)+(VLOOKUP($A4,'FL Ratio'!$A$2:$B$10,2,FALSE)*'FL Characterization'!D$2)</f>
        <v>0.81070548226781125</v>
      </c>
      <c r="E4" s="2">
        <f>('[1]Pc, Summer, S2'!E4*Main!$B$5)+(VLOOKUP($A4,'FL Ratio'!$A$2:$B$10,2,FALSE)*'FL Characterization'!E$2)</f>
        <v>0.83696301121415084</v>
      </c>
      <c r="F4" s="2">
        <f>('[1]Pc, Summer, S2'!F4*Main!$B$5)+(VLOOKUP($A4,'FL Ratio'!$A$2:$B$10,2,FALSE)*'FL Characterization'!F$2)</f>
        <v>0.83352683757628387</v>
      </c>
      <c r="G4" s="2">
        <f>('[1]Pc, Summer, S2'!G4*Main!$B$5)+(VLOOKUP($A4,'FL Ratio'!$A$2:$B$10,2,FALSE)*'FL Characterization'!G$2)</f>
        <v>0.80976286795357888</v>
      </c>
      <c r="H4" s="2">
        <f>('[1]Pc, Summer, S2'!H4*Main!$B$5)+(VLOOKUP($A4,'FL Ratio'!$A$2:$B$10,2,FALSE)*'FL Characterization'!H$2)</f>
        <v>1.1388934282468461</v>
      </c>
      <c r="I4" s="2">
        <f>('[1]Pc, Summer, S2'!I4*Main!$B$5)+(VLOOKUP($A4,'FL Ratio'!$A$2:$B$10,2,FALSE)*'FL Characterization'!I$2)</f>
        <v>1.4506536399038716</v>
      </c>
      <c r="J4" s="2">
        <f>('[1]Pc, Summer, S2'!J4*Main!$B$5)+(VLOOKUP($A4,'FL Ratio'!$A$2:$B$10,2,FALSE)*'FL Characterization'!J$2)</f>
        <v>1.4743878543544324</v>
      </c>
      <c r="K4" s="2">
        <f>('[1]Pc, Summer, S2'!K4*Main!$B$5)+(VLOOKUP($A4,'FL Ratio'!$A$2:$B$10,2,FALSE)*'FL Characterization'!K$2)</f>
        <v>1.4150042281339337</v>
      </c>
      <c r="L4" s="2">
        <f>('[1]Pc, Summer, S2'!L4*Main!$B$5)+(VLOOKUP($A4,'FL Ratio'!$A$2:$B$10,2,FALSE)*'FL Characterization'!L$2)</f>
        <v>1.3661780344075791</v>
      </c>
      <c r="M4" s="2">
        <f>('[1]Pc, Summer, S2'!M4*Main!$B$5)+(VLOOKUP($A4,'FL Ratio'!$A$2:$B$10,2,FALSE)*'FL Characterization'!M$2)</f>
        <v>1.4408408947523315</v>
      </c>
      <c r="N4" s="2">
        <f>('[1]Pc, Summer, S2'!N4*Main!$B$5)+(VLOOKUP($A4,'FL Ratio'!$A$2:$B$10,2,FALSE)*'FL Characterization'!N$2)</f>
        <v>1.5424103221348415</v>
      </c>
      <c r="O4" s="2">
        <f>('[1]Pc, Summer, S2'!O4*Main!$B$5)+(VLOOKUP($A4,'FL Ratio'!$A$2:$B$10,2,FALSE)*'FL Characterization'!O$2)</f>
        <v>1.4173160173725146</v>
      </c>
      <c r="P4" s="2">
        <f>('[1]Pc, Summer, S2'!P4*Main!$B$5)+(VLOOKUP($A4,'FL Ratio'!$A$2:$B$10,2,FALSE)*'FL Characterization'!P$2)</f>
        <v>1.3226697317561678</v>
      </c>
      <c r="Q4" s="2">
        <f>('[1]Pc, Summer, S2'!Q4*Main!$B$5)+(VLOOKUP($A4,'FL Ratio'!$A$2:$B$10,2,FALSE)*'FL Characterization'!Q$2)</f>
        <v>1.267686196940417</v>
      </c>
      <c r="R4" s="2">
        <f>('[1]Pc, Summer, S2'!R4*Main!$B$5)+(VLOOKUP($A4,'FL Ratio'!$A$2:$B$10,2,FALSE)*'FL Characterization'!R$2)</f>
        <v>1.2573184376799433</v>
      </c>
      <c r="S4" s="2">
        <f>('[1]Pc, Summer, S2'!S4*Main!$B$5)+(VLOOKUP($A4,'FL Ratio'!$A$2:$B$10,2,FALSE)*'FL Characterization'!S$2)</f>
        <v>1.2199004431455587</v>
      </c>
      <c r="T4" s="2">
        <f>('[1]Pc, Summer, S2'!T4*Main!$B$5)+(VLOOKUP($A4,'FL Ratio'!$A$2:$B$10,2,FALSE)*'FL Characterization'!T$2)</f>
        <v>1.1907444719482108</v>
      </c>
      <c r="U4" s="2">
        <f>('[1]Pc, Summer, S2'!U4*Main!$B$5)+(VLOOKUP($A4,'FL Ratio'!$A$2:$B$10,2,FALSE)*'FL Characterization'!U$2)</f>
        <v>1.3288903248204647</v>
      </c>
      <c r="V4" s="2">
        <f>('[1]Pc, Summer, S2'!V4*Main!$B$5)+(VLOOKUP($A4,'FL Ratio'!$A$2:$B$10,2,FALSE)*'FL Characterization'!V$2)</f>
        <v>1.3578992504685354</v>
      </c>
      <c r="W4" s="2">
        <f>('[1]Pc, Summer, S2'!W4*Main!$B$5)+(VLOOKUP($A4,'FL Ratio'!$A$2:$B$10,2,FALSE)*'FL Characterization'!W$2)</f>
        <v>1.2984154909129264</v>
      </c>
      <c r="X4" s="2">
        <f>('[1]Pc, Summer, S2'!X4*Main!$B$5)+(VLOOKUP($A4,'FL Ratio'!$A$2:$B$10,2,FALSE)*'FL Characterization'!X$2)</f>
        <v>1.1633027319828175</v>
      </c>
      <c r="Y4" s="2">
        <f>('[1]Pc, Summer, S2'!Y4*Main!$B$5)+(VLOOKUP($A4,'FL Ratio'!$A$2:$B$10,2,FALSE)*'FL Characterization'!Y$2)</f>
        <v>1.000375779416973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1.0678707106052718</v>
      </c>
      <c r="C5" s="2">
        <f>('[1]Pc, Summer, S2'!C5*Main!$B$5)+(VLOOKUP($A5,'FL Ratio'!$A$2:$B$10,2,FALSE)*'FL Characterization'!C$2)</f>
        <v>0.86345789193161915</v>
      </c>
      <c r="D5" s="2">
        <f>('[1]Pc, Summer, S2'!D5*Main!$B$5)+(VLOOKUP($A5,'FL Ratio'!$A$2:$B$10,2,FALSE)*'FL Characterization'!D$2)</f>
        <v>0.66890281839822974</v>
      </c>
      <c r="E5" s="2">
        <f>('[1]Pc, Summer, S2'!E5*Main!$B$5)+(VLOOKUP($A5,'FL Ratio'!$A$2:$B$10,2,FALSE)*'FL Characterization'!E$2)</f>
        <v>0.67044026062915318</v>
      </c>
      <c r="F5" s="2">
        <f>('[1]Pc, Summer, S2'!F5*Main!$B$5)+(VLOOKUP($A5,'FL Ratio'!$A$2:$B$10,2,FALSE)*'FL Characterization'!F$2)</f>
        <v>0.60970429620157607</v>
      </c>
      <c r="G5" s="2">
        <f>('[1]Pc, Summer, S2'!G5*Main!$B$5)+(VLOOKUP($A5,'FL Ratio'!$A$2:$B$10,2,FALSE)*'FL Characterization'!G$2)</f>
        <v>0.56833243596138794</v>
      </c>
      <c r="H5" s="2">
        <f>('[1]Pc, Summer, S2'!H5*Main!$B$5)+(VLOOKUP($A5,'FL Ratio'!$A$2:$B$10,2,FALSE)*'FL Characterization'!H$2)</f>
        <v>1.2540467542025757</v>
      </c>
      <c r="I5" s="2">
        <f>('[1]Pc, Summer, S2'!I5*Main!$B$5)+(VLOOKUP($A5,'FL Ratio'!$A$2:$B$10,2,FALSE)*'FL Characterization'!I$2)</f>
        <v>2.1505650366544558</v>
      </c>
      <c r="J5" s="2">
        <f>('[1]Pc, Summer, S2'!J5*Main!$B$5)+(VLOOKUP($A5,'FL Ratio'!$A$2:$B$10,2,FALSE)*'FL Characterization'!J$2)</f>
        <v>2.6065648411358597</v>
      </c>
      <c r="K5" s="2">
        <f>('[1]Pc, Summer, S2'!K5*Main!$B$5)+(VLOOKUP($A5,'FL Ratio'!$A$2:$B$10,2,FALSE)*'FL Characterization'!K$2)</f>
        <v>2.619738044292157</v>
      </c>
      <c r="L5" s="2">
        <f>('[1]Pc, Summer, S2'!L5*Main!$B$5)+(VLOOKUP($A5,'FL Ratio'!$A$2:$B$10,2,FALSE)*'FL Characterization'!L$2)</f>
        <v>2.5930588413041344</v>
      </c>
      <c r="M5" s="2">
        <f>('[1]Pc, Summer, S2'!M5*Main!$B$5)+(VLOOKUP($A5,'FL Ratio'!$A$2:$B$10,2,FALSE)*'FL Characterization'!M$2)</f>
        <v>2.3743076810364472</v>
      </c>
      <c r="N5" s="2">
        <f>('[1]Pc, Summer, S2'!N5*Main!$B$5)+(VLOOKUP($A5,'FL Ratio'!$A$2:$B$10,2,FALSE)*'FL Characterization'!N$2)</f>
        <v>2.6947572696272366</v>
      </c>
      <c r="O5" s="2">
        <f>('[1]Pc, Summer, S2'!O5*Main!$B$5)+(VLOOKUP($A5,'FL Ratio'!$A$2:$B$10,2,FALSE)*'FL Characterization'!O$2)</f>
        <v>2.5535028061757545</v>
      </c>
      <c r="P5" s="2">
        <f>('[1]Pc, Summer, S2'!P5*Main!$B$5)+(VLOOKUP($A5,'FL Ratio'!$A$2:$B$10,2,FALSE)*'FL Characterization'!P$2)</f>
        <v>2.2858822359119295</v>
      </c>
      <c r="Q5" s="2">
        <f>('[1]Pc, Summer, S2'!Q5*Main!$B$5)+(VLOOKUP($A5,'FL Ratio'!$A$2:$B$10,2,FALSE)*'FL Characterization'!Q$2)</f>
        <v>2.1560578989122301</v>
      </c>
      <c r="R5" s="2">
        <f>('[1]Pc, Summer, S2'!R5*Main!$B$5)+(VLOOKUP($A5,'FL Ratio'!$A$2:$B$10,2,FALSE)*'FL Characterization'!R$2)</f>
        <v>1.9473857250826592</v>
      </c>
      <c r="S5" s="2">
        <f>('[1]Pc, Summer, S2'!S5*Main!$B$5)+(VLOOKUP($A5,'FL Ratio'!$A$2:$B$10,2,FALSE)*'FL Characterization'!S$2)</f>
        <v>1.7134600895155805</v>
      </c>
      <c r="T5" s="2">
        <f>('[1]Pc, Summer, S2'!T5*Main!$B$5)+(VLOOKUP($A5,'FL Ratio'!$A$2:$B$10,2,FALSE)*'FL Characterization'!T$2)</f>
        <v>2.1808384144362116</v>
      </c>
      <c r="U5" s="2">
        <f>('[1]Pc, Summer, S2'!U5*Main!$B$5)+(VLOOKUP($A5,'FL Ratio'!$A$2:$B$10,2,FALSE)*'FL Characterization'!U$2)</f>
        <v>2.5237733492771226</v>
      </c>
      <c r="V5" s="2">
        <f>('[1]Pc, Summer, S2'!V5*Main!$B$5)+(VLOOKUP($A5,'FL Ratio'!$A$2:$B$10,2,FALSE)*'FL Characterization'!V$2)</f>
        <v>2.9012197425406607</v>
      </c>
      <c r="W5" s="2">
        <f>('[1]Pc, Summer, S2'!W5*Main!$B$5)+(VLOOKUP($A5,'FL Ratio'!$A$2:$B$10,2,FALSE)*'FL Characterization'!W$2)</f>
        <v>2.8115254517275403</v>
      </c>
      <c r="X5" s="2">
        <f>('[1]Pc, Summer, S2'!X5*Main!$B$5)+(VLOOKUP($A5,'FL Ratio'!$A$2:$B$10,2,FALSE)*'FL Characterization'!X$2)</f>
        <v>2.1300109981022954</v>
      </c>
      <c r="Y5" s="2">
        <f>('[1]Pc, Summer, S2'!Y5*Main!$B$5)+(VLOOKUP($A5,'FL Ratio'!$A$2:$B$10,2,FALSE)*'FL Characterization'!Y$2)</f>
        <v>1.5680771980880175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0.60309904516898072</v>
      </c>
      <c r="C6" s="2">
        <f>('[1]Pc, Summer, S2'!C6*Main!$B$5)+(VLOOKUP($A6,'FL Ratio'!$A$2:$B$10,2,FALSE)*'FL Characterization'!C$2)</f>
        <v>0.54750445609488574</v>
      </c>
      <c r="D6" s="2">
        <f>('[1]Pc, Summer, S2'!D6*Main!$B$5)+(VLOOKUP($A6,'FL Ratio'!$A$2:$B$10,2,FALSE)*'FL Characterization'!D$2)</f>
        <v>0.52212730148752751</v>
      </c>
      <c r="E6" s="2">
        <f>('[1]Pc, Summer, S2'!E6*Main!$B$5)+(VLOOKUP($A6,'FL Ratio'!$A$2:$B$10,2,FALSE)*'FL Characterization'!E$2)</f>
        <v>0.49454740782002182</v>
      </c>
      <c r="F6" s="2">
        <f>('[1]Pc, Summer, S2'!F6*Main!$B$5)+(VLOOKUP($A6,'FL Ratio'!$A$2:$B$10,2,FALSE)*'FL Characterization'!F$2)</f>
        <v>0.51130243252242302</v>
      </c>
      <c r="G6" s="2">
        <f>('[1]Pc, Summer, S2'!G6*Main!$B$5)+(VLOOKUP($A6,'FL Ratio'!$A$2:$B$10,2,FALSE)*'FL Characterization'!G$2)</f>
        <v>0.49098066199668278</v>
      </c>
      <c r="H6" s="2">
        <f>('[1]Pc, Summer, S2'!H6*Main!$B$5)+(VLOOKUP($A6,'FL Ratio'!$A$2:$B$10,2,FALSE)*'FL Characterization'!H$2)</f>
        <v>0.56915871922929795</v>
      </c>
      <c r="I6" s="2">
        <f>('[1]Pc, Summer, S2'!I6*Main!$B$5)+(VLOOKUP($A6,'FL Ratio'!$A$2:$B$10,2,FALSE)*'FL Characterization'!I$2)</f>
        <v>0.58802604020190452</v>
      </c>
      <c r="J6" s="2">
        <f>('[1]Pc, Summer, S2'!J6*Main!$B$5)+(VLOOKUP($A6,'FL Ratio'!$A$2:$B$10,2,FALSE)*'FL Characterization'!J$2)</f>
        <v>0.6540081603914667</v>
      </c>
      <c r="K6" s="2">
        <f>('[1]Pc, Summer, S2'!K6*Main!$B$5)+(VLOOKUP($A6,'FL Ratio'!$A$2:$B$10,2,FALSE)*'FL Characterization'!K$2)</f>
        <v>0.68403496734497948</v>
      </c>
      <c r="L6" s="2">
        <f>('[1]Pc, Summer, S2'!L6*Main!$B$5)+(VLOOKUP($A6,'FL Ratio'!$A$2:$B$10,2,FALSE)*'FL Characterization'!L$2)</f>
        <v>0.72658581905742414</v>
      </c>
      <c r="M6" s="2">
        <f>('[1]Pc, Summer, S2'!M6*Main!$B$5)+(VLOOKUP($A6,'FL Ratio'!$A$2:$B$10,2,FALSE)*'FL Characterization'!M$2)</f>
        <v>0.74746541118204124</v>
      </c>
      <c r="N6" s="2">
        <f>('[1]Pc, Summer, S2'!N6*Main!$B$5)+(VLOOKUP($A6,'FL Ratio'!$A$2:$B$10,2,FALSE)*'FL Characterization'!N$2)</f>
        <v>0.78016298423278241</v>
      </c>
      <c r="O6" s="2">
        <f>('[1]Pc, Summer, S2'!O6*Main!$B$5)+(VLOOKUP($A6,'FL Ratio'!$A$2:$B$10,2,FALSE)*'FL Characterization'!O$2)</f>
        <v>0.7639177299090496</v>
      </c>
      <c r="P6" s="2">
        <f>('[1]Pc, Summer, S2'!P6*Main!$B$5)+(VLOOKUP($A6,'FL Ratio'!$A$2:$B$10,2,FALSE)*'FL Characterization'!P$2)</f>
        <v>0.72481957678159903</v>
      </c>
      <c r="Q6" s="2">
        <f>('[1]Pc, Summer, S2'!Q6*Main!$B$5)+(VLOOKUP($A6,'FL Ratio'!$A$2:$B$10,2,FALSE)*'FL Characterization'!Q$2)</f>
        <v>0.7364634984554852</v>
      </c>
      <c r="R6" s="2">
        <f>('[1]Pc, Summer, S2'!R6*Main!$B$5)+(VLOOKUP($A6,'FL Ratio'!$A$2:$B$10,2,FALSE)*'FL Characterization'!R$2)</f>
        <v>0.72619263225013897</v>
      </c>
      <c r="S6" s="2">
        <f>('[1]Pc, Summer, S2'!S6*Main!$B$5)+(VLOOKUP($A6,'FL Ratio'!$A$2:$B$10,2,FALSE)*'FL Characterization'!S$2)</f>
        <v>0.73562161564254502</v>
      </c>
      <c r="T6" s="2">
        <f>('[1]Pc, Summer, S2'!T6*Main!$B$5)+(VLOOKUP($A6,'FL Ratio'!$A$2:$B$10,2,FALSE)*'FL Characterization'!T$2)</f>
        <v>0.72688012477809905</v>
      </c>
      <c r="U6" s="2">
        <f>('[1]Pc, Summer, S2'!U6*Main!$B$5)+(VLOOKUP($A6,'FL Ratio'!$A$2:$B$10,2,FALSE)*'FL Characterization'!U$2)</f>
        <v>0.73262001584286007</v>
      </c>
      <c r="V6" s="2">
        <f>('[1]Pc, Summer, S2'!V6*Main!$B$5)+(VLOOKUP($A6,'FL Ratio'!$A$2:$B$10,2,FALSE)*'FL Characterization'!V$2)</f>
        <v>0.8263442330327444</v>
      </c>
      <c r="W6" s="2">
        <f>('[1]Pc, Summer, S2'!W6*Main!$B$5)+(VLOOKUP($A6,'FL Ratio'!$A$2:$B$10,2,FALSE)*'FL Characterization'!W$2)</f>
        <v>0.78143449272503818</v>
      </c>
      <c r="X6" s="2">
        <f>('[1]Pc, Summer, S2'!X6*Main!$B$5)+(VLOOKUP($A6,'FL Ratio'!$A$2:$B$10,2,FALSE)*'FL Characterization'!X$2)</f>
        <v>0.77900449318437881</v>
      </c>
      <c r="Y6" s="2">
        <f>('[1]Pc, Summer, S2'!Y6*Main!$B$5)+(VLOOKUP($A6,'FL Ratio'!$A$2:$B$10,2,FALSE)*'FL Characterization'!Y$2)</f>
        <v>0.68494081411934649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0.21495736458393633</v>
      </c>
      <c r="C7" s="2">
        <f>('[1]Pc, Summer, S2'!C7*Main!$B$5)+(VLOOKUP($A7,'FL Ratio'!$A$2:$B$10,2,FALSE)*'FL Characterization'!C$2)</f>
        <v>0.2133368644174195</v>
      </c>
      <c r="D7" s="2">
        <f>('[1]Pc, Summer, S2'!D7*Main!$B$5)+(VLOOKUP($A7,'FL Ratio'!$A$2:$B$10,2,FALSE)*'FL Characterization'!D$2)</f>
        <v>0.19560639826577558</v>
      </c>
      <c r="E7" s="2">
        <f>('[1]Pc, Summer, S2'!E7*Main!$B$5)+(VLOOKUP($A7,'FL Ratio'!$A$2:$B$10,2,FALSE)*'FL Characterization'!E$2)</f>
        <v>0.1946029209820167</v>
      </c>
      <c r="F7" s="2">
        <f>('[1]Pc, Summer, S2'!F7*Main!$B$5)+(VLOOKUP($A7,'FL Ratio'!$A$2:$B$10,2,FALSE)*'FL Characterization'!F$2)</f>
        <v>0.19112495105050717</v>
      </c>
      <c r="G7" s="2">
        <f>('[1]Pc, Summer, S2'!G7*Main!$B$5)+(VLOOKUP($A7,'FL Ratio'!$A$2:$B$10,2,FALSE)*'FL Characterization'!G$2)</f>
        <v>0.18167660882697095</v>
      </c>
      <c r="H7" s="2">
        <f>('[1]Pc, Summer, S2'!H7*Main!$B$5)+(VLOOKUP($A7,'FL Ratio'!$A$2:$B$10,2,FALSE)*'FL Characterization'!H$2)</f>
        <v>0.20416549091295688</v>
      </c>
      <c r="I7" s="2">
        <f>('[1]Pc, Summer, S2'!I7*Main!$B$5)+(VLOOKUP($A7,'FL Ratio'!$A$2:$B$10,2,FALSE)*'FL Characterization'!I$2)</f>
        <v>0.19425108868474775</v>
      </c>
      <c r="J7" s="2">
        <f>('[1]Pc, Summer, S2'!J7*Main!$B$5)+(VLOOKUP($A7,'FL Ratio'!$A$2:$B$10,2,FALSE)*'FL Characterization'!J$2)</f>
        <v>0.20119727752295047</v>
      </c>
      <c r="K7" s="2">
        <f>('[1]Pc, Summer, S2'!K7*Main!$B$5)+(VLOOKUP($A7,'FL Ratio'!$A$2:$B$10,2,FALSE)*'FL Characterization'!K$2)</f>
        <v>0.19849736034961157</v>
      </c>
      <c r="L7" s="2">
        <f>('[1]Pc, Summer, S2'!L7*Main!$B$5)+(VLOOKUP($A7,'FL Ratio'!$A$2:$B$10,2,FALSE)*'FL Characterization'!L$2)</f>
        <v>0.20122428842114973</v>
      </c>
      <c r="M7" s="2">
        <f>('[1]Pc, Summer, S2'!M7*Main!$B$5)+(VLOOKUP($A7,'FL Ratio'!$A$2:$B$10,2,FALSE)*'FL Characterization'!M$2)</f>
        <v>0.21380680284628945</v>
      </c>
      <c r="N7" s="2">
        <f>('[1]Pc, Summer, S2'!N7*Main!$B$5)+(VLOOKUP($A7,'FL Ratio'!$A$2:$B$10,2,FALSE)*'FL Characterization'!N$2)</f>
        <v>0.20889120378261558</v>
      </c>
      <c r="O7" s="2">
        <f>('[1]Pc, Summer, S2'!O7*Main!$B$5)+(VLOOKUP($A7,'FL Ratio'!$A$2:$B$10,2,FALSE)*'FL Characterization'!O$2)</f>
        <v>0.21878665608826409</v>
      </c>
      <c r="P7" s="2">
        <f>('[1]Pc, Summer, S2'!P7*Main!$B$5)+(VLOOKUP($A7,'FL Ratio'!$A$2:$B$10,2,FALSE)*'FL Characterization'!P$2)</f>
        <v>0.20565540559871401</v>
      </c>
      <c r="Q7" s="2">
        <f>('[1]Pc, Summer, S2'!Q7*Main!$B$5)+(VLOOKUP($A7,'FL Ratio'!$A$2:$B$10,2,FALSE)*'FL Characterization'!Q$2)</f>
        <v>0.19901776082936073</v>
      </c>
      <c r="R7" s="2">
        <f>('[1]Pc, Summer, S2'!R7*Main!$B$5)+(VLOOKUP($A7,'FL Ratio'!$A$2:$B$10,2,FALSE)*'FL Characterization'!R$2)</f>
        <v>0.19659252971411187</v>
      </c>
      <c r="S7" s="2">
        <f>('[1]Pc, Summer, S2'!S7*Main!$B$5)+(VLOOKUP($A7,'FL Ratio'!$A$2:$B$10,2,FALSE)*'FL Characterization'!S$2)</f>
        <v>0.20966549502884729</v>
      </c>
      <c r="T7" s="2">
        <f>('[1]Pc, Summer, S2'!T7*Main!$B$5)+(VLOOKUP($A7,'FL Ratio'!$A$2:$B$10,2,FALSE)*'FL Characterization'!T$2)</f>
        <v>0.18576388270618663</v>
      </c>
      <c r="U7" s="2">
        <f>('[1]Pc, Summer, S2'!U7*Main!$B$5)+(VLOOKUP($A7,'FL Ratio'!$A$2:$B$10,2,FALSE)*'FL Characterization'!U$2)</f>
        <v>0.17852665937334591</v>
      </c>
      <c r="V7" s="2">
        <f>('[1]Pc, Summer, S2'!V7*Main!$B$5)+(VLOOKUP($A7,'FL Ratio'!$A$2:$B$10,2,FALSE)*'FL Characterization'!V$2)</f>
        <v>0.19607309083679753</v>
      </c>
      <c r="W7" s="2">
        <f>('[1]Pc, Summer, S2'!W7*Main!$B$5)+(VLOOKUP($A7,'FL Ratio'!$A$2:$B$10,2,FALSE)*'FL Characterization'!W$2)</f>
        <v>0.17307006823550608</v>
      </c>
      <c r="X7" s="2">
        <f>('[1]Pc, Summer, S2'!X7*Main!$B$5)+(VLOOKUP($A7,'FL Ratio'!$A$2:$B$10,2,FALSE)*'FL Characterization'!X$2)</f>
        <v>0.2057595444976722</v>
      </c>
      <c r="Y7" s="2">
        <f>('[1]Pc, Summer, S2'!Y7*Main!$B$5)+(VLOOKUP($A7,'FL Ratio'!$A$2:$B$10,2,FALSE)*'FL Characterization'!Y$2)</f>
        <v>0.21547520242047935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0.63756805549760043</v>
      </c>
      <c r="C8" s="2">
        <f>('[1]Pc, Summer, S2'!C8*Main!$B$5)+(VLOOKUP($A8,'FL Ratio'!$A$2:$B$10,2,FALSE)*'FL Characterization'!C$2)</f>
        <v>0.58773378771055595</v>
      </c>
      <c r="D8" s="2">
        <f>('[1]Pc, Summer, S2'!D8*Main!$B$5)+(VLOOKUP($A8,'FL Ratio'!$A$2:$B$10,2,FALSE)*'FL Characterization'!D$2)</f>
        <v>0.56406192929842514</v>
      </c>
      <c r="E8" s="2">
        <f>('[1]Pc, Summer, S2'!E8*Main!$B$5)+(VLOOKUP($A8,'FL Ratio'!$A$2:$B$10,2,FALSE)*'FL Characterization'!E$2)</f>
        <v>0.5817933149555643</v>
      </c>
      <c r="F8" s="2">
        <f>('[1]Pc, Summer, S2'!F8*Main!$B$5)+(VLOOKUP($A8,'FL Ratio'!$A$2:$B$10,2,FALSE)*'FL Characterization'!F$2)</f>
        <v>0.54973213598327675</v>
      </c>
      <c r="G8" s="2">
        <f>('[1]Pc, Summer, S2'!G8*Main!$B$5)+(VLOOKUP($A8,'FL Ratio'!$A$2:$B$10,2,FALSE)*'FL Characterization'!G$2)</f>
        <v>0.591551292479362</v>
      </c>
      <c r="H8" s="2">
        <f>('[1]Pc, Summer, S2'!H8*Main!$B$5)+(VLOOKUP($A8,'FL Ratio'!$A$2:$B$10,2,FALSE)*'FL Characterization'!H$2)</f>
        <v>0.76013396945661449</v>
      </c>
      <c r="I8" s="2">
        <f>('[1]Pc, Summer, S2'!I8*Main!$B$5)+(VLOOKUP($A8,'FL Ratio'!$A$2:$B$10,2,FALSE)*'FL Characterization'!I$2)</f>
        <v>0.80360100065908191</v>
      </c>
      <c r="J8" s="2">
        <f>('[1]Pc, Summer, S2'!J8*Main!$B$5)+(VLOOKUP($A8,'FL Ratio'!$A$2:$B$10,2,FALSE)*'FL Characterization'!J$2)</f>
        <v>0.90577547288093285</v>
      </c>
      <c r="K8" s="2">
        <f>('[1]Pc, Summer, S2'!K8*Main!$B$5)+(VLOOKUP($A8,'FL Ratio'!$A$2:$B$10,2,FALSE)*'FL Characterization'!K$2)</f>
        <v>0.98673090047693968</v>
      </c>
      <c r="L8" s="2">
        <f>('[1]Pc, Summer, S2'!L8*Main!$B$5)+(VLOOKUP($A8,'FL Ratio'!$A$2:$B$10,2,FALSE)*'FL Characterization'!L$2)</f>
        <v>0.95856795078223755</v>
      </c>
      <c r="M8" s="2">
        <f>('[1]Pc, Summer, S2'!M8*Main!$B$5)+(VLOOKUP($A8,'FL Ratio'!$A$2:$B$10,2,FALSE)*'FL Characterization'!M$2)</f>
        <v>1.0104644335425492</v>
      </c>
      <c r="N8" s="2">
        <f>('[1]Pc, Summer, S2'!N8*Main!$B$5)+(VLOOKUP($A8,'FL Ratio'!$A$2:$B$10,2,FALSE)*'FL Characterization'!N$2)</f>
        <v>0.96941922350435517</v>
      </c>
      <c r="O8" s="2">
        <f>('[1]Pc, Summer, S2'!O8*Main!$B$5)+(VLOOKUP($A8,'FL Ratio'!$A$2:$B$10,2,FALSE)*'FL Characterization'!O$2)</f>
        <v>1.0123229021547018</v>
      </c>
      <c r="P8" s="2">
        <f>('[1]Pc, Summer, S2'!P8*Main!$B$5)+(VLOOKUP($A8,'FL Ratio'!$A$2:$B$10,2,FALSE)*'FL Characterization'!P$2)</f>
        <v>0.99792052786838181</v>
      </c>
      <c r="Q8" s="2">
        <f>('[1]Pc, Summer, S2'!Q8*Main!$B$5)+(VLOOKUP($A8,'FL Ratio'!$A$2:$B$10,2,FALSE)*'FL Characterization'!Q$2)</f>
        <v>0.93979509067871525</v>
      </c>
      <c r="R8" s="2">
        <f>('[1]Pc, Summer, S2'!R8*Main!$B$5)+(VLOOKUP($A8,'FL Ratio'!$A$2:$B$10,2,FALSE)*'FL Characterization'!R$2)</f>
        <v>0.9229432025156129</v>
      </c>
      <c r="S8" s="2">
        <f>('[1]Pc, Summer, S2'!S8*Main!$B$5)+(VLOOKUP($A8,'FL Ratio'!$A$2:$B$10,2,FALSE)*'FL Characterization'!S$2)</f>
        <v>0.93195703475360925</v>
      </c>
      <c r="T8" s="2">
        <f>('[1]Pc, Summer, S2'!T8*Main!$B$5)+(VLOOKUP($A8,'FL Ratio'!$A$2:$B$10,2,FALSE)*'FL Characterization'!T$2)</f>
        <v>0.87873651679803211</v>
      </c>
      <c r="U8" s="2">
        <f>('[1]Pc, Summer, S2'!U8*Main!$B$5)+(VLOOKUP($A8,'FL Ratio'!$A$2:$B$10,2,FALSE)*'FL Characterization'!U$2)</f>
        <v>0.89752749758120032</v>
      </c>
      <c r="V8" s="2">
        <f>('[1]Pc, Summer, S2'!V8*Main!$B$5)+(VLOOKUP($A8,'FL Ratio'!$A$2:$B$10,2,FALSE)*'FL Characterization'!V$2)</f>
        <v>0.93170921474205615</v>
      </c>
      <c r="W8" s="2">
        <f>('[1]Pc, Summer, S2'!W8*Main!$B$5)+(VLOOKUP($A8,'FL Ratio'!$A$2:$B$10,2,FALSE)*'FL Characterization'!W$2)</f>
        <v>0.75155690217452586</v>
      </c>
      <c r="X8" s="2">
        <f>('[1]Pc, Summer, S2'!X8*Main!$B$5)+(VLOOKUP($A8,'FL Ratio'!$A$2:$B$10,2,FALSE)*'FL Characterization'!X$2)</f>
        <v>0.76847443411744876</v>
      </c>
      <c r="Y8" s="2">
        <f>('[1]Pc, Summer, S2'!Y8*Main!$B$5)+(VLOOKUP($A8,'FL Ratio'!$A$2:$B$10,2,FALSE)*'FL Characterization'!Y$2)</f>
        <v>0.67353625299969311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0.28444356706043655</v>
      </c>
      <c r="C9" s="2">
        <f>('[1]Pc, Summer, S2'!C9*Main!$B$5)+(VLOOKUP($A9,'FL Ratio'!$A$2:$B$10,2,FALSE)*'FL Characterization'!C$2)</f>
        <v>0.27717850404026334</v>
      </c>
      <c r="D9" s="2">
        <f>('[1]Pc, Summer, S2'!D9*Main!$B$5)+(VLOOKUP($A9,'FL Ratio'!$A$2:$B$10,2,FALSE)*'FL Characterization'!D$2)</f>
        <v>0.2605641904727361</v>
      </c>
      <c r="E9" s="2">
        <f>('[1]Pc, Summer, S2'!E9*Main!$B$5)+(VLOOKUP($A9,'FL Ratio'!$A$2:$B$10,2,FALSE)*'FL Characterization'!E$2)</f>
        <v>0.25525854810141652</v>
      </c>
      <c r="F9" s="2">
        <f>('[1]Pc, Summer, S2'!F9*Main!$B$5)+(VLOOKUP($A9,'FL Ratio'!$A$2:$B$10,2,FALSE)*'FL Characterization'!F$2)</f>
        <v>0.2486391900180159</v>
      </c>
      <c r="G9" s="2">
        <f>('[1]Pc, Summer, S2'!G9*Main!$B$5)+(VLOOKUP($A9,'FL Ratio'!$A$2:$B$10,2,FALSE)*'FL Characterization'!G$2)</f>
        <v>0.2631582650697607</v>
      </c>
      <c r="H9" s="2">
        <f>('[1]Pc, Summer, S2'!H9*Main!$B$5)+(VLOOKUP($A9,'FL Ratio'!$A$2:$B$10,2,FALSE)*'FL Characterization'!H$2)</f>
        <v>0.40668217292833758</v>
      </c>
      <c r="I9" s="2">
        <f>('[1]Pc, Summer, S2'!I9*Main!$B$5)+(VLOOKUP($A9,'FL Ratio'!$A$2:$B$10,2,FALSE)*'FL Characterization'!I$2)</f>
        <v>0.43195059798235325</v>
      </c>
      <c r="J9" s="2">
        <f>('[1]Pc, Summer, S2'!J9*Main!$B$5)+(VLOOKUP($A9,'FL Ratio'!$A$2:$B$10,2,FALSE)*'FL Characterization'!J$2)</f>
        <v>0.47649812497550431</v>
      </c>
      <c r="K9" s="2">
        <f>('[1]Pc, Summer, S2'!K9*Main!$B$5)+(VLOOKUP($A9,'FL Ratio'!$A$2:$B$10,2,FALSE)*'FL Characterization'!K$2)</f>
        <v>0.47839651615918122</v>
      </c>
      <c r="L9" s="2">
        <f>('[1]Pc, Summer, S2'!L9*Main!$B$5)+(VLOOKUP($A9,'FL Ratio'!$A$2:$B$10,2,FALSE)*'FL Characterization'!L$2)</f>
        <v>0.48451177152452907</v>
      </c>
      <c r="M9" s="2">
        <f>('[1]Pc, Summer, S2'!M9*Main!$B$5)+(VLOOKUP($A9,'FL Ratio'!$A$2:$B$10,2,FALSE)*'FL Characterization'!M$2)</f>
        <v>0.52049778835577254</v>
      </c>
      <c r="N9" s="2">
        <f>('[1]Pc, Summer, S2'!N9*Main!$B$5)+(VLOOKUP($A9,'FL Ratio'!$A$2:$B$10,2,FALSE)*'FL Characterization'!N$2)</f>
        <v>0.51693476027857466</v>
      </c>
      <c r="O9" s="2">
        <f>('[1]Pc, Summer, S2'!O9*Main!$B$5)+(VLOOKUP($A9,'FL Ratio'!$A$2:$B$10,2,FALSE)*'FL Characterization'!O$2)</f>
        <v>0.49425304077577298</v>
      </c>
      <c r="P9" s="2">
        <f>('[1]Pc, Summer, S2'!P9*Main!$B$5)+(VLOOKUP($A9,'FL Ratio'!$A$2:$B$10,2,FALSE)*'FL Characterization'!P$2)</f>
        <v>0.42738263092299744</v>
      </c>
      <c r="Q9" s="2">
        <f>('[1]Pc, Summer, S2'!Q9*Main!$B$5)+(VLOOKUP($A9,'FL Ratio'!$A$2:$B$10,2,FALSE)*'FL Characterization'!Q$2)</f>
        <v>0.41282671491763234</v>
      </c>
      <c r="R9" s="2">
        <f>('[1]Pc, Summer, S2'!R9*Main!$B$5)+(VLOOKUP($A9,'FL Ratio'!$A$2:$B$10,2,FALSE)*'FL Characterization'!R$2)</f>
        <v>0.38868441040482138</v>
      </c>
      <c r="S9" s="2">
        <f>('[1]Pc, Summer, S2'!S9*Main!$B$5)+(VLOOKUP($A9,'FL Ratio'!$A$2:$B$10,2,FALSE)*'FL Characterization'!S$2)</f>
        <v>0.38853774698323357</v>
      </c>
      <c r="T9" s="2">
        <f>('[1]Pc, Summer, S2'!T9*Main!$B$5)+(VLOOKUP($A9,'FL Ratio'!$A$2:$B$10,2,FALSE)*'FL Characterization'!T$2)</f>
        <v>0.36689018059468514</v>
      </c>
      <c r="U9" s="2">
        <f>('[1]Pc, Summer, S2'!U9*Main!$B$5)+(VLOOKUP($A9,'FL Ratio'!$A$2:$B$10,2,FALSE)*'FL Characterization'!U$2)</f>
        <v>0.38687131195015467</v>
      </c>
      <c r="V9" s="2">
        <f>('[1]Pc, Summer, S2'!V9*Main!$B$5)+(VLOOKUP($A9,'FL Ratio'!$A$2:$B$10,2,FALSE)*'FL Characterization'!V$2)</f>
        <v>0.36604475548946797</v>
      </c>
      <c r="W9" s="2">
        <f>('[1]Pc, Summer, S2'!W9*Main!$B$5)+(VLOOKUP($A9,'FL Ratio'!$A$2:$B$10,2,FALSE)*'FL Characterization'!W$2)</f>
        <v>0.31974124485321309</v>
      </c>
      <c r="X9" s="2">
        <f>('[1]Pc, Summer, S2'!X9*Main!$B$5)+(VLOOKUP($A9,'FL Ratio'!$A$2:$B$10,2,FALSE)*'FL Characterization'!X$2)</f>
        <v>0.31473299864346438</v>
      </c>
      <c r="Y9" s="2">
        <f>('[1]Pc, Summer, S2'!Y9*Main!$B$5)+(VLOOKUP($A9,'FL Ratio'!$A$2:$B$10,2,FALSE)*'FL Characterization'!Y$2)</f>
        <v>0.30229065100376845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0.92129311719433926</v>
      </c>
      <c r="C10" s="2">
        <f>('[1]Pc, Summer, S2'!C10*Main!$B$5)+(VLOOKUP($A10,'FL Ratio'!$A$2:$B$10,2,FALSE)*'FL Characterization'!C$2)</f>
        <v>0.8422664591155562</v>
      </c>
      <c r="D10" s="2">
        <f>('[1]Pc, Summer, S2'!D10*Main!$B$5)+(VLOOKUP($A10,'FL Ratio'!$A$2:$B$10,2,FALSE)*'FL Characterization'!D$2)</f>
        <v>0.82051805395908473</v>
      </c>
      <c r="E10" s="2">
        <f>('[1]Pc, Summer, S2'!E10*Main!$B$5)+(VLOOKUP($A10,'FL Ratio'!$A$2:$B$10,2,FALSE)*'FL Characterization'!E$2)</f>
        <v>0.75558787653495318</v>
      </c>
      <c r="F10" s="2">
        <f>('[1]Pc, Summer, S2'!F10*Main!$B$5)+(VLOOKUP($A10,'FL Ratio'!$A$2:$B$10,2,FALSE)*'FL Characterization'!F$2)</f>
        <v>0.78409335950203507</v>
      </c>
      <c r="G10" s="2">
        <f>('[1]Pc, Summer, S2'!G10*Main!$B$5)+(VLOOKUP($A10,'FL Ratio'!$A$2:$B$10,2,FALSE)*'FL Characterization'!G$2)</f>
        <v>0.74709805197704526</v>
      </c>
      <c r="H10" s="2">
        <f>('[1]Pc, Summer, S2'!H10*Main!$B$5)+(VLOOKUP($A10,'FL Ratio'!$A$2:$B$10,2,FALSE)*'FL Characterization'!H$2)</f>
        <v>0.75934473911580591</v>
      </c>
      <c r="I10" s="2">
        <f>('[1]Pc, Summer, S2'!I10*Main!$B$5)+(VLOOKUP($A10,'FL Ratio'!$A$2:$B$10,2,FALSE)*'FL Characterization'!I$2)</f>
        <v>0.79315291348249373</v>
      </c>
      <c r="J10" s="2">
        <f>('[1]Pc, Summer, S2'!J10*Main!$B$5)+(VLOOKUP($A10,'FL Ratio'!$A$2:$B$10,2,FALSE)*'FL Characterization'!J$2)</f>
        <v>0.69577022446247783</v>
      </c>
      <c r="K10" s="2">
        <f>('[1]Pc, Summer, S2'!K10*Main!$B$5)+(VLOOKUP($A10,'FL Ratio'!$A$2:$B$10,2,FALSE)*'FL Characterization'!K$2)</f>
        <v>0.72321873968901385</v>
      </c>
      <c r="L10" s="2">
        <f>('[1]Pc, Summer, S2'!L10*Main!$B$5)+(VLOOKUP($A10,'FL Ratio'!$A$2:$B$10,2,FALSE)*'FL Characterization'!L$2)</f>
        <v>0.80251533787707263</v>
      </c>
      <c r="M10" s="2">
        <f>('[1]Pc, Summer, S2'!M10*Main!$B$5)+(VLOOKUP($A10,'FL Ratio'!$A$2:$B$10,2,FALSE)*'FL Characterization'!M$2)</f>
        <v>0.89677771743505896</v>
      </c>
      <c r="N10" s="2">
        <f>('[1]Pc, Summer, S2'!N10*Main!$B$5)+(VLOOKUP($A10,'FL Ratio'!$A$2:$B$10,2,FALSE)*'FL Characterization'!N$2)</f>
        <v>0.93085883520939372</v>
      </c>
      <c r="O10" s="2">
        <f>('[1]Pc, Summer, S2'!O10*Main!$B$5)+(VLOOKUP($A10,'FL Ratio'!$A$2:$B$10,2,FALSE)*'FL Characterization'!O$2)</f>
        <v>0.93977048521211859</v>
      </c>
      <c r="P10" s="2">
        <f>('[1]Pc, Summer, S2'!P10*Main!$B$5)+(VLOOKUP($A10,'FL Ratio'!$A$2:$B$10,2,FALSE)*'FL Characterization'!P$2)</f>
        <v>0.92314939772038895</v>
      </c>
      <c r="Q10" s="2">
        <f>('[1]Pc, Summer, S2'!Q10*Main!$B$5)+(VLOOKUP($A10,'FL Ratio'!$A$2:$B$10,2,FALSE)*'FL Characterization'!Q$2)</f>
        <v>0.96999242106773165</v>
      </c>
      <c r="R10" s="2">
        <f>('[1]Pc, Summer, S2'!R10*Main!$B$5)+(VLOOKUP($A10,'FL Ratio'!$A$2:$B$10,2,FALSE)*'FL Characterization'!R$2)</f>
        <v>0.94788460872366154</v>
      </c>
      <c r="S10" s="2">
        <f>('[1]Pc, Summer, S2'!S10*Main!$B$5)+(VLOOKUP($A10,'FL Ratio'!$A$2:$B$10,2,FALSE)*'FL Characterization'!S$2)</f>
        <v>0.95025308408255338</v>
      </c>
      <c r="T10" s="2">
        <f>('[1]Pc, Summer, S2'!T10*Main!$B$5)+(VLOOKUP($A10,'FL Ratio'!$A$2:$B$10,2,FALSE)*'FL Characterization'!T$2)</f>
        <v>0.91213007602822138</v>
      </c>
      <c r="U10" s="2">
        <f>('[1]Pc, Summer, S2'!U10*Main!$B$5)+(VLOOKUP($A10,'FL Ratio'!$A$2:$B$10,2,FALSE)*'FL Characterization'!U$2)</f>
        <v>0.9668803023237682</v>
      </c>
      <c r="V10" s="2">
        <f>('[1]Pc, Summer, S2'!V10*Main!$B$5)+(VLOOKUP($A10,'FL Ratio'!$A$2:$B$10,2,FALSE)*'FL Characterization'!V$2)</f>
        <v>1.0102634352020554</v>
      </c>
      <c r="W10" s="2">
        <f>('[1]Pc, Summer, S2'!W10*Main!$B$5)+(VLOOKUP($A10,'FL Ratio'!$A$2:$B$10,2,FALSE)*'FL Characterization'!W$2)</f>
        <v>0.96689674474379128</v>
      </c>
      <c r="X10" s="2">
        <f>('[1]Pc, Summer, S2'!X10*Main!$B$5)+(VLOOKUP($A10,'FL Ratio'!$A$2:$B$10,2,FALSE)*'FL Characterization'!X$2)</f>
        <v>0.84327777494190526</v>
      </c>
      <c r="Y10" s="2">
        <f>('[1]Pc, Summer, S2'!Y10*Main!$B$5)+(VLOOKUP($A10,'FL Ratio'!$A$2:$B$10,2,FALSE)*'FL Characterization'!Y$2)</f>
        <v>0.89387111602127123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DA95-7999-4AB3-B38F-79B73EAE82A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0.23775940781408939</v>
      </c>
      <c r="C2" s="2">
        <f>('[1]Pc, Summer, S2'!C2*Main!$B$5)+(VLOOKUP($A2,'FL Ratio'!$A$2:$B$10,2,FALSE)*'FL Characterization'!C$2)</f>
        <v>0.23719756645076695</v>
      </c>
      <c r="D2" s="2">
        <f>('[1]Pc, Summer, S2'!D2*Main!$B$5)+(VLOOKUP($A2,'FL Ratio'!$A$2:$B$10,2,FALSE)*'FL Characterization'!D$2)</f>
        <v>0.2200367037610651</v>
      </c>
      <c r="E2" s="2">
        <f>('[1]Pc, Summer, S2'!E2*Main!$B$5)+(VLOOKUP($A2,'FL Ratio'!$A$2:$B$10,2,FALSE)*'FL Characterization'!E$2)</f>
        <v>0.21659903534634845</v>
      </c>
      <c r="F2" s="2">
        <f>('[1]Pc, Summer, S2'!F2*Main!$B$5)+(VLOOKUP($A2,'FL Ratio'!$A$2:$B$10,2,FALSE)*'FL Characterization'!F$2)</f>
        <v>0.20032640053970116</v>
      </c>
      <c r="G2" s="2">
        <f>('[1]Pc, Summer, S2'!G2*Main!$B$5)+(VLOOKUP($A2,'FL Ratio'!$A$2:$B$10,2,FALSE)*'FL Characterization'!G$2)</f>
        <v>0.19708966605119785</v>
      </c>
      <c r="H2" s="2">
        <f>('[1]Pc, Summer, S2'!H2*Main!$B$5)+(VLOOKUP($A2,'FL Ratio'!$A$2:$B$10,2,FALSE)*'FL Characterization'!H$2)</f>
        <v>0.20925476637969601</v>
      </c>
      <c r="I2" s="2">
        <f>('[1]Pc, Summer, S2'!I2*Main!$B$5)+(VLOOKUP($A2,'FL Ratio'!$A$2:$B$10,2,FALSE)*'FL Characterization'!I$2)</f>
        <v>0.19180995162015388</v>
      </c>
      <c r="J2" s="2">
        <f>('[1]Pc, Summer, S2'!J2*Main!$B$5)+(VLOOKUP($A2,'FL Ratio'!$A$2:$B$10,2,FALSE)*'FL Characterization'!J$2)</f>
        <v>0.20632820532607815</v>
      </c>
      <c r="K2" s="2">
        <f>('[1]Pc, Summer, S2'!K2*Main!$B$5)+(VLOOKUP($A2,'FL Ratio'!$A$2:$B$10,2,FALSE)*'FL Characterization'!K$2)</f>
        <v>0.20583842117841208</v>
      </c>
      <c r="L2" s="2">
        <f>('[1]Pc, Summer, S2'!L2*Main!$B$5)+(VLOOKUP($A2,'FL Ratio'!$A$2:$B$10,2,FALSE)*'FL Characterization'!L$2)</f>
        <v>0.19550709429610982</v>
      </c>
      <c r="M2" s="2">
        <f>('[1]Pc, Summer, S2'!M2*Main!$B$5)+(VLOOKUP($A2,'FL Ratio'!$A$2:$B$10,2,FALSE)*'FL Characterization'!M$2)</f>
        <v>0.19777247526037095</v>
      </c>
      <c r="N2" s="2">
        <f>('[1]Pc, Summer, S2'!N2*Main!$B$5)+(VLOOKUP($A2,'FL Ratio'!$A$2:$B$10,2,FALSE)*'FL Characterization'!N$2)</f>
        <v>0.21032438784091223</v>
      </c>
      <c r="O2" s="2">
        <f>('[1]Pc, Summer, S2'!O2*Main!$B$5)+(VLOOKUP($A2,'FL Ratio'!$A$2:$B$10,2,FALSE)*'FL Characterization'!O$2)</f>
        <v>0.22713650587425688</v>
      </c>
      <c r="P2" s="2">
        <f>('[1]Pc, Summer, S2'!P2*Main!$B$5)+(VLOOKUP($A2,'FL Ratio'!$A$2:$B$10,2,FALSE)*'FL Characterization'!P$2)</f>
        <v>0.21348681340114789</v>
      </c>
      <c r="Q2" s="2">
        <f>('[1]Pc, Summer, S2'!Q2*Main!$B$5)+(VLOOKUP($A2,'FL Ratio'!$A$2:$B$10,2,FALSE)*'FL Characterization'!Q$2)</f>
        <v>0.21679235045070916</v>
      </c>
      <c r="R2" s="2">
        <f>('[1]Pc, Summer, S2'!R2*Main!$B$5)+(VLOOKUP($A2,'FL Ratio'!$A$2:$B$10,2,FALSE)*'FL Characterization'!R$2)</f>
        <v>0.20619362791160134</v>
      </c>
      <c r="S2" s="2">
        <f>('[1]Pc, Summer, S2'!S2*Main!$B$5)+(VLOOKUP($A2,'FL Ratio'!$A$2:$B$10,2,FALSE)*'FL Characterization'!S$2)</f>
        <v>0.21139289689839749</v>
      </c>
      <c r="T2" s="2">
        <f>('[1]Pc, Summer, S2'!T2*Main!$B$5)+(VLOOKUP($A2,'FL Ratio'!$A$2:$B$10,2,FALSE)*'FL Characterization'!T$2)</f>
        <v>0.19557410821999119</v>
      </c>
      <c r="U2" s="2">
        <f>('[1]Pc, Summer, S2'!U2*Main!$B$5)+(VLOOKUP($A2,'FL Ratio'!$A$2:$B$10,2,FALSE)*'FL Characterization'!U$2)</f>
        <v>0.18242293102640694</v>
      </c>
      <c r="V2" s="2">
        <f>('[1]Pc, Summer, S2'!V2*Main!$B$5)+(VLOOKUP($A2,'FL Ratio'!$A$2:$B$10,2,FALSE)*'FL Characterization'!V$2)</f>
        <v>0.19239847693865875</v>
      </c>
      <c r="W2" s="2">
        <f>('[1]Pc, Summer, S2'!W2*Main!$B$5)+(VLOOKUP($A2,'FL Ratio'!$A$2:$B$10,2,FALSE)*'FL Characterization'!W$2)</f>
        <v>0.18084092976726357</v>
      </c>
      <c r="X2" s="2">
        <f>('[1]Pc, Summer, S2'!X2*Main!$B$5)+(VLOOKUP($A2,'FL Ratio'!$A$2:$B$10,2,FALSE)*'FL Characterization'!X$2)</f>
        <v>0.21704900838558688</v>
      </c>
      <c r="Y2" s="2">
        <f>('[1]Pc, Summer, S2'!Y2*Main!$B$5)+(VLOOKUP($A2,'FL Ratio'!$A$2:$B$10,2,FALSE)*'FL Characterization'!Y$2)</f>
        <v>0.22388858126546679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0.35828501584253691</v>
      </c>
      <c r="C3" s="2">
        <f>('[1]Pc, Summer, S2'!C3*Main!$B$5)+(VLOOKUP($A3,'FL Ratio'!$A$2:$B$10,2,FALSE)*'FL Characterization'!C$2)</f>
        <v>0.3448425614973275</v>
      </c>
      <c r="D3" s="2">
        <f>('[1]Pc, Summer, S2'!D3*Main!$B$5)+(VLOOKUP($A3,'FL Ratio'!$A$2:$B$10,2,FALSE)*'FL Characterization'!D$2)</f>
        <v>0.32342332964928422</v>
      </c>
      <c r="E3" s="2">
        <f>('[1]Pc, Summer, S2'!E3*Main!$B$5)+(VLOOKUP($A3,'FL Ratio'!$A$2:$B$10,2,FALSE)*'FL Characterization'!E$2)</f>
        <v>0.30213396342358589</v>
      </c>
      <c r="F3" s="2">
        <f>('[1]Pc, Summer, S2'!F3*Main!$B$5)+(VLOOKUP($A3,'FL Ratio'!$A$2:$B$10,2,FALSE)*'FL Characterization'!F$2)</f>
        <v>0.27887273836303178</v>
      </c>
      <c r="G3" s="2">
        <f>('[1]Pc, Summer, S2'!G3*Main!$B$5)+(VLOOKUP($A3,'FL Ratio'!$A$2:$B$10,2,FALSE)*'FL Characterization'!G$2)</f>
        <v>0.28661372839063243</v>
      </c>
      <c r="H3" s="2">
        <f>('[1]Pc, Summer, S2'!H3*Main!$B$5)+(VLOOKUP($A3,'FL Ratio'!$A$2:$B$10,2,FALSE)*'FL Characterization'!H$2)</f>
        <v>0.30502604906252689</v>
      </c>
      <c r="I3" s="2">
        <f>('[1]Pc, Summer, S2'!I3*Main!$B$5)+(VLOOKUP($A3,'FL Ratio'!$A$2:$B$10,2,FALSE)*'FL Characterization'!I$2)</f>
        <v>0.34214688996570553</v>
      </c>
      <c r="J3" s="2">
        <f>('[1]Pc, Summer, S2'!J3*Main!$B$5)+(VLOOKUP($A3,'FL Ratio'!$A$2:$B$10,2,FALSE)*'FL Characterization'!J$2)</f>
        <v>0.37862261510560363</v>
      </c>
      <c r="K3" s="2">
        <f>('[1]Pc, Summer, S2'!K3*Main!$B$5)+(VLOOKUP($A3,'FL Ratio'!$A$2:$B$10,2,FALSE)*'FL Characterization'!K$2)</f>
        <v>0.39934405742872309</v>
      </c>
      <c r="L3" s="2">
        <f>('[1]Pc, Summer, S2'!L3*Main!$B$5)+(VLOOKUP($A3,'FL Ratio'!$A$2:$B$10,2,FALSE)*'FL Characterization'!L$2)</f>
        <v>0.36720793980155475</v>
      </c>
      <c r="M3" s="2">
        <f>('[1]Pc, Summer, S2'!M3*Main!$B$5)+(VLOOKUP($A3,'FL Ratio'!$A$2:$B$10,2,FALSE)*'FL Characterization'!M$2)</f>
        <v>0.38338305949684565</v>
      </c>
      <c r="N3" s="2">
        <f>('[1]Pc, Summer, S2'!N3*Main!$B$5)+(VLOOKUP($A3,'FL Ratio'!$A$2:$B$10,2,FALSE)*'FL Characterization'!N$2)</f>
        <v>0.39692922736239727</v>
      </c>
      <c r="O3" s="2">
        <f>('[1]Pc, Summer, S2'!O3*Main!$B$5)+(VLOOKUP($A3,'FL Ratio'!$A$2:$B$10,2,FALSE)*'FL Characterization'!O$2)</f>
        <v>0.39295897454153184</v>
      </c>
      <c r="P3" s="2">
        <f>('[1]Pc, Summer, S2'!P3*Main!$B$5)+(VLOOKUP($A3,'FL Ratio'!$A$2:$B$10,2,FALSE)*'FL Characterization'!P$2)</f>
        <v>0.33727100030861995</v>
      </c>
      <c r="Q3" s="2">
        <f>('[1]Pc, Summer, S2'!Q3*Main!$B$5)+(VLOOKUP($A3,'FL Ratio'!$A$2:$B$10,2,FALSE)*'FL Characterization'!Q$2)</f>
        <v>0.35633372945816799</v>
      </c>
      <c r="R3" s="2">
        <f>('[1]Pc, Summer, S2'!R3*Main!$B$5)+(VLOOKUP($A3,'FL Ratio'!$A$2:$B$10,2,FALSE)*'FL Characterization'!R$2)</f>
        <v>0.36625593444603477</v>
      </c>
      <c r="S3" s="2">
        <f>('[1]Pc, Summer, S2'!S3*Main!$B$5)+(VLOOKUP($A3,'FL Ratio'!$A$2:$B$10,2,FALSE)*'FL Characterization'!S$2)</f>
        <v>0.38178365182831281</v>
      </c>
      <c r="T3" s="2">
        <f>('[1]Pc, Summer, S2'!T3*Main!$B$5)+(VLOOKUP($A3,'FL Ratio'!$A$2:$B$10,2,FALSE)*'FL Characterization'!T$2)</f>
        <v>0.38644634319822568</v>
      </c>
      <c r="U3" s="2">
        <f>('[1]Pc, Summer, S2'!U3*Main!$B$5)+(VLOOKUP($A3,'FL Ratio'!$A$2:$B$10,2,FALSE)*'FL Characterization'!U$2)</f>
        <v>0.38510616262518771</v>
      </c>
      <c r="V3" s="2">
        <f>('[1]Pc, Summer, S2'!V3*Main!$B$5)+(VLOOKUP($A3,'FL Ratio'!$A$2:$B$10,2,FALSE)*'FL Characterization'!V$2)</f>
        <v>0.41322367422293121</v>
      </c>
      <c r="W3" s="2">
        <f>('[1]Pc, Summer, S2'!W3*Main!$B$5)+(VLOOKUP($A3,'FL Ratio'!$A$2:$B$10,2,FALSE)*'FL Characterization'!W$2)</f>
        <v>0.38401673328246622</v>
      </c>
      <c r="X3" s="2">
        <f>('[1]Pc, Summer, S2'!X3*Main!$B$5)+(VLOOKUP($A3,'FL Ratio'!$A$2:$B$10,2,FALSE)*'FL Characterization'!X$2)</f>
        <v>0.36821036284468994</v>
      </c>
      <c r="Y3" s="2">
        <f>('[1]Pc, Summer, S2'!Y3*Main!$B$5)+(VLOOKUP($A3,'FL Ratio'!$A$2:$B$10,2,FALSE)*'FL Characterization'!Y$2)</f>
        <v>0.35382815018772229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0.92228505493559043</v>
      </c>
      <c r="C4" s="2">
        <f>('[1]Pc, Summer, S2'!C4*Main!$B$5)+(VLOOKUP($A4,'FL Ratio'!$A$2:$B$10,2,FALSE)*'FL Characterization'!C$2)</f>
        <v>0.90639279403899553</v>
      </c>
      <c r="D4" s="2">
        <f>('[1]Pc, Summer, S2'!D4*Main!$B$5)+(VLOOKUP($A4,'FL Ratio'!$A$2:$B$10,2,FALSE)*'FL Characterization'!D$2)</f>
        <v>0.81070548226781125</v>
      </c>
      <c r="E4" s="2">
        <f>('[1]Pc, Summer, S2'!E4*Main!$B$5)+(VLOOKUP($A4,'FL Ratio'!$A$2:$B$10,2,FALSE)*'FL Characterization'!E$2)</f>
        <v>0.83696301121415084</v>
      </c>
      <c r="F4" s="2">
        <f>('[1]Pc, Summer, S2'!F4*Main!$B$5)+(VLOOKUP($A4,'FL Ratio'!$A$2:$B$10,2,FALSE)*'FL Characterization'!F$2)</f>
        <v>0.83352683757628387</v>
      </c>
      <c r="G4" s="2">
        <f>('[1]Pc, Summer, S2'!G4*Main!$B$5)+(VLOOKUP($A4,'FL Ratio'!$A$2:$B$10,2,FALSE)*'FL Characterization'!G$2)</f>
        <v>0.80976286795357888</v>
      </c>
      <c r="H4" s="2">
        <f>('[1]Pc, Summer, S2'!H4*Main!$B$5)+(VLOOKUP($A4,'FL Ratio'!$A$2:$B$10,2,FALSE)*'FL Characterization'!H$2)</f>
        <v>1.1388934282468461</v>
      </c>
      <c r="I4" s="2">
        <f>('[1]Pc, Summer, S2'!I4*Main!$B$5)+(VLOOKUP($A4,'FL Ratio'!$A$2:$B$10,2,FALSE)*'FL Characterization'!I$2)</f>
        <v>1.4506536399038716</v>
      </c>
      <c r="J4" s="2">
        <f>('[1]Pc, Summer, S2'!J4*Main!$B$5)+(VLOOKUP($A4,'FL Ratio'!$A$2:$B$10,2,FALSE)*'FL Characterization'!J$2)</f>
        <v>1.4743878543544324</v>
      </c>
      <c r="K4" s="2">
        <f>('[1]Pc, Summer, S2'!K4*Main!$B$5)+(VLOOKUP($A4,'FL Ratio'!$A$2:$B$10,2,FALSE)*'FL Characterization'!K$2)</f>
        <v>1.4150042281339337</v>
      </c>
      <c r="L4" s="2">
        <f>('[1]Pc, Summer, S2'!L4*Main!$B$5)+(VLOOKUP($A4,'FL Ratio'!$A$2:$B$10,2,FALSE)*'FL Characterization'!L$2)</f>
        <v>1.3661780344075791</v>
      </c>
      <c r="M4" s="2">
        <f>('[1]Pc, Summer, S2'!M4*Main!$B$5)+(VLOOKUP($A4,'FL Ratio'!$A$2:$B$10,2,FALSE)*'FL Characterization'!M$2)</f>
        <v>1.4408408947523315</v>
      </c>
      <c r="N4" s="2">
        <f>('[1]Pc, Summer, S2'!N4*Main!$B$5)+(VLOOKUP($A4,'FL Ratio'!$A$2:$B$10,2,FALSE)*'FL Characterization'!N$2)</f>
        <v>1.5424103221348415</v>
      </c>
      <c r="O4" s="2">
        <f>('[1]Pc, Summer, S2'!O4*Main!$B$5)+(VLOOKUP($A4,'FL Ratio'!$A$2:$B$10,2,FALSE)*'FL Characterization'!O$2)</f>
        <v>1.4173160173725146</v>
      </c>
      <c r="P4" s="2">
        <f>('[1]Pc, Summer, S2'!P4*Main!$B$5)+(VLOOKUP($A4,'FL Ratio'!$A$2:$B$10,2,FALSE)*'FL Characterization'!P$2)</f>
        <v>1.3226697317561678</v>
      </c>
      <c r="Q4" s="2">
        <f>('[1]Pc, Summer, S2'!Q4*Main!$B$5)+(VLOOKUP($A4,'FL Ratio'!$A$2:$B$10,2,FALSE)*'FL Characterization'!Q$2)</f>
        <v>1.267686196940417</v>
      </c>
      <c r="R4" s="2">
        <f>('[1]Pc, Summer, S2'!R4*Main!$B$5)+(VLOOKUP($A4,'FL Ratio'!$A$2:$B$10,2,FALSE)*'FL Characterization'!R$2)</f>
        <v>1.2573184376799433</v>
      </c>
      <c r="S4" s="2">
        <f>('[1]Pc, Summer, S2'!S4*Main!$B$5)+(VLOOKUP($A4,'FL Ratio'!$A$2:$B$10,2,FALSE)*'FL Characterization'!S$2)</f>
        <v>1.2199004431455587</v>
      </c>
      <c r="T4" s="2">
        <f>('[1]Pc, Summer, S2'!T4*Main!$B$5)+(VLOOKUP($A4,'FL Ratio'!$A$2:$B$10,2,FALSE)*'FL Characterization'!T$2)</f>
        <v>1.1907444719482108</v>
      </c>
      <c r="U4" s="2">
        <f>('[1]Pc, Summer, S2'!U4*Main!$B$5)+(VLOOKUP($A4,'FL Ratio'!$A$2:$B$10,2,FALSE)*'FL Characterization'!U$2)</f>
        <v>1.3288903248204647</v>
      </c>
      <c r="V4" s="2">
        <f>('[1]Pc, Summer, S2'!V4*Main!$B$5)+(VLOOKUP($A4,'FL Ratio'!$A$2:$B$10,2,FALSE)*'FL Characterization'!V$2)</f>
        <v>1.3578992504685354</v>
      </c>
      <c r="W4" s="2">
        <f>('[1]Pc, Summer, S2'!W4*Main!$B$5)+(VLOOKUP($A4,'FL Ratio'!$A$2:$B$10,2,FALSE)*'FL Characterization'!W$2)</f>
        <v>1.2984154909129264</v>
      </c>
      <c r="X4" s="2">
        <f>('[1]Pc, Summer, S2'!X4*Main!$B$5)+(VLOOKUP($A4,'FL Ratio'!$A$2:$B$10,2,FALSE)*'FL Characterization'!X$2)</f>
        <v>1.1633027319828175</v>
      </c>
      <c r="Y4" s="2">
        <f>('[1]Pc, Summer, S2'!Y4*Main!$B$5)+(VLOOKUP($A4,'FL Ratio'!$A$2:$B$10,2,FALSE)*'FL Characterization'!Y$2)</f>
        <v>1.000375779416973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1.0678707106052718</v>
      </c>
      <c r="C5" s="2">
        <f>('[1]Pc, Summer, S2'!C5*Main!$B$5)+(VLOOKUP($A5,'FL Ratio'!$A$2:$B$10,2,FALSE)*'FL Characterization'!C$2)</f>
        <v>0.86345789193161915</v>
      </c>
      <c r="D5" s="2">
        <f>('[1]Pc, Summer, S2'!D5*Main!$B$5)+(VLOOKUP($A5,'FL Ratio'!$A$2:$B$10,2,FALSE)*'FL Characterization'!D$2)</f>
        <v>0.66890281839822974</v>
      </c>
      <c r="E5" s="2">
        <f>('[1]Pc, Summer, S2'!E5*Main!$B$5)+(VLOOKUP($A5,'FL Ratio'!$A$2:$B$10,2,FALSE)*'FL Characterization'!E$2)</f>
        <v>0.67044026062915318</v>
      </c>
      <c r="F5" s="2">
        <f>('[1]Pc, Summer, S2'!F5*Main!$B$5)+(VLOOKUP($A5,'FL Ratio'!$A$2:$B$10,2,FALSE)*'FL Characterization'!F$2)</f>
        <v>0.60970429620157607</v>
      </c>
      <c r="G5" s="2">
        <f>('[1]Pc, Summer, S2'!G5*Main!$B$5)+(VLOOKUP($A5,'FL Ratio'!$A$2:$B$10,2,FALSE)*'FL Characterization'!G$2)</f>
        <v>0.56833243596138794</v>
      </c>
      <c r="H5" s="2">
        <f>('[1]Pc, Summer, S2'!H5*Main!$B$5)+(VLOOKUP($A5,'FL Ratio'!$A$2:$B$10,2,FALSE)*'FL Characterization'!H$2)</f>
        <v>1.2540467542025757</v>
      </c>
      <c r="I5" s="2">
        <f>('[1]Pc, Summer, S2'!I5*Main!$B$5)+(VLOOKUP($A5,'FL Ratio'!$A$2:$B$10,2,FALSE)*'FL Characterization'!I$2)</f>
        <v>2.1505650366544558</v>
      </c>
      <c r="J5" s="2">
        <f>('[1]Pc, Summer, S2'!J5*Main!$B$5)+(VLOOKUP($A5,'FL Ratio'!$A$2:$B$10,2,FALSE)*'FL Characterization'!J$2)</f>
        <v>2.6065648411358597</v>
      </c>
      <c r="K5" s="2">
        <f>('[1]Pc, Summer, S2'!K5*Main!$B$5)+(VLOOKUP($A5,'FL Ratio'!$A$2:$B$10,2,FALSE)*'FL Characterization'!K$2)</f>
        <v>2.619738044292157</v>
      </c>
      <c r="L5" s="2">
        <f>('[1]Pc, Summer, S2'!L5*Main!$B$5)+(VLOOKUP($A5,'FL Ratio'!$A$2:$B$10,2,FALSE)*'FL Characterization'!L$2)</f>
        <v>2.5930588413041344</v>
      </c>
      <c r="M5" s="2">
        <f>('[1]Pc, Summer, S2'!M5*Main!$B$5)+(VLOOKUP($A5,'FL Ratio'!$A$2:$B$10,2,FALSE)*'FL Characterization'!M$2)</f>
        <v>2.3743076810364472</v>
      </c>
      <c r="N5" s="2">
        <f>('[1]Pc, Summer, S2'!N5*Main!$B$5)+(VLOOKUP($A5,'FL Ratio'!$A$2:$B$10,2,FALSE)*'FL Characterization'!N$2)</f>
        <v>2.6947572696272366</v>
      </c>
      <c r="O5" s="2">
        <f>('[1]Pc, Summer, S2'!O5*Main!$B$5)+(VLOOKUP($A5,'FL Ratio'!$A$2:$B$10,2,FALSE)*'FL Characterization'!O$2)</f>
        <v>2.5535028061757545</v>
      </c>
      <c r="P5" s="2">
        <f>('[1]Pc, Summer, S2'!P5*Main!$B$5)+(VLOOKUP($A5,'FL Ratio'!$A$2:$B$10,2,FALSE)*'FL Characterization'!P$2)</f>
        <v>2.2858822359119295</v>
      </c>
      <c r="Q5" s="2">
        <f>('[1]Pc, Summer, S2'!Q5*Main!$B$5)+(VLOOKUP($A5,'FL Ratio'!$A$2:$B$10,2,FALSE)*'FL Characterization'!Q$2)</f>
        <v>2.1560578989122301</v>
      </c>
      <c r="R5" s="2">
        <f>('[1]Pc, Summer, S2'!R5*Main!$B$5)+(VLOOKUP($A5,'FL Ratio'!$A$2:$B$10,2,FALSE)*'FL Characterization'!R$2)</f>
        <v>1.9473857250826592</v>
      </c>
      <c r="S5" s="2">
        <f>('[1]Pc, Summer, S2'!S5*Main!$B$5)+(VLOOKUP($A5,'FL Ratio'!$A$2:$B$10,2,FALSE)*'FL Characterization'!S$2)</f>
        <v>1.7134600895155805</v>
      </c>
      <c r="T5" s="2">
        <f>('[1]Pc, Summer, S2'!T5*Main!$B$5)+(VLOOKUP($A5,'FL Ratio'!$A$2:$B$10,2,FALSE)*'FL Characterization'!T$2)</f>
        <v>2.1808384144362116</v>
      </c>
      <c r="U5" s="2">
        <f>('[1]Pc, Summer, S2'!U5*Main!$B$5)+(VLOOKUP($A5,'FL Ratio'!$A$2:$B$10,2,FALSE)*'FL Characterization'!U$2)</f>
        <v>2.5237733492771226</v>
      </c>
      <c r="V5" s="2">
        <f>('[1]Pc, Summer, S2'!V5*Main!$B$5)+(VLOOKUP($A5,'FL Ratio'!$A$2:$B$10,2,FALSE)*'FL Characterization'!V$2)</f>
        <v>2.9012197425406607</v>
      </c>
      <c r="W5" s="2">
        <f>('[1]Pc, Summer, S2'!W5*Main!$B$5)+(VLOOKUP($A5,'FL Ratio'!$A$2:$B$10,2,FALSE)*'FL Characterization'!W$2)</f>
        <v>2.8115254517275403</v>
      </c>
      <c r="X5" s="2">
        <f>('[1]Pc, Summer, S2'!X5*Main!$B$5)+(VLOOKUP($A5,'FL Ratio'!$A$2:$B$10,2,FALSE)*'FL Characterization'!X$2)</f>
        <v>2.1300109981022954</v>
      </c>
      <c r="Y5" s="2">
        <f>('[1]Pc, Summer, S2'!Y5*Main!$B$5)+(VLOOKUP($A5,'FL Ratio'!$A$2:$B$10,2,FALSE)*'FL Characterization'!Y$2)</f>
        <v>1.5680771980880175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0.60309904516898072</v>
      </c>
      <c r="C6" s="2">
        <f>('[1]Pc, Summer, S2'!C6*Main!$B$5)+(VLOOKUP($A6,'FL Ratio'!$A$2:$B$10,2,FALSE)*'FL Characterization'!C$2)</f>
        <v>0.54750445609488574</v>
      </c>
      <c r="D6" s="2">
        <f>('[1]Pc, Summer, S2'!D6*Main!$B$5)+(VLOOKUP($A6,'FL Ratio'!$A$2:$B$10,2,FALSE)*'FL Characterization'!D$2)</f>
        <v>0.52212730148752751</v>
      </c>
      <c r="E6" s="2">
        <f>('[1]Pc, Summer, S2'!E6*Main!$B$5)+(VLOOKUP($A6,'FL Ratio'!$A$2:$B$10,2,FALSE)*'FL Characterization'!E$2)</f>
        <v>0.49454740782002182</v>
      </c>
      <c r="F6" s="2">
        <f>('[1]Pc, Summer, S2'!F6*Main!$B$5)+(VLOOKUP($A6,'FL Ratio'!$A$2:$B$10,2,FALSE)*'FL Characterization'!F$2)</f>
        <v>0.51130243252242302</v>
      </c>
      <c r="G6" s="2">
        <f>('[1]Pc, Summer, S2'!G6*Main!$B$5)+(VLOOKUP($A6,'FL Ratio'!$A$2:$B$10,2,FALSE)*'FL Characterization'!G$2)</f>
        <v>0.49098066199668278</v>
      </c>
      <c r="H6" s="2">
        <f>('[1]Pc, Summer, S2'!H6*Main!$B$5)+(VLOOKUP($A6,'FL Ratio'!$A$2:$B$10,2,FALSE)*'FL Characterization'!H$2)</f>
        <v>0.56915871922929795</v>
      </c>
      <c r="I6" s="2">
        <f>('[1]Pc, Summer, S2'!I6*Main!$B$5)+(VLOOKUP($A6,'FL Ratio'!$A$2:$B$10,2,FALSE)*'FL Characterization'!I$2)</f>
        <v>0.58802604020190452</v>
      </c>
      <c r="J6" s="2">
        <f>('[1]Pc, Summer, S2'!J6*Main!$B$5)+(VLOOKUP($A6,'FL Ratio'!$A$2:$B$10,2,FALSE)*'FL Characterization'!J$2)</f>
        <v>0.6540081603914667</v>
      </c>
      <c r="K6" s="2">
        <f>('[1]Pc, Summer, S2'!K6*Main!$B$5)+(VLOOKUP($A6,'FL Ratio'!$A$2:$B$10,2,FALSE)*'FL Characterization'!K$2)</f>
        <v>0.68403496734497948</v>
      </c>
      <c r="L6" s="2">
        <f>('[1]Pc, Summer, S2'!L6*Main!$B$5)+(VLOOKUP($A6,'FL Ratio'!$A$2:$B$10,2,FALSE)*'FL Characterization'!L$2)</f>
        <v>0.72658581905742414</v>
      </c>
      <c r="M6" s="2">
        <f>('[1]Pc, Summer, S2'!M6*Main!$B$5)+(VLOOKUP($A6,'FL Ratio'!$A$2:$B$10,2,FALSE)*'FL Characterization'!M$2)</f>
        <v>0.74746541118204124</v>
      </c>
      <c r="N6" s="2">
        <f>('[1]Pc, Summer, S2'!N6*Main!$B$5)+(VLOOKUP($A6,'FL Ratio'!$A$2:$B$10,2,FALSE)*'FL Characterization'!N$2)</f>
        <v>0.78016298423278241</v>
      </c>
      <c r="O6" s="2">
        <f>('[1]Pc, Summer, S2'!O6*Main!$B$5)+(VLOOKUP($A6,'FL Ratio'!$A$2:$B$10,2,FALSE)*'FL Characterization'!O$2)</f>
        <v>0.7639177299090496</v>
      </c>
      <c r="P6" s="2">
        <f>('[1]Pc, Summer, S2'!P6*Main!$B$5)+(VLOOKUP($A6,'FL Ratio'!$A$2:$B$10,2,FALSE)*'FL Characterization'!P$2)</f>
        <v>0.72481957678159903</v>
      </c>
      <c r="Q6" s="2">
        <f>('[1]Pc, Summer, S2'!Q6*Main!$B$5)+(VLOOKUP($A6,'FL Ratio'!$A$2:$B$10,2,FALSE)*'FL Characterization'!Q$2)</f>
        <v>0.7364634984554852</v>
      </c>
      <c r="R6" s="2">
        <f>('[1]Pc, Summer, S2'!R6*Main!$B$5)+(VLOOKUP($A6,'FL Ratio'!$A$2:$B$10,2,FALSE)*'FL Characterization'!R$2)</f>
        <v>0.72619263225013897</v>
      </c>
      <c r="S6" s="2">
        <f>('[1]Pc, Summer, S2'!S6*Main!$B$5)+(VLOOKUP($A6,'FL Ratio'!$A$2:$B$10,2,FALSE)*'FL Characterization'!S$2)</f>
        <v>0.73562161564254502</v>
      </c>
      <c r="T6" s="2">
        <f>('[1]Pc, Summer, S2'!T6*Main!$B$5)+(VLOOKUP($A6,'FL Ratio'!$A$2:$B$10,2,FALSE)*'FL Characterization'!T$2)</f>
        <v>0.72688012477809905</v>
      </c>
      <c r="U6" s="2">
        <f>('[1]Pc, Summer, S2'!U6*Main!$B$5)+(VLOOKUP($A6,'FL Ratio'!$A$2:$B$10,2,FALSE)*'FL Characterization'!U$2)</f>
        <v>0.73262001584286007</v>
      </c>
      <c r="V6" s="2">
        <f>('[1]Pc, Summer, S2'!V6*Main!$B$5)+(VLOOKUP($A6,'FL Ratio'!$A$2:$B$10,2,FALSE)*'FL Characterization'!V$2)</f>
        <v>0.8263442330327444</v>
      </c>
      <c r="W6" s="2">
        <f>('[1]Pc, Summer, S2'!W6*Main!$B$5)+(VLOOKUP($A6,'FL Ratio'!$A$2:$B$10,2,FALSE)*'FL Characterization'!W$2)</f>
        <v>0.78143449272503818</v>
      </c>
      <c r="X6" s="2">
        <f>('[1]Pc, Summer, S2'!X6*Main!$B$5)+(VLOOKUP($A6,'FL Ratio'!$A$2:$B$10,2,FALSE)*'FL Characterization'!X$2)</f>
        <v>0.77900449318437881</v>
      </c>
      <c r="Y6" s="2">
        <f>('[1]Pc, Summer, S2'!Y6*Main!$B$5)+(VLOOKUP($A6,'FL Ratio'!$A$2:$B$10,2,FALSE)*'FL Characterization'!Y$2)</f>
        <v>0.68494081411934649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0.21495736458393633</v>
      </c>
      <c r="C7" s="2">
        <f>('[1]Pc, Summer, S2'!C7*Main!$B$5)+(VLOOKUP($A7,'FL Ratio'!$A$2:$B$10,2,FALSE)*'FL Characterization'!C$2)</f>
        <v>0.2133368644174195</v>
      </c>
      <c r="D7" s="2">
        <f>('[1]Pc, Summer, S2'!D7*Main!$B$5)+(VLOOKUP($A7,'FL Ratio'!$A$2:$B$10,2,FALSE)*'FL Characterization'!D$2)</f>
        <v>0.19560639826577558</v>
      </c>
      <c r="E7" s="2">
        <f>('[1]Pc, Summer, S2'!E7*Main!$B$5)+(VLOOKUP($A7,'FL Ratio'!$A$2:$B$10,2,FALSE)*'FL Characterization'!E$2)</f>
        <v>0.1946029209820167</v>
      </c>
      <c r="F7" s="2">
        <f>('[1]Pc, Summer, S2'!F7*Main!$B$5)+(VLOOKUP($A7,'FL Ratio'!$A$2:$B$10,2,FALSE)*'FL Characterization'!F$2)</f>
        <v>0.19112495105050717</v>
      </c>
      <c r="G7" s="2">
        <f>('[1]Pc, Summer, S2'!G7*Main!$B$5)+(VLOOKUP($A7,'FL Ratio'!$A$2:$B$10,2,FALSE)*'FL Characterization'!G$2)</f>
        <v>0.18167660882697095</v>
      </c>
      <c r="H7" s="2">
        <f>('[1]Pc, Summer, S2'!H7*Main!$B$5)+(VLOOKUP($A7,'FL Ratio'!$A$2:$B$10,2,FALSE)*'FL Characterization'!H$2)</f>
        <v>0.20416549091295688</v>
      </c>
      <c r="I7" s="2">
        <f>('[1]Pc, Summer, S2'!I7*Main!$B$5)+(VLOOKUP($A7,'FL Ratio'!$A$2:$B$10,2,FALSE)*'FL Characterization'!I$2)</f>
        <v>0.19425108868474775</v>
      </c>
      <c r="J7" s="2">
        <f>('[1]Pc, Summer, S2'!J7*Main!$B$5)+(VLOOKUP($A7,'FL Ratio'!$A$2:$B$10,2,FALSE)*'FL Characterization'!J$2)</f>
        <v>0.20119727752295047</v>
      </c>
      <c r="K7" s="2">
        <f>('[1]Pc, Summer, S2'!K7*Main!$B$5)+(VLOOKUP($A7,'FL Ratio'!$A$2:$B$10,2,FALSE)*'FL Characterization'!K$2)</f>
        <v>0.19849736034961157</v>
      </c>
      <c r="L7" s="2">
        <f>('[1]Pc, Summer, S2'!L7*Main!$B$5)+(VLOOKUP($A7,'FL Ratio'!$A$2:$B$10,2,FALSE)*'FL Characterization'!L$2)</f>
        <v>0.20122428842114973</v>
      </c>
      <c r="M7" s="2">
        <f>('[1]Pc, Summer, S2'!M7*Main!$B$5)+(VLOOKUP($A7,'FL Ratio'!$A$2:$B$10,2,FALSE)*'FL Characterization'!M$2)</f>
        <v>0.21380680284628945</v>
      </c>
      <c r="N7" s="2">
        <f>('[1]Pc, Summer, S2'!N7*Main!$B$5)+(VLOOKUP($A7,'FL Ratio'!$A$2:$B$10,2,FALSE)*'FL Characterization'!N$2)</f>
        <v>0.20889120378261558</v>
      </c>
      <c r="O7" s="2">
        <f>('[1]Pc, Summer, S2'!O7*Main!$B$5)+(VLOOKUP($A7,'FL Ratio'!$A$2:$B$10,2,FALSE)*'FL Characterization'!O$2)</f>
        <v>0.21878665608826409</v>
      </c>
      <c r="P7" s="2">
        <f>('[1]Pc, Summer, S2'!P7*Main!$B$5)+(VLOOKUP($A7,'FL Ratio'!$A$2:$B$10,2,FALSE)*'FL Characterization'!P$2)</f>
        <v>0.20565540559871401</v>
      </c>
      <c r="Q7" s="2">
        <f>('[1]Pc, Summer, S2'!Q7*Main!$B$5)+(VLOOKUP($A7,'FL Ratio'!$A$2:$B$10,2,FALSE)*'FL Characterization'!Q$2)</f>
        <v>0.19901776082936073</v>
      </c>
      <c r="R7" s="2">
        <f>('[1]Pc, Summer, S2'!R7*Main!$B$5)+(VLOOKUP($A7,'FL Ratio'!$A$2:$B$10,2,FALSE)*'FL Characterization'!R$2)</f>
        <v>0.19659252971411187</v>
      </c>
      <c r="S7" s="2">
        <f>('[1]Pc, Summer, S2'!S7*Main!$B$5)+(VLOOKUP($A7,'FL Ratio'!$A$2:$B$10,2,FALSE)*'FL Characterization'!S$2)</f>
        <v>0.20966549502884729</v>
      </c>
      <c r="T7" s="2">
        <f>('[1]Pc, Summer, S2'!T7*Main!$B$5)+(VLOOKUP($A7,'FL Ratio'!$A$2:$B$10,2,FALSE)*'FL Characterization'!T$2)</f>
        <v>0.18576388270618663</v>
      </c>
      <c r="U7" s="2">
        <f>('[1]Pc, Summer, S2'!U7*Main!$B$5)+(VLOOKUP($A7,'FL Ratio'!$A$2:$B$10,2,FALSE)*'FL Characterization'!U$2)</f>
        <v>0.17852665937334591</v>
      </c>
      <c r="V7" s="2">
        <f>('[1]Pc, Summer, S2'!V7*Main!$B$5)+(VLOOKUP($A7,'FL Ratio'!$A$2:$B$10,2,FALSE)*'FL Characterization'!V$2)</f>
        <v>0.19607309083679753</v>
      </c>
      <c r="W7" s="2">
        <f>('[1]Pc, Summer, S2'!W7*Main!$B$5)+(VLOOKUP($A7,'FL Ratio'!$A$2:$B$10,2,FALSE)*'FL Characterization'!W$2)</f>
        <v>0.17307006823550608</v>
      </c>
      <c r="X7" s="2">
        <f>('[1]Pc, Summer, S2'!X7*Main!$B$5)+(VLOOKUP($A7,'FL Ratio'!$A$2:$B$10,2,FALSE)*'FL Characterization'!X$2)</f>
        <v>0.2057595444976722</v>
      </c>
      <c r="Y7" s="2">
        <f>('[1]Pc, Summer, S2'!Y7*Main!$B$5)+(VLOOKUP($A7,'FL Ratio'!$A$2:$B$10,2,FALSE)*'FL Characterization'!Y$2)</f>
        <v>0.21547520242047935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0.63756805549760043</v>
      </c>
      <c r="C8" s="2">
        <f>('[1]Pc, Summer, S2'!C8*Main!$B$5)+(VLOOKUP($A8,'FL Ratio'!$A$2:$B$10,2,FALSE)*'FL Characterization'!C$2)</f>
        <v>0.58773378771055595</v>
      </c>
      <c r="D8" s="2">
        <f>('[1]Pc, Summer, S2'!D8*Main!$B$5)+(VLOOKUP($A8,'FL Ratio'!$A$2:$B$10,2,FALSE)*'FL Characterization'!D$2)</f>
        <v>0.56406192929842514</v>
      </c>
      <c r="E8" s="2">
        <f>('[1]Pc, Summer, S2'!E8*Main!$B$5)+(VLOOKUP($A8,'FL Ratio'!$A$2:$B$10,2,FALSE)*'FL Characterization'!E$2)</f>
        <v>0.5817933149555643</v>
      </c>
      <c r="F8" s="2">
        <f>('[1]Pc, Summer, S2'!F8*Main!$B$5)+(VLOOKUP($A8,'FL Ratio'!$A$2:$B$10,2,FALSE)*'FL Characterization'!F$2)</f>
        <v>0.54973213598327675</v>
      </c>
      <c r="G8" s="2">
        <f>('[1]Pc, Summer, S2'!G8*Main!$B$5)+(VLOOKUP($A8,'FL Ratio'!$A$2:$B$10,2,FALSE)*'FL Characterization'!G$2)</f>
        <v>0.591551292479362</v>
      </c>
      <c r="H8" s="2">
        <f>('[1]Pc, Summer, S2'!H8*Main!$B$5)+(VLOOKUP($A8,'FL Ratio'!$A$2:$B$10,2,FALSE)*'FL Characterization'!H$2)</f>
        <v>0.76013396945661449</v>
      </c>
      <c r="I8" s="2">
        <f>('[1]Pc, Summer, S2'!I8*Main!$B$5)+(VLOOKUP($A8,'FL Ratio'!$A$2:$B$10,2,FALSE)*'FL Characterization'!I$2)</f>
        <v>0.80360100065908191</v>
      </c>
      <c r="J8" s="2">
        <f>('[1]Pc, Summer, S2'!J8*Main!$B$5)+(VLOOKUP($A8,'FL Ratio'!$A$2:$B$10,2,FALSE)*'FL Characterization'!J$2)</f>
        <v>0.90577547288093285</v>
      </c>
      <c r="K8" s="2">
        <f>('[1]Pc, Summer, S2'!K8*Main!$B$5)+(VLOOKUP($A8,'FL Ratio'!$A$2:$B$10,2,FALSE)*'FL Characterization'!K$2)</f>
        <v>0.98673090047693968</v>
      </c>
      <c r="L8" s="2">
        <f>('[1]Pc, Summer, S2'!L8*Main!$B$5)+(VLOOKUP($A8,'FL Ratio'!$A$2:$B$10,2,FALSE)*'FL Characterization'!L$2)</f>
        <v>0.95856795078223755</v>
      </c>
      <c r="M8" s="2">
        <f>('[1]Pc, Summer, S2'!M8*Main!$B$5)+(VLOOKUP($A8,'FL Ratio'!$A$2:$B$10,2,FALSE)*'FL Characterization'!M$2)</f>
        <v>1.0104644335425492</v>
      </c>
      <c r="N8" s="2">
        <f>('[1]Pc, Summer, S2'!N8*Main!$B$5)+(VLOOKUP($A8,'FL Ratio'!$A$2:$B$10,2,FALSE)*'FL Characterization'!N$2)</f>
        <v>0.96941922350435517</v>
      </c>
      <c r="O8" s="2">
        <f>('[1]Pc, Summer, S2'!O8*Main!$B$5)+(VLOOKUP($A8,'FL Ratio'!$A$2:$B$10,2,FALSE)*'FL Characterization'!O$2)</f>
        <v>1.0123229021547018</v>
      </c>
      <c r="P8" s="2">
        <f>('[1]Pc, Summer, S2'!P8*Main!$B$5)+(VLOOKUP($A8,'FL Ratio'!$A$2:$B$10,2,FALSE)*'FL Characterization'!P$2)</f>
        <v>0.99792052786838181</v>
      </c>
      <c r="Q8" s="2">
        <f>('[1]Pc, Summer, S2'!Q8*Main!$B$5)+(VLOOKUP($A8,'FL Ratio'!$A$2:$B$10,2,FALSE)*'FL Characterization'!Q$2)</f>
        <v>0.93979509067871525</v>
      </c>
      <c r="R8" s="2">
        <f>('[1]Pc, Summer, S2'!R8*Main!$B$5)+(VLOOKUP($A8,'FL Ratio'!$A$2:$B$10,2,FALSE)*'FL Characterization'!R$2)</f>
        <v>0.9229432025156129</v>
      </c>
      <c r="S8" s="2">
        <f>('[1]Pc, Summer, S2'!S8*Main!$B$5)+(VLOOKUP($A8,'FL Ratio'!$A$2:$B$10,2,FALSE)*'FL Characterization'!S$2)</f>
        <v>0.93195703475360925</v>
      </c>
      <c r="T8" s="2">
        <f>('[1]Pc, Summer, S2'!T8*Main!$B$5)+(VLOOKUP($A8,'FL Ratio'!$A$2:$B$10,2,FALSE)*'FL Characterization'!T$2)</f>
        <v>0.87873651679803211</v>
      </c>
      <c r="U8" s="2">
        <f>('[1]Pc, Summer, S2'!U8*Main!$B$5)+(VLOOKUP($A8,'FL Ratio'!$A$2:$B$10,2,FALSE)*'FL Characterization'!U$2)</f>
        <v>0.89752749758120032</v>
      </c>
      <c r="V8" s="2">
        <f>('[1]Pc, Summer, S2'!V8*Main!$B$5)+(VLOOKUP($A8,'FL Ratio'!$A$2:$B$10,2,FALSE)*'FL Characterization'!V$2)</f>
        <v>0.93170921474205615</v>
      </c>
      <c r="W8" s="2">
        <f>('[1]Pc, Summer, S2'!W8*Main!$B$5)+(VLOOKUP($A8,'FL Ratio'!$A$2:$B$10,2,FALSE)*'FL Characterization'!W$2)</f>
        <v>0.75155690217452586</v>
      </c>
      <c r="X8" s="2">
        <f>('[1]Pc, Summer, S2'!X8*Main!$B$5)+(VLOOKUP($A8,'FL Ratio'!$A$2:$B$10,2,FALSE)*'FL Characterization'!X$2)</f>
        <v>0.76847443411744876</v>
      </c>
      <c r="Y8" s="2">
        <f>('[1]Pc, Summer, S2'!Y8*Main!$B$5)+(VLOOKUP($A8,'FL Ratio'!$A$2:$B$10,2,FALSE)*'FL Characterization'!Y$2)</f>
        <v>0.67353625299969311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0.28444356706043655</v>
      </c>
      <c r="C9" s="2">
        <f>('[1]Pc, Summer, S2'!C9*Main!$B$5)+(VLOOKUP($A9,'FL Ratio'!$A$2:$B$10,2,FALSE)*'FL Characterization'!C$2)</f>
        <v>0.27717850404026334</v>
      </c>
      <c r="D9" s="2">
        <f>('[1]Pc, Summer, S2'!D9*Main!$B$5)+(VLOOKUP($A9,'FL Ratio'!$A$2:$B$10,2,FALSE)*'FL Characterization'!D$2)</f>
        <v>0.2605641904727361</v>
      </c>
      <c r="E9" s="2">
        <f>('[1]Pc, Summer, S2'!E9*Main!$B$5)+(VLOOKUP($A9,'FL Ratio'!$A$2:$B$10,2,FALSE)*'FL Characterization'!E$2)</f>
        <v>0.25525854810141652</v>
      </c>
      <c r="F9" s="2">
        <f>('[1]Pc, Summer, S2'!F9*Main!$B$5)+(VLOOKUP($A9,'FL Ratio'!$A$2:$B$10,2,FALSE)*'FL Characterization'!F$2)</f>
        <v>0.2486391900180159</v>
      </c>
      <c r="G9" s="2">
        <f>('[1]Pc, Summer, S2'!G9*Main!$B$5)+(VLOOKUP($A9,'FL Ratio'!$A$2:$B$10,2,FALSE)*'FL Characterization'!G$2)</f>
        <v>0.2631582650697607</v>
      </c>
      <c r="H9" s="2">
        <f>('[1]Pc, Summer, S2'!H9*Main!$B$5)+(VLOOKUP($A9,'FL Ratio'!$A$2:$B$10,2,FALSE)*'FL Characterization'!H$2)</f>
        <v>0.40668217292833758</v>
      </c>
      <c r="I9" s="2">
        <f>('[1]Pc, Summer, S2'!I9*Main!$B$5)+(VLOOKUP($A9,'FL Ratio'!$A$2:$B$10,2,FALSE)*'FL Characterization'!I$2)</f>
        <v>0.43195059798235325</v>
      </c>
      <c r="J9" s="2">
        <f>('[1]Pc, Summer, S2'!J9*Main!$B$5)+(VLOOKUP($A9,'FL Ratio'!$A$2:$B$10,2,FALSE)*'FL Characterization'!J$2)</f>
        <v>0.47649812497550431</v>
      </c>
      <c r="K9" s="2">
        <f>('[1]Pc, Summer, S2'!K9*Main!$B$5)+(VLOOKUP($A9,'FL Ratio'!$A$2:$B$10,2,FALSE)*'FL Characterization'!K$2)</f>
        <v>0.47839651615918122</v>
      </c>
      <c r="L9" s="2">
        <f>('[1]Pc, Summer, S2'!L9*Main!$B$5)+(VLOOKUP($A9,'FL Ratio'!$A$2:$B$10,2,FALSE)*'FL Characterization'!L$2)</f>
        <v>0.48451177152452907</v>
      </c>
      <c r="M9" s="2">
        <f>('[1]Pc, Summer, S2'!M9*Main!$B$5)+(VLOOKUP($A9,'FL Ratio'!$A$2:$B$10,2,FALSE)*'FL Characterization'!M$2)</f>
        <v>0.52049778835577254</v>
      </c>
      <c r="N9" s="2">
        <f>('[1]Pc, Summer, S2'!N9*Main!$B$5)+(VLOOKUP($A9,'FL Ratio'!$A$2:$B$10,2,FALSE)*'FL Characterization'!N$2)</f>
        <v>0.51693476027857466</v>
      </c>
      <c r="O9" s="2">
        <f>('[1]Pc, Summer, S2'!O9*Main!$B$5)+(VLOOKUP($A9,'FL Ratio'!$A$2:$B$10,2,FALSE)*'FL Characterization'!O$2)</f>
        <v>0.49425304077577298</v>
      </c>
      <c r="P9" s="2">
        <f>('[1]Pc, Summer, S2'!P9*Main!$B$5)+(VLOOKUP($A9,'FL Ratio'!$A$2:$B$10,2,FALSE)*'FL Characterization'!P$2)</f>
        <v>0.42738263092299744</v>
      </c>
      <c r="Q9" s="2">
        <f>('[1]Pc, Summer, S2'!Q9*Main!$B$5)+(VLOOKUP($A9,'FL Ratio'!$A$2:$B$10,2,FALSE)*'FL Characterization'!Q$2)</f>
        <v>0.41282671491763234</v>
      </c>
      <c r="R9" s="2">
        <f>('[1]Pc, Summer, S2'!R9*Main!$B$5)+(VLOOKUP($A9,'FL Ratio'!$A$2:$B$10,2,FALSE)*'FL Characterization'!R$2)</f>
        <v>0.38868441040482138</v>
      </c>
      <c r="S9" s="2">
        <f>('[1]Pc, Summer, S2'!S9*Main!$B$5)+(VLOOKUP($A9,'FL Ratio'!$A$2:$B$10,2,FALSE)*'FL Characterization'!S$2)</f>
        <v>0.38853774698323357</v>
      </c>
      <c r="T9" s="2">
        <f>('[1]Pc, Summer, S2'!T9*Main!$B$5)+(VLOOKUP($A9,'FL Ratio'!$A$2:$B$10,2,FALSE)*'FL Characterization'!T$2)</f>
        <v>0.36689018059468514</v>
      </c>
      <c r="U9" s="2">
        <f>('[1]Pc, Summer, S2'!U9*Main!$B$5)+(VLOOKUP($A9,'FL Ratio'!$A$2:$B$10,2,FALSE)*'FL Characterization'!U$2)</f>
        <v>0.38687131195015467</v>
      </c>
      <c r="V9" s="2">
        <f>('[1]Pc, Summer, S2'!V9*Main!$B$5)+(VLOOKUP($A9,'FL Ratio'!$A$2:$B$10,2,FALSE)*'FL Characterization'!V$2)</f>
        <v>0.36604475548946797</v>
      </c>
      <c r="W9" s="2">
        <f>('[1]Pc, Summer, S2'!W9*Main!$B$5)+(VLOOKUP($A9,'FL Ratio'!$A$2:$B$10,2,FALSE)*'FL Characterization'!W$2)</f>
        <v>0.31974124485321309</v>
      </c>
      <c r="X9" s="2">
        <f>('[1]Pc, Summer, S2'!X9*Main!$B$5)+(VLOOKUP($A9,'FL Ratio'!$A$2:$B$10,2,FALSE)*'FL Characterization'!X$2)</f>
        <v>0.31473299864346438</v>
      </c>
      <c r="Y9" s="2">
        <f>('[1]Pc, Summer, S2'!Y9*Main!$B$5)+(VLOOKUP($A9,'FL Ratio'!$A$2:$B$10,2,FALSE)*'FL Characterization'!Y$2)</f>
        <v>0.30229065100376845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0.92129311719433926</v>
      </c>
      <c r="C10" s="2">
        <f>('[1]Pc, Summer, S2'!C10*Main!$B$5)+(VLOOKUP($A10,'FL Ratio'!$A$2:$B$10,2,FALSE)*'FL Characterization'!C$2)</f>
        <v>0.8422664591155562</v>
      </c>
      <c r="D10" s="2">
        <f>('[1]Pc, Summer, S2'!D10*Main!$B$5)+(VLOOKUP($A10,'FL Ratio'!$A$2:$B$10,2,FALSE)*'FL Characterization'!D$2)</f>
        <v>0.82051805395908473</v>
      </c>
      <c r="E10" s="2">
        <f>('[1]Pc, Summer, S2'!E10*Main!$B$5)+(VLOOKUP($A10,'FL Ratio'!$A$2:$B$10,2,FALSE)*'FL Characterization'!E$2)</f>
        <v>0.75558787653495318</v>
      </c>
      <c r="F10" s="2">
        <f>('[1]Pc, Summer, S2'!F10*Main!$B$5)+(VLOOKUP($A10,'FL Ratio'!$A$2:$B$10,2,FALSE)*'FL Characterization'!F$2)</f>
        <v>0.78409335950203507</v>
      </c>
      <c r="G10" s="2">
        <f>('[1]Pc, Summer, S2'!G10*Main!$B$5)+(VLOOKUP($A10,'FL Ratio'!$A$2:$B$10,2,FALSE)*'FL Characterization'!G$2)</f>
        <v>0.74709805197704526</v>
      </c>
      <c r="H10" s="2">
        <f>('[1]Pc, Summer, S2'!H10*Main!$B$5)+(VLOOKUP($A10,'FL Ratio'!$A$2:$B$10,2,FALSE)*'FL Characterization'!H$2)</f>
        <v>0.75934473911580591</v>
      </c>
      <c r="I10" s="2">
        <f>('[1]Pc, Summer, S2'!I10*Main!$B$5)+(VLOOKUP($A10,'FL Ratio'!$A$2:$B$10,2,FALSE)*'FL Characterization'!I$2)</f>
        <v>0.79315291348249373</v>
      </c>
      <c r="J10" s="2">
        <f>('[1]Pc, Summer, S2'!J10*Main!$B$5)+(VLOOKUP($A10,'FL Ratio'!$A$2:$B$10,2,FALSE)*'FL Characterization'!J$2)</f>
        <v>0.69577022446247783</v>
      </c>
      <c r="K10" s="2">
        <f>('[1]Pc, Summer, S2'!K10*Main!$B$5)+(VLOOKUP($A10,'FL Ratio'!$A$2:$B$10,2,FALSE)*'FL Characterization'!K$2)</f>
        <v>0.72321873968901385</v>
      </c>
      <c r="L10" s="2">
        <f>('[1]Pc, Summer, S2'!L10*Main!$B$5)+(VLOOKUP($A10,'FL Ratio'!$A$2:$B$10,2,FALSE)*'FL Characterization'!L$2)</f>
        <v>0.80251533787707263</v>
      </c>
      <c r="M10" s="2">
        <f>('[1]Pc, Summer, S2'!M10*Main!$B$5)+(VLOOKUP($A10,'FL Ratio'!$A$2:$B$10,2,FALSE)*'FL Characterization'!M$2)</f>
        <v>0.89677771743505896</v>
      </c>
      <c r="N10" s="2">
        <f>('[1]Pc, Summer, S2'!N10*Main!$B$5)+(VLOOKUP($A10,'FL Ratio'!$A$2:$B$10,2,FALSE)*'FL Characterization'!N$2)</f>
        <v>0.93085883520939372</v>
      </c>
      <c r="O10" s="2">
        <f>('[1]Pc, Summer, S2'!O10*Main!$B$5)+(VLOOKUP($A10,'FL Ratio'!$A$2:$B$10,2,FALSE)*'FL Characterization'!O$2)</f>
        <v>0.93977048521211859</v>
      </c>
      <c r="P10" s="2">
        <f>('[1]Pc, Summer, S2'!P10*Main!$B$5)+(VLOOKUP($A10,'FL Ratio'!$A$2:$B$10,2,FALSE)*'FL Characterization'!P$2)</f>
        <v>0.92314939772038895</v>
      </c>
      <c r="Q10" s="2">
        <f>('[1]Pc, Summer, S2'!Q10*Main!$B$5)+(VLOOKUP($A10,'FL Ratio'!$A$2:$B$10,2,FALSE)*'FL Characterization'!Q$2)</f>
        <v>0.96999242106773165</v>
      </c>
      <c r="R10" s="2">
        <f>('[1]Pc, Summer, S2'!R10*Main!$B$5)+(VLOOKUP($A10,'FL Ratio'!$A$2:$B$10,2,FALSE)*'FL Characterization'!R$2)</f>
        <v>0.94788460872366154</v>
      </c>
      <c r="S10" s="2">
        <f>('[1]Pc, Summer, S2'!S10*Main!$B$5)+(VLOOKUP($A10,'FL Ratio'!$A$2:$B$10,2,FALSE)*'FL Characterization'!S$2)</f>
        <v>0.95025308408255338</v>
      </c>
      <c r="T10" s="2">
        <f>('[1]Pc, Summer, S2'!T10*Main!$B$5)+(VLOOKUP($A10,'FL Ratio'!$A$2:$B$10,2,FALSE)*'FL Characterization'!T$2)</f>
        <v>0.91213007602822138</v>
      </c>
      <c r="U10" s="2">
        <f>('[1]Pc, Summer, S2'!U10*Main!$B$5)+(VLOOKUP($A10,'FL Ratio'!$A$2:$B$10,2,FALSE)*'FL Characterization'!U$2)</f>
        <v>0.9668803023237682</v>
      </c>
      <c r="V10" s="2">
        <f>('[1]Pc, Summer, S2'!V10*Main!$B$5)+(VLOOKUP($A10,'FL Ratio'!$A$2:$B$10,2,FALSE)*'FL Characterization'!V$2)</f>
        <v>1.0102634352020554</v>
      </c>
      <c r="W10" s="2">
        <f>('[1]Pc, Summer, S2'!W10*Main!$B$5)+(VLOOKUP($A10,'FL Ratio'!$A$2:$B$10,2,FALSE)*'FL Characterization'!W$2)</f>
        <v>0.96689674474379128</v>
      </c>
      <c r="X10" s="2">
        <f>('[1]Pc, Summer, S2'!X10*Main!$B$5)+(VLOOKUP($A10,'FL Ratio'!$A$2:$B$10,2,FALSE)*'FL Characterization'!X$2)</f>
        <v>0.84327777494190526</v>
      </c>
      <c r="Y10" s="2">
        <f>('[1]Pc, Summer, S2'!Y10*Main!$B$5)+(VLOOKUP($A10,'FL Ratio'!$A$2:$B$10,2,FALSE)*'FL Characterization'!Y$2)</f>
        <v>0.89387111602127123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0.69530691723193339</v>
      </c>
      <c r="C2" s="2">
        <f>'[1]EV Profiles'!C2*((1+[1]Main!$B$3)^(Main!$B$3-2020))</f>
        <v>0.71850078559619124</v>
      </c>
      <c r="D2" s="2">
        <f>'[1]EV Profiles'!D2*((1+[1]Main!$B$3)^(Main!$B$3-2020))</f>
        <v>0.6433752802602537</v>
      </c>
      <c r="E2" s="2">
        <f>'[1]EV Profiles'!E2*((1+[1]Main!$B$3)^(Main!$B$3-2020))</f>
        <v>0.60982902674804673</v>
      </c>
      <c r="F2" s="2">
        <f>'[1]EV Profiles'!F2*((1+[1]Main!$B$3)^(Main!$B$3-2020))</f>
        <v>0.49962986681249982</v>
      </c>
      <c r="G2" s="2">
        <f>'[1]EV Profiles'!G2*((1+[1]Main!$B$3)^(Main!$B$3-2020))</f>
        <v>0.42405179819140615</v>
      </c>
      <c r="H2" s="2">
        <f>'[1]EV Profiles'!H2*((1+[1]Main!$B$3)^(Main!$B$3-2020))</f>
        <v>0.51858095437841778</v>
      </c>
      <c r="I2" s="2">
        <f>'[1]EV Profiles'!I2*((1+[1]Main!$B$3)^(Main!$B$3-2020))</f>
        <v>9.0060093746093722E-2</v>
      </c>
      <c r="J2" s="2">
        <f>'[1]EV Profiles'!J2*((1+[1]Main!$B$3)^(Main!$B$3-2020))</f>
        <v>7.9198574902343735E-2</v>
      </c>
      <c r="K2" s="2">
        <f>'[1]EV Profiles'!K2*((1+[1]Main!$B$3)^(Main!$B$3-2020))</f>
        <v>0.11546020812548825</v>
      </c>
      <c r="L2" s="2">
        <f>'[1]EV Profiles'!L2*((1+[1]Main!$B$3)^(Main!$B$3-2020))</f>
        <v>6.7997633594726548E-2</v>
      </c>
      <c r="M2" s="2">
        <f>'[1]EV Profiles'!M2*((1+[1]Main!$B$3)^(Main!$B$3-2020))</f>
        <v>8.4968756788085908E-2</v>
      </c>
      <c r="N2" s="2">
        <f>'[1]EV Profiles'!N2*((1+[1]Main!$B$3)^(Main!$B$3-2020))</f>
        <v>0.13537299267236325</v>
      </c>
      <c r="O2" s="2">
        <f>'[1]EV Profiles'!O2*((1+[1]Main!$B$3)^(Main!$B$3-2020))</f>
        <v>0.24941894053173821</v>
      </c>
      <c r="P2" s="2">
        <f>'[1]EV Profiles'!P2*((1+[1]Main!$B$3)^(Main!$B$3-2020))</f>
        <v>0.2661072116718749</v>
      </c>
      <c r="Q2" s="2">
        <f>'[1]EV Profiles'!Q2*((1+[1]Main!$B$3)^(Main!$B$3-2020))</f>
        <v>0.26169471964160151</v>
      </c>
      <c r="R2" s="2">
        <f>'[1]EV Profiles'!R2*((1+[1]Main!$B$3)^(Main!$B$3-2020))</f>
        <v>0.14680021562255854</v>
      </c>
      <c r="S2" s="2">
        <f>'[1]EV Profiles'!S2*((1+[1]Main!$B$3)^(Main!$B$3-2020))</f>
        <v>0.29903119066699207</v>
      </c>
      <c r="T2" s="2">
        <f>'[1]EV Profiles'!T2*((1+[1]Main!$B$3)^(Main!$B$3-2020))</f>
        <v>0.17548141381933588</v>
      </c>
      <c r="U2" s="2">
        <f>'[1]EV Profiles'!U2*((1+[1]Main!$B$3)^(Main!$B$3-2020))</f>
        <v>0.12338006561572261</v>
      </c>
      <c r="V2" s="2">
        <f>'[1]EV Profiles'!V2*((1+[1]Main!$B$3)^(Main!$B$3-2020))</f>
        <v>0.18736120005468743</v>
      </c>
      <c r="W2" s="2">
        <f>'[1]EV Profiles'!W2*((1+[1]Main!$B$3)^(Main!$B$3-2020))</f>
        <v>0.11579963058935543</v>
      </c>
      <c r="X2" s="2">
        <f>'[1]EV Profiles'!X2*((1+[1]Main!$B$3)^(Main!$B$3-2020))</f>
        <v>0.52853734665185537</v>
      </c>
      <c r="Y2" s="2">
        <f>'[1]EV Profiles'!Y2*((1+[1]Main!$B$3)^(Main!$B$3-2020))</f>
        <v>0.63715253508935532</v>
      </c>
    </row>
    <row r="3" spans="1:25" x14ac:dyDescent="0.3">
      <c r="A3" t="s">
        <v>10</v>
      </c>
      <c r="B3" s="2">
        <f>'[1]EV Profiles'!B3*((1+[1]Main!$B$3)^(Main!$B$3-2020))</f>
        <v>-1.5698288953857416</v>
      </c>
      <c r="C3" s="2">
        <f>'[1]EV Profiles'!C3*((1+[1]Main!$B$3)^(Main!$B$3-2020))</f>
        <v>-1.6786703654658197</v>
      </c>
      <c r="D3" s="2">
        <f>'[1]EV Profiles'!D3*((1+[1]Main!$B$3)^(Main!$B$3-2020))</f>
        <v>-1.8879808848505855</v>
      </c>
      <c r="E3" s="2">
        <f>'[1]EV Profiles'!E3*((1+[1]Main!$B$3)^(Main!$B$3-2020))</f>
        <v>-2.036591353613769</v>
      </c>
      <c r="F3" s="2">
        <f>'[1]EV Profiles'!F3*((1+[1]Main!$B$3)^(Main!$B$3-2020))</f>
        <v>-2.1768294016015619</v>
      </c>
      <c r="G3" s="2">
        <f>'[1]EV Profiles'!G3*((1+[1]Main!$B$3)^(Main!$B$3-2020))</f>
        <v>-2.3756743950170889</v>
      </c>
      <c r="H3" s="2">
        <f>'[1]EV Profiles'!H3*((1+[1]Main!$B$3)^(Main!$B$3-2020))</f>
        <v>-2.2668329249370114</v>
      </c>
      <c r="I3" s="2">
        <f>'[1]EV Profiles'!I3*((1+[1]Main!$B$3)^(Main!$B$3-2020))</f>
        <v>-2.5428060162252919</v>
      </c>
      <c r="J3" s="2">
        <f>'[1]EV Profiles'!J3*((1+[1]Main!$B$3)^(Main!$B$3-2020))</f>
        <v>-2.3062851293205071</v>
      </c>
      <c r="K3" s="2">
        <f>'[1]EV Profiles'!K3*((1+[1]Main!$B$3)^(Main!$B$3-2020))</f>
        <v>-3.3875549872568835</v>
      </c>
      <c r="L3" s="2">
        <f>'[1]EV Profiles'!L3*((1+[1]Main!$B$3)^(Main!$B$3-2020))</f>
        <v>-3.352837726244335</v>
      </c>
      <c r="M3" s="2">
        <f>'[1]EV Profiles'!M3*((1+[1]Main!$B$3)^(Main!$B$3-2020))</f>
        <v>-3.0650074768849604</v>
      </c>
      <c r="N3" s="2">
        <f>'[1]EV Profiles'!N3*((1+[1]Main!$B$3)^(Main!$B$3-2020))</f>
        <v>-2.9380634753986321</v>
      </c>
      <c r="O3" s="2">
        <f>'[1]EV Profiles'!O3*((1+[1]Main!$B$3)^(Main!$B$3-2020))</f>
        <v>-2.836649700236181</v>
      </c>
      <c r="P3" s="2">
        <f>'[1]EV Profiles'!P3*((1+[1]Main!$B$3)^(Main!$B$3-2020))</f>
        <v>-2.6737552027852529</v>
      </c>
      <c r="Q3" s="2">
        <f>'[1]EV Profiles'!Q3*((1+[1]Main!$B$3)^(Main!$B$3-2020))</f>
        <v>-2.4331273040676749</v>
      </c>
      <c r="R3" s="2">
        <f>'[1]EV Profiles'!R3*((1+[1]Main!$B$3)^(Main!$B$3-2020))</f>
        <v>-2.2751148330553708</v>
      </c>
      <c r="S3" s="2">
        <f>'[1]EV Profiles'!S3*((1+[1]Main!$B$3)^(Main!$B$3-2020))</f>
        <v>-2.036003021343066</v>
      </c>
      <c r="T3" s="2">
        <f>'[1]EV Profiles'!T3*((1+[1]Main!$B$3)^(Main!$B$3-2020))</f>
        <v>-1.2923114318868649</v>
      </c>
      <c r="U3" s="2">
        <f>'[1]EV Profiles'!U3*((1+[1]Main!$B$3)^(Main!$B$3-2020))</f>
        <v>-1.4462904326202144</v>
      </c>
      <c r="V3" s="2">
        <f>'[1]EV Profiles'!V3*((1+[1]Main!$B$3)^(Main!$B$3-2020))</f>
        <v>-1.5287927195041986</v>
      </c>
      <c r="W3" s="2">
        <f>'[1]EV Profiles'!W3*((1+[1]Main!$B$3)^(Main!$B$3-2020))</f>
        <v>-1.6413056092351068</v>
      </c>
      <c r="X3" s="2">
        <f>'[1]EV Profiles'!X3*((1+[1]Main!$B$3)^(Main!$B$3-2020))</f>
        <v>-1.3040045357670893</v>
      </c>
      <c r="Y3" s="2">
        <f>'[1]EV Profiles'!Y3*((1+[1]Main!$B$3)^(Main!$B$3-2020))</f>
        <v>-1.385635638327148</v>
      </c>
    </row>
    <row r="4" spans="1:25" x14ac:dyDescent="0.3">
      <c r="A4" t="s">
        <v>11</v>
      </c>
      <c r="B4" s="2">
        <f>'[1]EV Profiles'!B4*((1+[1]Main!$B$3)^(Main!$B$3-2020))</f>
        <v>1.5123477011298334</v>
      </c>
      <c r="C4" s="2">
        <f>'[1]EV Profiles'!C4*((1+[1]Main!$B$3)^(Main!$B$3-2020))</f>
        <v>1.6179590007621087</v>
      </c>
      <c r="D4" s="2">
        <f>'[1]EV Profiles'!D4*((1+[1]Main!$B$3)^(Main!$B$3-2020))</f>
        <v>1.814105585589892</v>
      </c>
      <c r="E4" s="2">
        <f>'[1]EV Profiles'!E4*((1+[1]Main!$B$3)^(Main!$B$3-2020))</f>
        <v>1.9520242467412592</v>
      </c>
      <c r="F4" s="2">
        <f>'[1]EV Profiles'!F4*((1+[1]Main!$B$3)^(Main!$B$3-2020))</f>
        <v>2.0777463273576653</v>
      </c>
      <c r="G4" s="2">
        <f>'[1]EV Profiles'!G4*((1+[1]Main!$B$3)^(Main!$B$3-2020))</f>
        <v>2.2687563188989253</v>
      </c>
      <c r="H4" s="2">
        <f>'[1]EV Profiles'!H4*((1+[1]Main!$B$3)^(Main!$B$3-2020))</f>
        <v>2.1629696509936518</v>
      </c>
      <c r="I4" s="2">
        <f>'[1]EV Profiles'!I4*((1+[1]Main!$B$3)^(Main!$B$3-2020))</f>
        <v>2.4408944214491695</v>
      </c>
      <c r="J4" s="2">
        <f>'[1]EV Profiles'!J4*((1+[1]Main!$B$3)^(Main!$B$3-2020))</f>
        <v>2.2358266828627436</v>
      </c>
      <c r="K4" s="2">
        <f>'[1]EV Profiles'!K4*((1+[1]Main!$B$3)^(Main!$B$3-2020))</f>
        <v>2.5512463214934562</v>
      </c>
      <c r="L4" s="2">
        <f>'[1]EV Profiles'!L4*((1+[1]Main!$B$3)^(Main!$B$3-2020))</f>
        <v>2.5713344743133293</v>
      </c>
      <c r="M4" s="2">
        <f>'[1]EV Profiles'!M4*((1+[1]Main!$B$3)^(Main!$B$3-2020))</f>
        <v>2.4070200595552236</v>
      </c>
      <c r="N4" s="2">
        <f>'[1]EV Profiles'!N4*((1+[1]Main!$B$3)^(Main!$B$3-2020))</f>
        <v>2.3258924336499018</v>
      </c>
      <c r="O4" s="2">
        <f>'[1]EV Profiles'!O4*((1+[1]Main!$B$3)^(Main!$B$3-2020))</f>
        <v>2.2661088236807609</v>
      </c>
      <c r="P4" s="2">
        <f>'[1]EV Profiles'!P4*((1+[1]Main!$B$3)^(Main!$B$3-2020))</f>
        <v>2.123698471924218</v>
      </c>
      <c r="Q4" s="2">
        <f>'[1]EV Profiles'!Q4*((1+[1]Main!$B$3)^(Main!$B$3-2020))</f>
        <v>1.9335030942962397</v>
      </c>
      <c r="R4" s="2">
        <f>'[1]EV Profiles'!R4*((1+[1]Main!$B$3)^(Main!$B$3-2020))</f>
        <v>1.8012075319629388</v>
      </c>
      <c r="S4" s="2">
        <f>'[1]EV Profiles'!S4*((1+[1]Main!$B$3)^(Main!$B$3-2020))</f>
        <v>1.6098354897935543</v>
      </c>
      <c r="T4" s="2">
        <f>'[1]EV Profiles'!T4*((1+[1]Main!$B$3)^(Main!$B$3-2020))</f>
        <v>1.2600153844499018</v>
      </c>
      <c r="U4" s="2">
        <f>'[1]EV Profiles'!U4*((1+[1]Main!$B$3)^(Main!$B$3-2020))</f>
        <v>1.4103229655324214</v>
      </c>
      <c r="V4" s="2">
        <f>'[1]EV Profiles'!V4*((1+[1]Main!$B$3)^(Main!$B$3-2020))</f>
        <v>1.4986293765485348</v>
      </c>
      <c r="W4" s="2">
        <f>'[1]EV Profiles'!W4*((1+[1]Main!$B$3)^(Main!$B$3-2020))</f>
        <v>1.6143158663166011</v>
      </c>
      <c r="X4" s="2">
        <f>'[1]EV Profiles'!X4*((1+[1]Main!$B$3)^(Main!$B$3-2020))</f>
        <v>1.2561459683618159</v>
      </c>
      <c r="Y4" s="2">
        <f>'[1]EV Profiles'!Y4*((1+[1]Main!$B$3)^(Main!$B$3-2020))</f>
        <v>1.3357405361386716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5CA4-0C73-4644-A87B-3E21437940FE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0.23775940781408939</v>
      </c>
      <c r="C2" s="2">
        <f>('[1]Pc, Summer, S2'!C2*Main!$B$5)+(VLOOKUP($A2,'FL Ratio'!$A$2:$B$10,2,FALSE)*'FL Characterization'!C$2)</f>
        <v>0.23719756645076695</v>
      </c>
      <c r="D2" s="2">
        <f>('[1]Pc, Summer, S2'!D2*Main!$B$5)+(VLOOKUP($A2,'FL Ratio'!$A$2:$B$10,2,FALSE)*'FL Characterization'!D$2)</f>
        <v>0.2200367037610651</v>
      </c>
      <c r="E2" s="2">
        <f>('[1]Pc, Summer, S2'!E2*Main!$B$5)+(VLOOKUP($A2,'FL Ratio'!$A$2:$B$10,2,FALSE)*'FL Characterization'!E$2)</f>
        <v>0.21659903534634845</v>
      </c>
      <c r="F2" s="2">
        <f>('[1]Pc, Summer, S2'!F2*Main!$B$5)+(VLOOKUP($A2,'FL Ratio'!$A$2:$B$10,2,FALSE)*'FL Characterization'!F$2)</f>
        <v>0.20032640053970116</v>
      </c>
      <c r="G2" s="2">
        <f>('[1]Pc, Summer, S2'!G2*Main!$B$5)+(VLOOKUP($A2,'FL Ratio'!$A$2:$B$10,2,FALSE)*'FL Characterization'!G$2)</f>
        <v>0.19708966605119785</v>
      </c>
      <c r="H2" s="2">
        <f>('[1]Pc, Summer, S2'!H2*Main!$B$5)+(VLOOKUP($A2,'FL Ratio'!$A$2:$B$10,2,FALSE)*'FL Characterization'!H$2)</f>
        <v>0.20925476637969601</v>
      </c>
      <c r="I2" s="2">
        <f>('[1]Pc, Summer, S2'!I2*Main!$B$5)+(VLOOKUP($A2,'FL Ratio'!$A$2:$B$10,2,FALSE)*'FL Characterization'!I$2)</f>
        <v>0.19180995162015388</v>
      </c>
      <c r="J2" s="2">
        <f>('[1]Pc, Summer, S2'!J2*Main!$B$5)+(VLOOKUP($A2,'FL Ratio'!$A$2:$B$10,2,FALSE)*'FL Characterization'!J$2)</f>
        <v>0.20632820532607815</v>
      </c>
      <c r="K2" s="2">
        <f>('[1]Pc, Summer, S2'!K2*Main!$B$5)+(VLOOKUP($A2,'FL Ratio'!$A$2:$B$10,2,FALSE)*'FL Characterization'!K$2)</f>
        <v>0.20583842117841208</v>
      </c>
      <c r="L2" s="2">
        <f>('[1]Pc, Summer, S2'!L2*Main!$B$5)+(VLOOKUP($A2,'FL Ratio'!$A$2:$B$10,2,FALSE)*'FL Characterization'!L$2)</f>
        <v>0.19550709429610982</v>
      </c>
      <c r="M2" s="2">
        <f>('[1]Pc, Summer, S2'!M2*Main!$B$5)+(VLOOKUP($A2,'FL Ratio'!$A$2:$B$10,2,FALSE)*'FL Characterization'!M$2)</f>
        <v>0.19777247526037095</v>
      </c>
      <c r="N2" s="2">
        <f>('[1]Pc, Summer, S2'!N2*Main!$B$5)+(VLOOKUP($A2,'FL Ratio'!$A$2:$B$10,2,FALSE)*'FL Characterization'!N$2)</f>
        <v>0.21032438784091223</v>
      </c>
      <c r="O2" s="2">
        <f>('[1]Pc, Summer, S2'!O2*Main!$B$5)+(VLOOKUP($A2,'FL Ratio'!$A$2:$B$10,2,FALSE)*'FL Characterization'!O$2)</f>
        <v>0.22713650587425688</v>
      </c>
      <c r="P2" s="2">
        <f>('[1]Pc, Summer, S2'!P2*Main!$B$5)+(VLOOKUP($A2,'FL Ratio'!$A$2:$B$10,2,FALSE)*'FL Characterization'!P$2)</f>
        <v>0.21348681340114789</v>
      </c>
      <c r="Q2" s="2">
        <f>('[1]Pc, Summer, S2'!Q2*Main!$B$5)+(VLOOKUP($A2,'FL Ratio'!$A$2:$B$10,2,FALSE)*'FL Characterization'!Q$2)</f>
        <v>0.21679235045070916</v>
      </c>
      <c r="R2" s="2">
        <f>('[1]Pc, Summer, S2'!R2*Main!$B$5)+(VLOOKUP($A2,'FL Ratio'!$A$2:$B$10,2,FALSE)*'FL Characterization'!R$2)</f>
        <v>0.20619362791160134</v>
      </c>
      <c r="S2" s="2">
        <f>('[1]Pc, Summer, S2'!S2*Main!$B$5)+(VLOOKUP($A2,'FL Ratio'!$A$2:$B$10,2,FALSE)*'FL Characterization'!S$2)</f>
        <v>0.21139289689839749</v>
      </c>
      <c r="T2" s="2">
        <f>('[1]Pc, Summer, S2'!T2*Main!$B$5)+(VLOOKUP($A2,'FL Ratio'!$A$2:$B$10,2,FALSE)*'FL Characterization'!T$2)</f>
        <v>0.19557410821999119</v>
      </c>
      <c r="U2" s="2">
        <f>('[1]Pc, Summer, S2'!U2*Main!$B$5)+(VLOOKUP($A2,'FL Ratio'!$A$2:$B$10,2,FALSE)*'FL Characterization'!U$2)</f>
        <v>0.18242293102640694</v>
      </c>
      <c r="V2" s="2">
        <f>('[1]Pc, Summer, S2'!V2*Main!$B$5)+(VLOOKUP($A2,'FL Ratio'!$A$2:$B$10,2,FALSE)*'FL Characterization'!V$2)</f>
        <v>0.19239847693865875</v>
      </c>
      <c r="W2" s="2">
        <f>('[1]Pc, Summer, S2'!W2*Main!$B$5)+(VLOOKUP($A2,'FL Ratio'!$A$2:$B$10,2,FALSE)*'FL Characterization'!W$2)</f>
        <v>0.18084092976726357</v>
      </c>
      <c r="X2" s="2">
        <f>('[1]Pc, Summer, S2'!X2*Main!$B$5)+(VLOOKUP($A2,'FL Ratio'!$A$2:$B$10,2,FALSE)*'FL Characterization'!X$2)</f>
        <v>0.21704900838558688</v>
      </c>
      <c r="Y2" s="2">
        <f>('[1]Pc, Summer, S2'!Y2*Main!$B$5)+(VLOOKUP($A2,'FL Ratio'!$A$2:$B$10,2,FALSE)*'FL Characterization'!Y$2)</f>
        <v>0.22388858126546679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0.35828501584253691</v>
      </c>
      <c r="C3" s="2">
        <f>('[1]Pc, Summer, S2'!C3*Main!$B$5)+(VLOOKUP($A3,'FL Ratio'!$A$2:$B$10,2,FALSE)*'FL Characterization'!C$2)</f>
        <v>0.3448425614973275</v>
      </c>
      <c r="D3" s="2">
        <f>('[1]Pc, Summer, S2'!D3*Main!$B$5)+(VLOOKUP($A3,'FL Ratio'!$A$2:$B$10,2,FALSE)*'FL Characterization'!D$2)</f>
        <v>0.32342332964928422</v>
      </c>
      <c r="E3" s="2">
        <f>('[1]Pc, Summer, S2'!E3*Main!$B$5)+(VLOOKUP($A3,'FL Ratio'!$A$2:$B$10,2,FALSE)*'FL Characterization'!E$2)</f>
        <v>0.30213396342358589</v>
      </c>
      <c r="F3" s="2">
        <f>('[1]Pc, Summer, S2'!F3*Main!$B$5)+(VLOOKUP($A3,'FL Ratio'!$A$2:$B$10,2,FALSE)*'FL Characterization'!F$2)</f>
        <v>0.27887273836303178</v>
      </c>
      <c r="G3" s="2">
        <f>('[1]Pc, Summer, S2'!G3*Main!$B$5)+(VLOOKUP($A3,'FL Ratio'!$A$2:$B$10,2,FALSE)*'FL Characterization'!G$2)</f>
        <v>0.28661372839063243</v>
      </c>
      <c r="H3" s="2">
        <f>('[1]Pc, Summer, S2'!H3*Main!$B$5)+(VLOOKUP($A3,'FL Ratio'!$A$2:$B$10,2,FALSE)*'FL Characterization'!H$2)</f>
        <v>0.30502604906252689</v>
      </c>
      <c r="I3" s="2">
        <f>('[1]Pc, Summer, S2'!I3*Main!$B$5)+(VLOOKUP($A3,'FL Ratio'!$A$2:$B$10,2,FALSE)*'FL Characterization'!I$2)</f>
        <v>0.34214688996570553</v>
      </c>
      <c r="J3" s="2">
        <f>('[1]Pc, Summer, S2'!J3*Main!$B$5)+(VLOOKUP($A3,'FL Ratio'!$A$2:$B$10,2,FALSE)*'FL Characterization'!J$2)</f>
        <v>0.37862261510560363</v>
      </c>
      <c r="K3" s="2">
        <f>('[1]Pc, Summer, S2'!K3*Main!$B$5)+(VLOOKUP($A3,'FL Ratio'!$A$2:$B$10,2,FALSE)*'FL Characterization'!K$2)</f>
        <v>0.39934405742872309</v>
      </c>
      <c r="L3" s="2">
        <f>('[1]Pc, Summer, S2'!L3*Main!$B$5)+(VLOOKUP($A3,'FL Ratio'!$A$2:$B$10,2,FALSE)*'FL Characterization'!L$2)</f>
        <v>0.36720793980155475</v>
      </c>
      <c r="M3" s="2">
        <f>('[1]Pc, Summer, S2'!M3*Main!$B$5)+(VLOOKUP($A3,'FL Ratio'!$A$2:$B$10,2,FALSE)*'FL Characterization'!M$2)</f>
        <v>0.38338305949684565</v>
      </c>
      <c r="N3" s="2">
        <f>('[1]Pc, Summer, S2'!N3*Main!$B$5)+(VLOOKUP($A3,'FL Ratio'!$A$2:$B$10,2,FALSE)*'FL Characterization'!N$2)</f>
        <v>0.39692922736239727</v>
      </c>
      <c r="O3" s="2">
        <f>('[1]Pc, Summer, S2'!O3*Main!$B$5)+(VLOOKUP($A3,'FL Ratio'!$A$2:$B$10,2,FALSE)*'FL Characterization'!O$2)</f>
        <v>0.39295897454153184</v>
      </c>
      <c r="P3" s="2">
        <f>('[1]Pc, Summer, S2'!P3*Main!$B$5)+(VLOOKUP($A3,'FL Ratio'!$A$2:$B$10,2,FALSE)*'FL Characterization'!P$2)</f>
        <v>0.33727100030861995</v>
      </c>
      <c r="Q3" s="2">
        <f>('[1]Pc, Summer, S2'!Q3*Main!$B$5)+(VLOOKUP($A3,'FL Ratio'!$A$2:$B$10,2,FALSE)*'FL Characterization'!Q$2)</f>
        <v>0.35633372945816799</v>
      </c>
      <c r="R3" s="2">
        <f>('[1]Pc, Summer, S2'!R3*Main!$B$5)+(VLOOKUP($A3,'FL Ratio'!$A$2:$B$10,2,FALSE)*'FL Characterization'!R$2)</f>
        <v>0.36625593444603477</v>
      </c>
      <c r="S3" s="2">
        <f>('[1]Pc, Summer, S2'!S3*Main!$B$5)+(VLOOKUP($A3,'FL Ratio'!$A$2:$B$10,2,FALSE)*'FL Characterization'!S$2)</f>
        <v>0.38178365182831281</v>
      </c>
      <c r="T3" s="2">
        <f>('[1]Pc, Summer, S2'!T3*Main!$B$5)+(VLOOKUP($A3,'FL Ratio'!$A$2:$B$10,2,FALSE)*'FL Characterization'!T$2)</f>
        <v>0.38644634319822568</v>
      </c>
      <c r="U3" s="2">
        <f>('[1]Pc, Summer, S2'!U3*Main!$B$5)+(VLOOKUP($A3,'FL Ratio'!$A$2:$B$10,2,FALSE)*'FL Characterization'!U$2)</f>
        <v>0.38510616262518771</v>
      </c>
      <c r="V3" s="2">
        <f>('[1]Pc, Summer, S2'!V3*Main!$B$5)+(VLOOKUP($A3,'FL Ratio'!$A$2:$B$10,2,FALSE)*'FL Characterization'!V$2)</f>
        <v>0.41322367422293121</v>
      </c>
      <c r="W3" s="2">
        <f>('[1]Pc, Summer, S2'!W3*Main!$B$5)+(VLOOKUP($A3,'FL Ratio'!$A$2:$B$10,2,FALSE)*'FL Characterization'!W$2)</f>
        <v>0.38401673328246622</v>
      </c>
      <c r="X3" s="2">
        <f>('[1]Pc, Summer, S2'!X3*Main!$B$5)+(VLOOKUP($A3,'FL Ratio'!$A$2:$B$10,2,FALSE)*'FL Characterization'!X$2)</f>
        <v>0.36821036284468994</v>
      </c>
      <c r="Y3" s="2">
        <f>('[1]Pc, Summer, S2'!Y3*Main!$B$5)+(VLOOKUP($A3,'FL Ratio'!$A$2:$B$10,2,FALSE)*'FL Characterization'!Y$2)</f>
        <v>0.35382815018772229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0.92228505493559043</v>
      </c>
      <c r="C4" s="2">
        <f>('[1]Pc, Summer, S2'!C4*Main!$B$5)+(VLOOKUP($A4,'FL Ratio'!$A$2:$B$10,2,FALSE)*'FL Characterization'!C$2)</f>
        <v>0.90639279403899553</v>
      </c>
      <c r="D4" s="2">
        <f>('[1]Pc, Summer, S2'!D4*Main!$B$5)+(VLOOKUP($A4,'FL Ratio'!$A$2:$B$10,2,FALSE)*'FL Characterization'!D$2)</f>
        <v>0.81070548226781125</v>
      </c>
      <c r="E4" s="2">
        <f>('[1]Pc, Summer, S2'!E4*Main!$B$5)+(VLOOKUP($A4,'FL Ratio'!$A$2:$B$10,2,FALSE)*'FL Characterization'!E$2)</f>
        <v>0.83696301121415084</v>
      </c>
      <c r="F4" s="2">
        <f>('[1]Pc, Summer, S2'!F4*Main!$B$5)+(VLOOKUP($A4,'FL Ratio'!$A$2:$B$10,2,FALSE)*'FL Characterization'!F$2)</f>
        <v>0.83352683757628387</v>
      </c>
      <c r="G4" s="2">
        <f>('[1]Pc, Summer, S2'!G4*Main!$B$5)+(VLOOKUP($A4,'FL Ratio'!$A$2:$B$10,2,FALSE)*'FL Characterization'!G$2)</f>
        <v>0.80976286795357888</v>
      </c>
      <c r="H4" s="2">
        <f>('[1]Pc, Summer, S2'!H4*Main!$B$5)+(VLOOKUP($A4,'FL Ratio'!$A$2:$B$10,2,FALSE)*'FL Characterization'!H$2)</f>
        <v>1.1388934282468461</v>
      </c>
      <c r="I4" s="2">
        <f>('[1]Pc, Summer, S2'!I4*Main!$B$5)+(VLOOKUP($A4,'FL Ratio'!$A$2:$B$10,2,FALSE)*'FL Characterization'!I$2)</f>
        <v>1.4506536399038716</v>
      </c>
      <c r="J4" s="2">
        <f>('[1]Pc, Summer, S2'!J4*Main!$B$5)+(VLOOKUP($A4,'FL Ratio'!$A$2:$B$10,2,FALSE)*'FL Characterization'!J$2)</f>
        <v>1.4743878543544324</v>
      </c>
      <c r="K4" s="2">
        <f>('[1]Pc, Summer, S2'!K4*Main!$B$5)+(VLOOKUP($A4,'FL Ratio'!$A$2:$B$10,2,FALSE)*'FL Characterization'!K$2)</f>
        <v>1.4150042281339337</v>
      </c>
      <c r="L4" s="2">
        <f>('[1]Pc, Summer, S2'!L4*Main!$B$5)+(VLOOKUP($A4,'FL Ratio'!$A$2:$B$10,2,FALSE)*'FL Characterization'!L$2)</f>
        <v>1.3661780344075791</v>
      </c>
      <c r="M4" s="2">
        <f>('[1]Pc, Summer, S2'!M4*Main!$B$5)+(VLOOKUP($A4,'FL Ratio'!$A$2:$B$10,2,FALSE)*'FL Characterization'!M$2)</f>
        <v>1.4408408947523315</v>
      </c>
      <c r="N4" s="2">
        <f>('[1]Pc, Summer, S2'!N4*Main!$B$5)+(VLOOKUP($A4,'FL Ratio'!$A$2:$B$10,2,FALSE)*'FL Characterization'!N$2)</f>
        <v>1.5424103221348415</v>
      </c>
      <c r="O4" s="2">
        <f>('[1]Pc, Summer, S2'!O4*Main!$B$5)+(VLOOKUP($A4,'FL Ratio'!$A$2:$B$10,2,FALSE)*'FL Characterization'!O$2)</f>
        <v>1.4173160173725146</v>
      </c>
      <c r="P4" s="2">
        <f>('[1]Pc, Summer, S2'!P4*Main!$B$5)+(VLOOKUP($A4,'FL Ratio'!$A$2:$B$10,2,FALSE)*'FL Characterization'!P$2)</f>
        <v>1.3226697317561678</v>
      </c>
      <c r="Q4" s="2">
        <f>('[1]Pc, Summer, S2'!Q4*Main!$B$5)+(VLOOKUP($A4,'FL Ratio'!$A$2:$B$10,2,FALSE)*'FL Characterization'!Q$2)</f>
        <v>1.267686196940417</v>
      </c>
      <c r="R4" s="2">
        <f>('[1]Pc, Summer, S2'!R4*Main!$B$5)+(VLOOKUP($A4,'FL Ratio'!$A$2:$B$10,2,FALSE)*'FL Characterization'!R$2)</f>
        <v>1.2573184376799433</v>
      </c>
      <c r="S4" s="2">
        <f>('[1]Pc, Summer, S2'!S4*Main!$B$5)+(VLOOKUP($A4,'FL Ratio'!$A$2:$B$10,2,FALSE)*'FL Characterization'!S$2)</f>
        <v>1.2199004431455587</v>
      </c>
      <c r="T4" s="2">
        <f>('[1]Pc, Summer, S2'!T4*Main!$B$5)+(VLOOKUP($A4,'FL Ratio'!$A$2:$B$10,2,FALSE)*'FL Characterization'!T$2)</f>
        <v>1.1907444719482108</v>
      </c>
      <c r="U4" s="2">
        <f>('[1]Pc, Summer, S2'!U4*Main!$B$5)+(VLOOKUP($A4,'FL Ratio'!$A$2:$B$10,2,FALSE)*'FL Characterization'!U$2)</f>
        <v>1.3288903248204647</v>
      </c>
      <c r="V4" s="2">
        <f>('[1]Pc, Summer, S2'!V4*Main!$B$5)+(VLOOKUP($A4,'FL Ratio'!$A$2:$B$10,2,FALSE)*'FL Characterization'!V$2)</f>
        <v>1.3578992504685354</v>
      </c>
      <c r="W4" s="2">
        <f>('[1]Pc, Summer, S2'!W4*Main!$B$5)+(VLOOKUP($A4,'FL Ratio'!$A$2:$B$10,2,FALSE)*'FL Characterization'!W$2)</f>
        <v>1.2984154909129264</v>
      </c>
      <c r="X4" s="2">
        <f>('[1]Pc, Summer, S2'!X4*Main!$B$5)+(VLOOKUP($A4,'FL Ratio'!$A$2:$B$10,2,FALSE)*'FL Characterization'!X$2)</f>
        <v>1.1633027319828175</v>
      </c>
      <c r="Y4" s="2">
        <f>('[1]Pc, Summer, S2'!Y4*Main!$B$5)+(VLOOKUP($A4,'FL Ratio'!$A$2:$B$10,2,FALSE)*'FL Characterization'!Y$2)</f>
        <v>1.000375779416973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1.0678707106052718</v>
      </c>
      <c r="C5" s="2">
        <f>('[1]Pc, Summer, S2'!C5*Main!$B$5)+(VLOOKUP($A5,'FL Ratio'!$A$2:$B$10,2,FALSE)*'FL Characterization'!C$2)</f>
        <v>0.86345789193161915</v>
      </c>
      <c r="D5" s="2">
        <f>('[1]Pc, Summer, S2'!D5*Main!$B$5)+(VLOOKUP($A5,'FL Ratio'!$A$2:$B$10,2,FALSE)*'FL Characterization'!D$2)</f>
        <v>0.66890281839822974</v>
      </c>
      <c r="E5" s="2">
        <f>('[1]Pc, Summer, S2'!E5*Main!$B$5)+(VLOOKUP($A5,'FL Ratio'!$A$2:$B$10,2,FALSE)*'FL Characterization'!E$2)</f>
        <v>0.67044026062915318</v>
      </c>
      <c r="F5" s="2">
        <f>('[1]Pc, Summer, S2'!F5*Main!$B$5)+(VLOOKUP($A5,'FL Ratio'!$A$2:$B$10,2,FALSE)*'FL Characterization'!F$2)</f>
        <v>0.60970429620157607</v>
      </c>
      <c r="G5" s="2">
        <f>('[1]Pc, Summer, S2'!G5*Main!$B$5)+(VLOOKUP($A5,'FL Ratio'!$A$2:$B$10,2,FALSE)*'FL Characterization'!G$2)</f>
        <v>0.56833243596138794</v>
      </c>
      <c r="H5" s="2">
        <f>('[1]Pc, Summer, S2'!H5*Main!$B$5)+(VLOOKUP($A5,'FL Ratio'!$A$2:$B$10,2,FALSE)*'FL Characterization'!H$2)</f>
        <v>1.2540467542025757</v>
      </c>
      <c r="I5" s="2">
        <f>('[1]Pc, Summer, S2'!I5*Main!$B$5)+(VLOOKUP($A5,'FL Ratio'!$A$2:$B$10,2,FALSE)*'FL Characterization'!I$2)</f>
        <v>2.1505650366544558</v>
      </c>
      <c r="J5" s="2">
        <f>('[1]Pc, Summer, S2'!J5*Main!$B$5)+(VLOOKUP($A5,'FL Ratio'!$A$2:$B$10,2,FALSE)*'FL Characterization'!J$2)</f>
        <v>2.6065648411358597</v>
      </c>
      <c r="K5" s="2">
        <f>('[1]Pc, Summer, S2'!K5*Main!$B$5)+(VLOOKUP($A5,'FL Ratio'!$A$2:$B$10,2,FALSE)*'FL Characterization'!K$2)</f>
        <v>2.619738044292157</v>
      </c>
      <c r="L5" s="2">
        <f>('[1]Pc, Summer, S2'!L5*Main!$B$5)+(VLOOKUP($A5,'FL Ratio'!$A$2:$B$10,2,FALSE)*'FL Characterization'!L$2)</f>
        <v>2.5930588413041344</v>
      </c>
      <c r="M5" s="2">
        <f>('[1]Pc, Summer, S2'!M5*Main!$B$5)+(VLOOKUP($A5,'FL Ratio'!$A$2:$B$10,2,FALSE)*'FL Characterization'!M$2)</f>
        <v>2.3743076810364472</v>
      </c>
      <c r="N5" s="2">
        <f>('[1]Pc, Summer, S2'!N5*Main!$B$5)+(VLOOKUP($A5,'FL Ratio'!$A$2:$B$10,2,FALSE)*'FL Characterization'!N$2)</f>
        <v>2.6947572696272366</v>
      </c>
      <c r="O5" s="2">
        <f>('[1]Pc, Summer, S2'!O5*Main!$B$5)+(VLOOKUP($A5,'FL Ratio'!$A$2:$B$10,2,FALSE)*'FL Characterization'!O$2)</f>
        <v>2.5535028061757545</v>
      </c>
      <c r="P5" s="2">
        <f>('[1]Pc, Summer, S2'!P5*Main!$B$5)+(VLOOKUP($A5,'FL Ratio'!$A$2:$B$10,2,FALSE)*'FL Characterization'!P$2)</f>
        <v>2.2858822359119295</v>
      </c>
      <c r="Q5" s="2">
        <f>('[1]Pc, Summer, S2'!Q5*Main!$B$5)+(VLOOKUP($A5,'FL Ratio'!$A$2:$B$10,2,FALSE)*'FL Characterization'!Q$2)</f>
        <v>2.1560578989122301</v>
      </c>
      <c r="R5" s="2">
        <f>('[1]Pc, Summer, S2'!R5*Main!$B$5)+(VLOOKUP($A5,'FL Ratio'!$A$2:$B$10,2,FALSE)*'FL Characterization'!R$2)</f>
        <v>1.9473857250826592</v>
      </c>
      <c r="S5" s="2">
        <f>('[1]Pc, Summer, S2'!S5*Main!$B$5)+(VLOOKUP($A5,'FL Ratio'!$A$2:$B$10,2,FALSE)*'FL Characterization'!S$2)</f>
        <v>1.7134600895155805</v>
      </c>
      <c r="T5" s="2">
        <f>('[1]Pc, Summer, S2'!T5*Main!$B$5)+(VLOOKUP($A5,'FL Ratio'!$A$2:$B$10,2,FALSE)*'FL Characterization'!T$2)</f>
        <v>2.1808384144362116</v>
      </c>
      <c r="U5" s="2">
        <f>('[1]Pc, Summer, S2'!U5*Main!$B$5)+(VLOOKUP($A5,'FL Ratio'!$A$2:$B$10,2,FALSE)*'FL Characterization'!U$2)</f>
        <v>2.5237733492771226</v>
      </c>
      <c r="V5" s="2">
        <f>('[1]Pc, Summer, S2'!V5*Main!$B$5)+(VLOOKUP($A5,'FL Ratio'!$A$2:$B$10,2,FALSE)*'FL Characterization'!V$2)</f>
        <v>2.9012197425406607</v>
      </c>
      <c r="W5" s="2">
        <f>('[1]Pc, Summer, S2'!W5*Main!$B$5)+(VLOOKUP($A5,'FL Ratio'!$A$2:$B$10,2,FALSE)*'FL Characterization'!W$2)</f>
        <v>2.8115254517275403</v>
      </c>
      <c r="X5" s="2">
        <f>('[1]Pc, Summer, S2'!X5*Main!$B$5)+(VLOOKUP($A5,'FL Ratio'!$A$2:$B$10,2,FALSE)*'FL Characterization'!X$2)</f>
        <v>2.1300109981022954</v>
      </c>
      <c r="Y5" s="2">
        <f>('[1]Pc, Summer, S2'!Y5*Main!$B$5)+(VLOOKUP($A5,'FL Ratio'!$A$2:$B$10,2,FALSE)*'FL Characterization'!Y$2)</f>
        <v>1.5680771980880175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0.60309904516898072</v>
      </c>
      <c r="C6" s="2">
        <f>('[1]Pc, Summer, S2'!C6*Main!$B$5)+(VLOOKUP($A6,'FL Ratio'!$A$2:$B$10,2,FALSE)*'FL Characterization'!C$2)</f>
        <v>0.54750445609488574</v>
      </c>
      <c r="D6" s="2">
        <f>('[1]Pc, Summer, S2'!D6*Main!$B$5)+(VLOOKUP($A6,'FL Ratio'!$A$2:$B$10,2,FALSE)*'FL Characterization'!D$2)</f>
        <v>0.52212730148752751</v>
      </c>
      <c r="E6" s="2">
        <f>('[1]Pc, Summer, S2'!E6*Main!$B$5)+(VLOOKUP($A6,'FL Ratio'!$A$2:$B$10,2,FALSE)*'FL Characterization'!E$2)</f>
        <v>0.49454740782002182</v>
      </c>
      <c r="F6" s="2">
        <f>('[1]Pc, Summer, S2'!F6*Main!$B$5)+(VLOOKUP($A6,'FL Ratio'!$A$2:$B$10,2,FALSE)*'FL Characterization'!F$2)</f>
        <v>0.51130243252242302</v>
      </c>
      <c r="G6" s="2">
        <f>('[1]Pc, Summer, S2'!G6*Main!$B$5)+(VLOOKUP($A6,'FL Ratio'!$A$2:$B$10,2,FALSE)*'FL Characterization'!G$2)</f>
        <v>0.49098066199668278</v>
      </c>
      <c r="H6" s="2">
        <f>('[1]Pc, Summer, S2'!H6*Main!$B$5)+(VLOOKUP($A6,'FL Ratio'!$A$2:$B$10,2,FALSE)*'FL Characterization'!H$2)</f>
        <v>0.56915871922929795</v>
      </c>
      <c r="I6" s="2">
        <f>('[1]Pc, Summer, S2'!I6*Main!$B$5)+(VLOOKUP($A6,'FL Ratio'!$A$2:$B$10,2,FALSE)*'FL Characterization'!I$2)</f>
        <v>0.58802604020190452</v>
      </c>
      <c r="J6" s="2">
        <f>('[1]Pc, Summer, S2'!J6*Main!$B$5)+(VLOOKUP($A6,'FL Ratio'!$A$2:$B$10,2,FALSE)*'FL Characterization'!J$2)</f>
        <v>0.6540081603914667</v>
      </c>
      <c r="K6" s="2">
        <f>('[1]Pc, Summer, S2'!K6*Main!$B$5)+(VLOOKUP($A6,'FL Ratio'!$A$2:$B$10,2,FALSE)*'FL Characterization'!K$2)</f>
        <v>0.68403496734497948</v>
      </c>
      <c r="L6" s="2">
        <f>('[1]Pc, Summer, S2'!L6*Main!$B$5)+(VLOOKUP($A6,'FL Ratio'!$A$2:$B$10,2,FALSE)*'FL Characterization'!L$2)</f>
        <v>0.72658581905742414</v>
      </c>
      <c r="M6" s="2">
        <f>('[1]Pc, Summer, S2'!M6*Main!$B$5)+(VLOOKUP($A6,'FL Ratio'!$A$2:$B$10,2,FALSE)*'FL Characterization'!M$2)</f>
        <v>0.74746541118204124</v>
      </c>
      <c r="N6" s="2">
        <f>('[1]Pc, Summer, S2'!N6*Main!$B$5)+(VLOOKUP($A6,'FL Ratio'!$A$2:$B$10,2,FALSE)*'FL Characterization'!N$2)</f>
        <v>0.78016298423278241</v>
      </c>
      <c r="O6" s="2">
        <f>('[1]Pc, Summer, S2'!O6*Main!$B$5)+(VLOOKUP($A6,'FL Ratio'!$A$2:$B$10,2,FALSE)*'FL Characterization'!O$2)</f>
        <v>0.7639177299090496</v>
      </c>
      <c r="P6" s="2">
        <f>('[1]Pc, Summer, S2'!P6*Main!$B$5)+(VLOOKUP($A6,'FL Ratio'!$A$2:$B$10,2,FALSE)*'FL Characterization'!P$2)</f>
        <v>0.72481957678159903</v>
      </c>
      <c r="Q6" s="2">
        <f>('[1]Pc, Summer, S2'!Q6*Main!$B$5)+(VLOOKUP($A6,'FL Ratio'!$A$2:$B$10,2,FALSE)*'FL Characterization'!Q$2)</f>
        <v>0.7364634984554852</v>
      </c>
      <c r="R6" s="2">
        <f>('[1]Pc, Summer, S2'!R6*Main!$B$5)+(VLOOKUP($A6,'FL Ratio'!$A$2:$B$10,2,FALSE)*'FL Characterization'!R$2)</f>
        <v>0.72619263225013897</v>
      </c>
      <c r="S6" s="2">
        <f>('[1]Pc, Summer, S2'!S6*Main!$B$5)+(VLOOKUP($A6,'FL Ratio'!$A$2:$B$10,2,FALSE)*'FL Characterization'!S$2)</f>
        <v>0.73562161564254502</v>
      </c>
      <c r="T6" s="2">
        <f>('[1]Pc, Summer, S2'!T6*Main!$B$5)+(VLOOKUP($A6,'FL Ratio'!$A$2:$B$10,2,FALSE)*'FL Characterization'!T$2)</f>
        <v>0.72688012477809905</v>
      </c>
      <c r="U6" s="2">
        <f>('[1]Pc, Summer, S2'!U6*Main!$B$5)+(VLOOKUP($A6,'FL Ratio'!$A$2:$B$10,2,FALSE)*'FL Characterization'!U$2)</f>
        <v>0.73262001584286007</v>
      </c>
      <c r="V6" s="2">
        <f>('[1]Pc, Summer, S2'!V6*Main!$B$5)+(VLOOKUP($A6,'FL Ratio'!$A$2:$B$10,2,FALSE)*'FL Characterization'!V$2)</f>
        <v>0.8263442330327444</v>
      </c>
      <c r="W6" s="2">
        <f>('[1]Pc, Summer, S2'!W6*Main!$B$5)+(VLOOKUP($A6,'FL Ratio'!$A$2:$B$10,2,FALSE)*'FL Characterization'!W$2)</f>
        <v>0.78143449272503818</v>
      </c>
      <c r="X6" s="2">
        <f>('[1]Pc, Summer, S2'!X6*Main!$B$5)+(VLOOKUP($A6,'FL Ratio'!$A$2:$B$10,2,FALSE)*'FL Characterization'!X$2)</f>
        <v>0.77900449318437881</v>
      </c>
      <c r="Y6" s="2">
        <f>('[1]Pc, Summer, S2'!Y6*Main!$B$5)+(VLOOKUP($A6,'FL Ratio'!$A$2:$B$10,2,FALSE)*'FL Characterization'!Y$2)</f>
        <v>0.68494081411934649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0.21495736458393633</v>
      </c>
      <c r="C7" s="2">
        <f>('[1]Pc, Summer, S2'!C7*Main!$B$5)+(VLOOKUP($A7,'FL Ratio'!$A$2:$B$10,2,FALSE)*'FL Characterization'!C$2)</f>
        <v>0.2133368644174195</v>
      </c>
      <c r="D7" s="2">
        <f>('[1]Pc, Summer, S2'!D7*Main!$B$5)+(VLOOKUP($A7,'FL Ratio'!$A$2:$B$10,2,FALSE)*'FL Characterization'!D$2)</f>
        <v>0.19560639826577558</v>
      </c>
      <c r="E7" s="2">
        <f>('[1]Pc, Summer, S2'!E7*Main!$B$5)+(VLOOKUP($A7,'FL Ratio'!$A$2:$B$10,2,FALSE)*'FL Characterization'!E$2)</f>
        <v>0.1946029209820167</v>
      </c>
      <c r="F7" s="2">
        <f>('[1]Pc, Summer, S2'!F7*Main!$B$5)+(VLOOKUP($A7,'FL Ratio'!$A$2:$B$10,2,FALSE)*'FL Characterization'!F$2)</f>
        <v>0.19112495105050717</v>
      </c>
      <c r="G7" s="2">
        <f>('[1]Pc, Summer, S2'!G7*Main!$B$5)+(VLOOKUP($A7,'FL Ratio'!$A$2:$B$10,2,FALSE)*'FL Characterization'!G$2)</f>
        <v>0.18167660882697095</v>
      </c>
      <c r="H7" s="2">
        <f>('[1]Pc, Summer, S2'!H7*Main!$B$5)+(VLOOKUP($A7,'FL Ratio'!$A$2:$B$10,2,FALSE)*'FL Characterization'!H$2)</f>
        <v>0.20416549091295688</v>
      </c>
      <c r="I7" s="2">
        <f>('[1]Pc, Summer, S2'!I7*Main!$B$5)+(VLOOKUP($A7,'FL Ratio'!$A$2:$B$10,2,FALSE)*'FL Characterization'!I$2)</f>
        <v>0.19425108868474775</v>
      </c>
      <c r="J7" s="2">
        <f>('[1]Pc, Summer, S2'!J7*Main!$B$5)+(VLOOKUP($A7,'FL Ratio'!$A$2:$B$10,2,FALSE)*'FL Characterization'!J$2)</f>
        <v>0.20119727752295047</v>
      </c>
      <c r="K7" s="2">
        <f>('[1]Pc, Summer, S2'!K7*Main!$B$5)+(VLOOKUP($A7,'FL Ratio'!$A$2:$B$10,2,FALSE)*'FL Characterization'!K$2)</f>
        <v>0.19849736034961157</v>
      </c>
      <c r="L7" s="2">
        <f>('[1]Pc, Summer, S2'!L7*Main!$B$5)+(VLOOKUP($A7,'FL Ratio'!$A$2:$B$10,2,FALSE)*'FL Characterization'!L$2)</f>
        <v>0.20122428842114973</v>
      </c>
      <c r="M7" s="2">
        <f>('[1]Pc, Summer, S2'!M7*Main!$B$5)+(VLOOKUP($A7,'FL Ratio'!$A$2:$B$10,2,FALSE)*'FL Characterization'!M$2)</f>
        <v>0.21380680284628945</v>
      </c>
      <c r="N7" s="2">
        <f>('[1]Pc, Summer, S2'!N7*Main!$B$5)+(VLOOKUP($A7,'FL Ratio'!$A$2:$B$10,2,FALSE)*'FL Characterization'!N$2)</f>
        <v>0.20889120378261558</v>
      </c>
      <c r="O7" s="2">
        <f>('[1]Pc, Summer, S2'!O7*Main!$B$5)+(VLOOKUP($A7,'FL Ratio'!$A$2:$B$10,2,FALSE)*'FL Characterization'!O$2)</f>
        <v>0.21878665608826409</v>
      </c>
      <c r="P7" s="2">
        <f>('[1]Pc, Summer, S2'!P7*Main!$B$5)+(VLOOKUP($A7,'FL Ratio'!$A$2:$B$10,2,FALSE)*'FL Characterization'!P$2)</f>
        <v>0.20565540559871401</v>
      </c>
      <c r="Q7" s="2">
        <f>('[1]Pc, Summer, S2'!Q7*Main!$B$5)+(VLOOKUP($A7,'FL Ratio'!$A$2:$B$10,2,FALSE)*'FL Characterization'!Q$2)</f>
        <v>0.19901776082936073</v>
      </c>
      <c r="R7" s="2">
        <f>('[1]Pc, Summer, S2'!R7*Main!$B$5)+(VLOOKUP($A7,'FL Ratio'!$A$2:$B$10,2,FALSE)*'FL Characterization'!R$2)</f>
        <v>0.19659252971411187</v>
      </c>
      <c r="S7" s="2">
        <f>('[1]Pc, Summer, S2'!S7*Main!$B$5)+(VLOOKUP($A7,'FL Ratio'!$A$2:$B$10,2,FALSE)*'FL Characterization'!S$2)</f>
        <v>0.20966549502884729</v>
      </c>
      <c r="T7" s="2">
        <f>('[1]Pc, Summer, S2'!T7*Main!$B$5)+(VLOOKUP($A7,'FL Ratio'!$A$2:$B$10,2,FALSE)*'FL Characterization'!T$2)</f>
        <v>0.18576388270618663</v>
      </c>
      <c r="U7" s="2">
        <f>('[1]Pc, Summer, S2'!U7*Main!$B$5)+(VLOOKUP($A7,'FL Ratio'!$A$2:$B$10,2,FALSE)*'FL Characterization'!U$2)</f>
        <v>0.17852665937334591</v>
      </c>
      <c r="V7" s="2">
        <f>('[1]Pc, Summer, S2'!V7*Main!$B$5)+(VLOOKUP($A7,'FL Ratio'!$A$2:$B$10,2,FALSE)*'FL Characterization'!V$2)</f>
        <v>0.19607309083679753</v>
      </c>
      <c r="W7" s="2">
        <f>('[1]Pc, Summer, S2'!W7*Main!$B$5)+(VLOOKUP($A7,'FL Ratio'!$A$2:$B$10,2,FALSE)*'FL Characterization'!W$2)</f>
        <v>0.17307006823550608</v>
      </c>
      <c r="X7" s="2">
        <f>('[1]Pc, Summer, S2'!X7*Main!$B$5)+(VLOOKUP($A7,'FL Ratio'!$A$2:$B$10,2,FALSE)*'FL Characterization'!X$2)</f>
        <v>0.2057595444976722</v>
      </c>
      <c r="Y7" s="2">
        <f>('[1]Pc, Summer, S2'!Y7*Main!$B$5)+(VLOOKUP($A7,'FL Ratio'!$A$2:$B$10,2,FALSE)*'FL Characterization'!Y$2)</f>
        <v>0.21547520242047935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0.63756805549760043</v>
      </c>
      <c r="C8" s="2">
        <f>('[1]Pc, Summer, S2'!C8*Main!$B$5)+(VLOOKUP($A8,'FL Ratio'!$A$2:$B$10,2,FALSE)*'FL Characterization'!C$2)</f>
        <v>0.58773378771055595</v>
      </c>
      <c r="D8" s="2">
        <f>('[1]Pc, Summer, S2'!D8*Main!$B$5)+(VLOOKUP($A8,'FL Ratio'!$A$2:$B$10,2,FALSE)*'FL Characterization'!D$2)</f>
        <v>0.56406192929842514</v>
      </c>
      <c r="E8" s="2">
        <f>('[1]Pc, Summer, S2'!E8*Main!$B$5)+(VLOOKUP($A8,'FL Ratio'!$A$2:$B$10,2,FALSE)*'FL Characterization'!E$2)</f>
        <v>0.5817933149555643</v>
      </c>
      <c r="F8" s="2">
        <f>('[1]Pc, Summer, S2'!F8*Main!$B$5)+(VLOOKUP($A8,'FL Ratio'!$A$2:$B$10,2,FALSE)*'FL Characterization'!F$2)</f>
        <v>0.54973213598327675</v>
      </c>
      <c r="G8" s="2">
        <f>('[1]Pc, Summer, S2'!G8*Main!$B$5)+(VLOOKUP($A8,'FL Ratio'!$A$2:$B$10,2,FALSE)*'FL Characterization'!G$2)</f>
        <v>0.591551292479362</v>
      </c>
      <c r="H8" s="2">
        <f>('[1]Pc, Summer, S2'!H8*Main!$B$5)+(VLOOKUP($A8,'FL Ratio'!$A$2:$B$10,2,FALSE)*'FL Characterization'!H$2)</f>
        <v>0.76013396945661449</v>
      </c>
      <c r="I8" s="2">
        <f>('[1]Pc, Summer, S2'!I8*Main!$B$5)+(VLOOKUP($A8,'FL Ratio'!$A$2:$B$10,2,FALSE)*'FL Characterization'!I$2)</f>
        <v>0.80360100065908191</v>
      </c>
      <c r="J8" s="2">
        <f>('[1]Pc, Summer, S2'!J8*Main!$B$5)+(VLOOKUP($A8,'FL Ratio'!$A$2:$B$10,2,FALSE)*'FL Characterization'!J$2)</f>
        <v>0.90577547288093285</v>
      </c>
      <c r="K8" s="2">
        <f>('[1]Pc, Summer, S2'!K8*Main!$B$5)+(VLOOKUP($A8,'FL Ratio'!$A$2:$B$10,2,FALSE)*'FL Characterization'!K$2)</f>
        <v>0.98673090047693968</v>
      </c>
      <c r="L8" s="2">
        <f>('[1]Pc, Summer, S2'!L8*Main!$B$5)+(VLOOKUP($A8,'FL Ratio'!$A$2:$B$10,2,FALSE)*'FL Characterization'!L$2)</f>
        <v>0.95856795078223755</v>
      </c>
      <c r="M8" s="2">
        <f>('[1]Pc, Summer, S2'!M8*Main!$B$5)+(VLOOKUP($A8,'FL Ratio'!$A$2:$B$10,2,FALSE)*'FL Characterization'!M$2)</f>
        <v>1.0104644335425492</v>
      </c>
      <c r="N8" s="2">
        <f>('[1]Pc, Summer, S2'!N8*Main!$B$5)+(VLOOKUP($A8,'FL Ratio'!$A$2:$B$10,2,FALSE)*'FL Characterization'!N$2)</f>
        <v>0.96941922350435517</v>
      </c>
      <c r="O8" s="2">
        <f>('[1]Pc, Summer, S2'!O8*Main!$B$5)+(VLOOKUP($A8,'FL Ratio'!$A$2:$B$10,2,FALSE)*'FL Characterization'!O$2)</f>
        <v>1.0123229021547018</v>
      </c>
      <c r="P8" s="2">
        <f>('[1]Pc, Summer, S2'!P8*Main!$B$5)+(VLOOKUP($A8,'FL Ratio'!$A$2:$B$10,2,FALSE)*'FL Characterization'!P$2)</f>
        <v>0.99792052786838181</v>
      </c>
      <c r="Q8" s="2">
        <f>('[1]Pc, Summer, S2'!Q8*Main!$B$5)+(VLOOKUP($A8,'FL Ratio'!$A$2:$B$10,2,FALSE)*'FL Characterization'!Q$2)</f>
        <v>0.93979509067871525</v>
      </c>
      <c r="R8" s="2">
        <f>('[1]Pc, Summer, S2'!R8*Main!$B$5)+(VLOOKUP($A8,'FL Ratio'!$A$2:$B$10,2,FALSE)*'FL Characterization'!R$2)</f>
        <v>0.9229432025156129</v>
      </c>
      <c r="S8" s="2">
        <f>('[1]Pc, Summer, S2'!S8*Main!$B$5)+(VLOOKUP($A8,'FL Ratio'!$A$2:$B$10,2,FALSE)*'FL Characterization'!S$2)</f>
        <v>0.93195703475360925</v>
      </c>
      <c r="T8" s="2">
        <f>('[1]Pc, Summer, S2'!T8*Main!$B$5)+(VLOOKUP($A8,'FL Ratio'!$A$2:$B$10,2,FALSE)*'FL Characterization'!T$2)</f>
        <v>0.87873651679803211</v>
      </c>
      <c r="U8" s="2">
        <f>('[1]Pc, Summer, S2'!U8*Main!$B$5)+(VLOOKUP($A8,'FL Ratio'!$A$2:$B$10,2,FALSE)*'FL Characterization'!U$2)</f>
        <v>0.89752749758120032</v>
      </c>
      <c r="V8" s="2">
        <f>('[1]Pc, Summer, S2'!V8*Main!$B$5)+(VLOOKUP($A8,'FL Ratio'!$A$2:$B$10,2,FALSE)*'FL Characterization'!V$2)</f>
        <v>0.93170921474205615</v>
      </c>
      <c r="W8" s="2">
        <f>('[1]Pc, Summer, S2'!W8*Main!$B$5)+(VLOOKUP($A8,'FL Ratio'!$A$2:$B$10,2,FALSE)*'FL Characterization'!W$2)</f>
        <v>0.75155690217452586</v>
      </c>
      <c r="X8" s="2">
        <f>('[1]Pc, Summer, S2'!X8*Main!$B$5)+(VLOOKUP($A8,'FL Ratio'!$A$2:$B$10,2,FALSE)*'FL Characterization'!X$2)</f>
        <v>0.76847443411744876</v>
      </c>
      <c r="Y8" s="2">
        <f>('[1]Pc, Summer, S2'!Y8*Main!$B$5)+(VLOOKUP($A8,'FL Ratio'!$A$2:$B$10,2,FALSE)*'FL Characterization'!Y$2)</f>
        <v>0.67353625299969311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0.28444356706043655</v>
      </c>
      <c r="C9" s="2">
        <f>('[1]Pc, Summer, S2'!C9*Main!$B$5)+(VLOOKUP($A9,'FL Ratio'!$A$2:$B$10,2,FALSE)*'FL Characterization'!C$2)</f>
        <v>0.27717850404026334</v>
      </c>
      <c r="D9" s="2">
        <f>('[1]Pc, Summer, S2'!D9*Main!$B$5)+(VLOOKUP($A9,'FL Ratio'!$A$2:$B$10,2,FALSE)*'FL Characterization'!D$2)</f>
        <v>0.2605641904727361</v>
      </c>
      <c r="E9" s="2">
        <f>('[1]Pc, Summer, S2'!E9*Main!$B$5)+(VLOOKUP($A9,'FL Ratio'!$A$2:$B$10,2,FALSE)*'FL Characterization'!E$2)</f>
        <v>0.25525854810141652</v>
      </c>
      <c r="F9" s="2">
        <f>('[1]Pc, Summer, S2'!F9*Main!$B$5)+(VLOOKUP($A9,'FL Ratio'!$A$2:$B$10,2,FALSE)*'FL Characterization'!F$2)</f>
        <v>0.2486391900180159</v>
      </c>
      <c r="G9" s="2">
        <f>('[1]Pc, Summer, S2'!G9*Main!$B$5)+(VLOOKUP($A9,'FL Ratio'!$A$2:$B$10,2,FALSE)*'FL Characterization'!G$2)</f>
        <v>0.2631582650697607</v>
      </c>
      <c r="H9" s="2">
        <f>('[1]Pc, Summer, S2'!H9*Main!$B$5)+(VLOOKUP($A9,'FL Ratio'!$A$2:$B$10,2,FALSE)*'FL Characterization'!H$2)</f>
        <v>0.40668217292833758</v>
      </c>
      <c r="I9" s="2">
        <f>('[1]Pc, Summer, S2'!I9*Main!$B$5)+(VLOOKUP($A9,'FL Ratio'!$A$2:$B$10,2,FALSE)*'FL Characterization'!I$2)</f>
        <v>0.43195059798235325</v>
      </c>
      <c r="J9" s="2">
        <f>('[1]Pc, Summer, S2'!J9*Main!$B$5)+(VLOOKUP($A9,'FL Ratio'!$A$2:$B$10,2,FALSE)*'FL Characterization'!J$2)</f>
        <v>0.47649812497550431</v>
      </c>
      <c r="K9" s="2">
        <f>('[1]Pc, Summer, S2'!K9*Main!$B$5)+(VLOOKUP($A9,'FL Ratio'!$A$2:$B$10,2,FALSE)*'FL Characterization'!K$2)</f>
        <v>0.47839651615918122</v>
      </c>
      <c r="L9" s="2">
        <f>('[1]Pc, Summer, S2'!L9*Main!$B$5)+(VLOOKUP($A9,'FL Ratio'!$A$2:$B$10,2,FALSE)*'FL Characterization'!L$2)</f>
        <v>0.48451177152452907</v>
      </c>
      <c r="M9" s="2">
        <f>('[1]Pc, Summer, S2'!M9*Main!$B$5)+(VLOOKUP($A9,'FL Ratio'!$A$2:$B$10,2,FALSE)*'FL Characterization'!M$2)</f>
        <v>0.52049778835577254</v>
      </c>
      <c r="N9" s="2">
        <f>('[1]Pc, Summer, S2'!N9*Main!$B$5)+(VLOOKUP($A9,'FL Ratio'!$A$2:$B$10,2,FALSE)*'FL Characterization'!N$2)</f>
        <v>0.51693476027857466</v>
      </c>
      <c r="O9" s="2">
        <f>('[1]Pc, Summer, S2'!O9*Main!$B$5)+(VLOOKUP($A9,'FL Ratio'!$A$2:$B$10,2,FALSE)*'FL Characterization'!O$2)</f>
        <v>0.49425304077577298</v>
      </c>
      <c r="P9" s="2">
        <f>('[1]Pc, Summer, S2'!P9*Main!$B$5)+(VLOOKUP($A9,'FL Ratio'!$A$2:$B$10,2,FALSE)*'FL Characterization'!P$2)</f>
        <v>0.42738263092299744</v>
      </c>
      <c r="Q9" s="2">
        <f>('[1]Pc, Summer, S2'!Q9*Main!$B$5)+(VLOOKUP($A9,'FL Ratio'!$A$2:$B$10,2,FALSE)*'FL Characterization'!Q$2)</f>
        <v>0.41282671491763234</v>
      </c>
      <c r="R9" s="2">
        <f>('[1]Pc, Summer, S2'!R9*Main!$B$5)+(VLOOKUP($A9,'FL Ratio'!$A$2:$B$10,2,FALSE)*'FL Characterization'!R$2)</f>
        <v>0.38868441040482138</v>
      </c>
      <c r="S9" s="2">
        <f>('[1]Pc, Summer, S2'!S9*Main!$B$5)+(VLOOKUP($A9,'FL Ratio'!$A$2:$B$10,2,FALSE)*'FL Characterization'!S$2)</f>
        <v>0.38853774698323357</v>
      </c>
      <c r="T9" s="2">
        <f>('[1]Pc, Summer, S2'!T9*Main!$B$5)+(VLOOKUP($A9,'FL Ratio'!$A$2:$B$10,2,FALSE)*'FL Characterization'!T$2)</f>
        <v>0.36689018059468514</v>
      </c>
      <c r="U9" s="2">
        <f>('[1]Pc, Summer, S2'!U9*Main!$B$5)+(VLOOKUP($A9,'FL Ratio'!$A$2:$B$10,2,FALSE)*'FL Characterization'!U$2)</f>
        <v>0.38687131195015467</v>
      </c>
      <c r="V9" s="2">
        <f>('[1]Pc, Summer, S2'!V9*Main!$B$5)+(VLOOKUP($A9,'FL Ratio'!$A$2:$B$10,2,FALSE)*'FL Characterization'!V$2)</f>
        <v>0.36604475548946797</v>
      </c>
      <c r="W9" s="2">
        <f>('[1]Pc, Summer, S2'!W9*Main!$B$5)+(VLOOKUP($A9,'FL Ratio'!$A$2:$B$10,2,FALSE)*'FL Characterization'!W$2)</f>
        <v>0.31974124485321309</v>
      </c>
      <c r="X9" s="2">
        <f>('[1]Pc, Summer, S2'!X9*Main!$B$5)+(VLOOKUP($A9,'FL Ratio'!$A$2:$B$10,2,FALSE)*'FL Characterization'!X$2)</f>
        <v>0.31473299864346438</v>
      </c>
      <c r="Y9" s="2">
        <f>('[1]Pc, Summer, S2'!Y9*Main!$B$5)+(VLOOKUP($A9,'FL Ratio'!$A$2:$B$10,2,FALSE)*'FL Characterization'!Y$2)</f>
        <v>0.30229065100376845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0.92129311719433926</v>
      </c>
      <c r="C10" s="2">
        <f>('[1]Pc, Summer, S2'!C10*Main!$B$5)+(VLOOKUP($A10,'FL Ratio'!$A$2:$B$10,2,FALSE)*'FL Characterization'!C$2)</f>
        <v>0.8422664591155562</v>
      </c>
      <c r="D10" s="2">
        <f>('[1]Pc, Summer, S2'!D10*Main!$B$5)+(VLOOKUP($A10,'FL Ratio'!$A$2:$B$10,2,FALSE)*'FL Characterization'!D$2)</f>
        <v>0.82051805395908473</v>
      </c>
      <c r="E10" s="2">
        <f>('[1]Pc, Summer, S2'!E10*Main!$B$5)+(VLOOKUP($A10,'FL Ratio'!$A$2:$B$10,2,FALSE)*'FL Characterization'!E$2)</f>
        <v>0.75558787653495318</v>
      </c>
      <c r="F10" s="2">
        <f>('[1]Pc, Summer, S2'!F10*Main!$B$5)+(VLOOKUP($A10,'FL Ratio'!$A$2:$B$10,2,FALSE)*'FL Characterization'!F$2)</f>
        <v>0.78409335950203507</v>
      </c>
      <c r="G10" s="2">
        <f>('[1]Pc, Summer, S2'!G10*Main!$B$5)+(VLOOKUP($A10,'FL Ratio'!$A$2:$B$10,2,FALSE)*'FL Characterization'!G$2)</f>
        <v>0.74709805197704526</v>
      </c>
      <c r="H10" s="2">
        <f>('[1]Pc, Summer, S2'!H10*Main!$B$5)+(VLOOKUP($A10,'FL Ratio'!$A$2:$B$10,2,FALSE)*'FL Characterization'!H$2)</f>
        <v>0.75934473911580591</v>
      </c>
      <c r="I10" s="2">
        <f>('[1]Pc, Summer, S2'!I10*Main!$B$5)+(VLOOKUP($A10,'FL Ratio'!$A$2:$B$10,2,FALSE)*'FL Characterization'!I$2)</f>
        <v>0.79315291348249373</v>
      </c>
      <c r="J10" s="2">
        <f>('[1]Pc, Summer, S2'!J10*Main!$B$5)+(VLOOKUP($A10,'FL Ratio'!$A$2:$B$10,2,FALSE)*'FL Characterization'!J$2)</f>
        <v>0.69577022446247783</v>
      </c>
      <c r="K10" s="2">
        <f>('[1]Pc, Summer, S2'!K10*Main!$B$5)+(VLOOKUP($A10,'FL Ratio'!$A$2:$B$10,2,FALSE)*'FL Characterization'!K$2)</f>
        <v>0.72321873968901385</v>
      </c>
      <c r="L10" s="2">
        <f>('[1]Pc, Summer, S2'!L10*Main!$B$5)+(VLOOKUP($A10,'FL Ratio'!$A$2:$B$10,2,FALSE)*'FL Characterization'!L$2)</f>
        <v>0.80251533787707263</v>
      </c>
      <c r="M10" s="2">
        <f>('[1]Pc, Summer, S2'!M10*Main!$B$5)+(VLOOKUP($A10,'FL Ratio'!$A$2:$B$10,2,FALSE)*'FL Characterization'!M$2)</f>
        <v>0.89677771743505896</v>
      </c>
      <c r="N10" s="2">
        <f>('[1]Pc, Summer, S2'!N10*Main!$B$5)+(VLOOKUP($A10,'FL Ratio'!$A$2:$B$10,2,FALSE)*'FL Characterization'!N$2)</f>
        <v>0.93085883520939372</v>
      </c>
      <c r="O10" s="2">
        <f>('[1]Pc, Summer, S2'!O10*Main!$B$5)+(VLOOKUP($A10,'FL Ratio'!$A$2:$B$10,2,FALSE)*'FL Characterization'!O$2)</f>
        <v>0.93977048521211859</v>
      </c>
      <c r="P10" s="2">
        <f>('[1]Pc, Summer, S2'!P10*Main!$B$5)+(VLOOKUP($A10,'FL Ratio'!$A$2:$B$10,2,FALSE)*'FL Characterization'!P$2)</f>
        <v>0.92314939772038895</v>
      </c>
      <c r="Q10" s="2">
        <f>('[1]Pc, Summer, S2'!Q10*Main!$B$5)+(VLOOKUP($A10,'FL Ratio'!$A$2:$B$10,2,FALSE)*'FL Characterization'!Q$2)</f>
        <v>0.96999242106773165</v>
      </c>
      <c r="R10" s="2">
        <f>('[1]Pc, Summer, S2'!R10*Main!$B$5)+(VLOOKUP($A10,'FL Ratio'!$A$2:$B$10,2,FALSE)*'FL Characterization'!R$2)</f>
        <v>0.94788460872366154</v>
      </c>
      <c r="S10" s="2">
        <f>('[1]Pc, Summer, S2'!S10*Main!$B$5)+(VLOOKUP($A10,'FL Ratio'!$A$2:$B$10,2,FALSE)*'FL Characterization'!S$2)</f>
        <v>0.95025308408255338</v>
      </c>
      <c r="T10" s="2">
        <f>('[1]Pc, Summer, S2'!T10*Main!$B$5)+(VLOOKUP($A10,'FL Ratio'!$A$2:$B$10,2,FALSE)*'FL Characterization'!T$2)</f>
        <v>0.91213007602822138</v>
      </c>
      <c r="U10" s="2">
        <f>('[1]Pc, Summer, S2'!U10*Main!$B$5)+(VLOOKUP($A10,'FL Ratio'!$A$2:$B$10,2,FALSE)*'FL Characterization'!U$2)</f>
        <v>0.9668803023237682</v>
      </c>
      <c r="V10" s="2">
        <f>('[1]Pc, Summer, S2'!V10*Main!$B$5)+(VLOOKUP($A10,'FL Ratio'!$A$2:$B$10,2,FALSE)*'FL Characterization'!V$2)</f>
        <v>1.0102634352020554</v>
      </c>
      <c r="W10" s="2">
        <f>('[1]Pc, Summer, S2'!W10*Main!$B$5)+(VLOOKUP($A10,'FL Ratio'!$A$2:$B$10,2,FALSE)*'FL Characterization'!W$2)</f>
        <v>0.96689674474379128</v>
      </c>
      <c r="X10" s="2">
        <f>('[1]Pc, Summer, S2'!X10*Main!$B$5)+(VLOOKUP($A10,'FL Ratio'!$A$2:$B$10,2,FALSE)*'FL Characterization'!X$2)</f>
        <v>0.84327777494190526</v>
      </c>
      <c r="Y10" s="2">
        <f>('[1]Pc, Summer, S2'!Y10*Main!$B$5)+(VLOOKUP($A10,'FL Ratio'!$A$2:$B$10,2,FALSE)*'FL Characterization'!Y$2)</f>
        <v>0.89387111602127123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0.23775940781408939</v>
      </c>
      <c r="C2" s="2">
        <f>('[1]Pc, Summer, S3'!C2*Main!$B$5)+(VLOOKUP($A2,'FL Ratio'!$A$2:$B$10,2,FALSE)*'FL Characterization'!C$2)</f>
        <v>0.24034484936734632</v>
      </c>
      <c r="D2" s="2">
        <f>('[1]Pc, Summer, S3'!D2*Main!$B$5)+(VLOOKUP($A2,'FL Ratio'!$A$2:$B$10,2,FALSE)*'FL Characterization'!D$2)</f>
        <v>0.2200367037610651</v>
      </c>
      <c r="E2" s="2">
        <f>('[1]Pc, Summer, S3'!E2*Main!$B$5)+(VLOOKUP($A2,'FL Ratio'!$A$2:$B$10,2,FALSE)*'FL Characterization'!E$2)</f>
        <v>0.21957584043827977</v>
      </c>
      <c r="F2" s="2">
        <f>('[1]Pc, Summer, S3'!F2*Main!$B$5)+(VLOOKUP($A2,'FL Ratio'!$A$2:$B$10,2,FALSE)*'FL Characterization'!F$2)</f>
        <v>0.20032640053970116</v>
      </c>
      <c r="G2" s="2">
        <f>('[1]Pc, Summer, S3'!G2*Main!$B$5)+(VLOOKUP($A2,'FL Ratio'!$A$2:$B$10,2,FALSE)*'FL Characterization'!G$2)</f>
        <v>0.195589938055343</v>
      </c>
      <c r="H2" s="2">
        <f>('[1]Pc, Summer, S3'!H2*Main!$B$5)+(VLOOKUP($A2,'FL Ratio'!$A$2:$B$10,2,FALSE)*'FL Characterization'!H$2)</f>
        <v>0.20628153774562444</v>
      </c>
      <c r="I2" s="2">
        <f>('[1]Pc, Summer, S3'!I2*Main!$B$5)+(VLOOKUP($A2,'FL Ratio'!$A$2:$B$10,2,FALSE)*'FL Characterization'!I$2)</f>
        <v>0.19544601711089896</v>
      </c>
      <c r="J2" s="2">
        <f>('[1]Pc, Summer, S3'!J2*Main!$B$5)+(VLOOKUP($A2,'FL Ratio'!$A$2:$B$10,2,FALSE)*'FL Characterization'!J$2)</f>
        <v>0.20046102620715947</v>
      </c>
      <c r="K2" s="2">
        <f>('[1]Pc, Summer, S3'!K2*Main!$B$5)+(VLOOKUP($A2,'FL Ratio'!$A$2:$B$10,2,FALSE)*'FL Characterization'!K$2)</f>
        <v>0.2039083260867674</v>
      </c>
      <c r="L2" s="2">
        <f>('[1]Pc, Summer, S3'!L2*Main!$B$5)+(VLOOKUP($A2,'FL Ratio'!$A$2:$B$10,2,FALSE)*'FL Characterization'!L$2)</f>
        <v>0.19930410039054366</v>
      </c>
      <c r="M2" s="2">
        <f>('[1]Pc, Summer, S3'!M2*Main!$B$5)+(VLOOKUP($A2,'FL Ratio'!$A$2:$B$10,2,FALSE)*'FL Characterization'!M$2)</f>
        <v>0.2016159753069815</v>
      </c>
      <c r="N2" s="2">
        <f>('[1]Pc, Summer, S3'!N2*Main!$B$5)+(VLOOKUP($A2,'FL Ratio'!$A$2:$B$10,2,FALSE)*'FL Characterization'!N$2)</f>
        <v>0.21231707094510249</v>
      </c>
      <c r="O2" s="2">
        <f>('[1]Pc, Summer, S3'!O2*Main!$B$5)+(VLOOKUP($A2,'FL Ratio'!$A$2:$B$10,2,FALSE)*'FL Characterization'!O$2)</f>
        <v>0.21931598468760513</v>
      </c>
      <c r="P2" s="2">
        <f>('[1]Pc, Summer, S3'!P2*Main!$B$5)+(VLOOKUP($A2,'FL Ratio'!$A$2:$B$10,2,FALSE)*'FL Characterization'!P$2)</f>
        <v>0.20807742088827713</v>
      </c>
      <c r="Q2" s="2">
        <f>('[1]Pc, Summer, S3'!Q2*Main!$B$5)+(VLOOKUP($A2,'FL Ratio'!$A$2:$B$10,2,FALSE)*'FL Characterization'!Q$2)</f>
        <v>0.21865091638515888</v>
      </c>
      <c r="R2" s="2">
        <f>('[1]Pc, Summer, S3'!R2*Main!$B$5)+(VLOOKUP($A2,'FL Ratio'!$A$2:$B$10,2,FALSE)*'FL Characterization'!R$2)</f>
        <v>0.20619362791160134</v>
      </c>
      <c r="S2" s="2">
        <f>('[1]Pc, Summer, S3'!S2*Main!$B$5)+(VLOOKUP($A2,'FL Ratio'!$A$2:$B$10,2,FALSE)*'FL Characterization'!S$2)</f>
        <v>0.21139289689839749</v>
      </c>
      <c r="T2" s="2">
        <f>('[1]Pc, Summer, S3'!T2*Main!$B$5)+(VLOOKUP($A2,'FL Ratio'!$A$2:$B$10,2,FALSE)*'FL Characterization'!T$2)</f>
        <v>0.19212163423271325</v>
      </c>
      <c r="U2" s="2">
        <f>('[1]Pc, Summer, S3'!U2*Main!$B$5)+(VLOOKUP($A2,'FL Ratio'!$A$2:$B$10,2,FALSE)*'FL Characterization'!U$2)</f>
        <v>0.18242293102640694</v>
      </c>
      <c r="V2" s="2">
        <f>('[1]Pc, Summer, S3'!V2*Main!$B$5)+(VLOOKUP($A2,'FL Ratio'!$A$2:$B$10,2,FALSE)*'FL Characterization'!V$2)</f>
        <v>0.18900084197189693</v>
      </c>
      <c r="W2" s="2">
        <f>('[1]Pc, Summer, S3'!W2*Main!$B$5)+(VLOOKUP($A2,'FL Ratio'!$A$2:$B$10,2,FALSE)*'FL Characterization'!W$2)</f>
        <v>0.18420041585018804</v>
      </c>
      <c r="X2" s="2">
        <f>('[1]Pc, Summer, S3'!X2*Main!$B$5)+(VLOOKUP($A2,'FL Ratio'!$A$2:$B$10,2,FALSE)*'FL Characterization'!X$2)</f>
        <v>0.21704900838558691</v>
      </c>
      <c r="Y2" s="2">
        <f>('[1]Pc, Summer, S3'!Y2*Main!$B$5)+(VLOOKUP($A2,'FL Ratio'!$A$2:$B$10,2,FALSE)*'FL Characterization'!Y$2)</f>
        <v>0.21938582082004243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0.36109530275959351</v>
      </c>
      <c r="C3" s="2">
        <f>('[1]Pc, Summer, S3'!C3*Main!$B$5)+(VLOOKUP($A3,'FL Ratio'!$A$2:$B$10,2,FALSE)*'FL Characterization'!C$2)</f>
        <v>0.34749265290608278</v>
      </c>
      <c r="D3" s="2">
        <f>('[1]Pc, Summer, S3'!D3*Main!$B$5)+(VLOOKUP($A3,'FL Ratio'!$A$2:$B$10,2,FALSE)*'FL Characterization'!D$2)</f>
        <v>0.32596814972401295</v>
      </c>
      <c r="E3" s="2">
        <f>('[1]Pc, Summer, S3'!E3*Main!$B$5)+(VLOOKUP($A3,'FL Ratio'!$A$2:$B$10,2,FALSE)*'FL Characterization'!E$2)</f>
        <v>0.30445450978669286</v>
      </c>
      <c r="F3" s="2">
        <f>('[1]Pc, Summer, S3'!F3*Main!$B$5)+(VLOOKUP($A3,'FL Ratio'!$A$2:$B$10,2,FALSE)*'FL Characterization'!F$2)</f>
        <v>0.27663915527585975</v>
      </c>
      <c r="G3" s="2">
        <f>('[1]Pc, Summer, S3'!G3*Main!$B$5)+(VLOOKUP($A3,'FL Ratio'!$A$2:$B$10,2,FALSE)*'FL Characterization'!G$2)</f>
        <v>0.27956970303989948</v>
      </c>
      <c r="H3" s="2">
        <f>('[1]Pc, Summer, S3'!H3*Main!$B$5)+(VLOOKUP($A3,'FL Ratio'!$A$2:$B$10,2,FALSE)*'FL Characterization'!H$2)</f>
        <v>0.31002414892152652</v>
      </c>
      <c r="I3" s="2">
        <f>('[1]Pc, Summer, S3'!I3*Main!$B$5)+(VLOOKUP($A3,'FL Ratio'!$A$2:$B$10,2,FALSE)*'FL Characterization'!I$2)</f>
        <v>0.33879193832042459</v>
      </c>
      <c r="J3" s="2">
        <f>('[1]Pc, Summer, S3'!J3*Main!$B$5)+(VLOOKUP($A3,'FL Ratio'!$A$2:$B$10,2,FALSE)*'FL Characterization'!J$2)</f>
        <v>0.36763778025065941</v>
      </c>
      <c r="K3" s="2">
        <f>('[1]Pc, Summer, S3'!K3*Main!$B$5)+(VLOOKUP($A3,'FL Ratio'!$A$2:$B$10,2,FALSE)*'FL Characterization'!K$2)</f>
        <v>0.4071524442047792</v>
      </c>
      <c r="L3" s="2">
        <f>('[1]Pc, Summer, S3'!L3*Main!$B$5)+(VLOOKUP($A3,'FL Ratio'!$A$2:$B$10,2,FALSE)*'FL Characterization'!L$2)</f>
        <v>0.35652518790512155</v>
      </c>
      <c r="M3" s="2">
        <f>('[1]Pc, Summer, S3'!M3*Main!$B$5)+(VLOOKUP($A3,'FL Ratio'!$A$2:$B$10,2,FALSE)*'FL Characterization'!M$2)</f>
        <v>0.38338305949684565</v>
      </c>
      <c r="N3" s="2">
        <f>('[1]Pc, Summer, S3'!N3*Main!$B$5)+(VLOOKUP($A3,'FL Ratio'!$A$2:$B$10,2,FALSE)*'FL Characterization'!N$2)</f>
        <v>0.38569723372321685</v>
      </c>
      <c r="O3" s="2">
        <f>('[1]Pc, Summer, S3'!O3*Main!$B$5)+(VLOOKUP($A3,'FL Ratio'!$A$2:$B$10,2,FALSE)*'FL Characterization'!O$2)</f>
        <v>0.39295897454153184</v>
      </c>
      <c r="P3" s="2">
        <f>('[1]Pc, Summer, S3'!P3*Main!$B$5)+(VLOOKUP($A3,'FL Ratio'!$A$2:$B$10,2,FALSE)*'FL Characterization'!P$2)</f>
        <v>0.34041083227132479</v>
      </c>
      <c r="Q3" s="2">
        <f>('[1]Pc, Summer, S3'!Q3*Main!$B$5)+(VLOOKUP($A3,'FL Ratio'!$A$2:$B$10,2,FALSE)*'FL Characterization'!Q$2)</f>
        <v>0.35960629484203677</v>
      </c>
      <c r="R3" s="2">
        <f>('[1]Pc, Summer, S3'!R3*Main!$B$5)+(VLOOKUP($A3,'FL Ratio'!$A$2:$B$10,2,FALSE)*'FL Characterization'!R$2)</f>
        <v>0.36972073443986508</v>
      </c>
      <c r="S3" s="2">
        <f>('[1]Pc, Summer, S3'!S3*Main!$B$5)+(VLOOKUP($A3,'FL Ratio'!$A$2:$B$10,2,FALSE)*'FL Characterization'!S$2)</f>
        <v>0.38178365182831281</v>
      </c>
      <c r="T3" s="2">
        <f>('[1]Pc, Summer, S3'!T3*Main!$B$5)+(VLOOKUP($A3,'FL Ratio'!$A$2:$B$10,2,FALSE)*'FL Characterization'!T$2)</f>
        <v>0.37205620953824869</v>
      </c>
      <c r="U3" s="2">
        <f>('[1]Pc, Summer, S3'!U3*Main!$B$5)+(VLOOKUP($A3,'FL Ratio'!$A$2:$B$10,2,FALSE)*'FL Characterization'!U$2)</f>
        <v>0.39268569867509917</v>
      </c>
      <c r="V3" s="2">
        <f>('[1]Pc, Summer, S3'!V3*Main!$B$5)+(VLOOKUP($A3,'FL Ratio'!$A$2:$B$10,2,FALSE)*'FL Characterization'!V$2)</f>
        <v>0.40925997964610555</v>
      </c>
      <c r="W3" s="2">
        <f>('[1]Pc, Summer, S3'!W3*Main!$B$5)+(VLOOKUP($A3,'FL Ratio'!$A$2:$B$10,2,FALSE)*'FL Characterization'!W$2)</f>
        <v>0.37673928019106573</v>
      </c>
      <c r="X3" s="2">
        <f>('[1]Pc, Summer, S3'!X3*Main!$B$5)+(VLOOKUP($A3,'FL Ratio'!$A$2:$B$10,2,FALSE)*'FL Characterization'!X$2)</f>
        <v>0.37133646376382612</v>
      </c>
      <c r="Y3" s="2">
        <f>('[1]Pc, Summer, S3'!Y3*Main!$B$5)+(VLOOKUP($A3,'FL Ratio'!$A$2:$B$10,2,FALSE)*'FL Characterization'!Y$2)</f>
        <v>0.36249243867955944</v>
      </c>
    </row>
    <row r="4" spans="1:25" x14ac:dyDescent="0.3">
      <c r="A4">
        <v>3</v>
      </c>
      <c r="B4" s="2">
        <f>('[1]Pc, Summer, S3'!B4*Main!$B$5)+(VLOOKUP($A4,'FL Ratio'!$A$2:$B$10,2,FALSE)*'FL Characterization'!B$2)</f>
        <v>0.9481532813886121</v>
      </c>
      <c r="C4" s="2">
        <f>('[1]Pc, Summer, S3'!C4*Main!$B$5)+(VLOOKUP($A4,'FL Ratio'!$A$2:$B$10,2,FALSE)*'FL Characterization'!C$2)</f>
        <v>0.87397870096381147</v>
      </c>
      <c r="D4" s="2">
        <f>('[1]Pc, Summer, S3'!D4*Main!$B$5)+(VLOOKUP($A4,'FL Ratio'!$A$2:$B$10,2,FALSE)*'FL Characterization'!D$2)</f>
        <v>0.83310606832892231</v>
      </c>
      <c r="E4" s="2">
        <f>('[1]Pc, Summer, S3'!E4*Main!$B$5)+(VLOOKUP($A4,'FL Ratio'!$A$2:$B$10,2,FALSE)*'FL Characterization'!E$2)</f>
        <v>0.85250249061747141</v>
      </c>
      <c r="F4" s="2">
        <f>('[1]Pc, Summer, S3'!F4*Main!$B$5)+(VLOOKUP($A4,'FL Ratio'!$A$2:$B$10,2,FALSE)*'FL Characterization'!F$2)</f>
        <v>0.81064411969597661</v>
      </c>
      <c r="G4" s="2">
        <f>('[1]Pc, Summer, S3'!G4*Main!$B$5)+(VLOOKUP($A4,'FL Ratio'!$A$2:$B$10,2,FALSE)*'FL Characterization'!G$2)</f>
        <v>0.80976286795357877</v>
      </c>
      <c r="H4" s="2">
        <f>('[1]Pc, Summer, S3'!H4*Main!$B$5)+(VLOOKUP($A4,'FL Ratio'!$A$2:$B$10,2,FALSE)*'FL Characterization'!H$2)</f>
        <v>1.1830270332347974</v>
      </c>
      <c r="I4" s="2">
        <f>('[1]Pc, Summer, S3'!I4*Main!$B$5)+(VLOOKUP($A4,'FL Ratio'!$A$2:$B$10,2,FALSE)*'FL Characterization'!I$2)</f>
        <v>1.4365296500722933</v>
      </c>
      <c r="J4" s="2">
        <f>('[1]Pc, Summer, S3'!J4*Main!$B$5)+(VLOOKUP($A4,'FL Ratio'!$A$2:$B$10,2,FALSE)*'FL Characterization'!J$2)</f>
        <v>1.4743878543544324</v>
      </c>
      <c r="K4" s="2">
        <f>('[1]Pc, Summer, S3'!K4*Main!$B$5)+(VLOOKUP($A4,'FL Ratio'!$A$2:$B$10,2,FALSE)*'FL Characterization'!K$2)</f>
        <v>1.4288871520559139</v>
      </c>
      <c r="L4" s="2">
        <f>('[1]Pc, Summer, S3'!L4*Main!$B$5)+(VLOOKUP($A4,'FL Ratio'!$A$2:$B$10,2,FALSE)*'FL Characterization'!L$2)</f>
        <v>1.3390055795718603</v>
      </c>
      <c r="M4" s="2">
        <f>('[1]Pc, Summer, S3'!M4*Main!$B$5)+(VLOOKUP($A4,'FL Ratio'!$A$2:$B$10,2,FALSE)*'FL Characterization'!M$2)</f>
        <v>1.4992653813554289</v>
      </c>
      <c r="N4" s="2">
        <f>('[1]Pc, Summer, S3'!N4*Main!$B$5)+(VLOOKUP($A4,'FL Ratio'!$A$2:$B$10,2,FALSE)*'FL Characterization'!N$2)</f>
        <v>1.5729576997049333</v>
      </c>
      <c r="O4" s="2">
        <f>('[1]Pc, Summer, S3'!O4*Main!$B$5)+(VLOOKUP($A4,'FL Ratio'!$A$2:$B$10,2,FALSE)*'FL Characterization'!O$2)</f>
        <v>1.4173160173725146</v>
      </c>
      <c r="P4" s="2">
        <f>('[1]Pc, Summer, S3'!P4*Main!$B$5)+(VLOOKUP($A4,'FL Ratio'!$A$2:$B$10,2,FALSE)*'FL Characterization'!P$2)</f>
        <v>1.3097387091182415</v>
      </c>
      <c r="Q4" s="2">
        <f>('[1]Pc, Summer, S3'!Q4*Main!$B$5)+(VLOOKUP($A4,'FL Ratio'!$A$2:$B$10,2,FALSE)*'FL Characterization'!Q$2)</f>
        <v>1.2799496524440717</v>
      </c>
      <c r="R4" s="2">
        <f>('[1]Pc, Summer, S3'!R4*Main!$B$5)+(VLOOKUP($A4,'FL Ratio'!$A$2:$B$10,2,FALSE)*'FL Characterization'!R$2)</f>
        <v>1.2949247195772393</v>
      </c>
      <c r="S4" s="2">
        <f>('[1]Pc, Summer, S3'!S4*Main!$B$5)+(VLOOKUP($A4,'FL Ratio'!$A$2:$B$10,2,FALSE)*'FL Characterization'!S$2)</f>
        <v>1.2199004431455587</v>
      </c>
      <c r="T4" s="2">
        <f>('[1]Pc, Summer, S3'!T4*Main!$B$5)+(VLOOKUP($A4,'FL Ratio'!$A$2:$B$10,2,FALSE)*'FL Characterization'!T$2)</f>
        <v>1.2262367912536469</v>
      </c>
      <c r="U4" s="2">
        <f>('[1]Pc, Summer, S3'!U4*Main!$B$5)+(VLOOKUP($A4,'FL Ratio'!$A$2:$B$10,2,FALSE)*'FL Characterization'!U$2)</f>
        <v>1.290208518095731</v>
      </c>
      <c r="V4" s="2">
        <f>('[1]Pc, Summer, S3'!V4*Main!$B$5)+(VLOOKUP($A4,'FL Ratio'!$A$2:$B$10,2,FALSE)*'FL Characterization'!V$2)</f>
        <v>1.3984168668125154</v>
      </c>
      <c r="W4" s="2">
        <f>('[1]Pc, Summer, S3'!W4*Main!$B$5)+(VLOOKUP($A4,'FL Ratio'!$A$2:$B$10,2,FALSE)*'FL Characterization'!W$2)</f>
        <v>1.2480018099210879</v>
      </c>
      <c r="X4" s="2">
        <f>('[1]Pc, Summer, S3'!X4*Main!$B$5)+(VLOOKUP($A4,'FL Ratio'!$A$2:$B$10,2,FALSE)*'FL Characterization'!X$2)</f>
        <v>1.1743484955841434</v>
      </c>
      <c r="Y4" s="2">
        <f>('[1]Pc, Summer, S3'!Y4*Main!$B$5)+(VLOOKUP($A4,'FL Ratio'!$A$2:$B$10,2,FALSE)*'FL Characterization'!Y$2)</f>
        <v>0.97276446100224212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1.0678707106052718</v>
      </c>
      <c r="C5" s="2">
        <f>('[1]Pc, Summer, S3'!C5*Main!$B$5)+(VLOOKUP($A5,'FL Ratio'!$A$2:$B$10,2,FALSE)*'FL Characterization'!C$2)</f>
        <v>0.86345789193161926</v>
      </c>
      <c r="D5" s="2">
        <f>('[1]Pc, Summer, S3'!D5*Main!$B$5)+(VLOOKUP($A5,'FL Ratio'!$A$2:$B$10,2,FALSE)*'FL Characterization'!D$2)</f>
        <v>0.66890281839822974</v>
      </c>
      <c r="E5" s="2">
        <f>('[1]Pc, Summer, S3'!E5*Main!$B$5)+(VLOOKUP($A5,'FL Ratio'!$A$2:$B$10,2,FALSE)*'FL Characterization'!E$2)</f>
        <v>0.68249389022674056</v>
      </c>
      <c r="F5" s="2">
        <f>('[1]Pc, Summer, S3'!F5*Main!$B$5)+(VLOOKUP($A5,'FL Ratio'!$A$2:$B$10,2,FALSE)*'FL Characterization'!F$2)</f>
        <v>0.60416239753601864</v>
      </c>
      <c r="G5" s="2">
        <f>('[1]Pc, Summer, S3'!G5*Main!$B$5)+(VLOOKUP($A5,'FL Ratio'!$A$2:$B$10,2,FALSE)*'FL Characterization'!G$2)</f>
        <v>0.57359723969366738</v>
      </c>
      <c r="H5" s="2">
        <f>('[1]Pc, Summer, S3'!H5*Main!$B$5)+(VLOOKUP($A5,'FL Ratio'!$A$2:$B$10,2,FALSE)*'FL Characterization'!H$2)</f>
        <v>1.2422009458049466</v>
      </c>
      <c r="I5" s="2">
        <f>('[1]Pc, Summer, S3'!I5*Main!$B$5)+(VLOOKUP($A5,'FL Ratio'!$A$2:$B$10,2,FALSE)*'FL Characterization'!I$2)</f>
        <v>2.1291594530587399</v>
      </c>
      <c r="J5" s="2">
        <f>('[1]Pc, Summer, S3'!J5*Main!$B$5)+(VLOOKUP($A5,'FL Ratio'!$A$2:$B$10,2,FALSE)*'FL Characterization'!J$2)</f>
        <v>2.6325424911306605</v>
      </c>
      <c r="K5" s="2">
        <f>('[1]Pc, Summer, S3'!K5*Main!$B$5)+(VLOOKUP($A5,'FL Ratio'!$A$2:$B$10,2,FALSE)*'FL Characterization'!K$2)</f>
        <v>2.6729402714815085</v>
      </c>
      <c r="L5" s="2">
        <f>('[1]Pc, Summer, S3'!L5*Main!$B$5)+(VLOOKUP($A5,'FL Ratio'!$A$2:$B$10,2,FALSE)*'FL Characterization'!L$2)</f>
        <v>2.6191750387655737</v>
      </c>
      <c r="M5" s="2">
        <f>('[1]Pc, Summer, S3'!M5*Main!$B$5)+(VLOOKUP($A5,'FL Ratio'!$A$2:$B$10,2,FALSE)*'FL Characterization'!M$2)</f>
        <v>2.3977222028984277</v>
      </c>
      <c r="N5" s="2">
        <f>('[1]Pc, Summer, S3'!N5*Main!$B$5)+(VLOOKUP($A5,'FL Ratio'!$A$2:$B$10,2,FALSE)*'FL Characterization'!N$2)</f>
        <v>2.641693589904524</v>
      </c>
      <c r="O5" s="2">
        <f>('[1]Pc, Summer, S3'!O5*Main!$B$5)+(VLOOKUP($A5,'FL Ratio'!$A$2:$B$10,2,FALSE)*'FL Characterization'!O$2)</f>
        <v>2.5284949884474268</v>
      </c>
      <c r="P5" s="2">
        <f>('[1]Pc, Summer, S3'!P5*Main!$B$5)+(VLOOKUP($A5,'FL Ratio'!$A$2:$B$10,2,FALSE)*'FL Characterization'!P$2)</f>
        <v>2.3314643524361389</v>
      </c>
      <c r="Q5" s="2">
        <f>('[1]Pc, Summer, S3'!Q5*Main!$B$5)+(VLOOKUP($A5,'FL Ratio'!$A$2:$B$10,2,FALSE)*'FL Characterization'!Q$2)</f>
        <v>2.1139394690539937</v>
      </c>
      <c r="R5" s="2">
        <f>('[1]Pc, Summer, S3'!R5*Main!$B$5)+(VLOOKUP($A5,'FL Ratio'!$A$2:$B$10,2,FALSE)*'FL Characterization'!R$2)</f>
        <v>1.9091466242903126</v>
      </c>
      <c r="S5" s="2">
        <f>('[1]Pc, Summer, S3'!S5*Main!$B$5)+(VLOOKUP($A5,'FL Ratio'!$A$2:$B$10,2,FALSE)*'FL Characterization'!S$2)</f>
        <v>1.7134600895155805</v>
      </c>
      <c r="T5" s="2">
        <f>('[1]Pc, Summer, S3'!T5*Main!$B$5)+(VLOOKUP($A5,'FL Ratio'!$A$2:$B$10,2,FALSE)*'FL Characterization'!T$2)</f>
        <v>2.1376116048448637</v>
      </c>
      <c r="U5" s="2">
        <f>('[1]Pc, Summer, S3'!U5*Main!$B$5)+(VLOOKUP($A5,'FL Ratio'!$A$2:$B$10,2,FALSE)*'FL Characterization'!U$2)</f>
        <v>2.5491275356720475</v>
      </c>
      <c r="V5" s="2">
        <f>('[1]Pc, Summer, S3'!V5*Main!$B$5)+(VLOOKUP($A5,'FL Ratio'!$A$2:$B$10,2,FALSE)*'FL Characterization'!V$2)</f>
        <v>2.9594096785290134</v>
      </c>
      <c r="W5" s="2">
        <f>('[1]Pc, Summer, S3'!W5*Main!$B$5)+(VLOOKUP($A5,'FL Ratio'!$A$2:$B$10,2,FALSE)*'FL Characterization'!W$2)</f>
        <v>2.8392349450553276</v>
      </c>
      <c r="X5" s="2">
        <f>('[1]Pc, Summer, S3'!X5*Main!$B$5)+(VLOOKUP($A5,'FL Ratio'!$A$2:$B$10,2,FALSE)*'FL Characterization'!X$2)</f>
        <v>2.130010998102295</v>
      </c>
      <c r="Y5" s="2">
        <f>('[1]Pc, Summer, S3'!Y5*Main!$B$5)+(VLOOKUP($A5,'FL Ratio'!$A$2:$B$10,2,FALSE)*'FL Characterization'!Y$2)</f>
        <v>1.5384280402272852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0.61372213044235635</v>
      </c>
      <c r="C6" s="2">
        <f>('[1]Pc, Summer, S3'!C6*Main!$B$5)+(VLOOKUP($A6,'FL Ratio'!$A$2:$B$10,2,FALSE)*'FL Characterization'!C$2)</f>
        <v>0.56182091636447007</v>
      </c>
      <c r="D6" s="2">
        <f>('[1]Pc, Summer, S3'!D6*Main!$B$5)+(VLOOKUP($A6,'FL Ratio'!$A$2:$B$10,2,FALSE)*'FL Characterization'!D$2)</f>
        <v>0.51770925090677866</v>
      </c>
      <c r="E6" s="2">
        <f>('[1]Pc, Summer, S3'!E6*Main!$B$5)+(VLOOKUP($A6,'FL Ratio'!$A$2:$B$10,2,FALSE)*'FL Characterization'!E$2)</f>
        <v>0.49023641158698905</v>
      </c>
      <c r="F6" s="2">
        <f>('[1]Pc, Summer, S3'!F6*Main!$B$5)+(VLOOKUP($A6,'FL Ratio'!$A$2:$B$10,2,FALSE)*'FL Characterization'!F$2)</f>
        <v>0.50227692751496567</v>
      </c>
      <c r="G6" s="2">
        <f>('[1]Pc, Summer, S3'!G6*Main!$B$5)+(VLOOKUP($A6,'FL Ratio'!$A$2:$B$10,2,FALSE)*'FL Characterization'!G$2)</f>
        <v>0.49550988440006011</v>
      </c>
      <c r="H6" s="2">
        <f>('[1]Pc, Summer, S3'!H6*Main!$B$5)+(VLOOKUP($A6,'FL Ratio'!$A$2:$B$10,2,FALSE)*'FL Characterization'!H$2)</f>
        <v>0.55411346590026112</v>
      </c>
      <c r="I6" s="2">
        <f>('[1]Pc, Summer, S3'!I6*Main!$B$5)+(VLOOKUP($A6,'FL Ratio'!$A$2:$B$10,2,FALSE)*'FL Characterization'!I$2)</f>
        <v>0.60554177847823809</v>
      </c>
      <c r="J6" s="2">
        <f>('[1]Pc, Summer, S3'!J6*Main!$B$5)+(VLOOKUP($A6,'FL Ratio'!$A$2:$B$10,2,FALSE)*'FL Characterization'!J$2)</f>
        <v>0.6540081603914667</v>
      </c>
      <c r="K6" s="2">
        <f>('[1]Pc, Summer, S3'!K6*Main!$B$5)+(VLOOKUP($A6,'FL Ratio'!$A$2:$B$10,2,FALSE)*'FL Characterization'!K$2)</f>
        <v>0.67738936283675133</v>
      </c>
      <c r="L6" s="2">
        <f>('[1]Pc, Summer, S3'!L6*Main!$B$5)+(VLOOKUP($A6,'FL Ratio'!$A$2:$B$10,2,FALSE)*'FL Characterization'!L$2)</f>
        <v>0.71946670493429743</v>
      </c>
      <c r="M6" s="2">
        <f>('[1]Pc, Summer, S3'!M6*Main!$B$5)+(VLOOKUP($A6,'FL Ratio'!$A$2:$B$10,2,FALSE)*'FL Characterization'!M$2)</f>
        <v>0.74746541118204124</v>
      </c>
      <c r="N6" s="2">
        <f>('[1]Pc, Summer, S3'!N6*Main!$B$5)+(VLOOKUP($A6,'FL Ratio'!$A$2:$B$10,2,FALSE)*'FL Characterization'!N$2)</f>
        <v>0.80334848546316173</v>
      </c>
      <c r="O6" s="2">
        <f>('[1]Pc, Summer, S3'!O6*Main!$B$5)+(VLOOKUP($A6,'FL Ratio'!$A$2:$B$10,2,FALSE)*'FL Characterization'!O$2)</f>
        <v>0.77864182019493777</v>
      </c>
      <c r="P6" s="2">
        <f>('[1]Pc, Summer, S3'!P6*Main!$B$5)+(VLOOKUP($A6,'FL Ratio'!$A$2:$B$10,2,FALSE)*'FL Characterization'!P$2)</f>
        <v>0.75319721387621374</v>
      </c>
      <c r="Q6" s="2">
        <f>('[1]Pc, Summer, S3'!Q6*Main!$B$5)+(VLOOKUP($A6,'FL Ratio'!$A$2:$B$10,2,FALSE)*'FL Characterization'!Q$2)</f>
        <v>0.74346732328107124</v>
      </c>
      <c r="R6" s="2">
        <f>('[1]Pc, Summer, S3'!R6*Main!$B$5)+(VLOOKUP($A6,'FL Ratio'!$A$2:$B$10,2,FALSE)*'FL Characterization'!R$2)</f>
        <v>0.71213557290002094</v>
      </c>
      <c r="S6" s="2">
        <f>('[1]Pc, Summer, S3'!S6*Main!$B$5)+(VLOOKUP($A6,'FL Ratio'!$A$2:$B$10,2,FALSE)*'FL Characterization'!S$2)</f>
        <v>0.7425760307691851</v>
      </c>
      <c r="T6" s="2">
        <f>('[1]Pc, Summer, S3'!T6*Main!$B$5)+(VLOOKUP($A6,'FL Ratio'!$A$2:$B$10,2,FALSE)*'FL Characterization'!T$2)</f>
        <v>0.71273248097991337</v>
      </c>
      <c r="U6" s="2">
        <f>('[1]Pc, Summer, S3'!U6*Main!$B$5)+(VLOOKUP($A6,'FL Ratio'!$A$2:$B$10,2,FALSE)*'FL Characterization'!U$2)</f>
        <v>0.73980912703949353</v>
      </c>
      <c r="V6" s="2">
        <f>('[1]Pc, Summer, S3'!V6*Main!$B$5)+(VLOOKUP($A6,'FL Ratio'!$A$2:$B$10,2,FALSE)*'FL Characterization'!V$2)</f>
        <v>0.8026522823881691</v>
      </c>
      <c r="W6" s="2">
        <f>('[1]Pc, Summer, S3'!W6*Main!$B$5)+(VLOOKUP($A6,'FL Ratio'!$A$2:$B$10,2,FALSE)*'FL Characterization'!W$2)</f>
        <v>0.78143449272503818</v>
      </c>
      <c r="X6" s="2">
        <f>('[1]Pc, Summer, S3'!X6*Main!$B$5)+(VLOOKUP($A6,'FL Ratio'!$A$2:$B$10,2,FALSE)*'FL Characterization'!X$2)</f>
        <v>0.78613595973224204</v>
      </c>
      <c r="Y6" s="2">
        <f>('[1]Pc, Summer, S3'!Y6*Main!$B$5)+(VLOOKUP($A6,'FL Ratio'!$A$2:$B$10,2,FALSE)*'FL Characterization'!Y$2)</f>
        <v>0.69120761093565575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0.21495736458393633</v>
      </c>
      <c r="C7" s="2">
        <f>('[1]Pc, Summer, S3'!C7*Main!$B$5)+(VLOOKUP($A7,'FL Ratio'!$A$2:$B$10,2,FALSE)*'FL Characterization'!C$2)</f>
        <v>0.2133368644174195</v>
      </c>
      <c r="D7" s="2">
        <f>('[1]Pc, Summer, S3'!D7*Main!$B$5)+(VLOOKUP($A7,'FL Ratio'!$A$2:$B$10,2,FALSE)*'FL Characterization'!D$2)</f>
        <v>0.19808880338606832</v>
      </c>
      <c r="E7" s="2">
        <f>('[1]Pc, Summer, S3'!E7*Main!$B$5)+(VLOOKUP($A7,'FL Ratio'!$A$2:$B$10,2,FALSE)*'FL Characterization'!E$2)</f>
        <v>0.19589724894357013</v>
      </c>
      <c r="F7" s="2">
        <f>('[1]Pc, Summer, S3'!F7*Main!$B$5)+(VLOOKUP($A7,'FL Ratio'!$A$2:$B$10,2,FALSE)*'FL Characterization'!F$2)</f>
        <v>0.18580689138757878</v>
      </c>
      <c r="G7" s="2">
        <f>('[1]Pc, Summer, S3'!G7*Main!$B$5)+(VLOOKUP($A7,'FL Ratio'!$A$2:$B$10,2,FALSE)*'FL Characterization'!G$2)</f>
        <v>0.18167660882697098</v>
      </c>
      <c r="H7" s="2">
        <f>('[1]Pc, Summer, S3'!H7*Main!$B$5)+(VLOOKUP($A7,'FL Ratio'!$A$2:$B$10,2,FALSE)*'FL Characterization'!H$2)</f>
        <v>0.2027145465082944</v>
      </c>
      <c r="I7" s="2">
        <f>('[1]Pc, Summer, S3'!I7*Main!$B$5)+(VLOOKUP($A7,'FL Ratio'!$A$2:$B$10,2,FALSE)*'FL Characterization'!I$2)</f>
        <v>0.19425108868474775</v>
      </c>
      <c r="J7" s="2">
        <f>('[1]Pc, Summer, S3'!J7*Main!$B$5)+(VLOOKUP($A7,'FL Ratio'!$A$2:$B$10,2,FALSE)*'FL Characterization'!J$2)</f>
        <v>0.19929235241535506</v>
      </c>
      <c r="K7" s="2">
        <f>('[1]Pc, Summer, S3'!K7*Main!$B$5)+(VLOOKUP($A7,'FL Ratio'!$A$2:$B$10,2,FALSE)*'FL Characterization'!K$2)</f>
        <v>0.19849736034961157</v>
      </c>
      <c r="L7" s="2">
        <f>('[1]Pc, Summer, S3'!L7*Main!$B$5)+(VLOOKUP($A7,'FL Ratio'!$A$2:$B$10,2,FALSE)*'FL Characterization'!L$2)</f>
        <v>0.19362942584077666</v>
      </c>
      <c r="M7" s="2">
        <f>('[1]Pc, Summer, S3'!M7*Main!$B$5)+(VLOOKUP($A7,'FL Ratio'!$A$2:$B$10,2,FALSE)*'FL Characterization'!M$2)</f>
        <v>0.20979962971158678</v>
      </c>
      <c r="N7" s="2">
        <f>('[1]Pc, Summer, S3'!N7*Main!$B$5)+(VLOOKUP($A7,'FL Ratio'!$A$2:$B$10,2,FALSE)*'FL Characterization'!N$2)</f>
        <v>0.21284732133674522</v>
      </c>
      <c r="O7" s="2">
        <f>('[1]Pc, Summer, S3'!O7*Main!$B$5)+(VLOOKUP($A7,'FL Ratio'!$A$2:$B$10,2,FALSE)*'FL Characterization'!O$2)</f>
        <v>0.21500302360363782</v>
      </c>
      <c r="P7" s="2">
        <f>('[1]Pc, Summer, S3'!P7*Main!$B$5)+(VLOOKUP($A7,'FL Ratio'!$A$2:$B$10,2,FALSE)*'FL Characterization'!P$2)</f>
        <v>0.20387673956199509</v>
      </c>
      <c r="Q7" s="2">
        <f>('[1]Pc, Summer, S3'!Q7*Main!$B$5)+(VLOOKUP($A7,'FL Ratio'!$A$2:$B$10,2,FALSE)*'FL Characterization'!Q$2)</f>
        <v>0.19901776082936073</v>
      </c>
      <c r="R7" s="2">
        <f>('[1]Pc, Summer, S3'!R7*Main!$B$5)+(VLOOKUP($A7,'FL Ratio'!$A$2:$B$10,2,FALSE)*'FL Characterization'!R$2)</f>
        <v>0.20019815760701065</v>
      </c>
      <c r="S7" s="2">
        <f>('[1]Pc, Summer, S3'!S7*Main!$B$5)+(VLOOKUP($A7,'FL Ratio'!$A$2:$B$10,2,FALSE)*'FL Characterization'!S$2)</f>
        <v>0.20442470867705642</v>
      </c>
      <c r="T7" s="2">
        <f>('[1]Pc, Summer, S3'!T7*Main!$B$5)+(VLOOKUP($A7,'FL Ratio'!$A$2:$B$10,2,FALSE)*'FL Characterization'!T$2)</f>
        <v>0.18576388270618666</v>
      </c>
      <c r="U7" s="2">
        <f>('[1]Pc, Summer, S3'!U7*Main!$B$5)+(VLOOKUP($A7,'FL Ratio'!$A$2:$B$10,2,FALSE)*'FL Characterization'!U$2)</f>
        <v>0.18019148526419257</v>
      </c>
      <c r="V7" s="2">
        <f>('[1]Pc, Summer, S3'!V7*Main!$B$5)+(VLOOKUP($A7,'FL Ratio'!$A$2:$B$10,2,FALSE)*'FL Characterization'!V$2)</f>
        <v>0.19433789103759347</v>
      </c>
      <c r="W7" s="2">
        <f>('[1]Pc, Summer, S3'!W7*Main!$B$5)+(VLOOKUP($A7,'FL Ratio'!$A$2:$B$10,2,FALSE)*'FL Characterization'!W$2)</f>
        <v>0.17465624093465923</v>
      </c>
      <c r="X7" s="2">
        <f>('[1]Pc, Summer, S3'!X7*Main!$B$5)+(VLOOKUP($A7,'FL Ratio'!$A$2:$B$10,2,FALSE)*'FL Characterization'!X$2)</f>
        <v>0.20721531848428079</v>
      </c>
      <c r="Y7" s="2">
        <f>('[1]Pc, Summer, S3'!Y7*Main!$B$5)+(VLOOKUP($A7,'FL Ratio'!$A$2:$B$10,2,FALSE)*'FL Characterization'!Y$2)</f>
        <v>0.21836881194646812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0.63756805549760043</v>
      </c>
      <c r="C8" s="2">
        <f>('[1]Pc, Summer, S3'!C8*Main!$B$5)+(VLOOKUP($A8,'FL Ratio'!$A$2:$B$10,2,FALSE)*'FL Characterization'!C$2)</f>
        <v>0.58773378771055595</v>
      </c>
      <c r="D8" s="2">
        <f>('[1]Pc, Summer, S3'!D8*Main!$B$5)+(VLOOKUP($A8,'FL Ratio'!$A$2:$B$10,2,FALSE)*'FL Characterization'!D$2)</f>
        <v>0.57391344503937081</v>
      </c>
      <c r="E8" s="2">
        <f>('[1]Pc, Summer, S3'!E8*Main!$B$5)+(VLOOKUP($A8,'FL Ratio'!$A$2:$B$10,2,FALSE)*'FL Characterization'!E$2)</f>
        <v>0.57171420644172555</v>
      </c>
      <c r="F8" s="2">
        <f>('[1]Pc, Summer, S3'!F8*Main!$B$5)+(VLOOKUP($A8,'FL Ratio'!$A$2:$B$10,2,FALSE)*'FL Characterization'!F$2)</f>
        <v>0.53505240213166938</v>
      </c>
      <c r="G8" s="2">
        <f>('[1]Pc, Summer, S3'!G8*Main!$B$5)+(VLOOKUP($A8,'FL Ratio'!$A$2:$B$10,2,FALSE)*'FL Characterization'!G$2)</f>
        <v>0.591551292479362</v>
      </c>
      <c r="H8" s="2">
        <f>('[1]Pc, Summer, S3'!H8*Main!$B$5)+(VLOOKUP($A8,'FL Ratio'!$A$2:$B$10,2,FALSE)*'FL Characterization'!H$2)</f>
        <v>0.74635918782103461</v>
      </c>
      <c r="I8" s="2">
        <f>('[1]Pc, Summer, S3'!I8*Main!$B$5)+(VLOOKUP($A8,'FL Ratio'!$A$2:$B$10,2,FALSE)*'FL Characterization'!I$2)</f>
        <v>0.81145837019944023</v>
      </c>
      <c r="J8" s="2">
        <f>('[1]Pc, Summer, S3'!J8*Main!$B$5)+(VLOOKUP($A8,'FL Ratio'!$A$2:$B$10,2,FALSE)*'FL Characterization'!J$2)</f>
        <v>0.89671511296956807</v>
      </c>
      <c r="K8" s="2">
        <f>('[1]Pc, Summer, S3'!K8*Main!$B$5)+(VLOOKUP($A8,'FL Ratio'!$A$2:$B$10,2,FALSE)*'FL Characterization'!K$2)</f>
        <v>0.94853866563525346</v>
      </c>
      <c r="L8" s="2">
        <f>('[1]Pc, Summer, S3'!L8*Main!$B$5)+(VLOOKUP($A8,'FL Ratio'!$A$2:$B$10,2,FALSE)*'FL Characterization'!L$2)</f>
        <v>0.94905782420063156</v>
      </c>
      <c r="M8" s="2">
        <f>('[1]Pc, Summer, S3'!M8*Main!$B$5)+(VLOOKUP($A8,'FL Ratio'!$A$2:$B$10,2,FALSE)*'FL Characterization'!M$2)</f>
        <v>1.0203755569144908</v>
      </c>
      <c r="N8" s="2">
        <f>('[1]Pc, Summer, S3'!N8*Main!$B$5)+(VLOOKUP($A8,'FL Ratio'!$A$2:$B$10,2,FALSE)*'FL Characterization'!N$2)</f>
        <v>0.97905940309904305</v>
      </c>
      <c r="O8" s="2">
        <f>('[1]Pc, Summer, S3'!O8*Main!$B$5)+(VLOOKUP($A8,'FL Ratio'!$A$2:$B$10,2,FALSE)*'FL Characterization'!O$2)</f>
        <v>1.0024768052893012</v>
      </c>
      <c r="P8" s="2">
        <f>('[1]Pc, Summer, S3'!P8*Main!$B$5)+(VLOOKUP($A8,'FL Ratio'!$A$2:$B$10,2,FALSE)*'FL Characterization'!P$2)</f>
        <v>1.0172875890664785</v>
      </c>
      <c r="Q8" s="2">
        <f>('[1]Pc, Summer, S3'!Q8*Main!$B$5)+(VLOOKUP($A8,'FL Ratio'!$A$2:$B$10,2,FALSE)*'FL Characterization'!Q$2)</f>
        <v>0.91274406395770269</v>
      </c>
      <c r="R8" s="2">
        <f>('[1]Pc, Summer, S3'!R8*Main!$B$5)+(VLOOKUP($A8,'FL Ratio'!$A$2:$B$10,2,FALSE)*'FL Characterization'!R$2)</f>
        <v>0.95041690152914138</v>
      </c>
      <c r="S8" s="2">
        <f>('[1]Pc, Summer, S3'!S8*Main!$B$5)+(VLOOKUP($A8,'FL Ratio'!$A$2:$B$10,2,FALSE)*'FL Characterization'!S$2)</f>
        <v>0.92314594311731768</v>
      </c>
      <c r="T8" s="2">
        <f>('[1]Pc, Summer, S3'!T8*Main!$B$5)+(VLOOKUP($A8,'FL Ratio'!$A$2:$B$10,2,FALSE)*'FL Characterization'!T$2)</f>
        <v>0.90503973869382459</v>
      </c>
      <c r="U8" s="2">
        <f>('[1]Pc, Summer, S3'!U8*Main!$B$5)+(VLOOKUP($A8,'FL Ratio'!$A$2:$B$10,2,FALSE)*'FL Characterization'!U$2)</f>
        <v>0.89752749758120032</v>
      </c>
      <c r="V8" s="2">
        <f>('[1]Pc, Summer, S3'!V8*Main!$B$5)+(VLOOKUP($A8,'FL Ratio'!$A$2:$B$10,2,FALSE)*'FL Characterization'!V$2)</f>
        <v>0.92277890784377314</v>
      </c>
      <c r="W8" s="2">
        <f>('[1]Pc, Summer, S3'!W8*Main!$B$5)+(VLOOKUP($A8,'FL Ratio'!$A$2:$B$10,2,FALSE)*'FL Characterization'!W$2)</f>
        <v>0.75155690217452586</v>
      </c>
      <c r="X8" s="2">
        <f>('[1]Pc, Summer, S3'!X8*Main!$B$5)+(VLOOKUP($A8,'FL Ratio'!$A$2:$B$10,2,FALSE)*'FL Characterization'!X$2)</f>
        <v>0.78281277880971634</v>
      </c>
      <c r="Y8" s="2">
        <f>('[1]Pc, Summer, S3'!Y8*Main!$B$5)+(VLOOKUP($A8,'FL Ratio'!$A$2:$B$10,2,FALSE)*'FL Characterization'!Y$2)</f>
        <v>0.673536252999693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0.29072196836115033</v>
      </c>
      <c r="C9" s="2">
        <f>('[1]Pc, Summer, S3'!C9*Main!$B$5)+(VLOOKUP($A9,'FL Ratio'!$A$2:$B$10,2,FALSE)*'FL Characterization'!C$2)</f>
        <v>0.27327068060623433</v>
      </c>
      <c r="D9" s="2">
        <f>('[1]Pc, Summer, S3'!D9*Main!$B$5)+(VLOOKUP($A9,'FL Ratio'!$A$2:$B$10,2,FALSE)*'FL Characterization'!D$2)</f>
        <v>0.26434575143716804</v>
      </c>
      <c r="E9" s="2">
        <f>('[1]Pc, Summer, S3'!E9*Main!$B$5)+(VLOOKUP($A9,'FL Ratio'!$A$2:$B$10,2,FALSE)*'FL Characterization'!E$2)</f>
        <v>0.25713354577493286</v>
      </c>
      <c r="F9" s="2">
        <f>('[1]Pc, Summer, S3'!F9*Main!$B$5)+(VLOOKUP($A9,'FL Ratio'!$A$2:$B$10,2,FALSE)*'FL Characterization'!F$2)</f>
        <v>0.25254070032856502</v>
      </c>
      <c r="G9" s="2">
        <f>('[1]Pc, Summer, S3'!G9*Main!$B$5)+(VLOOKUP($A9,'FL Ratio'!$A$2:$B$10,2,FALSE)*'FL Characterization'!G$2)</f>
        <v>0.2631582650697607</v>
      </c>
      <c r="H9" s="2">
        <f>('[1]Pc, Summer, S3'!H9*Main!$B$5)+(VLOOKUP($A9,'FL Ratio'!$A$2:$B$10,2,FALSE)*'FL Characterization'!H$2)</f>
        <v>0.4137339318553333</v>
      </c>
      <c r="I9" s="2">
        <f>('[1]Pc, Summer, S3'!I9*Main!$B$5)+(VLOOKUP($A9,'FL Ratio'!$A$2:$B$10,2,FALSE)*'FL Characterization'!I$2)</f>
        <v>0.44056169840887272</v>
      </c>
      <c r="J9" s="2">
        <f>('[1]Pc, Summer, S3'!J9*Main!$B$5)+(VLOOKUP($A9,'FL Ratio'!$A$2:$B$10,2,FALSE)*'FL Characterization'!J$2)</f>
        <v>0.48112880104797645</v>
      </c>
      <c r="K9" s="2">
        <f>('[1]Pc, Summer, S3'!K9*Main!$B$5)+(VLOOKUP($A9,'FL Ratio'!$A$2:$B$10,2,FALSE)*'FL Characterization'!K$2)</f>
        <v>0.46470335133138002</v>
      </c>
      <c r="L9" s="2">
        <f>('[1]Pc, Summer, S3'!L9*Main!$B$5)+(VLOOKUP($A9,'FL Ratio'!$A$2:$B$10,2,FALSE)*'FL Characterization'!L$2)</f>
        <v>0.48928133631355797</v>
      </c>
      <c r="M9" s="2">
        <f>('[1]Pc, Summer, S3'!M9*Main!$B$5)+(VLOOKUP($A9,'FL Ratio'!$A$2:$B$10,2,FALSE)*'FL Characterization'!M$2)</f>
        <v>0.50531788294846613</v>
      </c>
      <c r="N9" s="2">
        <f>('[1]Pc, Summer, S3'!N9*Main!$B$5)+(VLOOKUP($A9,'FL Ratio'!$A$2:$B$10,2,FALSE)*'FL Characterization'!N$2)</f>
        <v>0.52697262661154087</v>
      </c>
      <c r="O9" s="2">
        <f>('[1]Pc, Summer, S3'!O9*Main!$B$5)+(VLOOKUP($A9,'FL Ratio'!$A$2:$B$10,2,FALSE)*'FL Characterization'!O$2)</f>
        <v>0.48492224427255021</v>
      </c>
      <c r="P9" s="2">
        <f>('[1]Pc, Summer, S3'!P9*Main!$B$5)+(VLOOKUP($A9,'FL Ratio'!$A$2:$B$10,2,FALSE)*'FL Characterization'!P$2)</f>
        <v>0.43144196932054296</v>
      </c>
      <c r="Q9" s="2">
        <f>('[1]Pc, Summer, S3'!Q9*Main!$B$5)+(VLOOKUP($A9,'FL Ratio'!$A$2:$B$10,2,FALSE)*'FL Characterization'!Q$2)</f>
        <v>0.41282671491763234</v>
      </c>
      <c r="R9" s="2">
        <f>('[1]Pc, Summer, S3'!R9*Main!$B$5)+(VLOOKUP($A9,'FL Ratio'!$A$2:$B$10,2,FALSE)*'FL Characterization'!R$2)</f>
        <v>0.39237127451705556</v>
      </c>
      <c r="S9" s="2">
        <f>('[1]Pc, Summer, S3'!S9*Main!$B$5)+(VLOOKUP($A9,'FL Ratio'!$A$2:$B$10,2,FALSE)*'FL Characterization'!S$2)</f>
        <v>0.3849487362849372</v>
      </c>
      <c r="T9" s="2">
        <f>('[1]Pc, Summer, S3'!T9*Main!$B$5)+(VLOOKUP($A9,'FL Ratio'!$A$2:$B$10,2,FALSE)*'FL Characterization'!T$2)</f>
        <v>0.38106945593043495</v>
      </c>
      <c r="U9" s="2">
        <f>('[1]Pc, Summer, S3'!U9*Main!$B$5)+(VLOOKUP($A9,'FL Ratio'!$A$2:$B$10,2,FALSE)*'FL Characterization'!U$2)</f>
        <v>0.38321285689357987</v>
      </c>
      <c r="V9" s="2">
        <f>('[1]Pc, Summer, S3'!V9*Main!$B$5)+(VLOOKUP($A9,'FL Ratio'!$A$2:$B$10,2,FALSE)*'FL Characterization'!V$2)</f>
        <v>0.36956747839122595</v>
      </c>
      <c r="W9" s="2">
        <f>('[1]Pc, Summer, S3'!W9*Main!$B$5)+(VLOOKUP($A9,'FL Ratio'!$A$2:$B$10,2,FALSE)*'FL Characterization'!W$2)</f>
        <v>0.32284098848182097</v>
      </c>
      <c r="X9" s="2">
        <f>('[1]Pc, Summer, S3'!X9*Main!$B$5)+(VLOOKUP($A9,'FL Ratio'!$A$2:$B$10,2,FALSE)*'FL Characterization'!X$2)</f>
        <v>0.3096635604891424</v>
      </c>
      <c r="Y9" s="2">
        <f>('[1]Pc, Summer, S3'!Y9*Main!$B$5)+(VLOOKUP($A9,'FL Ratio'!$A$2:$B$10,2,FALSE)*'FL Characterization'!Y$2)</f>
        <v>0.29548194733074706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0.89646850563382574</v>
      </c>
      <c r="C10" s="2">
        <f>('[1]Pc, Summer, S3'!C10*Main!$B$5)+(VLOOKUP($A10,'FL Ratio'!$A$2:$B$10,2,FALSE)*'FL Characterization'!C$2)</f>
        <v>0.85751511988543139</v>
      </c>
      <c r="D10" s="2">
        <f>('[1]Pc, Summer, S3'!D10*Main!$B$5)+(VLOOKUP($A10,'FL Ratio'!$A$2:$B$10,2,FALSE)*'FL Characterization'!D$2)</f>
        <v>0.80568573887575901</v>
      </c>
      <c r="E10" s="2">
        <f>('[1]Pc, Summer, S3'!E10*Main!$B$5)+(VLOOKUP($A10,'FL Ratio'!$A$2:$B$10,2,FALSE)*'FL Characterization'!E$2)</f>
        <v>0.76253564517924777</v>
      </c>
      <c r="F10" s="2">
        <f>('[1]Pc, Summer, S3'!F10*Main!$B$5)+(VLOOKUP($A10,'FL Ratio'!$A$2:$B$10,2,FALSE)*'FL Characterization'!F$2)</f>
        <v>0.76980749813230565</v>
      </c>
      <c r="G10" s="2">
        <f>('[1]Pc, Summer, S3'!G10*Main!$B$5)+(VLOOKUP($A10,'FL Ratio'!$A$2:$B$10,2,FALSE)*'FL Characterization'!G$2)</f>
        <v>0.74709805197704526</v>
      </c>
      <c r="H10" s="2">
        <f>('[1]Pc, Summer, S3'!H10*Main!$B$5)+(VLOOKUP($A10,'FL Ratio'!$A$2:$B$10,2,FALSE)*'FL Characterization'!H$2)</f>
        <v>0.76629250776010049</v>
      </c>
      <c r="I10" s="2">
        <f>('[1]Pc, Summer, S3'!I10*Main!$B$5)+(VLOOKUP($A10,'FL Ratio'!$A$2:$B$10,2,FALSE)*'FL Characterization'!I$2)</f>
        <v>0.79315291348249373</v>
      </c>
      <c r="J10" s="2">
        <f>('[1]Pc, Summer, S3'!J10*Main!$B$5)+(VLOOKUP($A10,'FL Ratio'!$A$2:$B$10,2,FALSE)*'FL Characterization'!J$2)</f>
        <v>0.70950963211861107</v>
      </c>
      <c r="K10" s="2">
        <f>('[1]Pc, Summer, S3'!K10*Main!$B$5)+(VLOOKUP($A10,'FL Ratio'!$A$2:$B$10,2,FALSE)*'FL Characterization'!K$2)</f>
        <v>0.72321873968901396</v>
      </c>
      <c r="L10" s="2">
        <f>('[1]Pc, Summer, S3'!L10*Main!$B$5)+(VLOOKUP($A10,'FL Ratio'!$A$2:$B$10,2,FALSE)*'FL Characterization'!L$2)</f>
        <v>0.7945657374245183</v>
      </c>
      <c r="M10" s="2">
        <f>('[1]Pc, Summer, S3'!M10*Main!$B$5)+(VLOOKUP($A10,'FL Ratio'!$A$2:$B$10,2,FALSE)*'FL Characterization'!M$2)</f>
        <v>0.89677771743505896</v>
      </c>
      <c r="N10" s="2">
        <f>('[1]Pc, Summer, S3'!N10*Main!$B$5)+(VLOOKUP($A10,'FL Ratio'!$A$2:$B$10,2,FALSE)*'FL Characterization'!N$2)</f>
        <v>0.95861087737845829</v>
      </c>
      <c r="O10" s="2">
        <f>('[1]Pc, Summer, S3'!O10*Main!$B$5)+(VLOOKUP($A10,'FL Ratio'!$A$2:$B$10,2,FALSE)*'FL Characterization'!O$2)</f>
        <v>0.93977048521211859</v>
      </c>
      <c r="P10" s="2">
        <f>('[1]Pc, Summer, S3'!P10*Main!$B$5)+(VLOOKUP($A10,'FL Ratio'!$A$2:$B$10,2,FALSE)*'FL Characterization'!P$2)</f>
        <v>0.93199674355956574</v>
      </c>
      <c r="Q10" s="2">
        <f>('[1]Pc, Summer, S3'!Q10*Main!$B$5)+(VLOOKUP($A10,'FL Ratio'!$A$2:$B$10,2,FALSE)*'FL Characterization'!Q$2)</f>
        <v>0.94231844371489504</v>
      </c>
      <c r="R10" s="2">
        <f>('[1]Pc, Summer, S3'!R10*Main!$B$5)+(VLOOKUP($A10,'FL Ratio'!$A$2:$B$10,2,FALSE)*'FL Characterization'!R$2)</f>
        <v>0.96651607819675145</v>
      </c>
      <c r="S10" s="2">
        <f>('[1]Pc, Summer, S3'!S10*Main!$B$5)+(VLOOKUP($A10,'FL Ratio'!$A$2:$B$10,2,FALSE)*'FL Characterization'!S$2)</f>
        <v>0.93227215474469727</v>
      </c>
      <c r="T10" s="2">
        <f>('[1]Pc, Summer, S3'!T10*Main!$B$5)+(VLOOKUP($A10,'FL Ratio'!$A$2:$B$10,2,FALSE)*'FL Characterization'!T$2)</f>
        <v>0.93016304857689625</v>
      </c>
      <c r="U10" s="2">
        <f>('[1]Pc, Summer, S3'!U10*Main!$B$5)+(VLOOKUP($A10,'FL Ratio'!$A$2:$B$10,2,FALSE)*'FL Characterization'!U$2)</f>
        <v>0.98613629032668215</v>
      </c>
      <c r="V10" s="2">
        <f>('[1]Pc, Summer, S3'!V10*Main!$B$5)+(VLOOKUP($A10,'FL Ratio'!$A$2:$B$10,2,FALSE)*'FL Characterization'!V$2)</f>
        <v>1.0506489667973562</v>
      </c>
      <c r="W10" s="2">
        <f>('[1]Pc, Summer, S3'!W10*Main!$B$5)+(VLOOKUP($A10,'FL Ratio'!$A$2:$B$10,2,FALSE)*'FL Characterization'!W$2)</f>
        <v>0.9763425875073829</v>
      </c>
      <c r="X10" s="2">
        <f>('[1]Pc, Summer, S3'!X10*Main!$B$5)+(VLOOKUP($A10,'FL Ratio'!$A$2:$B$10,2,FALSE)*'FL Characterization'!X$2)</f>
        <v>0.83543226091098832</v>
      </c>
      <c r="Y10" s="2">
        <f>('[1]Pc, Summer, S3'!Y10*Main!$B$5)+(VLOOKUP($A10,'FL Ratio'!$A$2:$B$10,2,FALSE)*'FL Characterization'!Y$2)</f>
        <v>0.91049892187784165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F6EC-0579-4B14-B0F4-B5600D76FB8C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0.23775940781408939</v>
      </c>
      <c r="C2" s="2">
        <f>('[1]Pc, Summer, S3'!C2*Main!$B$5)+(VLOOKUP($A2,'FL Ratio'!$A$2:$B$10,2,FALSE)*'FL Characterization'!C$2)</f>
        <v>0.24034484936734632</v>
      </c>
      <c r="D2" s="2">
        <f>('[1]Pc, Summer, S3'!D2*Main!$B$5)+(VLOOKUP($A2,'FL Ratio'!$A$2:$B$10,2,FALSE)*'FL Characterization'!D$2)</f>
        <v>0.2200367037610651</v>
      </c>
      <c r="E2" s="2">
        <f>('[1]Pc, Summer, S3'!E2*Main!$B$5)+(VLOOKUP($A2,'FL Ratio'!$A$2:$B$10,2,FALSE)*'FL Characterization'!E$2)</f>
        <v>0.21957584043827977</v>
      </c>
      <c r="F2" s="2">
        <f>('[1]Pc, Summer, S3'!F2*Main!$B$5)+(VLOOKUP($A2,'FL Ratio'!$A$2:$B$10,2,FALSE)*'FL Characterization'!F$2)</f>
        <v>0.20032640053970116</v>
      </c>
      <c r="G2" s="2">
        <f>('[1]Pc, Summer, S3'!G2*Main!$B$5)+(VLOOKUP($A2,'FL Ratio'!$A$2:$B$10,2,FALSE)*'FL Characterization'!G$2)</f>
        <v>0.195589938055343</v>
      </c>
      <c r="H2" s="2">
        <f>('[1]Pc, Summer, S3'!H2*Main!$B$5)+(VLOOKUP($A2,'FL Ratio'!$A$2:$B$10,2,FALSE)*'FL Characterization'!H$2)</f>
        <v>0.20628153774562444</v>
      </c>
      <c r="I2" s="2">
        <f>('[1]Pc, Summer, S3'!I2*Main!$B$5)+(VLOOKUP($A2,'FL Ratio'!$A$2:$B$10,2,FALSE)*'FL Characterization'!I$2)</f>
        <v>0.19544601711089896</v>
      </c>
      <c r="J2" s="2">
        <f>('[1]Pc, Summer, S3'!J2*Main!$B$5)+(VLOOKUP($A2,'FL Ratio'!$A$2:$B$10,2,FALSE)*'FL Characterization'!J$2)</f>
        <v>0.20046102620715947</v>
      </c>
      <c r="K2" s="2">
        <f>('[1]Pc, Summer, S3'!K2*Main!$B$5)+(VLOOKUP($A2,'FL Ratio'!$A$2:$B$10,2,FALSE)*'FL Characterization'!K$2)</f>
        <v>0.2039083260867674</v>
      </c>
      <c r="L2" s="2">
        <f>('[1]Pc, Summer, S3'!L2*Main!$B$5)+(VLOOKUP($A2,'FL Ratio'!$A$2:$B$10,2,FALSE)*'FL Characterization'!L$2)</f>
        <v>0.19930410039054366</v>
      </c>
      <c r="M2" s="2">
        <f>('[1]Pc, Summer, S3'!M2*Main!$B$5)+(VLOOKUP($A2,'FL Ratio'!$A$2:$B$10,2,FALSE)*'FL Characterization'!M$2)</f>
        <v>0.2016159753069815</v>
      </c>
      <c r="N2" s="2">
        <f>('[1]Pc, Summer, S3'!N2*Main!$B$5)+(VLOOKUP($A2,'FL Ratio'!$A$2:$B$10,2,FALSE)*'FL Characterization'!N$2)</f>
        <v>0.21231707094510249</v>
      </c>
      <c r="O2" s="2">
        <f>('[1]Pc, Summer, S3'!O2*Main!$B$5)+(VLOOKUP($A2,'FL Ratio'!$A$2:$B$10,2,FALSE)*'FL Characterization'!O$2)</f>
        <v>0.21931598468760513</v>
      </c>
      <c r="P2" s="2">
        <f>('[1]Pc, Summer, S3'!P2*Main!$B$5)+(VLOOKUP($A2,'FL Ratio'!$A$2:$B$10,2,FALSE)*'FL Characterization'!P$2)</f>
        <v>0.20807742088827713</v>
      </c>
      <c r="Q2" s="2">
        <f>('[1]Pc, Summer, S3'!Q2*Main!$B$5)+(VLOOKUP($A2,'FL Ratio'!$A$2:$B$10,2,FALSE)*'FL Characterization'!Q$2)</f>
        <v>0.21865091638515888</v>
      </c>
      <c r="R2" s="2">
        <f>('[1]Pc, Summer, S3'!R2*Main!$B$5)+(VLOOKUP($A2,'FL Ratio'!$A$2:$B$10,2,FALSE)*'FL Characterization'!R$2)</f>
        <v>0.20619362791160134</v>
      </c>
      <c r="S2" s="2">
        <f>('[1]Pc, Summer, S3'!S2*Main!$B$5)+(VLOOKUP($A2,'FL Ratio'!$A$2:$B$10,2,FALSE)*'FL Characterization'!S$2)</f>
        <v>0.21139289689839749</v>
      </c>
      <c r="T2" s="2">
        <f>('[1]Pc, Summer, S3'!T2*Main!$B$5)+(VLOOKUP($A2,'FL Ratio'!$A$2:$B$10,2,FALSE)*'FL Characterization'!T$2)</f>
        <v>0.19212163423271325</v>
      </c>
      <c r="U2" s="2">
        <f>('[1]Pc, Summer, S3'!U2*Main!$B$5)+(VLOOKUP($A2,'FL Ratio'!$A$2:$B$10,2,FALSE)*'FL Characterization'!U$2)</f>
        <v>0.18242293102640694</v>
      </c>
      <c r="V2" s="2">
        <f>('[1]Pc, Summer, S3'!V2*Main!$B$5)+(VLOOKUP($A2,'FL Ratio'!$A$2:$B$10,2,FALSE)*'FL Characterization'!V$2)</f>
        <v>0.18900084197189693</v>
      </c>
      <c r="W2" s="2">
        <f>('[1]Pc, Summer, S3'!W2*Main!$B$5)+(VLOOKUP($A2,'FL Ratio'!$A$2:$B$10,2,FALSE)*'FL Characterization'!W$2)</f>
        <v>0.18420041585018804</v>
      </c>
      <c r="X2" s="2">
        <f>('[1]Pc, Summer, S3'!X2*Main!$B$5)+(VLOOKUP($A2,'FL Ratio'!$A$2:$B$10,2,FALSE)*'FL Characterization'!X$2)</f>
        <v>0.21704900838558691</v>
      </c>
      <c r="Y2" s="2">
        <f>('[1]Pc, Summer, S3'!Y2*Main!$B$5)+(VLOOKUP($A2,'FL Ratio'!$A$2:$B$10,2,FALSE)*'FL Characterization'!Y$2)</f>
        <v>0.21938582082004243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0.36109530275959351</v>
      </c>
      <c r="C3" s="2">
        <f>('[1]Pc, Summer, S3'!C3*Main!$B$5)+(VLOOKUP($A3,'FL Ratio'!$A$2:$B$10,2,FALSE)*'FL Characterization'!C$2)</f>
        <v>0.34749265290608278</v>
      </c>
      <c r="D3" s="2">
        <f>('[1]Pc, Summer, S3'!D3*Main!$B$5)+(VLOOKUP($A3,'FL Ratio'!$A$2:$B$10,2,FALSE)*'FL Characterization'!D$2)</f>
        <v>0.32596814972401295</v>
      </c>
      <c r="E3" s="2">
        <f>('[1]Pc, Summer, S3'!E3*Main!$B$5)+(VLOOKUP($A3,'FL Ratio'!$A$2:$B$10,2,FALSE)*'FL Characterization'!E$2)</f>
        <v>0.30445450978669286</v>
      </c>
      <c r="F3" s="2">
        <f>('[1]Pc, Summer, S3'!F3*Main!$B$5)+(VLOOKUP($A3,'FL Ratio'!$A$2:$B$10,2,FALSE)*'FL Characterization'!F$2)</f>
        <v>0.27663915527585975</v>
      </c>
      <c r="G3" s="2">
        <f>('[1]Pc, Summer, S3'!G3*Main!$B$5)+(VLOOKUP($A3,'FL Ratio'!$A$2:$B$10,2,FALSE)*'FL Characterization'!G$2)</f>
        <v>0.27956970303989948</v>
      </c>
      <c r="H3" s="2">
        <f>('[1]Pc, Summer, S3'!H3*Main!$B$5)+(VLOOKUP($A3,'FL Ratio'!$A$2:$B$10,2,FALSE)*'FL Characterization'!H$2)</f>
        <v>0.31002414892152652</v>
      </c>
      <c r="I3" s="2">
        <f>('[1]Pc, Summer, S3'!I3*Main!$B$5)+(VLOOKUP($A3,'FL Ratio'!$A$2:$B$10,2,FALSE)*'FL Characterization'!I$2)</f>
        <v>0.33879193832042459</v>
      </c>
      <c r="J3" s="2">
        <f>('[1]Pc, Summer, S3'!J3*Main!$B$5)+(VLOOKUP($A3,'FL Ratio'!$A$2:$B$10,2,FALSE)*'FL Characterization'!J$2)</f>
        <v>0.36763778025065941</v>
      </c>
      <c r="K3" s="2">
        <f>('[1]Pc, Summer, S3'!K3*Main!$B$5)+(VLOOKUP($A3,'FL Ratio'!$A$2:$B$10,2,FALSE)*'FL Characterization'!K$2)</f>
        <v>0.4071524442047792</v>
      </c>
      <c r="L3" s="2">
        <f>('[1]Pc, Summer, S3'!L3*Main!$B$5)+(VLOOKUP($A3,'FL Ratio'!$A$2:$B$10,2,FALSE)*'FL Characterization'!L$2)</f>
        <v>0.35652518790512155</v>
      </c>
      <c r="M3" s="2">
        <f>('[1]Pc, Summer, S3'!M3*Main!$B$5)+(VLOOKUP($A3,'FL Ratio'!$A$2:$B$10,2,FALSE)*'FL Characterization'!M$2)</f>
        <v>0.38338305949684565</v>
      </c>
      <c r="N3" s="2">
        <f>('[1]Pc, Summer, S3'!N3*Main!$B$5)+(VLOOKUP($A3,'FL Ratio'!$A$2:$B$10,2,FALSE)*'FL Characterization'!N$2)</f>
        <v>0.38569723372321685</v>
      </c>
      <c r="O3" s="2">
        <f>('[1]Pc, Summer, S3'!O3*Main!$B$5)+(VLOOKUP($A3,'FL Ratio'!$A$2:$B$10,2,FALSE)*'FL Characterization'!O$2)</f>
        <v>0.39295897454153184</v>
      </c>
      <c r="P3" s="2">
        <f>('[1]Pc, Summer, S3'!P3*Main!$B$5)+(VLOOKUP($A3,'FL Ratio'!$A$2:$B$10,2,FALSE)*'FL Characterization'!P$2)</f>
        <v>0.34041083227132479</v>
      </c>
      <c r="Q3" s="2">
        <f>('[1]Pc, Summer, S3'!Q3*Main!$B$5)+(VLOOKUP($A3,'FL Ratio'!$A$2:$B$10,2,FALSE)*'FL Characterization'!Q$2)</f>
        <v>0.35960629484203677</v>
      </c>
      <c r="R3" s="2">
        <f>('[1]Pc, Summer, S3'!R3*Main!$B$5)+(VLOOKUP($A3,'FL Ratio'!$A$2:$B$10,2,FALSE)*'FL Characterization'!R$2)</f>
        <v>0.36972073443986508</v>
      </c>
      <c r="S3" s="2">
        <f>('[1]Pc, Summer, S3'!S3*Main!$B$5)+(VLOOKUP($A3,'FL Ratio'!$A$2:$B$10,2,FALSE)*'FL Characterization'!S$2)</f>
        <v>0.38178365182831281</v>
      </c>
      <c r="T3" s="2">
        <f>('[1]Pc, Summer, S3'!T3*Main!$B$5)+(VLOOKUP($A3,'FL Ratio'!$A$2:$B$10,2,FALSE)*'FL Characterization'!T$2)</f>
        <v>0.37205620953824869</v>
      </c>
      <c r="U3" s="2">
        <f>('[1]Pc, Summer, S3'!U3*Main!$B$5)+(VLOOKUP($A3,'FL Ratio'!$A$2:$B$10,2,FALSE)*'FL Characterization'!U$2)</f>
        <v>0.39268569867509917</v>
      </c>
      <c r="V3" s="2">
        <f>('[1]Pc, Summer, S3'!V3*Main!$B$5)+(VLOOKUP($A3,'FL Ratio'!$A$2:$B$10,2,FALSE)*'FL Characterization'!V$2)</f>
        <v>0.40925997964610555</v>
      </c>
      <c r="W3" s="2">
        <f>('[1]Pc, Summer, S3'!W3*Main!$B$5)+(VLOOKUP($A3,'FL Ratio'!$A$2:$B$10,2,FALSE)*'FL Characterization'!W$2)</f>
        <v>0.37673928019106573</v>
      </c>
      <c r="X3" s="2">
        <f>('[1]Pc, Summer, S3'!X3*Main!$B$5)+(VLOOKUP($A3,'FL Ratio'!$A$2:$B$10,2,FALSE)*'FL Characterization'!X$2)</f>
        <v>0.37133646376382612</v>
      </c>
      <c r="Y3" s="2">
        <f>('[1]Pc, Summer, S3'!Y3*Main!$B$5)+(VLOOKUP($A3,'FL Ratio'!$A$2:$B$10,2,FALSE)*'FL Characterization'!Y$2)</f>
        <v>0.36249243867955944</v>
      </c>
    </row>
    <row r="4" spans="1:25" x14ac:dyDescent="0.3">
      <c r="A4">
        <v>3</v>
      </c>
      <c r="B4" s="2">
        <f>('[1]Pc, Summer, S3'!B4*Main!$B$5)+(VLOOKUP($A4,'FL Ratio'!$A$2:$B$10,2,FALSE)*'FL Characterization'!B$2)</f>
        <v>0.9481532813886121</v>
      </c>
      <c r="C4" s="2">
        <f>('[1]Pc, Summer, S3'!C4*Main!$B$5)+(VLOOKUP($A4,'FL Ratio'!$A$2:$B$10,2,FALSE)*'FL Characterization'!C$2)</f>
        <v>0.87397870096381147</v>
      </c>
      <c r="D4" s="2">
        <f>('[1]Pc, Summer, S3'!D4*Main!$B$5)+(VLOOKUP($A4,'FL Ratio'!$A$2:$B$10,2,FALSE)*'FL Characterization'!D$2)</f>
        <v>0.83310606832892231</v>
      </c>
      <c r="E4" s="2">
        <f>('[1]Pc, Summer, S3'!E4*Main!$B$5)+(VLOOKUP($A4,'FL Ratio'!$A$2:$B$10,2,FALSE)*'FL Characterization'!E$2)</f>
        <v>0.85250249061747141</v>
      </c>
      <c r="F4" s="2">
        <f>('[1]Pc, Summer, S3'!F4*Main!$B$5)+(VLOOKUP($A4,'FL Ratio'!$A$2:$B$10,2,FALSE)*'FL Characterization'!F$2)</f>
        <v>0.81064411969597661</v>
      </c>
      <c r="G4" s="2">
        <f>('[1]Pc, Summer, S3'!G4*Main!$B$5)+(VLOOKUP($A4,'FL Ratio'!$A$2:$B$10,2,FALSE)*'FL Characterization'!G$2)</f>
        <v>0.80976286795357877</v>
      </c>
      <c r="H4" s="2">
        <f>('[1]Pc, Summer, S3'!H4*Main!$B$5)+(VLOOKUP($A4,'FL Ratio'!$A$2:$B$10,2,FALSE)*'FL Characterization'!H$2)</f>
        <v>1.1830270332347974</v>
      </c>
      <c r="I4" s="2">
        <f>('[1]Pc, Summer, S3'!I4*Main!$B$5)+(VLOOKUP($A4,'FL Ratio'!$A$2:$B$10,2,FALSE)*'FL Characterization'!I$2)</f>
        <v>1.4365296500722933</v>
      </c>
      <c r="J4" s="2">
        <f>('[1]Pc, Summer, S3'!J4*Main!$B$5)+(VLOOKUP($A4,'FL Ratio'!$A$2:$B$10,2,FALSE)*'FL Characterization'!J$2)</f>
        <v>1.4743878543544324</v>
      </c>
      <c r="K4" s="2">
        <f>('[1]Pc, Summer, S3'!K4*Main!$B$5)+(VLOOKUP($A4,'FL Ratio'!$A$2:$B$10,2,FALSE)*'FL Characterization'!K$2)</f>
        <v>1.4288871520559139</v>
      </c>
      <c r="L4" s="2">
        <f>('[1]Pc, Summer, S3'!L4*Main!$B$5)+(VLOOKUP($A4,'FL Ratio'!$A$2:$B$10,2,FALSE)*'FL Characterization'!L$2)</f>
        <v>1.3390055795718603</v>
      </c>
      <c r="M4" s="2">
        <f>('[1]Pc, Summer, S3'!M4*Main!$B$5)+(VLOOKUP($A4,'FL Ratio'!$A$2:$B$10,2,FALSE)*'FL Characterization'!M$2)</f>
        <v>1.4992653813554289</v>
      </c>
      <c r="N4" s="2">
        <f>('[1]Pc, Summer, S3'!N4*Main!$B$5)+(VLOOKUP($A4,'FL Ratio'!$A$2:$B$10,2,FALSE)*'FL Characterization'!N$2)</f>
        <v>1.5729576997049333</v>
      </c>
      <c r="O4" s="2">
        <f>('[1]Pc, Summer, S3'!O4*Main!$B$5)+(VLOOKUP($A4,'FL Ratio'!$A$2:$B$10,2,FALSE)*'FL Characterization'!O$2)</f>
        <v>1.4173160173725146</v>
      </c>
      <c r="P4" s="2">
        <f>('[1]Pc, Summer, S3'!P4*Main!$B$5)+(VLOOKUP($A4,'FL Ratio'!$A$2:$B$10,2,FALSE)*'FL Characterization'!P$2)</f>
        <v>1.3097387091182415</v>
      </c>
      <c r="Q4" s="2">
        <f>('[1]Pc, Summer, S3'!Q4*Main!$B$5)+(VLOOKUP($A4,'FL Ratio'!$A$2:$B$10,2,FALSE)*'FL Characterization'!Q$2)</f>
        <v>1.2799496524440717</v>
      </c>
      <c r="R4" s="2">
        <f>('[1]Pc, Summer, S3'!R4*Main!$B$5)+(VLOOKUP($A4,'FL Ratio'!$A$2:$B$10,2,FALSE)*'FL Characterization'!R$2)</f>
        <v>1.2949247195772393</v>
      </c>
      <c r="S4" s="2">
        <f>('[1]Pc, Summer, S3'!S4*Main!$B$5)+(VLOOKUP($A4,'FL Ratio'!$A$2:$B$10,2,FALSE)*'FL Characterization'!S$2)</f>
        <v>1.2199004431455587</v>
      </c>
      <c r="T4" s="2">
        <f>('[1]Pc, Summer, S3'!T4*Main!$B$5)+(VLOOKUP($A4,'FL Ratio'!$A$2:$B$10,2,FALSE)*'FL Characterization'!T$2)</f>
        <v>1.2262367912536469</v>
      </c>
      <c r="U4" s="2">
        <f>('[1]Pc, Summer, S3'!U4*Main!$B$5)+(VLOOKUP($A4,'FL Ratio'!$A$2:$B$10,2,FALSE)*'FL Characterization'!U$2)</f>
        <v>1.290208518095731</v>
      </c>
      <c r="V4" s="2">
        <f>('[1]Pc, Summer, S3'!V4*Main!$B$5)+(VLOOKUP($A4,'FL Ratio'!$A$2:$B$10,2,FALSE)*'FL Characterization'!V$2)</f>
        <v>1.3984168668125154</v>
      </c>
      <c r="W4" s="2">
        <f>('[1]Pc, Summer, S3'!W4*Main!$B$5)+(VLOOKUP($A4,'FL Ratio'!$A$2:$B$10,2,FALSE)*'FL Characterization'!W$2)</f>
        <v>1.2480018099210879</v>
      </c>
      <c r="X4" s="2">
        <f>('[1]Pc, Summer, S3'!X4*Main!$B$5)+(VLOOKUP($A4,'FL Ratio'!$A$2:$B$10,2,FALSE)*'FL Characterization'!X$2)</f>
        <v>1.1743484955841434</v>
      </c>
      <c r="Y4" s="2">
        <f>('[1]Pc, Summer, S3'!Y4*Main!$B$5)+(VLOOKUP($A4,'FL Ratio'!$A$2:$B$10,2,FALSE)*'FL Characterization'!Y$2)</f>
        <v>0.97276446100224212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1.0678707106052718</v>
      </c>
      <c r="C5" s="2">
        <f>('[1]Pc, Summer, S3'!C5*Main!$B$5)+(VLOOKUP($A5,'FL Ratio'!$A$2:$B$10,2,FALSE)*'FL Characterization'!C$2)</f>
        <v>0.86345789193161926</v>
      </c>
      <c r="D5" s="2">
        <f>('[1]Pc, Summer, S3'!D5*Main!$B$5)+(VLOOKUP($A5,'FL Ratio'!$A$2:$B$10,2,FALSE)*'FL Characterization'!D$2)</f>
        <v>0.66890281839822974</v>
      </c>
      <c r="E5" s="2">
        <f>('[1]Pc, Summer, S3'!E5*Main!$B$5)+(VLOOKUP($A5,'FL Ratio'!$A$2:$B$10,2,FALSE)*'FL Characterization'!E$2)</f>
        <v>0.68249389022674056</v>
      </c>
      <c r="F5" s="2">
        <f>('[1]Pc, Summer, S3'!F5*Main!$B$5)+(VLOOKUP($A5,'FL Ratio'!$A$2:$B$10,2,FALSE)*'FL Characterization'!F$2)</f>
        <v>0.60416239753601864</v>
      </c>
      <c r="G5" s="2">
        <f>('[1]Pc, Summer, S3'!G5*Main!$B$5)+(VLOOKUP($A5,'FL Ratio'!$A$2:$B$10,2,FALSE)*'FL Characterization'!G$2)</f>
        <v>0.57359723969366738</v>
      </c>
      <c r="H5" s="2">
        <f>('[1]Pc, Summer, S3'!H5*Main!$B$5)+(VLOOKUP($A5,'FL Ratio'!$A$2:$B$10,2,FALSE)*'FL Characterization'!H$2)</f>
        <v>1.2422009458049466</v>
      </c>
      <c r="I5" s="2">
        <f>('[1]Pc, Summer, S3'!I5*Main!$B$5)+(VLOOKUP($A5,'FL Ratio'!$A$2:$B$10,2,FALSE)*'FL Characterization'!I$2)</f>
        <v>2.1291594530587399</v>
      </c>
      <c r="J5" s="2">
        <f>('[1]Pc, Summer, S3'!J5*Main!$B$5)+(VLOOKUP($A5,'FL Ratio'!$A$2:$B$10,2,FALSE)*'FL Characterization'!J$2)</f>
        <v>2.6325424911306605</v>
      </c>
      <c r="K5" s="2">
        <f>('[1]Pc, Summer, S3'!K5*Main!$B$5)+(VLOOKUP($A5,'FL Ratio'!$A$2:$B$10,2,FALSE)*'FL Characterization'!K$2)</f>
        <v>2.6729402714815085</v>
      </c>
      <c r="L5" s="2">
        <f>('[1]Pc, Summer, S3'!L5*Main!$B$5)+(VLOOKUP($A5,'FL Ratio'!$A$2:$B$10,2,FALSE)*'FL Characterization'!L$2)</f>
        <v>2.6191750387655737</v>
      </c>
      <c r="M5" s="2">
        <f>('[1]Pc, Summer, S3'!M5*Main!$B$5)+(VLOOKUP($A5,'FL Ratio'!$A$2:$B$10,2,FALSE)*'FL Characterization'!M$2)</f>
        <v>2.3977222028984277</v>
      </c>
      <c r="N5" s="2">
        <f>('[1]Pc, Summer, S3'!N5*Main!$B$5)+(VLOOKUP($A5,'FL Ratio'!$A$2:$B$10,2,FALSE)*'FL Characterization'!N$2)</f>
        <v>2.641693589904524</v>
      </c>
      <c r="O5" s="2">
        <f>('[1]Pc, Summer, S3'!O5*Main!$B$5)+(VLOOKUP($A5,'FL Ratio'!$A$2:$B$10,2,FALSE)*'FL Characterization'!O$2)</f>
        <v>2.5284949884474268</v>
      </c>
      <c r="P5" s="2">
        <f>('[1]Pc, Summer, S3'!P5*Main!$B$5)+(VLOOKUP($A5,'FL Ratio'!$A$2:$B$10,2,FALSE)*'FL Characterization'!P$2)</f>
        <v>2.3314643524361389</v>
      </c>
      <c r="Q5" s="2">
        <f>('[1]Pc, Summer, S3'!Q5*Main!$B$5)+(VLOOKUP($A5,'FL Ratio'!$A$2:$B$10,2,FALSE)*'FL Characterization'!Q$2)</f>
        <v>2.1139394690539937</v>
      </c>
      <c r="R5" s="2">
        <f>('[1]Pc, Summer, S3'!R5*Main!$B$5)+(VLOOKUP($A5,'FL Ratio'!$A$2:$B$10,2,FALSE)*'FL Characterization'!R$2)</f>
        <v>1.9091466242903126</v>
      </c>
      <c r="S5" s="2">
        <f>('[1]Pc, Summer, S3'!S5*Main!$B$5)+(VLOOKUP($A5,'FL Ratio'!$A$2:$B$10,2,FALSE)*'FL Characterization'!S$2)</f>
        <v>1.7134600895155805</v>
      </c>
      <c r="T5" s="2">
        <f>('[1]Pc, Summer, S3'!T5*Main!$B$5)+(VLOOKUP($A5,'FL Ratio'!$A$2:$B$10,2,FALSE)*'FL Characterization'!T$2)</f>
        <v>2.1376116048448637</v>
      </c>
      <c r="U5" s="2">
        <f>('[1]Pc, Summer, S3'!U5*Main!$B$5)+(VLOOKUP($A5,'FL Ratio'!$A$2:$B$10,2,FALSE)*'FL Characterization'!U$2)</f>
        <v>2.5491275356720475</v>
      </c>
      <c r="V5" s="2">
        <f>('[1]Pc, Summer, S3'!V5*Main!$B$5)+(VLOOKUP($A5,'FL Ratio'!$A$2:$B$10,2,FALSE)*'FL Characterization'!V$2)</f>
        <v>2.9594096785290134</v>
      </c>
      <c r="W5" s="2">
        <f>('[1]Pc, Summer, S3'!W5*Main!$B$5)+(VLOOKUP($A5,'FL Ratio'!$A$2:$B$10,2,FALSE)*'FL Characterization'!W$2)</f>
        <v>2.8392349450553276</v>
      </c>
      <c r="X5" s="2">
        <f>('[1]Pc, Summer, S3'!X5*Main!$B$5)+(VLOOKUP($A5,'FL Ratio'!$A$2:$B$10,2,FALSE)*'FL Characterization'!X$2)</f>
        <v>2.130010998102295</v>
      </c>
      <c r="Y5" s="2">
        <f>('[1]Pc, Summer, S3'!Y5*Main!$B$5)+(VLOOKUP($A5,'FL Ratio'!$A$2:$B$10,2,FALSE)*'FL Characterization'!Y$2)</f>
        <v>1.5384280402272852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0.61372213044235635</v>
      </c>
      <c r="C6" s="2">
        <f>('[1]Pc, Summer, S3'!C6*Main!$B$5)+(VLOOKUP($A6,'FL Ratio'!$A$2:$B$10,2,FALSE)*'FL Characterization'!C$2)</f>
        <v>0.56182091636447007</v>
      </c>
      <c r="D6" s="2">
        <f>('[1]Pc, Summer, S3'!D6*Main!$B$5)+(VLOOKUP($A6,'FL Ratio'!$A$2:$B$10,2,FALSE)*'FL Characterization'!D$2)</f>
        <v>0.51770925090677866</v>
      </c>
      <c r="E6" s="2">
        <f>('[1]Pc, Summer, S3'!E6*Main!$B$5)+(VLOOKUP($A6,'FL Ratio'!$A$2:$B$10,2,FALSE)*'FL Characterization'!E$2)</f>
        <v>0.49023641158698905</v>
      </c>
      <c r="F6" s="2">
        <f>('[1]Pc, Summer, S3'!F6*Main!$B$5)+(VLOOKUP($A6,'FL Ratio'!$A$2:$B$10,2,FALSE)*'FL Characterization'!F$2)</f>
        <v>0.50227692751496567</v>
      </c>
      <c r="G6" s="2">
        <f>('[1]Pc, Summer, S3'!G6*Main!$B$5)+(VLOOKUP($A6,'FL Ratio'!$A$2:$B$10,2,FALSE)*'FL Characterization'!G$2)</f>
        <v>0.49550988440006011</v>
      </c>
      <c r="H6" s="2">
        <f>('[1]Pc, Summer, S3'!H6*Main!$B$5)+(VLOOKUP($A6,'FL Ratio'!$A$2:$B$10,2,FALSE)*'FL Characterization'!H$2)</f>
        <v>0.55411346590026112</v>
      </c>
      <c r="I6" s="2">
        <f>('[1]Pc, Summer, S3'!I6*Main!$B$5)+(VLOOKUP($A6,'FL Ratio'!$A$2:$B$10,2,FALSE)*'FL Characterization'!I$2)</f>
        <v>0.60554177847823809</v>
      </c>
      <c r="J6" s="2">
        <f>('[1]Pc, Summer, S3'!J6*Main!$B$5)+(VLOOKUP($A6,'FL Ratio'!$A$2:$B$10,2,FALSE)*'FL Characterization'!J$2)</f>
        <v>0.6540081603914667</v>
      </c>
      <c r="K6" s="2">
        <f>('[1]Pc, Summer, S3'!K6*Main!$B$5)+(VLOOKUP($A6,'FL Ratio'!$A$2:$B$10,2,FALSE)*'FL Characterization'!K$2)</f>
        <v>0.67738936283675133</v>
      </c>
      <c r="L6" s="2">
        <f>('[1]Pc, Summer, S3'!L6*Main!$B$5)+(VLOOKUP($A6,'FL Ratio'!$A$2:$B$10,2,FALSE)*'FL Characterization'!L$2)</f>
        <v>0.71946670493429743</v>
      </c>
      <c r="M6" s="2">
        <f>('[1]Pc, Summer, S3'!M6*Main!$B$5)+(VLOOKUP($A6,'FL Ratio'!$A$2:$B$10,2,FALSE)*'FL Characterization'!M$2)</f>
        <v>0.74746541118204124</v>
      </c>
      <c r="N6" s="2">
        <f>('[1]Pc, Summer, S3'!N6*Main!$B$5)+(VLOOKUP($A6,'FL Ratio'!$A$2:$B$10,2,FALSE)*'FL Characterization'!N$2)</f>
        <v>0.80334848546316173</v>
      </c>
      <c r="O6" s="2">
        <f>('[1]Pc, Summer, S3'!O6*Main!$B$5)+(VLOOKUP($A6,'FL Ratio'!$A$2:$B$10,2,FALSE)*'FL Characterization'!O$2)</f>
        <v>0.77864182019493777</v>
      </c>
      <c r="P6" s="2">
        <f>('[1]Pc, Summer, S3'!P6*Main!$B$5)+(VLOOKUP($A6,'FL Ratio'!$A$2:$B$10,2,FALSE)*'FL Characterization'!P$2)</f>
        <v>0.75319721387621374</v>
      </c>
      <c r="Q6" s="2">
        <f>('[1]Pc, Summer, S3'!Q6*Main!$B$5)+(VLOOKUP($A6,'FL Ratio'!$A$2:$B$10,2,FALSE)*'FL Characterization'!Q$2)</f>
        <v>0.74346732328107124</v>
      </c>
      <c r="R6" s="2">
        <f>('[1]Pc, Summer, S3'!R6*Main!$B$5)+(VLOOKUP($A6,'FL Ratio'!$A$2:$B$10,2,FALSE)*'FL Characterization'!R$2)</f>
        <v>0.71213557290002094</v>
      </c>
      <c r="S6" s="2">
        <f>('[1]Pc, Summer, S3'!S6*Main!$B$5)+(VLOOKUP($A6,'FL Ratio'!$A$2:$B$10,2,FALSE)*'FL Characterization'!S$2)</f>
        <v>0.7425760307691851</v>
      </c>
      <c r="T6" s="2">
        <f>('[1]Pc, Summer, S3'!T6*Main!$B$5)+(VLOOKUP($A6,'FL Ratio'!$A$2:$B$10,2,FALSE)*'FL Characterization'!T$2)</f>
        <v>0.71273248097991337</v>
      </c>
      <c r="U6" s="2">
        <f>('[1]Pc, Summer, S3'!U6*Main!$B$5)+(VLOOKUP($A6,'FL Ratio'!$A$2:$B$10,2,FALSE)*'FL Characterization'!U$2)</f>
        <v>0.73980912703949353</v>
      </c>
      <c r="V6" s="2">
        <f>('[1]Pc, Summer, S3'!V6*Main!$B$5)+(VLOOKUP($A6,'FL Ratio'!$A$2:$B$10,2,FALSE)*'FL Characterization'!V$2)</f>
        <v>0.8026522823881691</v>
      </c>
      <c r="W6" s="2">
        <f>('[1]Pc, Summer, S3'!W6*Main!$B$5)+(VLOOKUP($A6,'FL Ratio'!$A$2:$B$10,2,FALSE)*'FL Characterization'!W$2)</f>
        <v>0.78143449272503818</v>
      </c>
      <c r="X6" s="2">
        <f>('[1]Pc, Summer, S3'!X6*Main!$B$5)+(VLOOKUP($A6,'FL Ratio'!$A$2:$B$10,2,FALSE)*'FL Characterization'!X$2)</f>
        <v>0.78613595973224204</v>
      </c>
      <c r="Y6" s="2">
        <f>('[1]Pc, Summer, S3'!Y6*Main!$B$5)+(VLOOKUP($A6,'FL Ratio'!$A$2:$B$10,2,FALSE)*'FL Characterization'!Y$2)</f>
        <v>0.69120761093565575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0.21495736458393633</v>
      </c>
      <c r="C7" s="2">
        <f>('[1]Pc, Summer, S3'!C7*Main!$B$5)+(VLOOKUP($A7,'FL Ratio'!$A$2:$B$10,2,FALSE)*'FL Characterization'!C$2)</f>
        <v>0.2133368644174195</v>
      </c>
      <c r="D7" s="2">
        <f>('[1]Pc, Summer, S3'!D7*Main!$B$5)+(VLOOKUP($A7,'FL Ratio'!$A$2:$B$10,2,FALSE)*'FL Characterization'!D$2)</f>
        <v>0.19808880338606832</v>
      </c>
      <c r="E7" s="2">
        <f>('[1]Pc, Summer, S3'!E7*Main!$B$5)+(VLOOKUP($A7,'FL Ratio'!$A$2:$B$10,2,FALSE)*'FL Characterization'!E$2)</f>
        <v>0.19589724894357013</v>
      </c>
      <c r="F7" s="2">
        <f>('[1]Pc, Summer, S3'!F7*Main!$B$5)+(VLOOKUP($A7,'FL Ratio'!$A$2:$B$10,2,FALSE)*'FL Characterization'!F$2)</f>
        <v>0.18580689138757878</v>
      </c>
      <c r="G7" s="2">
        <f>('[1]Pc, Summer, S3'!G7*Main!$B$5)+(VLOOKUP($A7,'FL Ratio'!$A$2:$B$10,2,FALSE)*'FL Characterization'!G$2)</f>
        <v>0.18167660882697098</v>
      </c>
      <c r="H7" s="2">
        <f>('[1]Pc, Summer, S3'!H7*Main!$B$5)+(VLOOKUP($A7,'FL Ratio'!$A$2:$B$10,2,FALSE)*'FL Characterization'!H$2)</f>
        <v>0.2027145465082944</v>
      </c>
      <c r="I7" s="2">
        <f>('[1]Pc, Summer, S3'!I7*Main!$B$5)+(VLOOKUP($A7,'FL Ratio'!$A$2:$B$10,2,FALSE)*'FL Characterization'!I$2)</f>
        <v>0.19425108868474775</v>
      </c>
      <c r="J7" s="2">
        <f>('[1]Pc, Summer, S3'!J7*Main!$B$5)+(VLOOKUP($A7,'FL Ratio'!$A$2:$B$10,2,FALSE)*'FL Characterization'!J$2)</f>
        <v>0.19929235241535506</v>
      </c>
      <c r="K7" s="2">
        <f>('[1]Pc, Summer, S3'!K7*Main!$B$5)+(VLOOKUP($A7,'FL Ratio'!$A$2:$B$10,2,FALSE)*'FL Characterization'!K$2)</f>
        <v>0.19849736034961157</v>
      </c>
      <c r="L7" s="2">
        <f>('[1]Pc, Summer, S3'!L7*Main!$B$5)+(VLOOKUP($A7,'FL Ratio'!$A$2:$B$10,2,FALSE)*'FL Characterization'!L$2)</f>
        <v>0.19362942584077666</v>
      </c>
      <c r="M7" s="2">
        <f>('[1]Pc, Summer, S3'!M7*Main!$B$5)+(VLOOKUP($A7,'FL Ratio'!$A$2:$B$10,2,FALSE)*'FL Characterization'!M$2)</f>
        <v>0.20979962971158678</v>
      </c>
      <c r="N7" s="2">
        <f>('[1]Pc, Summer, S3'!N7*Main!$B$5)+(VLOOKUP($A7,'FL Ratio'!$A$2:$B$10,2,FALSE)*'FL Characterization'!N$2)</f>
        <v>0.21284732133674522</v>
      </c>
      <c r="O7" s="2">
        <f>('[1]Pc, Summer, S3'!O7*Main!$B$5)+(VLOOKUP($A7,'FL Ratio'!$A$2:$B$10,2,FALSE)*'FL Characterization'!O$2)</f>
        <v>0.21500302360363782</v>
      </c>
      <c r="P7" s="2">
        <f>('[1]Pc, Summer, S3'!P7*Main!$B$5)+(VLOOKUP($A7,'FL Ratio'!$A$2:$B$10,2,FALSE)*'FL Characterization'!P$2)</f>
        <v>0.20387673956199509</v>
      </c>
      <c r="Q7" s="2">
        <f>('[1]Pc, Summer, S3'!Q7*Main!$B$5)+(VLOOKUP($A7,'FL Ratio'!$A$2:$B$10,2,FALSE)*'FL Characterization'!Q$2)</f>
        <v>0.19901776082936073</v>
      </c>
      <c r="R7" s="2">
        <f>('[1]Pc, Summer, S3'!R7*Main!$B$5)+(VLOOKUP($A7,'FL Ratio'!$A$2:$B$10,2,FALSE)*'FL Characterization'!R$2)</f>
        <v>0.20019815760701065</v>
      </c>
      <c r="S7" s="2">
        <f>('[1]Pc, Summer, S3'!S7*Main!$B$5)+(VLOOKUP($A7,'FL Ratio'!$A$2:$B$10,2,FALSE)*'FL Characterization'!S$2)</f>
        <v>0.20442470867705642</v>
      </c>
      <c r="T7" s="2">
        <f>('[1]Pc, Summer, S3'!T7*Main!$B$5)+(VLOOKUP($A7,'FL Ratio'!$A$2:$B$10,2,FALSE)*'FL Characterization'!T$2)</f>
        <v>0.18576388270618666</v>
      </c>
      <c r="U7" s="2">
        <f>('[1]Pc, Summer, S3'!U7*Main!$B$5)+(VLOOKUP($A7,'FL Ratio'!$A$2:$B$10,2,FALSE)*'FL Characterization'!U$2)</f>
        <v>0.18019148526419257</v>
      </c>
      <c r="V7" s="2">
        <f>('[1]Pc, Summer, S3'!V7*Main!$B$5)+(VLOOKUP($A7,'FL Ratio'!$A$2:$B$10,2,FALSE)*'FL Characterization'!V$2)</f>
        <v>0.19433789103759347</v>
      </c>
      <c r="W7" s="2">
        <f>('[1]Pc, Summer, S3'!W7*Main!$B$5)+(VLOOKUP($A7,'FL Ratio'!$A$2:$B$10,2,FALSE)*'FL Characterization'!W$2)</f>
        <v>0.17465624093465923</v>
      </c>
      <c r="X7" s="2">
        <f>('[1]Pc, Summer, S3'!X7*Main!$B$5)+(VLOOKUP($A7,'FL Ratio'!$A$2:$B$10,2,FALSE)*'FL Characterization'!X$2)</f>
        <v>0.20721531848428079</v>
      </c>
      <c r="Y7" s="2">
        <f>('[1]Pc, Summer, S3'!Y7*Main!$B$5)+(VLOOKUP($A7,'FL Ratio'!$A$2:$B$10,2,FALSE)*'FL Characterization'!Y$2)</f>
        <v>0.21836881194646812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0.63756805549760043</v>
      </c>
      <c r="C8" s="2">
        <f>('[1]Pc, Summer, S3'!C8*Main!$B$5)+(VLOOKUP($A8,'FL Ratio'!$A$2:$B$10,2,FALSE)*'FL Characterization'!C$2)</f>
        <v>0.58773378771055595</v>
      </c>
      <c r="D8" s="2">
        <f>('[1]Pc, Summer, S3'!D8*Main!$B$5)+(VLOOKUP($A8,'FL Ratio'!$A$2:$B$10,2,FALSE)*'FL Characterization'!D$2)</f>
        <v>0.57391344503937081</v>
      </c>
      <c r="E8" s="2">
        <f>('[1]Pc, Summer, S3'!E8*Main!$B$5)+(VLOOKUP($A8,'FL Ratio'!$A$2:$B$10,2,FALSE)*'FL Characterization'!E$2)</f>
        <v>0.57171420644172555</v>
      </c>
      <c r="F8" s="2">
        <f>('[1]Pc, Summer, S3'!F8*Main!$B$5)+(VLOOKUP($A8,'FL Ratio'!$A$2:$B$10,2,FALSE)*'FL Characterization'!F$2)</f>
        <v>0.53505240213166938</v>
      </c>
      <c r="G8" s="2">
        <f>('[1]Pc, Summer, S3'!G8*Main!$B$5)+(VLOOKUP($A8,'FL Ratio'!$A$2:$B$10,2,FALSE)*'FL Characterization'!G$2)</f>
        <v>0.591551292479362</v>
      </c>
      <c r="H8" s="2">
        <f>('[1]Pc, Summer, S3'!H8*Main!$B$5)+(VLOOKUP($A8,'FL Ratio'!$A$2:$B$10,2,FALSE)*'FL Characterization'!H$2)</f>
        <v>0.74635918782103461</v>
      </c>
      <c r="I8" s="2">
        <f>('[1]Pc, Summer, S3'!I8*Main!$B$5)+(VLOOKUP($A8,'FL Ratio'!$A$2:$B$10,2,FALSE)*'FL Characterization'!I$2)</f>
        <v>0.81145837019944023</v>
      </c>
      <c r="J8" s="2">
        <f>('[1]Pc, Summer, S3'!J8*Main!$B$5)+(VLOOKUP($A8,'FL Ratio'!$A$2:$B$10,2,FALSE)*'FL Characterization'!J$2)</f>
        <v>0.89671511296956807</v>
      </c>
      <c r="K8" s="2">
        <f>('[1]Pc, Summer, S3'!K8*Main!$B$5)+(VLOOKUP($A8,'FL Ratio'!$A$2:$B$10,2,FALSE)*'FL Characterization'!K$2)</f>
        <v>0.94853866563525346</v>
      </c>
      <c r="L8" s="2">
        <f>('[1]Pc, Summer, S3'!L8*Main!$B$5)+(VLOOKUP($A8,'FL Ratio'!$A$2:$B$10,2,FALSE)*'FL Characterization'!L$2)</f>
        <v>0.94905782420063156</v>
      </c>
      <c r="M8" s="2">
        <f>('[1]Pc, Summer, S3'!M8*Main!$B$5)+(VLOOKUP($A8,'FL Ratio'!$A$2:$B$10,2,FALSE)*'FL Characterization'!M$2)</f>
        <v>1.0203755569144908</v>
      </c>
      <c r="N8" s="2">
        <f>('[1]Pc, Summer, S3'!N8*Main!$B$5)+(VLOOKUP($A8,'FL Ratio'!$A$2:$B$10,2,FALSE)*'FL Characterization'!N$2)</f>
        <v>0.97905940309904305</v>
      </c>
      <c r="O8" s="2">
        <f>('[1]Pc, Summer, S3'!O8*Main!$B$5)+(VLOOKUP($A8,'FL Ratio'!$A$2:$B$10,2,FALSE)*'FL Characterization'!O$2)</f>
        <v>1.0024768052893012</v>
      </c>
      <c r="P8" s="2">
        <f>('[1]Pc, Summer, S3'!P8*Main!$B$5)+(VLOOKUP($A8,'FL Ratio'!$A$2:$B$10,2,FALSE)*'FL Characterization'!P$2)</f>
        <v>1.0172875890664785</v>
      </c>
      <c r="Q8" s="2">
        <f>('[1]Pc, Summer, S3'!Q8*Main!$B$5)+(VLOOKUP($A8,'FL Ratio'!$A$2:$B$10,2,FALSE)*'FL Characterization'!Q$2)</f>
        <v>0.91274406395770269</v>
      </c>
      <c r="R8" s="2">
        <f>('[1]Pc, Summer, S3'!R8*Main!$B$5)+(VLOOKUP($A8,'FL Ratio'!$A$2:$B$10,2,FALSE)*'FL Characterization'!R$2)</f>
        <v>0.95041690152914138</v>
      </c>
      <c r="S8" s="2">
        <f>('[1]Pc, Summer, S3'!S8*Main!$B$5)+(VLOOKUP($A8,'FL Ratio'!$A$2:$B$10,2,FALSE)*'FL Characterization'!S$2)</f>
        <v>0.92314594311731768</v>
      </c>
      <c r="T8" s="2">
        <f>('[1]Pc, Summer, S3'!T8*Main!$B$5)+(VLOOKUP($A8,'FL Ratio'!$A$2:$B$10,2,FALSE)*'FL Characterization'!T$2)</f>
        <v>0.90503973869382459</v>
      </c>
      <c r="U8" s="2">
        <f>('[1]Pc, Summer, S3'!U8*Main!$B$5)+(VLOOKUP($A8,'FL Ratio'!$A$2:$B$10,2,FALSE)*'FL Characterization'!U$2)</f>
        <v>0.89752749758120032</v>
      </c>
      <c r="V8" s="2">
        <f>('[1]Pc, Summer, S3'!V8*Main!$B$5)+(VLOOKUP($A8,'FL Ratio'!$A$2:$B$10,2,FALSE)*'FL Characterization'!V$2)</f>
        <v>0.92277890784377314</v>
      </c>
      <c r="W8" s="2">
        <f>('[1]Pc, Summer, S3'!W8*Main!$B$5)+(VLOOKUP($A8,'FL Ratio'!$A$2:$B$10,2,FALSE)*'FL Characterization'!W$2)</f>
        <v>0.75155690217452586</v>
      </c>
      <c r="X8" s="2">
        <f>('[1]Pc, Summer, S3'!X8*Main!$B$5)+(VLOOKUP($A8,'FL Ratio'!$A$2:$B$10,2,FALSE)*'FL Characterization'!X$2)</f>
        <v>0.78281277880971634</v>
      </c>
      <c r="Y8" s="2">
        <f>('[1]Pc, Summer, S3'!Y8*Main!$B$5)+(VLOOKUP($A8,'FL Ratio'!$A$2:$B$10,2,FALSE)*'FL Characterization'!Y$2)</f>
        <v>0.673536252999693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0.29072196836115033</v>
      </c>
      <c r="C9" s="2">
        <f>('[1]Pc, Summer, S3'!C9*Main!$B$5)+(VLOOKUP($A9,'FL Ratio'!$A$2:$B$10,2,FALSE)*'FL Characterization'!C$2)</f>
        <v>0.27327068060623433</v>
      </c>
      <c r="D9" s="2">
        <f>('[1]Pc, Summer, S3'!D9*Main!$B$5)+(VLOOKUP($A9,'FL Ratio'!$A$2:$B$10,2,FALSE)*'FL Characterization'!D$2)</f>
        <v>0.26434575143716804</v>
      </c>
      <c r="E9" s="2">
        <f>('[1]Pc, Summer, S3'!E9*Main!$B$5)+(VLOOKUP($A9,'FL Ratio'!$A$2:$B$10,2,FALSE)*'FL Characterization'!E$2)</f>
        <v>0.25713354577493286</v>
      </c>
      <c r="F9" s="2">
        <f>('[1]Pc, Summer, S3'!F9*Main!$B$5)+(VLOOKUP($A9,'FL Ratio'!$A$2:$B$10,2,FALSE)*'FL Characterization'!F$2)</f>
        <v>0.25254070032856502</v>
      </c>
      <c r="G9" s="2">
        <f>('[1]Pc, Summer, S3'!G9*Main!$B$5)+(VLOOKUP($A9,'FL Ratio'!$A$2:$B$10,2,FALSE)*'FL Characterization'!G$2)</f>
        <v>0.2631582650697607</v>
      </c>
      <c r="H9" s="2">
        <f>('[1]Pc, Summer, S3'!H9*Main!$B$5)+(VLOOKUP($A9,'FL Ratio'!$A$2:$B$10,2,FALSE)*'FL Characterization'!H$2)</f>
        <v>0.4137339318553333</v>
      </c>
      <c r="I9" s="2">
        <f>('[1]Pc, Summer, S3'!I9*Main!$B$5)+(VLOOKUP($A9,'FL Ratio'!$A$2:$B$10,2,FALSE)*'FL Characterization'!I$2)</f>
        <v>0.44056169840887272</v>
      </c>
      <c r="J9" s="2">
        <f>('[1]Pc, Summer, S3'!J9*Main!$B$5)+(VLOOKUP($A9,'FL Ratio'!$A$2:$B$10,2,FALSE)*'FL Characterization'!J$2)</f>
        <v>0.48112880104797645</v>
      </c>
      <c r="K9" s="2">
        <f>('[1]Pc, Summer, S3'!K9*Main!$B$5)+(VLOOKUP($A9,'FL Ratio'!$A$2:$B$10,2,FALSE)*'FL Characterization'!K$2)</f>
        <v>0.46470335133138002</v>
      </c>
      <c r="L9" s="2">
        <f>('[1]Pc, Summer, S3'!L9*Main!$B$5)+(VLOOKUP($A9,'FL Ratio'!$A$2:$B$10,2,FALSE)*'FL Characterization'!L$2)</f>
        <v>0.48928133631355797</v>
      </c>
      <c r="M9" s="2">
        <f>('[1]Pc, Summer, S3'!M9*Main!$B$5)+(VLOOKUP($A9,'FL Ratio'!$A$2:$B$10,2,FALSE)*'FL Characterization'!M$2)</f>
        <v>0.50531788294846613</v>
      </c>
      <c r="N9" s="2">
        <f>('[1]Pc, Summer, S3'!N9*Main!$B$5)+(VLOOKUP($A9,'FL Ratio'!$A$2:$B$10,2,FALSE)*'FL Characterization'!N$2)</f>
        <v>0.52697262661154087</v>
      </c>
      <c r="O9" s="2">
        <f>('[1]Pc, Summer, S3'!O9*Main!$B$5)+(VLOOKUP($A9,'FL Ratio'!$A$2:$B$10,2,FALSE)*'FL Characterization'!O$2)</f>
        <v>0.48492224427255021</v>
      </c>
      <c r="P9" s="2">
        <f>('[1]Pc, Summer, S3'!P9*Main!$B$5)+(VLOOKUP($A9,'FL Ratio'!$A$2:$B$10,2,FALSE)*'FL Characterization'!P$2)</f>
        <v>0.43144196932054296</v>
      </c>
      <c r="Q9" s="2">
        <f>('[1]Pc, Summer, S3'!Q9*Main!$B$5)+(VLOOKUP($A9,'FL Ratio'!$A$2:$B$10,2,FALSE)*'FL Characterization'!Q$2)</f>
        <v>0.41282671491763234</v>
      </c>
      <c r="R9" s="2">
        <f>('[1]Pc, Summer, S3'!R9*Main!$B$5)+(VLOOKUP($A9,'FL Ratio'!$A$2:$B$10,2,FALSE)*'FL Characterization'!R$2)</f>
        <v>0.39237127451705556</v>
      </c>
      <c r="S9" s="2">
        <f>('[1]Pc, Summer, S3'!S9*Main!$B$5)+(VLOOKUP($A9,'FL Ratio'!$A$2:$B$10,2,FALSE)*'FL Characterization'!S$2)</f>
        <v>0.3849487362849372</v>
      </c>
      <c r="T9" s="2">
        <f>('[1]Pc, Summer, S3'!T9*Main!$B$5)+(VLOOKUP($A9,'FL Ratio'!$A$2:$B$10,2,FALSE)*'FL Characterization'!T$2)</f>
        <v>0.38106945593043495</v>
      </c>
      <c r="U9" s="2">
        <f>('[1]Pc, Summer, S3'!U9*Main!$B$5)+(VLOOKUP($A9,'FL Ratio'!$A$2:$B$10,2,FALSE)*'FL Characterization'!U$2)</f>
        <v>0.38321285689357987</v>
      </c>
      <c r="V9" s="2">
        <f>('[1]Pc, Summer, S3'!V9*Main!$B$5)+(VLOOKUP($A9,'FL Ratio'!$A$2:$B$10,2,FALSE)*'FL Characterization'!V$2)</f>
        <v>0.36956747839122595</v>
      </c>
      <c r="W9" s="2">
        <f>('[1]Pc, Summer, S3'!W9*Main!$B$5)+(VLOOKUP($A9,'FL Ratio'!$A$2:$B$10,2,FALSE)*'FL Characterization'!W$2)</f>
        <v>0.32284098848182097</v>
      </c>
      <c r="X9" s="2">
        <f>('[1]Pc, Summer, S3'!X9*Main!$B$5)+(VLOOKUP($A9,'FL Ratio'!$A$2:$B$10,2,FALSE)*'FL Characterization'!X$2)</f>
        <v>0.3096635604891424</v>
      </c>
      <c r="Y9" s="2">
        <f>('[1]Pc, Summer, S3'!Y9*Main!$B$5)+(VLOOKUP($A9,'FL Ratio'!$A$2:$B$10,2,FALSE)*'FL Characterization'!Y$2)</f>
        <v>0.29548194733074706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0.89646850563382574</v>
      </c>
      <c r="C10" s="2">
        <f>('[1]Pc, Summer, S3'!C10*Main!$B$5)+(VLOOKUP($A10,'FL Ratio'!$A$2:$B$10,2,FALSE)*'FL Characterization'!C$2)</f>
        <v>0.85751511988543139</v>
      </c>
      <c r="D10" s="2">
        <f>('[1]Pc, Summer, S3'!D10*Main!$B$5)+(VLOOKUP($A10,'FL Ratio'!$A$2:$B$10,2,FALSE)*'FL Characterization'!D$2)</f>
        <v>0.80568573887575901</v>
      </c>
      <c r="E10" s="2">
        <f>('[1]Pc, Summer, S3'!E10*Main!$B$5)+(VLOOKUP($A10,'FL Ratio'!$A$2:$B$10,2,FALSE)*'FL Characterization'!E$2)</f>
        <v>0.76253564517924777</v>
      </c>
      <c r="F10" s="2">
        <f>('[1]Pc, Summer, S3'!F10*Main!$B$5)+(VLOOKUP($A10,'FL Ratio'!$A$2:$B$10,2,FALSE)*'FL Characterization'!F$2)</f>
        <v>0.76980749813230565</v>
      </c>
      <c r="G10" s="2">
        <f>('[1]Pc, Summer, S3'!G10*Main!$B$5)+(VLOOKUP($A10,'FL Ratio'!$A$2:$B$10,2,FALSE)*'FL Characterization'!G$2)</f>
        <v>0.74709805197704526</v>
      </c>
      <c r="H10" s="2">
        <f>('[1]Pc, Summer, S3'!H10*Main!$B$5)+(VLOOKUP($A10,'FL Ratio'!$A$2:$B$10,2,FALSE)*'FL Characterization'!H$2)</f>
        <v>0.76629250776010049</v>
      </c>
      <c r="I10" s="2">
        <f>('[1]Pc, Summer, S3'!I10*Main!$B$5)+(VLOOKUP($A10,'FL Ratio'!$A$2:$B$10,2,FALSE)*'FL Characterization'!I$2)</f>
        <v>0.79315291348249373</v>
      </c>
      <c r="J10" s="2">
        <f>('[1]Pc, Summer, S3'!J10*Main!$B$5)+(VLOOKUP($A10,'FL Ratio'!$A$2:$B$10,2,FALSE)*'FL Characterization'!J$2)</f>
        <v>0.70950963211861107</v>
      </c>
      <c r="K10" s="2">
        <f>('[1]Pc, Summer, S3'!K10*Main!$B$5)+(VLOOKUP($A10,'FL Ratio'!$A$2:$B$10,2,FALSE)*'FL Characterization'!K$2)</f>
        <v>0.72321873968901396</v>
      </c>
      <c r="L10" s="2">
        <f>('[1]Pc, Summer, S3'!L10*Main!$B$5)+(VLOOKUP($A10,'FL Ratio'!$A$2:$B$10,2,FALSE)*'FL Characterization'!L$2)</f>
        <v>0.7945657374245183</v>
      </c>
      <c r="M10" s="2">
        <f>('[1]Pc, Summer, S3'!M10*Main!$B$5)+(VLOOKUP($A10,'FL Ratio'!$A$2:$B$10,2,FALSE)*'FL Characterization'!M$2)</f>
        <v>0.89677771743505896</v>
      </c>
      <c r="N10" s="2">
        <f>('[1]Pc, Summer, S3'!N10*Main!$B$5)+(VLOOKUP($A10,'FL Ratio'!$A$2:$B$10,2,FALSE)*'FL Characterization'!N$2)</f>
        <v>0.95861087737845829</v>
      </c>
      <c r="O10" s="2">
        <f>('[1]Pc, Summer, S3'!O10*Main!$B$5)+(VLOOKUP($A10,'FL Ratio'!$A$2:$B$10,2,FALSE)*'FL Characterization'!O$2)</f>
        <v>0.93977048521211859</v>
      </c>
      <c r="P10" s="2">
        <f>('[1]Pc, Summer, S3'!P10*Main!$B$5)+(VLOOKUP($A10,'FL Ratio'!$A$2:$B$10,2,FALSE)*'FL Characterization'!P$2)</f>
        <v>0.93199674355956574</v>
      </c>
      <c r="Q10" s="2">
        <f>('[1]Pc, Summer, S3'!Q10*Main!$B$5)+(VLOOKUP($A10,'FL Ratio'!$A$2:$B$10,2,FALSE)*'FL Characterization'!Q$2)</f>
        <v>0.94231844371489504</v>
      </c>
      <c r="R10" s="2">
        <f>('[1]Pc, Summer, S3'!R10*Main!$B$5)+(VLOOKUP($A10,'FL Ratio'!$A$2:$B$10,2,FALSE)*'FL Characterization'!R$2)</f>
        <v>0.96651607819675145</v>
      </c>
      <c r="S10" s="2">
        <f>('[1]Pc, Summer, S3'!S10*Main!$B$5)+(VLOOKUP($A10,'FL Ratio'!$A$2:$B$10,2,FALSE)*'FL Characterization'!S$2)</f>
        <v>0.93227215474469727</v>
      </c>
      <c r="T10" s="2">
        <f>('[1]Pc, Summer, S3'!T10*Main!$B$5)+(VLOOKUP($A10,'FL Ratio'!$A$2:$B$10,2,FALSE)*'FL Characterization'!T$2)</f>
        <v>0.93016304857689625</v>
      </c>
      <c r="U10" s="2">
        <f>('[1]Pc, Summer, S3'!U10*Main!$B$5)+(VLOOKUP($A10,'FL Ratio'!$A$2:$B$10,2,FALSE)*'FL Characterization'!U$2)</f>
        <v>0.98613629032668215</v>
      </c>
      <c r="V10" s="2">
        <f>('[1]Pc, Summer, S3'!V10*Main!$B$5)+(VLOOKUP($A10,'FL Ratio'!$A$2:$B$10,2,FALSE)*'FL Characterization'!V$2)</f>
        <v>1.0506489667973562</v>
      </c>
      <c r="W10" s="2">
        <f>('[1]Pc, Summer, S3'!W10*Main!$B$5)+(VLOOKUP($A10,'FL Ratio'!$A$2:$B$10,2,FALSE)*'FL Characterization'!W$2)</f>
        <v>0.9763425875073829</v>
      </c>
      <c r="X10" s="2">
        <f>('[1]Pc, Summer, S3'!X10*Main!$B$5)+(VLOOKUP($A10,'FL Ratio'!$A$2:$B$10,2,FALSE)*'FL Characterization'!X$2)</f>
        <v>0.83543226091098832</v>
      </c>
      <c r="Y10" s="2">
        <f>('[1]Pc, Summer, S3'!Y10*Main!$B$5)+(VLOOKUP($A10,'FL Ratio'!$A$2:$B$10,2,FALSE)*'FL Characterization'!Y$2)</f>
        <v>0.91049892187784165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F184-060F-4020-924E-FA84E3B4625E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0.23775940781408939</v>
      </c>
      <c r="C2" s="2">
        <f>('[1]Pc, Summer, S3'!C2*Main!$B$5)+(VLOOKUP($A2,'FL Ratio'!$A$2:$B$10,2,FALSE)*'FL Characterization'!C$2)</f>
        <v>0.24034484936734632</v>
      </c>
      <c r="D2" s="2">
        <f>('[1]Pc, Summer, S3'!D2*Main!$B$5)+(VLOOKUP($A2,'FL Ratio'!$A$2:$B$10,2,FALSE)*'FL Characterization'!D$2)</f>
        <v>0.2200367037610651</v>
      </c>
      <c r="E2" s="2">
        <f>('[1]Pc, Summer, S3'!E2*Main!$B$5)+(VLOOKUP($A2,'FL Ratio'!$A$2:$B$10,2,FALSE)*'FL Characterization'!E$2)</f>
        <v>0.21957584043827977</v>
      </c>
      <c r="F2" s="2">
        <f>('[1]Pc, Summer, S3'!F2*Main!$B$5)+(VLOOKUP($A2,'FL Ratio'!$A$2:$B$10,2,FALSE)*'FL Characterization'!F$2)</f>
        <v>0.20032640053970116</v>
      </c>
      <c r="G2" s="2">
        <f>('[1]Pc, Summer, S3'!G2*Main!$B$5)+(VLOOKUP($A2,'FL Ratio'!$A$2:$B$10,2,FALSE)*'FL Characterization'!G$2)</f>
        <v>0.195589938055343</v>
      </c>
      <c r="H2" s="2">
        <f>('[1]Pc, Summer, S3'!H2*Main!$B$5)+(VLOOKUP($A2,'FL Ratio'!$A$2:$B$10,2,FALSE)*'FL Characterization'!H$2)</f>
        <v>0.20628153774562444</v>
      </c>
      <c r="I2" s="2">
        <f>('[1]Pc, Summer, S3'!I2*Main!$B$5)+(VLOOKUP($A2,'FL Ratio'!$A$2:$B$10,2,FALSE)*'FL Characterization'!I$2)</f>
        <v>0.19544601711089896</v>
      </c>
      <c r="J2" s="2">
        <f>('[1]Pc, Summer, S3'!J2*Main!$B$5)+(VLOOKUP($A2,'FL Ratio'!$A$2:$B$10,2,FALSE)*'FL Characterization'!J$2)</f>
        <v>0.20046102620715947</v>
      </c>
      <c r="K2" s="2">
        <f>('[1]Pc, Summer, S3'!K2*Main!$B$5)+(VLOOKUP($A2,'FL Ratio'!$A$2:$B$10,2,FALSE)*'FL Characterization'!K$2)</f>
        <v>0.2039083260867674</v>
      </c>
      <c r="L2" s="2">
        <f>('[1]Pc, Summer, S3'!L2*Main!$B$5)+(VLOOKUP($A2,'FL Ratio'!$A$2:$B$10,2,FALSE)*'FL Characterization'!L$2)</f>
        <v>0.19930410039054366</v>
      </c>
      <c r="M2" s="2">
        <f>('[1]Pc, Summer, S3'!M2*Main!$B$5)+(VLOOKUP($A2,'FL Ratio'!$A$2:$B$10,2,FALSE)*'FL Characterization'!M$2)</f>
        <v>0.2016159753069815</v>
      </c>
      <c r="N2" s="2">
        <f>('[1]Pc, Summer, S3'!N2*Main!$B$5)+(VLOOKUP($A2,'FL Ratio'!$A$2:$B$10,2,FALSE)*'FL Characterization'!N$2)</f>
        <v>0.21231707094510249</v>
      </c>
      <c r="O2" s="2">
        <f>('[1]Pc, Summer, S3'!O2*Main!$B$5)+(VLOOKUP($A2,'FL Ratio'!$A$2:$B$10,2,FALSE)*'FL Characterization'!O$2)</f>
        <v>0.21931598468760513</v>
      </c>
      <c r="P2" s="2">
        <f>('[1]Pc, Summer, S3'!P2*Main!$B$5)+(VLOOKUP($A2,'FL Ratio'!$A$2:$B$10,2,FALSE)*'FL Characterization'!P$2)</f>
        <v>0.20807742088827713</v>
      </c>
      <c r="Q2" s="2">
        <f>('[1]Pc, Summer, S3'!Q2*Main!$B$5)+(VLOOKUP($A2,'FL Ratio'!$A$2:$B$10,2,FALSE)*'FL Characterization'!Q$2)</f>
        <v>0.21865091638515888</v>
      </c>
      <c r="R2" s="2">
        <f>('[1]Pc, Summer, S3'!R2*Main!$B$5)+(VLOOKUP($A2,'FL Ratio'!$A$2:$B$10,2,FALSE)*'FL Characterization'!R$2)</f>
        <v>0.20619362791160134</v>
      </c>
      <c r="S2" s="2">
        <f>('[1]Pc, Summer, S3'!S2*Main!$B$5)+(VLOOKUP($A2,'FL Ratio'!$A$2:$B$10,2,FALSE)*'FL Characterization'!S$2)</f>
        <v>0.21139289689839749</v>
      </c>
      <c r="T2" s="2">
        <f>('[1]Pc, Summer, S3'!T2*Main!$B$5)+(VLOOKUP($A2,'FL Ratio'!$A$2:$B$10,2,FALSE)*'FL Characterization'!T$2)</f>
        <v>0.19212163423271325</v>
      </c>
      <c r="U2" s="2">
        <f>('[1]Pc, Summer, S3'!U2*Main!$B$5)+(VLOOKUP($A2,'FL Ratio'!$A$2:$B$10,2,FALSE)*'FL Characterization'!U$2)</f>
        <v>0.18242293102640694</v>
      </c>
      <c r="V2" s="2">
        <f>('[1]Pc, Summer, S3'!V2*Main!$B$5)+(VLOOKUP($A2,'FL Ratio'!$A$2:$B$10,2,FALSE)*'FL Characterization'!V$2)</f>
        <v>0.18900084197189693</v>
      </c>
      <c r="W2" s="2">
        <f>('[1]Pc, Summer, S3'!W2*Main!$B$5)+(VLOOKUP($A2,'FL Ratio'!$A$2:$B$10,2,FALSE)*'FL Characterization'!W$2)</f>
        <v>0.18420041585018804</v>
      </c>
      <c r="X2" s="2">
        <f>('[1]Pc, Summer, S3'!X2*Main!$B$5)+(VLOOKUP($A2,'FL Ratio'!$A$2:$B$10,2,FALSE)*'FL Characterization'!X$2)</f>
        <v>0.21704900838558691</v>
      </c>
      <c r="Y2" s="2">
        <f>('[1]Pc, Summer, S3'!Y2*Main!$B$5)+(VLOOKUP($A2,'FL Ratio'!$A$2:$B$10,2,FALSE)*'FL Characterization'!Y$2)</f>
        <v>0.21938582082004243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0.36109530275959351</v>
      </c>
      <c r="C3" s="2">
        <f>('[1]Pc, Summer, S3'!C3*Main!$B$5)+(VLOOKUP($A3,'FL Ratio'!$A$2:$B$10,2,FALSE)*'FL Characterization'!C$2)</f>
        <v>0.34749265290608278</v>
      </c>
      <c r="D3" s="2">
        <f>('[1]Pc, Summer, S3'!D3*Main!$B$5)+(VLOOKUP($A3,'FL Ratio'!$A$2:$B$10,2,FALSE)*'FL Characterization'!D$2)</f>
        <v>0.32596814972401295</v>
      </c>
      <c r="E3" s="2">
        <f>('[1]Pc, Summer, S3'!E3*Main!$B$5)+(VLOOKUP($A3,'FL Ratio'!$A$2:$B$10,2,FALSE)*'FL Characterization'!E$2)</f>
        <v>0.30445450978669286</v>
      </c>
      <c r="F3" s="2">
        <f>('[1]Pc, Summer, S3'!F3*Main!$B$5)+(VLOOKUP($A3,'FL Ratio'!$A$2:$B$10,2,FALSE)*'FL Characterization'!F$2)</f>
        <v>0.27663915527585975</v>
      </c>
      <c r="G3" s="2">
        <f>('[1]Pc, Summer, S3'!G3*Main!$B$5)+(VLOOKUP($A3,'FL Ratio'!$A$2:$B$10,2,FALSE)*'FL Characterization'!G$2)</f>
        <v>0.27956970303989948</v>
      </c>
      <c r="H3" s="2">
        <f>('[1]Pc, Summer, S3'!H3*Main!$B$5)+(VLOOKUP($A3,'FL Ratio'!$A$2:$B$10,2,FALSE)*'FL Characterization'!H$2)</f>
        <v>0.31002414892152652</v>
      </c>
      <c r="I3" s="2">
        <f>('[1]Pc, Summer, S3'!I3*Main!$B$5)+(VLOOKUP($A3,'FL Ratio'!$A$2:$B$10,2,FALSE)*'FL Characterization'!I$2)</f>
        <v>0.33879193832042459</v>
      </c>
      <c r="J3" s="2">
        <f>('[1]Pc, Summer, S3'!J3*Main!$B$5)+(VLOOKUP($A3,'FL Ratio'!$A$2:$B$10,2,FALSE)*'FL Characterization'!J$2)</f>
        <v>0.36763778025065941</v>
      </c>
      <c r="K3" s="2">
        <f>('[1]Pc, Summer, S3'!K3*Main!$B$5)+(VLOOKUP($A3,'FL Ratio'!$A$2:$B$10,2,FALSE)*'FL Characterization'!K$2)</f>
        <v>0.4071524442047792</v>
      </c>
      <c r="L3" s="2">
        <f>('[1]Pc, Summer, S3'!L3*Main!$B$5)+(VLOOKUP($A3,'FL Ratio'!$A$2:$B$10,2,FALSE)*'FL Characterization'!L$2)</f>
        <v>0.35652518790512155</v>
      </c>
      <c r="M3" s="2">
        <f>('[1]Pc, Summer, S3'!M3*Main!$B$5)+(VLOOKUP($A3,'FL Ratio'!$A$2:$B$10,2,FALSE)*'FL Characterization'!M$2)</f>
        <v>0.38338305949684565</v>
      </c>
      <c r="N3" s="2">
        <f>('[1]Pc, Summer, S3'!N3*Main!$B$5)+(VLOOKUP($A3,'FL Ratio'!$A$2:$B$10,2,FALSE)*'FL Characterization'!N$2)</f>
        <v>0.38569723372321685</v>
      </c>
      <c r="O3" s="2">
        <f>('[1]Pc, Summer, S3'!O3*Main!$B$5)+(VLOOKUP($A3,'FL Ratio'!$A$2:$B$10,2,FALSE)*'FL Characterization'!O$2)</f>
        <v>0.39295897454153184</v>
      </c>
      <c r="P3" s="2">
        <f>('[1]Pc, Summer, S3'!P3*Main!$B$5)+(VLOOKUP($A3,'FL Ratio'!$A$2:$B$10,2,FALSE)*'FL Characterization'!P$2)</f>
        <v>0.34041083227132479</v>
      </c>
      <c r="Q3" s="2">
        <f>('[1]Pc, Summer, S3'!Q3*Main!$B$5)+(VLOOKUP($A3,'FL Ratio'!$A$2:$B$10,2,FALSE)*'FL Characterization'!Q$2)</f>
        <v>0.35960629484203677</v>
      </c>
      <c r="R3" s="2">
        <f>('[1]Pc, Summer, S3'!R3*Main!$B$5)+(VLOOKUP($A3,'FL Ratio'!$A$2:$B$10,2,FALSE)*'FL Characterization'!R$2)</f>
        <v>0.36972073443986508</v>
      </c>
      <c r="S3" s="2">
        <f>('[1]Pc, Summer, S3'!S3*Main!$B$5)+(VLOOKUP($A3,'FL Ratio'!$A$2:$B$10,2,FALSE)*'FL Characterization'!S$2)</f>
        <v>0.38178365182831281</v>
      </c>
      <c r="T3" s="2">
        <f>('[1]Pc, Summer, S3'!T3*Main!$B$5)+(VLOOKUP($A3,'FL Ratio'!$A$2:$B$10,2,FALSE)*'FL Characterization'!T$2)</f>
        <v>0.37205620953824869</v>
      </c>
      <c r="U3" s="2">
        <f>('[1]Pc, Summer, S3'!U3*Main!$B$5)+(VLOOKUP($A3,'FL Ratio'!$A$2:$B$10,2,FALSE)*'FL Characterization'!U$2)</f>
        <v>0.39268569867509917</v>
      </c>
      <c r="V3" s="2">
        <f>('[1]Pc, Summer, S3'!V3*Main!$B$5)+(VLOOKUP($A3,'FL Ratio'!$A$2:$B$10,2,FALSE)*'FL Characterization'!V$2)</f>
        <v>0.40925997964610555</v>
      </c>
      <c r="W3" s="2">
        <f>('[1]Pc, Summer, S3'!W3*Main!$B$5)+(VLOOKUP($A3,'FL Ratio'!$A$2:$B$10,2,FALSE)*'FL Characterization'!W$2)</f>
        <v>0.37673928019106573</v>
      </c>
      <c r="X3" s="2">
        <f>('[1]Pc, Summer, S3'!X3*Main!$B$5)+(VLOOKUP($A3,'FL Ratio'!$A$2:$B$10,2,FALSE)*'FL Characterization'!X$2)</f>
        <v>0.37133646376382612</v>
      </c>
      <c r="Y3" s="2">
        <f>('[1]Pc, Summer, S3'!Y3*Main!$B$5)+(VLOOKUP($A3,'FL Ratio'!$A$2:$B$10,2,FALSE)*'FL Characterization'!Y$2)</f>
        <v>0.36249243867955944</v>
      </c>
    </row>
    <row r="4" spans="1:25" x14ac:dyDescent="0.3">
      <c r="A4">
        <v>3</v>
      </c>
      <c r="B4" s="2">
        <f>('[1]Pc, Summer, S3'!B4*Main!$B$5)+(VLOOKUP($A4,'FL Ratio'!$A$2:$B$10,2,FALSE)*'FL Characterization'!B$2)</f>
        <v>0.9481532813886121</v>
      </c>
      <c r="C4" s="2">
        <f>('[1]Pc, Summer, S3'!C4*Main!$B$5)+(VLOOKUP($A4,'FL Ratio'!$A$2:$B$10,2,FALSE)*'FL Characterization'!C$2)</f>
        <v>0.87397870096381147</v>
      </c>
      <c r="D4" s="2">
        <f>('[1]Pc, Summer, S3'!D4*Main!$B$5)+(VLOOKUP($A4,'FL Ratio'!$A$2:$B$10,2,FALSE)*'FL Characterization'!D$2)</f>
        <v>0.83310606832892231</v>
      </c>
      <c r="E4" s="2">
        <f>('[1]Pc, Summer, S3'!E4*Main!$B$5)+(VLOOKUP($A4,'FL Ratio'!$A$2:$B$10,2,FALSE)*'FL Characterization'!E$2)</f>
        <v>0.85250249061747141</v>
      </c>
      <c r="F4" s="2">
        <f>('[1]Pc, Summer, S3'!F4*Main!$B$5)+(VLOOKUP($A4,'FL Ratio'!$A$2:$B$10,2,FALSE)*'FL Characterization'!F$2)</f>
        <v>0.81064411969597661</v>
      </c>
      <c r="G4" s="2">
        <f>('[1]Pc, Summer, S3'!G4*Main!$B$5)+(VLOOKUP($A4,'FL Ratio'!$A$2:$B$10,2,FALSE)*'FL Characterization'!G$2)</f>
        <v>0.80976286795357877</v>
      </c>
      <c r="H4" s="2">
        <f>('[1]Pc, Summer, S3'!H4*Main!$B$5)+(VLOOKUP($A4,'FL Ratio'!$A$2:$B$10,2,FALSE)*'FL Characterization'!H$2)</f>
        <v>1.1830270332347974</v>
      </c>
      <c r="I4" s="2">
        <f>('[1]Pc, Summer, S3'!I4*Main!$B$5)+(VLOOKUP($A4,'FL Ratio'!$A$2:$B$10,2,FALSE)*'FL Characterization'!I$2)</f>
        <v>1.4365296500722933</v>
      </c>
      <c r="J4" s="2">
        <f>('[1]Pc, Summer, S3'!J4*Main!$B$5)+(VLOOKUP($A4,'FL Ratio'!$A$2:$B$10,2,FALSE)*'FL Characterization'!J$2)</f>
        <v>1.4743878543544324</v>
      </c>
      <c r="K4" s="2">
        <f>('[1]Pc, Summer, S3'!K4*Main!$B$5)+(VLOOKUP($A4,'FL Ratio'!$A$2:$B$10,2,FALSE)*'FL Characterization'!K$2)</f>
        <v>1.4288871520559139</v>
      </c>
      <c r="L4" s="2">
        <f>('[1]Pc, Summer, S3'!L4*Main!$B$5)+(VLOOKUP($A4,'FL Ratio'!$A$2:$B$10,2,FALSE)*'FL Characterization'!L$2)</f>
        <v>1.3390055795718603</v>
      </c>
      <c r="M4" s="2">
        <f>('[1]Pc, Summer, S3'!M4*Main!$B$5)+(VLOOKUP($A4,'FL Ratio'!$A$2:$B$10,2,FALSE)*'FL Characterization'!M$2)</f>
        <v>1.4992653813554289</v>
      </c>
      <c r="N4" s="2">
        <f>('[1]Pc, Summer, S3'!N4*Main!$B$5)+(VLOOKUP($A4,'FL Ratio'!$A$2:$B$10,2,FALSE)*'FL Characterization'!N$2)</f>
        <v>1.5729576997049333</v>
      </c>
      <c r="O4" s="2">
        <f>('[1]Pc, Summer, S3'!O4*Main!$B$5)+(VLOOKUP($A4,'FL Ratio'!$A$2:$B$10,2,FALSE)*'FL Characterization'!O$2)</f>
        <v>1.4173160173725146</v>
      </c>
      <c r="P4" s="2">
        <f>('[1]Pc, Summer, S3'!P4*Main!$B$5)+(VLOOKUP($A4,'FL Ratio'!$A$2:$B$10,2,FALSE)*'FL Characterization'!P$2)</f>
        <v>1.3097387091182415</v>
      </c>
      <c r="Q4" s="2">
        <f>('[1]Pc, Summer, S3'!Q4*Main!$B$5)+(VLOOKUP($A4,'FL Ratio'!$A$2:$B$10,2,FALSE)*'FL Characterization'!Q$2)</f>
        <v>1.2799496524440717</v>
      </c>
      <c r="R4" s="2">
        <f>('[1]Pc, Summer, S3'!R4*Main!$B$5)+(VLOOKUP($A4,'FL Ratio'!$A$2:$B$10,2,FALSE)*'FL Characterization'!R$2)</f>
        <v>1.2949247195772393</v>
      </c>
      <c r="S4" s="2">
        <f>('[1]Pc, Summer, S3'!S4*Main!$B$5)+(VLOOKUP($A4,'FL Ratio'!$A$2:$B$10,2,FALSE)*'FL Characterization'!S$2)</f>
        <v>1.2199004431455587</v>
      </c>
      <c r="T4" s="2">
        <f>('[1]Pc, Summer, S3'!T4*Main!$B$5)+(VLOOKUP($A4,'FL Ratio'!$A$2:$B$10,2,FALSE)*'FL Characterization'!T$2)</f>
        <v>1.2262367912536469</v>
      </c>
      <c r="U4" s="2">
        <f>('[1]Pc, Summer, S3'!U4*Main!$B$5)+(VLOOKUP($A4,'FL Ratio'!$A$2:$B$10,2,FALSE)*'FL Characterization'!U$2)</f>
        <v>1.290208518095731</v>
      </c>
      <c r="V4" s="2">
        <f>('[1]Pc, Summer, S3'!V4*Main!$B$5)+(VLOOKUP($A4,'FL Ratio'!$A$2:$B$10,2,FALSE)*'FL Characterization'!V$2)</f>
        <v>1.3984168668125154</v>
      </c>
      <c r="W4" s="2">
        <f>('[1]Pc, Summer, S3'!W4*Main!$B$5)+(VLOOKUP($A4,'FL Ratio'!$A$2:$B$10,2,FALSE)*'FL Characterization'!W$2)</f>
        <v>1.2480018099210879</v>
      </c>
      <c r="X4" s="2">
        <f>('[1]Pc, Summer, S3'!X4*Main!$B$5)+(VLOOKUP($A4,'FL Ratio'!$A$2:$B$10,2,FALSE)*'FL Characterization'!X$2)</f>
        <v>1.1743484955841434</v>
      </c>
      <c r="Y4" s="2">
        <f>('[1]Pc, Summer, S3'!Y4*Main!$B$5)+(VLOOKUP($A4,'FL Ratio'!$A$2:$B$10,2,FALSE)*'FL Characterization'!Y$2)</f>
        <v>0.97276446100224212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1.0678707106052718</v>
      </c>
      <c r="C5" s="2">
        <f>('[1]Pc, Summer, S3'!C5*Main!$B$5)+(VLOOKUP($A5,'FL Ratio'!$A$2:$B$10,2,FALSE)*'FL Characterization'!C$2)</f>
        <v>0.86345789193161926</v>
      </c>
      <c r="D5" s="2">
        <f>('[1]Pc, Summer, S3'!D5*Main!$B$5)+(VLOOKUP($A5,'FL Ratio'!$A$2:$B$10,2,FALSE)*'FL Characterization'!D$2)</f>
        <v>0.66890281839822974</v>
      </c>
      <c r="E5" s="2">
        <f>('[1]Pc, Summer, S3'!E5*Main!$B$5)+(VLOOKUP($A5,'FL Ratio'!$A$2:$B$10,2,FALSE)*'FL Characterization'!E$2)</f>
        <v>0.68249389022674056</v>
      </c>
      <c r="F5" s="2">
        <f>('[1]Pc, Summer, S3'!F5*Main!$B$5)+(VLOOKUP($A5,'FL Ratio'!$A$2:$B$10,2,FALSE)*'FL Characterization'!F$2)</f>
        <v>0.60416239753601864</v>
      </c>
      <c r="G5" s="2">
        <f>('[1]Pc, Summer, S3'!G5*Main!$B$5)+(VLOOKUP($A5,'FL Ratio'!$A$2:$B$10,2,FALSE)*'FL Characterization'!G$2)</f>
        <v>0.57359723969366738</v>
      </c>
      <c r="H5" s="2">
        <f>('[1]Pc, Summer, S3'!H5*Main!$B$5)+(VLOOKUP($A5,'FL Ratio'!$A$2:$B$10,2,FALSE)*'FL Characterization'!H$2)</f>
        <v>1.2422009458049466</v>
      </c>
      <c r="I5" s="2">
        <f>('[1]Pc, Summer, S3'!I5*Main!$B$5)+(VLOOKUP($A5,'FL Ratio'!$A$2:$B$10,2,FALSE)*'FL Characterization'!I$2)</f>
        <v>2.1291594530587399</v>
      </c>
      <c r="J5" s="2">
        <f>('[1]Pc, Summer, S3'!J5*Main!$B$5)+(VLOOKUP($A5,'FL Ratio'!$A$2:$B$10,2,FALSE)*'FL Characterization'!J$2)</f>
        <v>2.6325424911306605</v>
      </c>
      <c r="K5" s="2">
        <f>('[1]Pc, Summer, S3'!K5*Main!$B$5)+(VLOOKUP($A5,'FL Ratio'!$A$2:$B$10,2,FALSE)*'FL Characterization'!K$2)</f>
        <v>2.6729402714815085</v>
      </c>
      <c r="L5" s="2">
        <f>('[1]Pc, Summer, S3'!L5*Main!$B$5)+(VLOOKUP($A5,'FL Ratio'!$A$2:$B$10,2,FALSE)*'FL Characterization'!L$2)</f>
        <v>2.6191750387655737</v>
      </c>
      <c r="M5" s="2">
        <f>('[1]Pc, Summer, S3'!M5*Main!$B$5)+(VLOOKUP($A5,'FL Ratio'!$A$2:$B$10,2,FALSE)*'FL Characterization'!M$2)</f>
        <v>2.3977222028984277</v>
      </c>
      <c r="N5" s="2">
        <f>('[1]Pc, Summer, S3'!N5*Main!$B$5)+(VLOOKUP($A5,'FL Ratio'!$A$2:$B$10,2,FALSE)*'FL Characterization'!N$2)</f>
        <v>2.641693589904524</v>
      </c>
      <c r="O5" s="2">
        <f>('[1]Pc, Summer, S3'!O5*Main!$B$5)+(VLOOKUP($A5,'FL Ratio'!$A$2:$B$10,2,FALSE)*'FL Characterization'!O$2)</f>
        <v>2.5284949884474268</v>
      </c>
      <c r="P5" s="2">
        <f>('[1]Pc, Summer, S3'!P5*Main!$B$5)+(VLOOKUP($A5,'FL Ratio'!$A$2:$B$10,2,FALSE)*'FL Characterization'!P$2)</f>
        <v>2.3314643524361389</v>
      </c>
      <c r="Q5" s="2">
        <f>('[1]Pc, Summer, S3'!Q5*Main!$B$5)+(VLOOKUP($A5,'FL Ratio'!$A$2:$B$10,2,FALSE)*'FL Characterization'!Q$2)</f>
        <v>2.1139394690539937</v>
      </c>
      <c r="R5" s="2">
        <f>('[1]Pc, Summer, S3'!R5*Main!$B$5)+(VLOOKUP($A5,'FL Ratio'!$A$2:$B$10,2,FALSE)*'FL Characterization'!R$2)</f>
        <v>1.9091466242903126</v>
      </c>
      <c r="S5" s="2">
        <f>('[1]Pc, Summer, S3'!S5*Main!$B$5)+(VLOOKUP($A5,'FL Ratio'!$A$2:$B$10,2,FALSE)*'FL Characterization'!S$2)</f>
        <v>1.7134600895155805</v>
      </c>
      <c r="T5" s="2">
        <f>('[1]Pc, Summer, S3'!T5*Main!$B$5)+(VLOOKUP($A5,'FL Ratio'!$A$2:$B$10,2,FALSE)*'FL Characterization'!T$2)</f>
        <v>2.1376116048448637</v>
      </c>
      <c r="U5" s="2">
        <f>('[1]Pc, Summer, S3'!U5*Main!$B$5)+(VLOOKUP($A5,'FL Ratio'!$A$2:$B$10,2,FALSE)*'FL Characterization'!U$2)</f>
        <v>2.5491275356720475</v>
      </c>
      <c r="V5" s="2">
        <f>('[1]Pc, Summer, S3'!V5*Main!$B$5)+(VLOOKUP($A5,'FL Ratio'!$A$2:$B$10,2,FALSE)*'FL Characterization'!V$2)</f>
        <v>2.9594096785290134</v>
      </c>
      <c r="W5" s="2">
        <f>('[1]Pc, Summer, S3'!W5*Main!$B$5)+(VLOOKUP($A5,'FL Ratio'!$A$2:$B$10,2,FALSE)*'FL Characterization'!W$2)</f>
        <v>2.8392349450553276</v>
      </c>
      <c r="X5" s="2">
        <f>('[1]Pc, Summer, S3'!X5*Main!$B$5)+(VLOOKUP($A5,'FL Ratio'!$A$2:$B$10,2,FALSE)*'FL Characterization'!X$2)</f>
        <v>2.130010998102295</v>
      </c>
      <c r="Y5" s="2">
        <f>('[1]Pc, Summer, S3'!Y5*Main!$B$5)+(VLOOKUP($A5,'FL Ratio'!$A$2:$B$10,2,FALSE)*'FL Characterization'!Y$2)</f>
        <v>1.5384280402272852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0.61372213044235635</v>
      </c>
      <c r="C6" s="2">
        <f>('[1]Pc, Summer, S3'!C6*Main!$B$5)+(VLOOKUP($A6,'FL Ratio'!$A$2:$B$10,2,FALSE)*'FL Characterization'!C$2)</f>
        <v>0.56182091636447007</v>
      </c>
      <c r="D6" s="2">
        <f>('[1]Pc, Summer, S3'!D6*Main!$B$5)+(VLOOKUP($A6,'FL Ratio'!$A$2:$B$10,2,FALSE)*'FL Characterization'!D$2)</f>
        <v>0.51770925090677866</v>
      </c>
      <c r="E6" s="2">
        <f>('[1]Pc, Summer, S3'!E6*Main!$B$5)+(VLOOKUP($A6,'FL Ratio'!$A$2:$B$10,2,FALSE)*'FL Characterization'!E$2)</f>
        <v>0.49023641158698905</v>
      </c>
      <c r="F6" s="2">
        <f>('[1]Pc, Summer, S3'!F6*Main!$B$5)+(VLOOKUP($A6,'FL Ratio'!$A$2:$B$10,2,FALSE)*'FL Characterization'!F$2)</f>
        <v>0.50227692751496567</v>
      </c>
      <c r="G6" s="2">
        <f>('[1]Pc, Summer, S3'!G6*Main!$B$5)+(VLOOKUP($A6,'FL Ratio'!$A$2:$B$10,2,FALSE)*'FL Characterization'!G$2)</f>
        <v>0.49550988440006011</v>
      </c>
      <c r="H6" s="2">
        <f>('[1]Pc, Summer, S3'!H6*Main!$B$5)+(VLOOKUP($A6,'FL Ratio'!$A$2:$B$10,2,FALSE)*'FL Characterization'!H$2)</f>
        <v>0.55411346590026112</v>
      </c>
      <c r="I6" s="2">
        <f>('[1]Pc, Summer, S3'!I6*Main!$B$5)+(VLOOKUP($A6,'FL Ratio'!$A$2:$B$10,2,FALSE)*'FL Characterization'!I$2)</f>
        <v>0.60554177847823809</v>
      </c>
      <c r="J6" s="2">
        <f>('[1]Pc, Summer, S3'!J6*Main!$B$5)+(VLOOKUP($A6,'FL Ratio'!$A$2:$B$10,2,FALSE)*'FL Characterization'!J$2)</f>
        <v>0.6540081603914667</v>
      </c>
      <c r="K6" s="2">
        <f>('[1]Pc, Summer, S3'!K6*Main!$B$5)+(VLOOKUP($A6,'FL Ratio'!$A$2:$B$10,2,FALSE)*'FL Characterization'!K$2)</f>
        <v>0.67738936283675133</v>
      </c>
      <c r="L6" s="2">
        <f>('[1]Pc, Summer, S3'!L6*Main!$B$5)+(VLOOKUP($A6,'FL Ratio'!$A$2:$B$10,2,FALSE)*'FL Characterization'!L$2)</f>
        <v>0.71946670493429743</v>
      </c>
      <c r="M6" s="2">
        <f>('[1]Pc, Summer, S3'!M6*Main!$B$5)+(VLOOKUP($A6,'FL Ratio'!$A$2:$B$10,2,FALSE)*'FL Characterization'!M$2)</f>
        <v>0.74746541118204124</v>
      </c>
      <c r="N6" s="2">
        <f>('[1]Pc, Summer, S3'!N6*Main!$B$5)+(VLOOKUP($A6,'FL Ratio'!$A$2:$B$10,2,FALSE)*'FL Characterization'!N$2)</f>
        <v>0.80334848546316173</v>
      </c>
      <c r="O6" s="2">
        <f>('[1]Pc, Summer, S3'!O6*Main!$B$5)+(VLOOKUP($A6,'FL Ratio'!$A$2:$B$10,2,FALSE)*'FL Characterization'!O$2)</f>
        <v>0.77864182019493777</v>
      </c>
      <c r="P6" s="2">
        <f>('[1]Pc, Summer, S3'!P6*Main!$B$5)+(VLOOKUP($A6,'FL Ratio'!$A$2:$B$10,2,FALSE)*'FL Characterization'!P$2)</f>
        <v>0.75319721387621374</v>
      </c>
      <c r="Q6" s="2">
        <f>('[1]Pc, Summer, S3'!Q6*Main!$B$5)+(VLOOKUP($A6,'FL Ratio'!$A$2:$B$10,2,FALSE)*'FL Characterization'!Q$2)</f>
        <v>0.74346732328107124</v>
      </c>
      <c r="R6" s="2">
        <f>('[1]Pc, Summer, S3'!R6*Main!$B$5)+(VLOOKUP($A6,'FL Ratio'!$A$2:$B$10,2,FALSE)*'FL Characterization'!R$2)</f>
        <v>0.71213557290002094</v>
      </c>
      <c r="S6" s="2">
        <f>('[1]Pc, Summer, S3'!S6*Main!$B$5)+(VLOOKUP($A6,'FL Ratio'!$A$2:$B$10,2,FALSE)*'FL Characterization'!S$2)</f>
        <v>0.7425760307691851</v>
      </c>
      <c r="T6" s="2">
        <f>('[1]Pc, Summer, S3'!T6*Main!$B$5)+(VLOOKUP($A6,'FL Ratio'!$A$2:$B$10,2,FALSE)*'FL Characterization'!T$2)</f>
        <v>0.71273248097991337</v>
      </c>
      <c r="U6" s="2">
        <f>('[1]Pc, Summer, S3'!U6*Main!$B$5)+(VLOOKUP($A6,'FL Ratio'!$A$2:$B$10,2,FALSE)*'FL Characterization'!U$2)</f>
        <v>0.73980912703949353</v>
      </c>
      <c r="V6" s="2">
        <f>('[1]Pc, Summer, S3'!V6*Main!$B$5)+(VLOOKUP($A6,'FL Ratio'!$A$2:$B$10,2,FALSE)*'FL Characterization'!V$2)</f>
        <v>0.8026522823881691</v>
      </c>
      <c r="W6" s="2">
        <f>('[1]Pc, Summer, S3'!W6*Main!$B$5)+(VLOOKUP($A6,'FL Ratio'!$A$2:$B$10,2,FALSE)*'FL Characterization'!W$2)</f>
        <v>0.78143449272503818</v>
      </c>
      <c r="X6" s="2">
        <f>('[1]Pc, Summer, S3'!X6*Main!$B$5)+(VLOOKUP($A6,'FL Ratio'!$A$2:$B$10,2,FALSE)*'FL Characterization'!X$2)</f>
        <v>0.78613595973224204</v>
      </c>
      <c r="Y6" s="2">
        <f>('[1]Pc, Summer, S3'!Y6*Main!$B$5)+(VLOOKUP($A6,'FL Ratio'!$A$2:$B$10,2,FALSE)*'FL Characterization'!Y$2)</f>
        <v>0.69120761093565575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0.21495736458393633</v>
      </c>
      <c r="C7" s="2">
        <f>('[1]Pc, Summer, S3'!C7*Main!$B$5)+(VLOOKUP($A7,'FL Ratio'!$A$2:$B$10,2,FALSE)*'FL Characterization'!C$2)</f>
        <v>0.2133368644174195</v>
      </c>
      <c r="D7" s="2">
        <f>('[1]Pc, Summer, S3'!D7*Main!$B$5)+(VLOOKUP($A7,'FL Ratio'!$A$2:$B$10,2,FALSE)*'FL Characterization'!D$2)</f>
        <v>0.19808880338606832</v>
      </c>
      <c r="E7" s="2">
        <f>('[1]Pc, Summer, S3'!E7*Main!$B$5)+(VLOOKUP($A7,'FL Ratio'!$A$2:$B$10,2,FALSE)*'FL Characterization'!E$2)</f>
        <v>0.19589724894357013</v>
      </c>
      <c r="F7" s="2">
        <f>('[1]Pc, Summer, S3'!F7*Main!$B$5)+(VLOOKUP($A7,'FL Ratio'!$A$2:$B$10,2,FALSE)*'FL Characterization'!F$2)</f>
        <v>0.18580689138757878</v>
      </c>
      <c r="G7" s="2">
        <f>('[1]Pc, Summer, S3'!G7*Main!$B$5)+(VLOOKUP($A7,'FL Ratio'!$A$2:$B$10,2,FALSE)*'FL Characterization'!G$2)</f>
        <v>0.18167660882697098</v>
      </c>
      <c r="H7" s="2">
        <f>('[1]Pc, Summer, S3'!H7*Main!$B$5)+(VLOOKUP($A7,'FL Ratio'!$A$2:$B$10,2,FALSE)*'FL Characterization'!H$2)</f>
        <v>0.2027145465082944</v>
      </c>
      <c r="I7" s="2">
        <f>('[1]Pc, Summer, S3'!I7*Main!$B$5)+(VLOOKUP($A7,'FL Ratio'!$A$2:$B$10,2,FALSE)*'FL Characterization'!I$2)</f>
        <v>0.19425108868474775</v>
      </c>
      <c r="J7" s="2">
        <f>('[1]Pc, Summer, S3'!J7*Main!$B$5)+(VLOOKUP($A7,'FL Ratio'!$A$2:$B$10,2,FALSE)*'FL Characterization'!J$2)</f>
        <v>0.19929235241535506</v>
      </c>
      <c r="K7" s="2">
        <f>('[1]Pc, Summer, S3'!K7*Main!$B$5)+(VLOOKUP($A7,'FL Ratio'!$A$2:$B$10,2,FALSE)*'FL Characterization'!K$2)</f>
        <v>0.19849736034961157</v>
      </c>
      <c r="L7" s="2">
        <f>('[1]Pc, Summer, S3'!L7*Main!$B$5)+(VLOOKUP($A7,'FL Ratio'!$A$2:$B$10,2,FALSE)*'FL Characterization'!L$2)</f>
        <v>0.19362942584077666</v>
      </c>
      <c r="M7" s="2">
        <f>('[1]Pc, Summer, S3'!M7*Main!$B$5)+(VLOOKUP($A7,'FL Ratio'!$A$2:$B$10,2,FALSE)*'FL Characterization'!M$2)</f>
        <v>0.20979962971158678</v>
      </c>
      <c r="N7" s="2">
        <f>('[1]Pc, Summer, S3'!N7*Main!$B$5)+(VLOOKUP($A7,'FL Ratio'!$A$2:$B$10,2,FALSE)*'FL Characterization'!N$2)</f>
        <v>0.21284732133674522</v>
      </c>
      <c r="O7" s="2">
        <f>('[1]Pc, Summer, S3'!O7*Main!$B$5)+(VLOOKUP($A7,'FL Ratio'!$A$2:$B$10,2,FALSE)*'FL Characterization'!O$2)</f>
        <v>0.21500302360363782</v>
      </c>
      <c r="P7" s="2">
        <f>('[1]Pc, Summer, S3'!P7*Main!$B$5)+(VLOOKUP($A7,'FL Ratio'!$A$2:$B$10,2,FALSE)*'FL Characterization'!P$2)</f>
        <v>0.20387673956199509</v>
      </c>
      <c r="Q7" s="2">
        <f>('[1]Pc, Summer, S3'!Q7*Main!$B$5)+(VLOOKUP($A7,'FL Ratio'!$A$2:$B$10,2,FALSE)*'FL Characterization'!Q$2)</f>
        <v>0.19901776082936073</v>
      </c>
      <c r="R7" s="2">
        <f>('[1]Pc, Summer, S3'!R7*Main!$B$5)+(VLOOKUP($A7,'FL Ratio'!$A$2:$B$10,2,FALSE)*'FL Characterization'!R$2)</f>
        <v>0.20019815760701065</v>
      </c>
      <c r="S7" s="2">
        <f>('[1]Pc, Summer, S3'!S7*Main!$B$5)+(VLOOKUP($A7,'FL Ratio'!$A$2:$B$10,2,FALSE)*'FL Characterization'!S$2)</f>
        <v>0.20442470867705642</v>
      </c>
      <c r="T7" s="2">
        <f>('[1]Pc, Summer, S3'!T7*Main!$B$5)+(VLOOKUP($A7,'FL Ratio'!$A$2:$B$10,2,FALSE)*'FL Characterization'!T$2)</f>
        <v>0.18576388270618666</v>
      </c>
      <c r="U7" s="2">
        <f>('[1]Pc, Summer, S3'!U7*Main!$B$5)+(VLOOKUP($A7,'FL Ratio'!$A$2:$B$10,2,FALSE)*'FL Characterization'!U$2)</f>
        <v>0.18019148526419257</v>
      </c>
      <c r="V7" s="2">
        <f>('[1]Pc, Summer, S3'!V7*Main!$B$5)+(VLOOKUP($A7,'FL Ratio'!$A$2:$B$10,2,FALSE)*'FL Characterization'!V$2)</f>
        <v>0.19433789103759347</v>
      </c>
      <c r="W7" s="2">
        <f>('[1]Pc, Summer, S3'!W7*Main!$B$5)+(VLOOKUP($A7,'FL Ratio'!$A$2:$B$10,2,FALSE)*'FL Characterization'!W$2)</f>
        <v>0.17465624093465923</v>
      </c>
      <c r="X7" s="2">
        <f>('[1]Pc, Summer, S3'!X7*Main!$B$5)+(VLOOKUP($A7,'FL Ratio'!$A$2:$B$10,2,FALSE)*'FL Characterization'!X$2)</f>
        <v>0.20721531848428079</v>
      </c>
      <c r="Y7" s="2">
        <f>('[1]Pc, Summer, S3'!Y7*Main!$B$5)+(VLOOKUP($A7,'FL Ratio'!$A$2:$B$10,2,FALSE)*'FL Characterization'!Y$2)</f>
        <v>0.21836881194646812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0.63756805549760043</v>
      </c>
      <c r="C8" s="2">
        <f>('[1]Pc, Summer, S3'!C8*Main!$B$5)+(VLOOKUP($A8,'FL Ratio'!$A$2:$B$10,2,FALSE)*'FL Characterization'!C$2)</f>
        <v>0.58773378771055595</v>
      </c>
      <c r="D8" s="2">
        <f>('[1]Pc, Summer, S3'!D8*Main!$B$5)+(VLOOKUP($A8,'FL Ratio'!$A$2:$B$10,2,FALSE)*'FL Characterization'!D$2)</f>
        <v>0.57391344503937081</v>
      </c>
      <c r="E8" s="2">
        <f>('[1]Pc, Summer, S3'!E8*Main!$B$5)+(VLOOKUP($A8,'FL Ratio'!$A$2:$B$10,2,FALSE)*'FL Characterization'!E$2)</f>
        <v>0.57171420644172555</v>
      </c>
      <c r="F8" s="2">
        <f>('[1]Pc, Summer, S3'!F8*Main!$B$5)+(VLOOKUP($A8,'FL Ratio'!$A$2:$B$10,2,FALSE)*'FL Characterization'!F$2)</f>
        <v>0.53505240213166938</v>
      </c>
      <c r="G8" s="2">
        <f>('[1]Pc, Summer, S3'!G8*Main!$B$5)+(VLOOKUP($A8,'FL Ratio'!$A$2:$B$10,2,FALSE)*'FL Characterization'!G$2)</f>
        <v>0.591551292479362</v>
      </c>
      <c r="H8" s="2">
        <f>('[1]Pc, Summer, S3'!H8*Main!$B$5)+(VLOOKUP($A8,'FL Ratio'!$A$2:$B$10,2,FALSE)*'FL Characterization'!H$2)</f>
        <v>0.74635918782103461</v>
      </c>
      <c r="I8" s="2">
        <f>('[1]Pc, Summer, S3'!I8*Main!$B$5)+(VLOOKUP($A8,'FL Ratio'!$A$2:$B$10,2,FALSE)*'FL Characterization'!I$2)</f>
        <v>0.81145837019944023</v>
      </c>
      <c r="J8" s="2">
        <f>('[1]Pc, Summer, S3'!J8*Main!$B$5)+(VLOOKUP($A8,'FL Ratio'!$A$2:$B$10,2,FALSE)*'FL Characterization'!J$2)</f>
        <v>0.89671511296956807</v>
      </c>
      <c r="K8" s="2">
        <f>('[1]Pc, Summer, S3'!K8*Main!$B$5)+(VLOOKUP($A8,'FL Ratio'!$A$2:$B$10,2,FALSE)*'FL Characterization'!K$2)</f>
        <v>0.94853866563525346</v>
      </c>
      <c r="L8" s="2">
        <f>('[1]Pc, Summer, S3'!L8*Main!$B$5)+(VLOOKUP($A8,'FL Ratio'!$A$2:$B$10,2,FALSE)*'FL Characterization'!L$2)</f>
        <v>0.94905782420063156</v>
      </c>
      <c r="M8" s="2">
        <f>('[1]Pc, Summer, S3'!M8*Main!$B$5)+(VLOOKUP($A8,'FL Ratio'!$A$2:$B$10,2,FALSE)*'FL Characterization'!M$2)</f>
        <v>1.0203755569144908</v>
      </c>
      <c r="N8" s="2">
        <f>('[1]Pc, Summer, S3'!N8*Main!$B$5)+(VLOOKUP($A8,'FL Ratio'!$A$2:$B$10,2,FALSE)*'FL Characterization'!N$2)</f>
        <v>0.97905940309904305</v>
      </c>
      <c r="O8" s="2">
        <f>('[1]Pc, Summer, S3'!O8*Main!$B$5)+(VLOOKUP($A8,'FL Ratio'!$A$2:$B$10,2,FALSE)*'FL Characterization'!O$2)</f>
        <v>1.0024768052893012</v>
      </c>
      <c r="P8" s="2">
        <f>('[1]Pc, Summer, S3'!P8*Main!$B$5)+(VLOOKUP($A8,'FL Ratio'!$A$2:$B$10,2,FALSE)*'FL Characterization'!P$2)</f>
        <v>1.0172875890664785</v>
      </c>
      <c r="Q8" s="2">
        <f>('[1]Pc, Summer, S3'!Q8*Main!$B$5)+(VLOOKUP($A8,'FL Ratio'!$A$2:$B$10,2,FALSE)*'FL Characterization'!Q$2)</f>
        <v>0.91274406395770269</v>
      </c>
      <c r="R8" s="2">
        <f>('[1]Pc, Summer, S3'!R8*Main!$B$5)+(VLOOKUP($A8,'FL Ratio'!$A$2:$B$10,2,FALSE)*'FL Characterization'!R$2)</f>
        <v>0.95041690152914138</v>
      </c>
      <c r="S8" s="2">
        <f>('[1]Pc, Summer, S3'!S8*Main!$B$5)+(VLOOKUP($A8,'FL Ratio'!$A$2:$B$10,2,FALSE)*'FL Characterization'!S$2)</f>
        <v>0.92314594311731768</v>
      </c>
      <c r="T8" s="2">
        <f>('[1]Pc, Summer, S3'!T8*Main!$B$5)+(VLOOKUP($A8,'FL Ratio'!$A$2:$B$10,2,FALSE)*'FL Characterization'!T$2)</f>
        <v>0.90503973869382459</v>
      </c>
      <c r="U8" s="2">
        <f>('[1]Pc, Summer, S3'!U8*Main!$B$5)+(VLOOKUP($A8,'FL Ratio'!$A$2:$B$10,2,FALSE)*'FL Characterization'!U$2)</f>
        <v>0.89752749758120032</v>
      </c>
      <c r="V8" s="2">
        <f>('[1]Pc, Summer, S3'!V8*Main!$B$5)+(VLOOKUP($A8,'FL Ratio'!$A$2:$B$10,2,FALSE)*'FL Characterization'!V$2)</f>
        <v>0.92277890784377314</v>
      </c>
      <c r="W8" s="2">
        <f>('[1]Pc, Summer, S3'!W8*Main!$B$5)+(VLOOKUP($A8,'FL Ratio'!$A$2:$B$10,2,FALSE)*'FL Characterization'!W$2)</f>
        <v>0.75155690217452586</v>
      </c>
      <c r="X8" s="2">
        <f>('[1]Pc, Summer, S3'!X8*Main!$B$5)+(VLOOKUP($A8,'FL Ratio'!$A$2:$B$10,2,FALSE)*'FL Characterization'!X$2)</f>
        <v>0.78281277880971634</v>
      </c>
      <c r="Y8" s="2">
        <f>('[1]Pc, Summer, S3'!Y8*Main!$B$5)+(VLOOKUP($A8,'FL Ratio'!$A$2:$B$10,2,FALSE)*'FL Characterization'!Y$2)</f>
        <v>0.673536252999693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0.29072196836115033</v>
      </c>
      <c r="C9" s="2">
        <f>('[1]Pc, Summer, S3'!C9*Main!$B$5)+(VLOOKUP($A9,'FL Ratio'!$A$2:$B$10,2,FALSE)*'FL Characterization'!C$2)</f>
        <v>0.27327068060623433</v>
      </c>
      <c r="D9" s="2">
        <f>('[1]Pc, Summer, S3'!D9*Main!$B$5)+(VLOOKUP($A9,'FL Ratio'!$A$2:$B$10,2,FALSE)*'FL Characterization'!D$2)</f>
        <v>0.26434575143716804</v>
      </c>
      <c r="E9" s="2">
        <f>('[1]Pc, Summer, S3'!E9*Main!$B$5)+(VLOOKUP($A9,'FL Ratio'!$A$2:$B$10,2,FALSE)*'FL Characterization'!E$2)</f>
        <v>0.25713354577493286</v>
      </c>
      <c r="F9" s="2">
        <f>('[1]Pc, Summer, S3'!F9*Main!$B$5)+(VLOOKUP($A9,'FL Ratio'!$A$2:$B$10,2,FALSE)*'FL Characterization'!F$2)</f>
        <v>0.25254070032856502</v>
      </c>
      <c r="G9" s="2">
        <f>('[1]Pc, Summer, S3'!G9*Main!$B$5)+(VLOOKUP($A9,'FL Ratio'!$A$2:$B$10,2,FALSE)*'FL Characterization'!G$2)</f>
        <v>0.2631582650697607</v>
      </c>
      <c r="H9" s="2">
        <f>('[1]Pc, Summer, S3'!H9*Main!$B$5)+(VLOOKUP($A9,'FL Ratio'!$A$2:$B$10,2,FALSE)*'FL Characterization'!H$2)</f>
        <v>0.4137339318553333</v>
      </c>
      <c r="I9" s="2">
        <f>('[1]Pc, Summer, S3'!I9*Main!$B$5)+(VLOOKUP($A9,'FL Ratio'!$A$2:$B$10,2,FALSE)*'FL Characterization'!I$2)</f>
        <v>0.44056169840887272</v>
      </c>
      <c r="J9" s="2">
        <f>('[1]Pc, Summer, S3'!J9*Main!$B$5)+(VLOOKUP($A9,'FL Ratio'!$A$2:$B$10,2,FALSE)*'FL Characterization'!J$2)</f>
        <v>0.48112880104797645</v>
      </c>
      <c r="K9" s="2">
        <f>('[1]Pc, Summer, S3'!K9*Main!$B$5)+(VLOOKUP($A9,'FL Ratio'!$A$2:$B$10,2,FALSE)*'FL Characterization'!K$2)</f>
        <v>0.46470335133138002</v>
      </c>
      <c r="L9" s="2">
        <f>('[1]Pc, Summer, S3'!L9*Main!$B$5)+(VLOOKUP($A9,'FL Ratio'!$A$2:$B$10,2,FALSE)*'FL Characterization'!L$2)</f>
        <v>0.48928133631355797</v>
      </c>
      <c r="M9" s="2">
        <f>('[1]Pc, Summer, S3'!M9*Main!$B$5)+(VLOOKUP($A9,'FL Ratio'!$A$2:$B$10,2,FALSE)*'FL Characterization'!M$2)</f>
        <v>0.50531788294846613</v>
      </c>
      <c r="N9" s="2">
        <f>('[1]Pc, Summer, S3'!N9*Main!$B$5)+(VLOOKUP($A9,'FL Ratio'!$A$2:$B$10,2,FALSE)*'FL Characterization'!N$2)</f>
        <v>0.52697262661154087</v>
      </c>
      <c r="O9" s="2">
        <f>('[1]Pc, Summer, S3'!O9*Main!$B$5)+(VLOOKUP($A9,'FL Ratio'!$A$2:$B$10,2,FALSE)*'FL Characterization'!O$2)</f>
        <v>0.48492224427255021</v>
      </c>
      <c r="P9" s="2">
        <f>('[1]Pc, Summer, S3'!P9*Main!$B$5)+(VLOOKUP($A9,'FL Ratio'!$A$2:$B$10,2,FALSE)*'FL Characterization'!P$2)</f>
        <v>0.43144196932054296</v>
      </c>
      <c r="Q9" s="2">
        <f>('[1]Pc, Summer, S3'!Q9*Main!$B$5)+(VLOOKUP($A9,'FL Ratio'!$A$2:$B$10,2,FALSE)*'FL Characterization'!Q$2)</f>
        <v>0.41282671491763234</v>
      </c>
      <c r="R9" s="2">
        <f>('[1]Pc, Summer, S3'!R9*Main!$B$5)+(VLOOKUP($A9,'FL Ratio'!$A$2:$B$10,2,FALSE)*'FL Characterization'!R$2)</f>
        <v>0.39237127451705556</v>
      </c>
      <c r="S9" s="2">
        <f>('[1]Pc, Summer, S3'!S9*Main!$B$5)+(VLOOKUP($A9,'FL Ratio'!$A$2:$B$10,2,FALSE)*'FL Characterization'!S$2)</f>
        <v>0.3849487362849372</v>
      </c>
      <c r="T9" s="2">
        <f>('[1]Pc, Summer, S3'!T9*Main!$B$5)+(VLOOKUP($A9,'FL Ratio'!$A$2:$B$10,2,FALSE)*'FL Characterization'!T$2)</f>
        <v>0.38106945593043495</v>
      </c>
      <c r="U9" s="2">
        <f>('[1]Pc, Summer, S3'!U9*Main!$B$5)+(VLOOKUP($A9,'FL Ratio'!$A$2:$B$10,2,FALSE)*'FL Characterization'!U$2)</f>
        <v>0.38321285689357987</v>
      </c>
      <c r="V9" s="2">
        <f>('[1]Pc, Summer, S3'!V9*Main!$B$5)+(VLOOKUP($A9,'FL Ratio'!$A$2:$B$10,2,FALSE)*'FL Characterization'!V$2)</f>
        <v>0.36956747839122595</v>
      </c>
      <c r="W9" s="2">
        <f>('[1]Pc, Summer, S3'!W9*Main!$B$5)+(VLOOKUP($A9,'FL Ratio'!$A$2:$B$10,2,FALSE)*'FL Characterization'!W$2)</f>
        <v>0.32284098848182097</v>
      </c>
      <c r="X9" s="2">
        <f>('[1]Pc, Summer, S3'!X9*Main!$B$5)+(VLOOKUP($A9,'FL Ratio'!$A$2:$B$10,2,FALSE)*'FL Characterization'!X$2)</f>
        <v>0.3096635604891424</v>
      </c>
      <c r="Y9" s="2">
        <f>('[1]Pc, Summer, S3'!Y9*Main!$B$5)+(VLOOKUP($A9,'FL Ratio'!$A$2:$B$10,2,FALSE)*'FL Characterization'!Y$2)</f>
        <v>0.29548194733074706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0.89646850563382574</v>
      </c>
      <c r="C10" s="2">
        <f>('[1]Pc, Summer, S3'!C10*Main!$B$5)+(VLOOKUP($A10,'FL Ratio'!$A$2:$B$10,2,FALSE)*'FL Characterization'!C$2)</f>
        <v>0.85751511988543139</v>
      </c>
      <c r="D10" s="2">
        <f>('[1]Pc, Summer, S3'!D10*Main!$B$5)+(VLOOKUP($A10,'FL Ratio'!$A$2:$B$10,2,FALSE)*'FL Characterization'!D$2)</f>
        <v>0.80568573887575901</v>
      </c>
      <c r="E10" s="2">
        <f>('[1]Pc, Summer, S3'!E10*Main!$B$5)+(VLOOKUP($A10,'FL Ratio'!$A$2:$B$10,2,FALSE)*'FL Characterization'!E$2)</f>
        <v>0.76253564517924777</v>
      </c>
      <c r="F10" s="2">
        <f>('[1]Pc, Summer, S3'!F10*Main!$B$5)+(VLOOKUP($A10,'FL Ratio'!$A$2:$B$10,2,FALSE)*'FL Characterization'!F$2)</f>
        <v>0.76980749813230565</v>
      </c>
      <c r="G10" s="2">
        <f>('[1]Pc, Summer, S3'!G10*Main!$B$5)+(VLOOKUP($A10,'FL Ratio'!$A$2:$B$10,2,FALSE)*'FL Characterization'!G$2)</f>
        <v>0.74709805197704526</v>
      </c>
      <c r="H10" s="2">
        <f>('[1]Pc, Summer, S3'!H10*Main!$B$5)+(VLOOKUP($A10,'FL Ratio'!$A$2:$B$10,2,FALSE)*'FL Characterization'!H$2)</f>
        <v>0.76629250776010049</v>
      </c>
      <c r="I10" s="2">
        <f>('[1]Pc, Summer, S3'!I10*Main!$B$5)+(VLOOKUP($A10,'FL Ratio'!$A$2:$B$10,2,FALSE)*'FL Characterization'!I$2)</f>
        <v>0.79315291348249373</v>
      </c>
      <c r="J10" s="2">
        <f>('[1]Pc, Summer, S3'!J10*Main!$B$5)+(VLOOKUP($A10,'FL Ratio'!$A$2:$B$10,2,FALSE)*'FL Characterization'!J$2)</f>
        <v>0.70950963211861107</v>
      </c>
      <c r="K10" s="2">
        <f>('[1]Pc, Summer, S3'!K10*Main!$B$5)+(VLOOKUP($A10,'FL Ratio'!$A$2:$B$10,2,FALSE)*'FL Characterization'!K$2)</f>
        <v>0.72321873968901396</v>
      </c>
      <c r="L10" s="2">
        <f>('[1]Pc, Summer, S3'!L10*Main!$B$5)+(VLOOKUP($A10,'FL Ratio'!$A$2:$B$10,2,FALSE)*'FL Characterization'!L$2)</f>
        <v>0.7945657374245183</v>
      </c>
      <c r="M10" s="2">
        <f>('[1]Pc, Summer, S3'!M10*Main!$B$5)+(VLOOKUP($A10,'FL Ratio'!$A$2:$B$10,2,FALSE)*'FL Characterization'!M$2)</f>
        <v>0.89677771743505896</v>
      </c>
      <c r="N10" s="2">
        <f>('[1]Pc, Summer, S3'!N10*Main!$B$5)+(VLOOKUP($A10,'FL Ratio'!$A$2:$B$10,2,FALSE)*'FL Characterization'!N$2)</f>
        <v>0.95861087737845829</v>
      </c>
      <c r="O10" s="2">
        <f>('[1]Pc, Summer, S3'!O10*Main!$B$5)+(VLOOKUP($A10,'FL Ratio'!$A$2:$B$10,2,FALSE)*'FL Characterization'!O$2)</f>
        <v>0.93977048521211859</v>
      </c>
      <c r="P10" s="2">
        <f>('[1]Pc, Summer, S3'!P10*Main!$B$5)+(VLOOKUP($A10,'FL Ratio'!$A$2:$B$10,2,FALSE)*'FL Characterization'!P$2)</f>
        <v>0.93199674355956574</v>
      </c>
      <c r="Q10" s="2">
        <f>('[1]Pc, Summer, S3'!Q10*Main!$B$5)+(VLOOKUP($A10,'FL Ratio'!$A$2:$B$10,2,FALSE)*'FL Characterization'!Q$2)</f>
        <v>0.94231844371489504</v>
      </c>
      <c r="R10" s="2">
        <f>('[1]Pc, Summer, S3'!R10*Main!$B$5)+(VLOOKUP($A10,'FL Ratio'!$A$2:$B$10,2,FALSE)*'FL Characterization'!R$2)</f>
        <v>0.96651607819675145</v>
      </c>
      <c r="S10" s="2">
        <f>('[1]Pc, Summer, S3'!S10*Main!$B$5)+(VLOOKUP($A10,'FL Ratio'!$A$2:$B$10,2,FALSE)*'FL Characterization'!S$2)</f>
        <v>0.93227215474469727</v>
      </c>
      <c r="T10" s="2">
        <f>('[1]Pc, Summer, S3'!T10*Main!$B$5)+(VLOOKUP($A10,'FL Ratio'!$A$2:$B$10,2,FALSE)*'FL Characterization'!T$2)</f>
        <v>0.93016304857689625</v>
      </c>
      <c r="U10" s="2">
        <f>('[1]Pc, Summer, S3'!U10*Main!$B$5)+(VLOOKUP($A10,'FL Ratio'!$A$2:$B$10,2,FALSE)*'FL Characterization'!U$2)</f>
        <v>0.98613629032668215</v>
      </c>
      <c r="V10" s="2">
        <f>('[1]Pc, Summer, S3'!V10*Main!$B$5)+(VLOOKUP($A10,'FL Ratio'!$A$2:$B$10,2,FALSE)*'FL Characterization'!V$2)</f>
        <v>1.0506489667973562</v>
      </c>
      <c r="W10" s="2">
        <f>('[1]Pc, Summer, S3'!W10*Main!$B$5)+(VLOOKUP($A10,'FL Ratio'!$A$2:$B$10,2,FALSE)*'FL Characterization'!W$2)</f>
        <v>0.9763425875073829</v>
      </c>
      <c r="X10" s="2">
        <f>('[1]Pc, Summer, S3'!X10*Main!$B$5)+(VLOOKUP($A10,'FL Ratio'!$A$2:$B$10,2,FALSE)*'FL Characterization'!X$2)</f>
        <v>0.83543226091098832</v>
      </c>
      <c r="Y10" s="2">
        <f>('[1]Pc, Summer, S3'!Y10*Main!$B$5)+(VLOOKUP($A10,'FL Ratio'!$A$2:$B$10,2,FALSE)*'FL Characterization'!Y$2)</f>
        <v>0.91049892187784165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4.541381389695047E-2</v>
      </c>
      <c r="C2" s="2">
        <f>('[1]Qc, Summer, S1'!C2*Main!$B$5)</f>
        <v>5.0161621713449837E-2</v>
      </c>
      <c r="D2" s="2">
        <f>('[1]Qc, Summer, S1'!D2*Main!$B$5)</f>
        <v>4.7271651738189348E-2</v>
      </c>
      <c r="E2" s="2">
        <f>('[1]Qc, Summer, S1'!E2*Main!$B$5)</f>
        <v>4.7271651738189348E-2</v>
      </c>
      <c r="F2" s="2">
        <f>('[1]Qc, Summer, S1'!F2*Main!$B$5)</f>
        <v>4.6239519604167743E-2</v>
      </c>
      <c r="G2" s="2">
        <f>('[1]Qc, Summer, S1'!G2*Main!$B$5)</f>
        <v>4.8923063152623902E-2</v>
      </c>
      <c r="H2" s="2">
        <f>('[1]Qc, Summer, S1'!H2*Main!$B$5)</f>
        <v>5.0368048140254154E-2</v>
      </c>
      <c r="I2" s="2">
        <f>('[1]Qc, Summer, S1'!I2*Main!$B$5)</f>
        <v>9.4336877049574372E-2</v>
      </c>
      <c r="J2" s="2">
        <f>('[1]Qc, Summer, S1'!J2*Main!$B$5)</f>
        <v>0.10981885905989841</v>
      </c>
      <c r="K2" s="2">
        <f>('[1]Qc, Summer, S1'!K2*Main!$B$5)</f>
        <v>0.10569033052381198</v>
      </c>
      <c r="L2" s="2">
        <f>('[1]Qc, Summer, S1'!L2*Main!$B$5)</f>
        <v>0.10321321340216014</v>
      </c>
      <c r="M2" s="2">
        <f>('[1]Qc, Summer, S1'!M2*Main!$B$5)</f>
        <v>0.10300678697535584</v>
      </c>
      <c r="N2" s="2">
        <f>('[1]Qc, Summer, S1'!N2*Main!$B$5)</f>
        <v>0.10961243263309406</v>
      </c>
      <c r="O2" s="2">
        <f>('[1]Qc, Summer, S1'!O2*Main!$B$5)</f>
        <v>0.10630960980422496</v>
      </c>
      <c r="P2" s="2">
        <f>('[1]Qc, Summer, S1'!P2*Main!$B$5)</f>
        <v>7.451994007635962E-2</v>
      </c>
      <c r="Q2" s="2">
        <f>('[1]Qc, Summer, S1'!Q2*Main!$B$5)</f>
        <v>9.7433273451639171E-2</v>
      </c>
      <c r="R2" s="2">
        <f>('[1]Qc, Summer, S1'!R2*Main!$B$5)</f>
        <v>9.8671832012465099E-2</v>
      </c>
      <c r="S2" s="2">
        <f>('[1]Qc, Summer, S1'!S2*Main!$B$5)</f>
        <v>9.2479039208335487E-2</v>
      </c>
      <c r="T2" s="2">
        <f>('[1]Qc, Summer, S1'!T2*Main!$B$5)</f>
        <v>7.3281381515533692E-2</v>
      </c>
      <c r="U2" s="2">
        <f>('[1]Qc, Summer, S1'!U2*Main!$B$5)</f>
        <v>6.6469309430991136E-2</v>
      </c>
      <c r="V2" s="2">
        <f>('[1]Qc, Summer, S1'!V2*Main!$B$5)</f>
        <v>6.9772132259860273E-2</v>
      </c>
      <c r="W2" s="2">
        <f>('[1]Qc, Summer, S1'!W2*Main!$B$5)</f>
        <v>6.9978558686664569E-2</v>
      </c>
      <c r="X2" s="2">
        <f>('[1]Qc, Summer, S1'!X2*Main!$B$5)</f>
        <v>4.8303783872210945E-2</v>
      </c>
      <c r="Y2" s="2">
        <f>('[1]Qc, Summer, S1'!Y2*Main!$B$5)</f>
        <v>4.7890931018602312E-2</v>
      </c>
    </row>
    <row r="3" spans="1:25" x14ac:dyDescent="0.3">
      <c r="A3">
        <v>2</v>
      </c>
      <c r="B3" s="2">
        <f>('[1]Qc, Summer, S1'!B3*Main!$B$5)</f>
        <v>4.7465335792968707E-3</v>
      </c>
      <c r="C3" s="2">
        <f>('[1]Qc, Summer, S1'!C3*Main!$B$5)</f>
        <v>-2.847920147578123E-2</v>
      </c>
      <c r="D3" s="2">
        <f>('[1]Qc, Summer, S1'!D3*Main!$B$5)</f>
        <v>-3.0852468265429662E-2</v>
      </c>
      <c r="E3" s="2">
        <f>('[1]Qc, Summer, S1'!E3*Main!$B$5)</f>
        <v>-4.5092069003320273E-2</v>
      </c>
      <c r="F3" s="2">
        <f>('[1]Qc, Summer, S1'!F3*Main!$B$5)</f>
        <v>-5.4585136161914009E-2</v>
      </c>
      <c r="G3" s="2">
        <f>('[1]Qc, Summer, S1'!G3*Main!$B$5)</f>
        <v>-4.2718802213671844E-2</v>
      </c>
      <c r="H3" s="2">
        <f>('[1]Qc, Summer, S1'!H3*Main!$B$5)</f>
        <v>-5.4585136161914016E-2</v>
      </c>
      <c r="I3" s="2">
        <f>('[1]Qc, Summer, S1'!I3*Main!$B$5)</f>
        <v>0.13764947379960926</v>
      </c>
      <c r="J3" s="2">
        <f>('[1]Qc, Summer, S1'!J3*Main!$B$5)</f>
        <v>0.17562174243398421</v>
      </c>
      <c r="K3" s="2">
        <f>('[1]Qc, Summer, S1'!K3*Main!$B$5)</f>
        <v>0.22546034501660137</v>
      </c>
      <c r="L3" s="2">
        <f>('[1]Qc, Summer, S1'!L3*Main!$B$5)</f>
        <v>0.12815640664101552</v>
      </c>
      <c r="M3" s="2">
        <f>('[1]Qc, Summer, S1'!M3*Main!$B$5)</f>
        <v>0.11629007269277333</v>
      </c>
      <c r="N3" s="2">
        <f>('[1]Qc, Summer, S1'!N3*Main!$B$5)</f>
        <v>8.0691070848046817E-2</v>
      </c>
      <c r="O3" s="2">
        <f>('[1]Qc, Summer, S1'!O3*Main!$B$5)</f>
        <v>0.10917027232382802</v>
      </c>
      <c r="P3" s="2">
        <f>('[1]Qc, Summer, S1'!P3*Main!$B$5)</f>
        <v>4.7465335792968709E-2</v>
      </c>
      <c r="Q3" s="2">
        <f>('[1]Qc, Summer, S1'!Q3*Main!$B$5)</f>
        <v>4.0345535424023402E-2</v>
      </c>
      <c r="R3" s="2">
        <f>('[1]Qc, Summer, S1'!R3*Main!$B$5)</f>
        <v>4.7465335792968709E-2</v>
      </c>
      <c r="S3" s="2">
        <f>('[1]Qc, Summer, S1'!S3*Main!$B$5)</f>
        <v>8.5437604427343675E-2</v>
      </c>
      <c r="T3" s="2">
        <f>('[1]Qc, Summer, S1'!T3*Main!$B$5)</f>
        <v>0.16375540848574208</v>
      </c>
      <c r="U3" s="2">
        <f>('[1]Qc, Summer, S1'!U3*Main!$B$5)</f>
        <v>0.16612867527539046</v>
      </c>
      <c r="V3" s="2">
        <f>('[1]Qc, Summer, S1'!V3*Main!$B$5)</f>
        <v>0.13290294022031235</v>
      </c>
      <c r="W3" s="2">
        <f>('[1]Qc, Summer, S1'!W3*Main!$B$5)</f>
        <v>0.10205047195488273</v>
      </c>
      <c r="X3" s="2">
        <f>('[1]Qc, Summer, S1'!X3*Main!$B$5)</f>
        <v>4.7465335792968702E-2</v>
      </c>
      <c r="Y3" s="2">
        <f>('[1]Qc, Summer, S1'!Y3*Main!$B$5)</f>
        <v>9.4930671585937414E-3</v>
      </c>
    </row>
    <row r="4" spans="1:25" x14ac:dyDescent="0.3">
      <c r="A4">
        <v>3</v>
      </c>
      <c r="B4" s="2">
        <f>('[1]Qc, Summer, S1'!B4*Main!$B$5)</f>
        <v>-0.13320727678510261</v>
      </c>
      <c r="C4" s="2">
        <f>('[1]Qc, Summer, S1'!C4*Main!$B$5)</f>
        <v>-0.31549091870155876</v>
      </c>
      <c r="D4" s="2">
        <f>('[1]Qc, Summer, S1'!D4*Main!$B$5)</f>
        <v>-0.55035638040160806</v>
      </c>
      <c r="E4" s="2">
        <f>('[1]Qc, Summer, S1'!E4*Main!$B$5)</f>
        <v>-0.50829092457473357</v>
      </c>
      <c r="F4" s="2">
        <f>('[1]Qc, Summer, S1'!F4*Main!$B$5)</f>
        <v>-0.51880728853145219</v>
      </c>
      <c r="G4" s="2">
        <f>('[1]Qc, Summer, S1'!G4*Main!$B$5)</f>
        <v>-0.4942691059657755</v>
      </c>
      <c r="H4" s="2">
        <f>('[1]Qc, Summer, S1'!H4*Main!$B$5)</f>
        <v>-2.8043637217916337E-2</v>
      </c>
      <c r="I4" s="2">
        <f>('[1]Qc, Summer, S1'!I4*Main!$B$5)</f>
        <v>0.59242183622848255</v>
      </c>
      <c r="J4" s="2">
        <f>('[1]Qc, Summer, S1'!J4*Main!$B$5)</f>
        <v>0.77821093279717823</v>
      </c>
      <c r="K4" s="2">
        <f>('[1]Qc, Summer, S1'!K4*Main!$B$5)</f>
        <v>0.78522184210165757</v>
      </c>
      <c r="L4" s="2">
        <f>('[1]Qc, Summer, S1'!L4*Main!$B$5)</f>
        <v>0.65552001996879439</v>
      </c>
      <c r="M4" s="2">
        <f>('[1]Qc, Summer, S1'!M4*Main!$B$5)</f>
        <v>0.82027638862405283</v>
      </c>
      <c r="N4" s="2">
        <f>('[1]Qc, Summer, S1'!N4*Main!$B$5)</f>
        <v>0.74315638627478298</v>
      </c>
      <c r="O4" s="2">
        <f>('[1]Qc, Summer, S1'!O4*Main!$B$5)</f>
        <v>0.64850911066431516</v>
      </c>
      <c r="P4" s="2">
        <f>('[1]Qc, Summer, S1'!P4*Main!$B$5)</f>
        <v>0.46622546874785908</v>
      </c>
      <c r="Q4" s="2">
        <f>('[1]Qc, Summer, S1'!Q4*Main!$B$5)</f>
        <v>0.29095273613588202</v>
      </c>
      <c r="R4" s="2">
        <f>('[1]Qc, Summer, S1'!R4*Main!$B$5)</f>
        <v>0.36106182918067287</v>
      </c>
      <c r="S4" s="2">
        <f>('[1]Qc, Summer, S1'!S4*Main!$B$5)</f>
        <v>0.32250182800603783</v>
      </c>
      <c r="T4" s="2">
        <f>('[1]Qc, Summer, S1'!T4*Main!$B$5)</f>
        <v>5.9592729088072213E-2</v>
      </c>
      <c r="U4" s="2">
        <f>('[1]Qc, Summer, S1'!U4*Main!$B$5)</f>
        <v>0.2594036442657261</v>
      </c>
      <c r="V4" s="2">
        <f>('[1]Qc, Summer, S1'!V4*Main!$B$5)</f>
        <v>0.36456728383291237</v>
      </c>
      <c r="W4" s="2">
        <f>('[1]Qc, Summer, S1'!W4*Main!$B$5)</f>
        <v>0.23837091635228888</v>
      </c>
      <c r="X4" s="2">
        <f>('[1]Qc, Summer, S1'!X4*Main!$B$5)</f>
        <v>-0.22084364309109114</v>
      </c>
      <c r="Y4" s="2">
        <f>('[1]Qc, Summer, S1'!Y4*Main!$B$5)</f>
        <v>-0.45220365013890096</v>
      </c>
    </row>
    <row r="5" spans="1:25" x14ac:dyDescent="0.3">
      <c r="A5">
        <v>4</v>
      </c>
      <c r="B5" s="2">
        <f>('[1]Qc, Summer, S1'!B5*Main!$B$5)</f>
        <v>-2.0421614791121554</v>
      </c>
      <c r="C5" s="2">
        <f>('[1]Qc, Summer, S1'!C5*Main!$B$5)</f>
        <v>-2.0617976471805415</v>
      </c>
      <c r="D5" s="2">
        <f>('[1]Qc, Summer, S1'!D5*Main!$B$5)</f>
        <v>-2.1207061513856997</v>
      </c>
      <c r="E5" s="2">
        <f>('[1]Qc, Summer, S1'!E5*Main!$B$5)</f>
        <v>-2.1207061513856997</v>
      </c>
      <c r="F5" s="2">
        <f>('[1]Qc, Summer, S1'!F5*Main!$B$5)</f>
        <v>-2.1697965715566645</v>
      </c>
      <c r="G5" s="2">
        <f>('[1]Qc, Summer, S1'!G5*Main!$B$5)</f>
        <v>-2.2287050757618232</v>
      </c>
      <c r="H5" s="2">
        <f>('[1]Qc, Summer, S1'!H5*Main!$B$5)</f>
        <v>-2.0225253110437693</v>
      </c>
      <c r="I5" s="2">
        <f>('[1]Qc, Summer, S1'!I5*Main!$B$5)</f>
        <v>-1.3647136807528344</v>
      </c>
      <c r="J5" s="2">
        <f>('[1]Qc, Summer, S1'!J5*Main!$B$5)</f>
        <v>-1.0210807395560777</v>
      </c>
      <c r="K5" s="2">
        <f>('[1]Qc, Summer, S1'!K5*Main!$B$5)</f>
        <v>-1.079989243761236</v>
      </c>
      <c r="L5" s="2">
        <f>('[1]Qc, Summer, S1'!L5*Main!$B$5)</f>
        <v>-1.3647136807528344</v>
      </c>
      <c r="M5" s="2">
        <f>('[1]Qc, Summer, S1'!M5*Main!$B$5)</f>
        <v>-1.4825306891631513</v>
      </c>
      <c r="N5" s="2">
        <f>('[1]Qc, Summer, S1'!N5*Main!$B$5)</f>
        <v>-1.3745317647870272</v>
      </c>
      <c r="O5" s="2">
        <f>('[1]Qc, Summer, S1'!O5*Main!$B$5)</f>
        <v>-1.4923487731973439</v>
      </c>
      <c r="P5" s="2">
        <f>('[1]Qc, Summer, S1'!P5*Main!$B$5)</f>
        <v>-1.4039860168896066</v>
      </c>
      <c r="Q5" s="2">
        <f>('[1]Qc, Summer, S1'!Q5*Main!$B$5)</f>
        <v>-1.6592562017786257</v>
      </c>
      <c r="R5" s="2">
        <f>('[1]Qc, Summer, S1'!R5*Main!$B$5)</f>
        <v>-1.86543596649668</v>
      </c>
      <c r="S5" s="2">
        <f>('[1]Qc, Summer, S1'!S5*Main!$B$5)</f>
        <v>-1.6592562017786257</v>
      </c>
      <c r="T5" s="2">
        <f>('[1]Qc, Summer, S1'!T5*Main!$B$5)</f>
        <v>-1.1683520000689733</v>
      </c>
      <c r="U5" s="2">
        <f>('[1]Qc, Summer, S1'!U5*Main!$B$5)</f>
        <v>-1.0505349916586568</v>
      </c>
      <c r="V5" s="2">
        <f>('[1]Qc, Summer, S1'!V5*Main!$B$5)</f>
        <v>-1.0505349916586568</v>
      </c>
      <c r="W5" s="2">
        <f>('[1]Qc, Summer, S1'!W5*Main!$B$5)</f>
        <v>-1.3843498488212205</v>
      </c>
      <c r="X5" s="2">
        <f>('[1]Qc, Summer, S1'!X5*Main!$B$5)</f>
        <v>-1.7181647059837841</v>
      </c>
      <c r="Y5" s="2">
        <f>('[1]Qc, Summer, S1'!Y5*Main!$B$5)</f>
        <v>-1.7868912942231356</v>
      </c>
    </row>
    <row r="6" spans="1:25" x14ac:dyDescent="0.3">
      <c r="A6">
        <v>5</v>
      </c>
      <c r="B6" s="2">
        <f>('[1]Qc, Summer, S1'!B6*Main!$B$5)</f>
        <v>-0.28131894140710728</v>
      </c>
      <c r="C6" s="2">
        <f>('[1]Qc, Summer, S1'!C6*Main!$B$5)</f>
        <v>-0.36884038984487405</v>
      </c>
      <c r="D6" s="2">
        <f>('[1]Qc, Summer, S1'!D6*Main!$B$5)</f>
        <v>-0.43448147617319899</v>
      </c>
      <c r="E6" s="2">
        <f>('[1]Qc, Summer, S1'!E6*Main!$B$5)</f>
        <v>-0.43135571015756446</v>
      </c>
      <c r="F6" s="2">
        <f>('[1]Qc, Summer, S1'!F6*Main!$B$5)</f>
        <v>-0.43135571015756441</v>
      </c>
      <c r="G6" s="2">
        <f>('[1]Qc, Summer, S1'!G6*Main!$B$5)</f>
        <v>-0.47199066836081321</v>
      </c>
      <c r="H6" s="2">
        <f>('[1]Qc, Summer, S1'!H6*Main!$B$5)</f>
        <v>-0.42510417812629542</v>
      </c>
      <c r="I6" s="2">
        <f>('[1]Qc, Summer, S1'!I6*Main!$B$5)</f>
        <v>-0.16879136484426435</v>
      </c>
      <c r="J6" s="2">
        <f>('[1]Qc, Summer, S1'!J6*Main!$B$5)</f>
        <v>5.6263788281421451E-2</v>
      </c>
      <c r="K6" s="2">
        <f>('[1]Qc, Summer, S1'!K6*Main!$B$5)</f>
        <v>0.18754596093807155</v>
      </c>
      <c r="L6" s="2">
        <f>('[1]Qc, Summer, S1'!L6*Main!$B$5)</f>
        <v>0.30945083554781794</v>
      </c>
      <c r="M6" s="2">
        <f>('[1]Qc, Summer, S1'!M6*Main!$B$5)</f>
        <v>0.32820543164162513</v>
      </c>
      <c r="N6" s="2">
        <f>('[1]Qc, Summer, S1'!N6*Main!$B$5)</f>
        <v>0.28757047343837633</v>
      </c>
      <c r="O6" s="2">
        <f>('[1]Qc, Summer, S1'!O6*Main!$B$5)</f>
        <v>0.2375582171882239</v>
      </c>
      <c r="P6" s="2">
        <f>('[1]Qc, Summer, S1'!P6*Main!$B$5)</f>
        <v>0.15628830078172623</v>
      </c>
      <c r="Q6" s="2">
        <f>('[1]Qc, Summer, S1'!Q6*Main!$B$5)</f>
        <v>0.10002451250030479</v>
      </c>
      <c r="R6" s="2">
        <f>('[1]Qc, Summer, S1'!R6*Main!$B$5)</f>
        <v>8.4395682422132176E-2</v>
      </c>
      <c r="S6" s="2">
        <f>('[1]Qc, Summer, S1'!S6*Main!$B$5)</f>
        <v>7.8144150390863115E-2</v>
      </c>
      <c r="T6" s="2">
        <f>('[1]Qc, Summer, S1'!T6*Main!$B$5)</f>
        <v>7.8144150390863115E-2</v>
      </c>
      <c r="U6" s="2">
        <f>('[1]Qc, Summer, S1'!U6*Main!$B$5)</f>
        <v>1.8754596093807148E-2</v>
      </c>
      <c r="V6" s="2">
        <f>('[1]Qc, Summer, S1'!V6*Main!$B$5)</f>
        <v>0.16566559882862983</v>
      </c>
      <c r="W6" s="2">
        <f>('[1]Qc, Summer, S1'!W6*Main!$B$5)</f>
        <v>7.8144150390863115E-2</v>
      </c>
      <c r="X6" s="2">
        <f>('[1]Qc, Summer, S1'!X6*Main!$B$5)</f>
        <v>4.376072421888335E-2</v>
      </c>
      <c r="Y6" s="2">
        <f>('[1]Qc, Summer, S1'!Y6*Main!$B$5)</f>
        <v>-6.8766852343959559E-2</v>
      </c>
    </row>
    <row r="7" spans="1:25" x14ac:dyDescent="0.3">
      <c r="A7">
        <v>6</v>
      </c>
      <c r="B7" s="2">
        <f>('[1]Qc, Summer, S1'!B7*Main!$B$5)</f>
        <v>4.921206015014995E-2</v>
      </c>
      <c r="C7" s="2">
        <f>('[1]Qc, Summer, S1'!C7*Main!$B$5)</f>
        <v>5.4594629229072607E-2</v>
      </c>
      <c r="D7" s="2">
        <f>('[1]Qc, Summer, S1'!D7*Main!$B$5)</f>
        <v>4.1522675751689032E-2</v>
      </c>
      <c r="E7" s="2">
        <f>('[1]Qc, Summer, S1'!E7*Main!$B$5)</f>
        <v>4.8827590930226906E-2</v>
      </c>
      <c r="F7" s="2">
        <f>('[1]Qc, Summer, S1'!F7*Main!$B$5)</f>
        <v>4.9980998589996051E-2</v>
      </c>
      <c r="G7" s="2">
        <f>('[1]Qc, Summer, S1'!G7*Main!$B$5)</f>
        <v>5.1326640859726713E-2</v>
      </c>
      <c r="H7" s="2">
        <f>('[1]Qc, Summer, S1'!H7*Main!$B$5)</f>
        <v>4.9596529370073007E-2</v>
      </c>
      <c r="I7" s="2">
        <f>('[1]Qc, Summer, S1'!I7*Main!$B$5)</f>
        <v>9.1888143561608127E-2</v>
      </c>
      <c r="J7" s="2">
        <f>('[1]Qc, Summer, S1'!J7*Main!$B$5)</f>
        <v>0.10534456625891477</v>
      </c>
      <c r="K7" s="2">
        <f>('[1]Qc, Summer, S1'!K7*Main!$B$5)</f>
        <v>0.10515233164895324</v>
      </c>
      <c r="L7" s="2">
        <f>('[1]Qc, Summer, S1'!L7*Main!$B$5)</f>
        <v>9.1888143561608113E-2</v>
      </c>
      <c r="M7" s="2">
        <f>('[1]Qc, Summer, S1'!M7*Main!$B$5)</f>
        <v>0.10976596228802982</v>
      </c>
      <c r="N7" s="2">
        <f>('[1]Qc, Summer, S1'!N7*Main!$B$5)</f>
        <v>0.11437959292710635</v>
      </c>
      <c r="O7" s="2">
        <f>('[1]Qc, Summer, S1'!O7*Main!$B$5)</f>
        <v>0.10534456625891477</v>
      </c>
      <c r="P7" s="2">
        <f>('[1]Qc, Summer, S1'!P7*Main!$B$5)</f>
        <v>9.1695908951646588E-2</v>
      </c>
      <c r="Q7" s="2">
        <f>('[1]Qc, Summer, S1'!Q7*Main!$B$5)</f>
        <v>8.0738536183839776E-2</v>
      </c>
      <c r="R7" s="2">
        <f>('[1]Qc, Summer, S1'!R7*Main!$B$5)</f>
        <v>9.84241203002999E-2</v>
      </c>
      <c r="S7" s="2">
        <f>('[1]Qc, Summer, S1'!S7*Main!$B$5)</f>
        <v>9.5348366540915525E-2</v>
      </c>
      <c r="T7" s="2">
        <f>('[1]Qc, Summer, S1'!T7*Main!$B$5)</f>
        <v>7.4779263275032537E-2</v>
      </c>
      <c r="U7" s="2">
        <f>('[1]Qc, Summer, S1'!U7*Main!$B$5)</f>
        <v>6.9396694196109887E-2</v>
      </c>
      <c r="V7" s="2">
        <f>('[1]Qc, Summer, S1'!V7*Main!$B$5)</f>
        <v>8.1699709233647388E-2</v>
      </c>
      <c r="W7" s="2">
        <f>('[1]Qc, Summer, S1'!W7*Main!$B$5)</f>
        <v>6.4398594337110288E-2</v>
      </c>
      <c r="X7" s="2">
        <f>('[1]Qc, Summer, S1'!X7*Main!$B$5)</f>
        <v>4.9019825540188439E-2</v>
      </c>
      <c r="Y7" s="2">
        <f>('[1]Qc, Summer, S1'!Y7*Main!$B$5)</f>
        <v>5.4786863839034125E-2</v>
      </c>
    </row>
    <row r="8" spans="1:25" x14ac:dyDescent="0.3">
      <c r="A8">
        <v>7</v>
      </c>
      <c r="B8" s="2">
        <f>('[1]Qc, Summer, S1'!B8*Main!$B$5)</f>
        <v>-0.49056043655108716</v>
      </c>
      <c r="C8" s="2">
        <f>('[1]Qc, Summer, S1'!C8*Main!$B$5)</f>
        <v>-0.50437904039759673</v>
      </c>
      <c r="D8" s="2">
        <f>('[1]Qc, Summer, S1'!D8*Main!$B$5)</f>
        <v>-0.5354708990522431</v>
      </c>
      <c r="E8" s="2">
        <f>('[1]Qc, Summer, S1'!E8*Main!$B$5)</f>
        <v>-0.54928950289875278</v>
      </c>
      <c r="F8" s="2">
        <f>('[1]Qc, Summer, S1'!F8*Main!$B$5)</f>
        <v>-0.51474299328247886</v>
      </c>
      <c r="G8" s="2">
        <f>('[1]Qc, Summer, S1'!G8*Main!$B$5)</f>
        <v>-0.55619880482200745</v>
      </c>
      <c r="H8" s="2">
        <f>('[1]Qc, Summer, S1'!H8*Main!$B$5)</f>
        <v>-0.47674183270457771</v>
      </c>
      <c r="I8" s="2">
        <f>('[1]Qc, Summer, S1'!I8*Main!$B$5)</f>
        <v>-0.21764301058252461</v>
      </c>
      <c r="J8" s="2">
        <f>('[1]Qc, Summer, S1'!J8*Main!$B$5)</f>
        <v>-3.8001160577901122E-2</v>
      </c>
      <c r="K8" s="2">
        <f>('[1]Qc, Summer, S1'!K8*Main!$B$5)</f>
        <v>-3.1091858654646368E-2</v>
      </c>
      <c r="L8" s="2">
        <f>('[1]Qc, Summer, S1'!L8*Main!$B$5)</f>
        <v>6.5638368270920108E-2</v>
      </c>
      <c r="M8" s="2">
        <f>('[1]Qc, Summer, S1'!M8*Main!$B$5)</f>
        <v>2.072790576976425E-2</v>
      </c>
      <c r="N8" s="2">
        <f>('[1]Qc, Summer, S1'!N8*Main!$B$5)</f>
        <v>6.9093019232547501E-3</v>
      </c>
      <c r="O8" s="2">
        <f>('[1]Qc, Summer, S1'!O8*Main!$B$5)</f>
        <v>0</v>
      </c>
      <c r="P8" s="2">
        <f>('[1]Qc, Summer, S1'!P8*Main!$B$5)</f>
        <v>-5.5274415386038001E-2</v>
      </c>
      <c r="Q8" s="2">
        <f>('[1]Qc, Summer, S1'!Q8*Main!$B$5)</f>
        <v>-9.6730226925566501E-2</v>
      </c>
      <c r="R8" s="2">
        <f>('[1]Qc, Summer, S1'!R8*Main!$B$5)</f>
        <v>-0.14164068942672239</v>
      </c>
      <c r="S8" s="2">
        <f>('[1]Qc, Summer, S1'!S8*Main!$B$5)</f>
        <v>-0.18655115192787827</v>
      </c>
      <c r="T8" s="2">
        <f>('[1]Qc, Summer, S1'!T8*Main!$B$5)</f>
        <v>-0.16236859519648664</v>
      </c>
      <c r="U8" s="2">
        <f>('[1]Qc, Summer, S1'!U8*Main!$B$5)</f>
        <v>-0.19691510481276037</v>
      </c>
      <c r="V8" s="2">
        <f>('[1]Qc, Summer, S1'!V8*Main!$B$5)</f>
        <v>-0.138186038465095</v>
      </c>
      <c r="W8" s="2">
        <f>('[1]Qc, Summer, S1'!W8*Main!$B$5)</f>
        <v>-0.25909882212205315</v>
      </c>
      <c r="X8" s="2">
        <f>('[1]Qc, Summer, S1'!X8*Main!$B$5)</f>
        <v>-0.32819184135460056</v>
      </c>
      <c r="Y8" s="2">
        <f>('[1]Qc, Summer, S1'!Y8*Main!$B$5)</f>
        <v>-0.35237439808599225</v>
      </c>
    </row>
    <row r="9" spans="1:25" x14ac:dyDescent="0.3">
      <c r="A9">
        <v>8</v>
      </c>
      <c r="B9" s="2">
        <f>('[1]Qc, Summer, S1'!B9*Main!$B$5)</f>
        <v>-0.30706275031187313</v>
      </c>
      <c r="C9" s="2">
        <f>('[1]Qc, Summer, S1'!C9*Main!$B$5)</f>
        <v>-0.30911325281812935</v>
      </c>
      <c r="D9" s="2">
        <f>('[1]Qc, Summer, S1'!D9*Main!$B$5)</f>
        <v>-0.31218900657751381</v>
      </c>
      <c r="E9" s="2">
        <f>('[1]Qc, Summer, S1'!E9*Main!$B$5)</f>
        <v>-0.31372688345720601</v>
      </c>
      <c r="F9" s="2">
        <f>('[1]Qc, Summer, S1'!F9*Main!$B$5)</f>
        <v>-0.30962587844469353</v>
      </c>
      <c r="G9" s="2">
        <f>('[1]Qc, Summer, S1'!G9*Main!$B$5)</f>
        <v>-0.30244911967279658</v>
      </c>
      <c r="H9" s="2">
        <f>('[1]Qc, Summer, S1'!H9*Main!$B$5)</f>
        <v>-0.25682543890859511</v>
      </c>
      <c r="I9" s="2">
        <f>('[1]Qc, Summer, S1'!I9*Main!$B$5)</f>
        <v>-0.2122270093975217</v>
      </c>
      <c r="J9" s="2">
        <f>('[1]Qc, Summer, S1'!J9*Main!$B$5)</f>
        <v>-0.20761337875844513</v>
      </c>
      <c r="K9" s="2">
        <f>('[1]Qc, Summer, S1'!K9*Main!$B$5)</f>
        <v>-0.20453762499906072</v>
      </c>
      <c r="L9" s="2">
        <f>('[1]Qc, Summer, S1'!L9*Main!$B$5)</f>
        <v>-0.20094924561311231</v>
      </c>
      <c r="M9" s="2">
        <f>('[1]Qc, Summer, S1'!M9*Main!$B$5)</f>
        <v>-0.19941136873342016</v>
      </c>
      <c r="N9" s="2">
        <f>('[1]Qc, Summer, S1'!N9*Main!$B$5)</f>
        <v>-0.20402499937249671</v>
      </c>
      <c r="O9" s="2">
        <f>('[1]Qc, Summer, S1'!O9*Main!$B$5)</f>
        <v>-0.21171438377095764</v>
      </c>
      <c r="P9" s="2">
        <f>('[1]Qc, Summer, S1'!P9*Main!$B$5)</f>
        <v>-0.23324466008664824</v>
      </c>
      <c r="Q9" s="2">
        <f>('[1]Qc, Summer, S1'!Q9*Main!$B$5)</f>
        <v>-0.24349717261792947</v>
      </c>
      <c r="R9" s="2">
        <f>('[1]Qc, Summer, S1'!R9*Main!$B$5)</f>
        <v>-0.25169918264295449</v>
      </c>
      <c r="S9" s="2">
        <f>('[1]Qc, Summer, S1'!S9*Main!$B$5)</f>
        <v>-0.25272443389608257</v>
      </c>
      <c r="T9" s="2">
        <f>('[1]Qc, Summer, S1'!T9*Main!$B$5)</f>
        <v>-0.25733806453515917</v>
      </c>
      <c r="U9" s="2">
        <f>('[1]Qc, Summer, S1'!U9*Main!$B$5)</f>
        <v>-0.2660527001867482</v>
      </c>
      <c r="V9" s="2">
        <f>('[1]Qc, Summer, S1'!V9*Main!$B$5)</f>
        <v>-0.28296934586336225</v>
      </c>
      <c r="W9" s="2">
        <f>('[1]Qc, Summer, S1'!W9*Main!$B$5)</f>
        <v>-0.29424710964777162</v>
      </c>
      <c r="X9" s="2">
        <f>('[1]Qc, Summer, S1'!X9*Main!$B$5)</f>
        <v>-0.29886074028684817</v>
      </c>
      <c r="Y9" s="2">
        <f>('[1]Qc, Summer, S1'!Y9*Main!$B$5)</f>
        <v>-0.3044996221790528</v>
      </c>
    </row>
    <row r="10" spans="1:25" x14ac:dyDescent="0.3">
      <c r="A10">
        <v>9</v>
      </c>
      <c r="B10" s="2">
        <f>('[1]Qc, Summer, S1'!B10*Main!$B$5)</f>
        <v>1.7657104914984359E-2</v>
      </c>
      <c r="C10" s="2">
        <f>('[1]Qc, Summer, S1'!C10*Main!$B$5)</f>
        <v>-0.15008539177736704</v>
      </c>
      <c r="D10" s="2">
        <f>('[1]Qc, Summer, S1'!D10*Main!$B$5)</f>
        <v>-0.18539960160733579</v>
      </c>
      <c r="E10" s="2">
        <f>('[1]Qc, Summer, S1'!E10*Main!$B$5)</f>
        <v>-0.24719946880978108</v>
      </c>
      <c r="F10" s="2">
        <f>('[1]Qc, Summer, S1'!F10*Main!$B$5)</f>
        <v>-0.22954236389479671</v>
      </c>
      <c r="G10" s="2">
        <f>('[1]Qc, Summer, S1'!G10*Main!$B$5)</f>
        <v>-0.26485657372476545</v>
      </c>
      <c r="H10" s="2">
        <f>('[1]Qc, Summer, S1'!H10*Main!$B$5)</f>
        <v>-0.50322749007705425</v>
      </c>
      <c r="I10" s="2">
        <f>('[1]Qc, Summer, S1'!I10*Main!$B$5)</f>
        <v>-0.15891394423485924</v>
      </c>
      <c r="J10" s="2">
        <f>('[1]Qc, Summer, S1'!J10*Main!$B$5)</f>
        <v>-0.24719946880978108</v>
      </c>
      <c r="K10" s="2">
        <f>('[1]Qc, Summer, S1'!K10*Main!$B$5)</f>
        <v>-7.9456972117429636E-2</v>
      </c>
      <c r="L10" s="2">
        <f>('[1]Qc, Summer, S1'!L10*Main!$B$5)</f>
        <v>0</v>
      </c>
      <c r="M10" s="2">
        <f>('[1]Qc, Summer, S1'!M10*Main!$B$5)</f>
        <v>7.0628419659937436E-2</v>
      </c>
      <c r="N10" s="2">
        <f>('[1]Qc, Summer, S1'!N10*Main!$B$5)</f>
        <v>0.22954236389479671</v>
      </c>
      <c r="O10" s="2">
        <f>('[1]Qc, Summer, S1'!O10*Main!$B$5)</f>
        <v>0.22954236389479671</v>
      </c>
      <c r="P10" s="2">
        <f>('[1]Qc, Summer, S1'!P10*Main!$B$5)</f>
        <v>0.18539960160733579</v>
      </c>
      <c r="Q10" s="2">
        <f>('[1]Qc, Summer, S1'!Q10*Main!$B$5)</f>
        <v>0.41494196550213247</v>
      </c>
      <c r="R10" s="2">
        <f>('[1]Qc, Summer, S1'!R10*Main!$B$5)</f>
        <v>0.35314209829968718</v>
      </c>
      <c r="S10" s="2">
        <f>('[1]Qc, Summer, S1'!S10*Main!$B$5)</f>
        <v>0.30899933601222634</v>
      </c>
      <c r="T10" s="2">
        <f>('[1]Qc, Summer, S1'!T10*Main!$B$5)</f>
        <v>0.25602802126727325</v>
      </c>
      <c r="U10" s="2">
        <f>('[1]Qc, Summer, S1'!U10*Main!$B$5)</f>
        <v>0.25602802126727325</v>
      </c>
      <c r="V10" s="2">
        <f>('[1]Qc, Summer, S1'!V10*Main!$B$5)</f>
        <v>0.36197065075717932</v>
      </c>
      <c r="W10" s="2">
        <f>('[1]Qc, Summer, S1'!W10*Main!$B$5)</f>
        <v>0.32665644092721069</v>
      </c>
      <c r="X10" s="2">
        <f>('[1]Qc, Summer, S1'!X10*Main!$B$5)</f>
        <v>-3.5314209829968718E-2</v>
      </c>
      <c r="Y10" s="2">
        <f>('[1]Qc, Summer, S1'!Y10*Main!$B$5)</f>
        <v>-5.2971314744953091E-2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D0B2-B9A2-493F-B130-8D67028AB5E8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4.541381389695047E-2</v>
      </c>
      <c r="C2" s="2">
        <f>('[1]Qc, Summer, S1'!C2*Main!$B$5)</f>
        <v>5.0161621713449837E-2</v>
      </c>
      <c r="D2" s="2">
        <f>('[1]Qc, Summer, S1'!D2*Main!$B$5)</f>
        <v>4.7271651738189348E-2</v>
      </c>
      <c r="E2" s="2">
        <f>('[1]Qc, Summer, S1'!E2*Main!$B$5)</f>
        <v>4.7271651738189348E-2</v>
      </c>
      <c r="F2" s="2">
        <f>('[1]Qc, Summer, S1'!F2*Main!$B$5)</f>
        <v>4.6239519604167743E-2</v>
      </c>
      <c r="G2" s="2">
        <f>('[1]Qc, Summer, S1'!G2*Main!$B$5)</f>
        <v>4.8923063152623902E-2</v>
      </c>
      <c r="H2" s="2">
        <f>('[1]Qc, Summer, S1'!H2*Main!$B$5)</f>
        <v>5.0368048140254154E-2</v>
      </c>
      <c r="I2" s="2">
        <f>('[1]Qc, Summer, S1'!I2*Main!$B$5)</f>
        <v>9.4336877049574372E-2</v>
      </c>
      <c r="J2" s="2">
        <f>('[1]Qc, Summer, S1'!J2*Main!$B$5)</f>
        <v>0.10981885905989841</v>
      </c>
      <c r="K2" s="2">
        <f>('[1]Qc, Summer, S1'!K2*Main!$B$5)</f>
        <v>0.10569033052381198</v>
      </c>
      <c r="L2" s="2">
        <f>('[1]Qc, Summer, S1'!L2*Main!$B$5)</f>
        <v>0.10321321340216014</v>
      </c>
      <c r="M2" s="2">
        <f>('[1]Qc, Summer, S1'!M2*Main!$B$5)</f>
        <v>0.10300678697535584</v>
      </c>
      <c r="N2" s="2">
        <f>('[1]Qc, Summer, S1'!N2*Main!$B$5)</f>
        <v>0.10961243263309406</v>
      </c>
      <c r="O2" s="2">
        <f>('[1]Qc, Summer, S1'!O2*Main!$B$5)</f>
        <v>0.10630960980422496</v>
      </c>
      <c r="P2" s="2">
        <f>('[1]Qc, Summer, S1'!P2*Main!$B$5)</f>
        <v>7.451994007635962E-2</v>
      </c>
      <c r="Q2" s="2">
        <f>('[1]Qc, Summer, S1'!Q2*Main!$B$5)</f>
        <v>9.7433273451639171E-2</v>
      </c>
      <c r="R2" s="2">
        <f>('[1]Qc, Summer, S1'!R2*Main!$B$5)</f>
        <v>9.8671832012465099E-2</v>
      </c>
      <c r="S2" s="2">
        <f>('[1]Qc, Summer, S1'!S2*Main!$B$5)</f>
        <v>9.2479039208335487E-2</v>
      </c>
      <c r="T2" s="2">
        <f>('[1]Qc, Summer, S1'!T2*Main!$B$5)</f>
        <v>7.3281381515533692E-2</v>
      </c>
      <c r="U2" s="2">
        <f>('[1]Qc, Summer, S1'!U2*Main!$B$5)</f>
        <v>6.6469309430991136E-2</v>
      </c>
      <c r="V2" s="2">
        <f>('[1]Qc, Summer, S1'!V2*Main!$B$5)</f>
        <v>6.9772132259860273E-2</v>
      </c>
      <c r="W2" s="2">
        <f>('[1]Qc, Summer, S1'!W2*Main!$B$5)</f>
        <v>6.9978558686664569E-2</v>
      </c>
      <c r="X2" s="2">
        <f>('[1]Qc, Summer, S1'!X2*Main!$B$5)</f>
        <v>4.8303783872210945E-2</v>
      </c>
      <c r="Y2" s="2">
        <f>('[1]Qc, Summer, S1'!Y2*Main!$B$5)</f>
        <v>4.7890931018602312E-2</v>
      </c>
    </row>
    <row r="3" spans="1:25" x14ac:dyDescent="0.3">
      <c r="A3">
        <v>2</v>
      </c>
      <c r="B3" s="2">
        <f>('[1]Qc, Summer, S1'!B3*Main!$B$5)</f>
        <v>4.7465335792968707E-3</v>
      </c>
      <c r="C3" s="2">
        <f>('[1]Qc, Summer, S1'!C3*Main!$B$5)</f>
        <v>-2.847920147578123E-2</v>
      </c>
      <c r="D3" s="2">
        <f>('[1]Qc, Summer, S1'!D3*Main!$B$5)</f>
        <v>-3.0852468265429662E-2</v>
      </c>
      <c r="E3" s="2">
        <f>('[1]Qc, Summer, S1'!E3*Main!$B$5)</f>
        <v>-4.5092069003320273E-2</v>
      </c>
      <c r="F3" s="2">
        <f>('[1]Qc, Summer, S1'!F3*Main!$B$5)</f>
        <v>-5.4585136161914009E-2</v>
      </c>
      <c r="G3" s="2">
        <f>('[1]Qc, Summer, S1'!G3*Main!$B$5)</f>
        <v>-4.2718802213671844E-2</v>
      </c>
      <c r="H3" s="2">
        <f>('[1]Qc, Summer, S1'!H3*Main!$B$5)</f>
        <v>-5.4585136161914016E-2</v>
      </c>
      <c r="I3" s="2">
        <f>('[1]Qc, Summer, S1'!I3*Main!$B$5)</f>
        <v>0.13764947379960926</v>
      </c>
      <c r="J3" s="2">
        <f>('[1]Qc, Summer, S1'!J3*Main!$B$5)</f>
        <v>0.17562174243398421</v>
      </c>
      <c r="K3" s="2">
        <f>('[1]Qc, Summer, S1'!K3*Main!$B$5)</f>
        <v>0.22546034501660137</v>
      </c>
      <c r="L3" s="2">
        <f>('[1]Qc, Summer, S1'!L3*Main!$B$5)</f>
        <v>0.12815640664101552</v>
      </c>
      <c r="M3" s="2">
        <f>('[1]Qc, Summer, S1'!M3*Main!$B$5)</f>
        <v>0.11629007269277333</v>
      </c>
      <c r="N3" s="2">
        <f>('[1]Qc, Summer, S1'!N3*Main!$B$5)</f>
        <v>8.0691070848046817E-2</v>
      </c>
      <c r="O3" s="2">
        <f>('[1]Qc, Summer, S1'!O3*Main!$B$5)</f>
        <v>0.10917027232382802</v>
      </c>
      <c r="P3" s="2">
        <f>('[1]Qc, Summer, S1'!P3*Main!$B$5)</f>
        <v>4.7465335792968709E-2</v>
      </c>
      <c r="Q3" s="2">
        <f>('[1]Qc, Summer, S1'!Q3*Main!$B$5)</f>
        <v>4.0345535424023402E-2</v>
      </c>
      <c r="R3" s="2">
        <f>('[1]Qc, Summer, S1'!R3*Main!$B$5)</f>
        <v>4.7465335792968709E-2</v>
      </c>
      <c r="S3" s="2">
        <f>('[1]Qc, Summer, S1'!S3*Main!$B$5)</f>
        <v>8.5437604427343675E-2</v>
      </c>
      <c r="T3" s="2">
        <f>('[1]Qc, Summer, S1'!T3*Main!$B$5)</f>
        <v>0.16375540848574208</v>
      </c>
      <c r="U3" s="2">
        <f>('[1]Qc, Summer, S1'!U3*Main!$B$5)</f>
        <v>0.16612867527539046</v>
      </c>
      <c r="V3" s="2">
        <f>('[1]Qc, Summer, S1'!V3*Main!$B$5)</f>
        <v>0.13290294022031235</v>
      </c>
      <c r="W3" s="2">
        <f>('[1]Qc, Summer, S1'!W3*Main!$B$5)</f>
        <v>0.10205047195488273</v>
      </c>
      <c r="X3" s="2">
        <f>('[1]Qc, Summer, S1'!X3*Main!$B$5)</f>
        <v>4.7465335792968702E-2</v>
      </c>
      <c r="Y3" s="2">
        <f>('[1]Qc, Summer, S1'!Y3*Main!$B$5)</f>
        <v>9.4930671585937414E-3</v>
      </c>
    </row>
    <row r="4" spans="1:25" x14ac:dyDescent="0.3">
      <c r="A4">
        <v>3</v>
      </c>
      <c r="B4" s="2">
        <f>('[1]Qc, Summer, S1'!B4*Main!$B$5)</f>
        <v>-0.13320727678510261</v>
      </c>
      <c r="C4" s="2">
        <f>('[1]Qc, Summer, S1'!C4*Main!$B$5)</f>
        <v>-0.31549091870155876</v>
      </c>
      <c r="D4" s="2">
        <f>('[1]Qc, Summer, S1'!D4*Main!$B$5)</f>
        <v>-0.55035638040160806</v>
      </c>
      <c r="E4" s="2">
        <f>('[1]Qc, Summer, S1'!E4*Main!$B$5)</f>
        <v>-0.50829092457473357</v>
      </c>
      <c r="F4" s="2">
        <f>('[1]Qc, Summer, S1'!F4*Main!$B$5)</f>
        <v>-0.51880728853145219</v>
      </c>
      <c r="G4" s="2">
        <f>('[1]Qc, Summer, S1'!G4*Main!$B$5)</f>
        <v>-0.4942691059657755</v>
      </c>
      <c r="H4" s="2">
        <f>('[1]Qc, Summer, S1'!H4*Main!$B$5)</f>
        <v>-2.8043637217916337E-2</v>
      </c>
      <c r="I4" s="2">
        <f>('[1]Qc, Summer, S1'!I4*Main!$B$5)</f>
        <v>0.59242183622848255</v>
      </c>
      <c r="J4" s="2">
        <f>('[1]Qc, Summer, S1'!J4*Main!$B$5)</f>
        <v>0.77821093279717823</v>
      </c>
      <c r="K4" s="2">
        <f>('[1]Qc, Summer, S1'!K4*Main!$B$5)</f>
        <v>0.78522184210165757</v>
      </c>
      <c r="L4" s="2">
        <f>('[1]Qc, Summer, S1'!L4*Main!$B$5)</f>
        <v>0.65552001996879439</v>
      </c>
      <c r="M4" s="2">
        <f>('[1]Qc, Summer, S1'!M4*Main!$B$5)</f>
        <v>0.82027638862405283</v>
      </c>
      <c r="N4" s="2">
        <f>('[1]Qc, Summer, S1'!N4*Main!$B$5)</f>
        <v>0.74315638627478298</v>
      </c>
      <c r="O4" s="2">
        <f>('[1]Qc, Summer, S1'!O4*Main!$B$5)</f>
        <v>0.64850911066431516</v>
      </c>
      <c r="P4" s="2">
        <f>('[1]Qc, Summer, S1'!P4*Main!$B$5)</f>
        <v>0.46622546874785908</v>
      </c>
      <c r="Q4" s="2">
        <f>('[1]Qc, Summer, S1'!Q4*Main!$B$5)</f>
        <v>0.29095273613588202</v>
      </c>
      <c r="R4" s="2">
        <f>('[1]Qc, Summer, S1'!R4*Main!$B$5)</f>
        <v>0.36106182918067287</v>
      </c>
      <c r="S4" s="2">
        <f>('[1]Qc, Summer, S1'!S4*Main!$B$5)</f>
        <v>0.32250182800603783</v>
      </c>
      <c r="T4" s="2">
        <f>('[1]Qc, Summer, S1'!T4*Main!$B$5)</f>
        <v>5.9592729088072213E-2</v>
      </c>
      <c r="U4" s="2">
        <f>('[1]Qc, Summer, S1'!U4*Main!$B$5)</f>
        <v>0.2594036442657261</v>
      </c>
      <c r="V4" s="2">
        <f>('[1]Qc, Summer, S1'!V4*Main!$B$5)</f>
        <v>0.36456728383291237</v>
      </c>
      <c r="W4" s="2">
        <f>('[1]Qc, Summer, S1'!W4*Main!$B$5)</f>
        <v>0.23837091635228888</v>
      </c>
      <c r="X4" s="2">
        <f>('[1]Qc, Summer, S1'!X4*Main!$B$5)</f>
        <v>-0.22084364309109114</v>
      </c>
      <c r="Y4" s="2">
        <f>('[1]Qc, Summer, S1'!Y4*Main!$B$5)</f>
        <v>-0.45220365013890096</v>
      </c>
    </row>
    <row r="5" spans="1:25" x14ac:dyDescent="0.3">
      <c r="A5">
        <v>4</v>
      </c>
      <c r="B5" s="2">
        <f>('[1]Qc, Summer, S1'!B5*Main!$B$5)</f>
        <v>-2.0421614791121554</v>
      </c>
      <c r="C5" s="2">
        <f>('[1]Qc, Summer, S1'!C5*Main!$B$5)</f>
        <v>-2.0617976471805415</v>
      </c>
      <c r="D5" s="2">
        <f>('[1]Qc, Summer, S1'!D5*Main!$B$5)</f>
        <v>-2.1207061513856997</v>
      </c>
      <c r="E5" s="2">
        <f>('[1]Qc, Summer, S1'!E5*Main!$B$5)</f>
        <v>-2.1207061513856997</v>
      </c>
      <c r="F5" s="2">
        <f>('[1]Qc, Summer, S1'!F5*Main!$B$5)</f>
        <v>-2.1697965715566645</v>
      </c>
      <c r="G5" s="2">
        <f>('[1]Qc, Summer, S1'!G5*Main!$B$5)</f>
        <v>-2.2287050757618232</v>
      </c>
      <c r="H5" s="2">
        <f>('[1]Qc, Summer, S1'!H5*Main!$B$5)</f>
        <v>-2.0225253110437693</v>
      </c>
      <c r="I5" s="2">
        <f>('[1]Qc, Summer, S1'!I5*Main!$B$5)</f>
        <v>-1.3647136807528344</v>
      </c>
      <c r="J5" s="2">
        <f>('[1]Qc, Summer, S1'!J5*Main!$B$5)</f>
        <v>-1.0210807395560777</v>
      </c>
      <c r="K5" s="2">
        <f>('[1]Qc, Summer, S1'!K5*Main!$B$5)</f>
        <v>-1.079989243761236</v>
      </c>
      <c r="L5" s="2">
        <f>('[1]Qc, Summer, S1'!L5*Main!$B$5)</f>
        <v>-1.3647136807528344</v>
      </c>
      <c r="M5" s="2">
        <f>('[1]Qc, Summer, S1'!M5*Main!$B$5)</f>
        <v>-1.4825306891631513</v>
      </c>
      <c r="N5" s="2">
        <f>('[1]Qc, Summer, S1'!N5*Main!$B$5)</f>
        <v>-1.3745317647870272</v>
      </c>
      <c r="O5" s="2">
        <f>('[1]Qc, Summer, S1'!O5*Main!$B$5)</f>
        <v>-1.4923487731973439</v>
      </c>
      <c r="P5" s="2">
        <f>('[1]Qc, Summer, S1'!P5*Main!$B$5)</f>
        <v>-1.4039860168896066</v>
      </c>
      <c r="Q5" s="2">
        <f>('[1]Qc, Summer, S1'!Q5*Main!$B$5)</f>
        <v>-1.6592562017786257</v>
      </c>
      <c r="R5" s="2">
        <f>('[1]Qc, Summer, S1'!R5*Main!$B$5)</f>
        <v>-1.86543596649668</v>
      </c>
      <c r="S5" s="2">
        <f>('[1]Qc, Summer, S1'!S5*Main!$B$5)</f>
        <v>-1.6592562017786257</v>
      </c>
      <c r="T5" s="2">
        <f>('[1]Qc, Summer, S1'!T5*Main!$B$5)</f>
        <v>-1.1683520000689733</v>
      </c>
      <c r="U5" s="2">
        <f>('[1]Qc, Summer, S1'!U5*Main!$B$5)</f>
        <v>-1.0505349916586568</v>
      </c>
      <c r="V5" s="2">
        <f>('[1]Qc, Summer, S1'!V5*Main!$B$5)</f>
        <v>-1.0505349916586568</v>
      </c>
      <c r="W5" s="2">
        <f>('[1]Qc, Summer, S1'!W5*Main!$B$5)</f>
        <v>-1.3843498488212205</v>
      </c>
      <c r="X5" s="2">
        <f>('[1]Qc, Summer, S1'!X5*Main!$B$5)</f>
        <v>-1.7181647059837841</v>
      </c>
      <c r="Y5" s="2">
        <f>('[1]Qc, Summer, S1'!Y5*Main!$B$5)</f>
        <v>-1.7868912942231356</v>
      </c>
    </row>
    <row r="6" spans="1:25" x14ac:dyDescent="0.3">
      <c r="A6">
        <v>5</v>
      </c>
      <c r="B6" s="2">
        <f>('[1]Qc, Summer, S1'!B6*Main!$B$5)</f>
        <v>-0.28131894140710728</v>
      </c>
      <c r="C6" s="2">
        <f>('[1]Qc, Summer, S1'!C6*Main!$B$5)</f>
        <v>-0.36884038984487405</v>
      </c>
      <c r="D6" s="2">
        <f>('[1]Qc, Summer, S1'!D6*Main!$B$5)</f>
        <v>-0.43448147617319899</v>
      </c>
      <c r="E6" s="2">
        <f>('[1]Qc, Summer, S1'!E6*Main!$B$5)</f>
        <v>-0.43135571015756446</v>
      </c>
      <c r="F6" s="2">
        <f>('[1]Qc, Summer, S1'!F6*Main!$B$5)</f>
        <v>-0.43135571015756441</v>
      </c>
      <c r="G6" s="2">
        <f>('[1]Qc, Summer, S1'!G6*Main!$B$5)</f>
        <v>-0.47199066836081321</v>
      </c>
      <c r="H6" s="2">
        <f>('[1]Qc, Summer, S1'!H6*Main!$B$5)</f>
        <v>-0.42510417812629542</v>
      </c>
      <c r="I6" s="2">
        <f>('[1]Qc, Summer, S1'!I6*Main!$B$5)</f>
        <v>-0.16879136484426435</v>
      </c>
      <c r="J6" s="2">
        <f>('[1]Qc, Summer, S1'!J6*Main!$B$5)</f>
        <v>5.6263788281421451E-2</v>
      </c>
      <c r="K6" s="2">
        <f>('[1]Qc, Summer, S1'!K6*Main!$B$5)</f>
        <v>0.18754596093807155</v>
      </c>
      <c r="L6" s="2">
        <f>('[1]Qc, Summer, S1'!L6*Main!$B$5)</f>
        <v>0.30945083554781794</v>
      </c>
      <c r="M6" s="2">
        <f>('[1]Qc, Summer, S1'!M6*Main!$B$5)</f>
        <v>0.32820543164162513</v>
      </c>
      <c r="N6" s="2">
        <f>('[1]Qc, Summer, S1'!N6*Main!$B$5)</f>
        <v>0.28757047343837633</v>
      </c>
      <c r="O6" s="2">
        <f>('[1]Qc, Summer, S1'!O6*Main!$B$5)</f>
        <v>0.2375582171882239</v>
      </c>
      <c r="P6" s="2">
        <f>('[1]Qc, Summer, S1'!P6*Main!$B$5)</f>
        <v>0.15628830078172623</v>
      </c>
      <c r="Q6" s="2">
        <f>('[1]Qc, Summer, S1'!Q6*Main!$B$5)</f>
        <v>0.10002451250030479</v>
      </c>
      <c r="R6" s="2">
        <f>('[1]Qc, Summer, S1'!R6*Main!$B$5)</f>
        <v>8.4395682422132176E-2</v>
      </c>
      <c r="S6" s="2">
        <f>('[1]Qc, Summer, S1'!S6*Main!$B$5)</f>
        <v>7.8144150390863115E-2</v>
      </c>
      <c r="T6" s="2">
        <f>('[1]Qc, Summer, S1'!T6*Main!$B$5)</f>
        <v>7.8144150390863115E-2</v>
      </c>
      <c r="U6" s="2">
        <f>('[1]Qc, Summer, S1'!U6*Main!$B$5)</f>
        <v>1.8754596093807148E-2</v>
      </c>
      <c r="V6" s="2">
        <f>('[1]Qc, Summer, S1'!V6*Main!$B$5)</f>
        <v>0.16566559882862983</v>
      </c>
      <c r="W6" s="2">
        <f>('[1]Qc, Summer, S1'!W6*Main!$B$5)</f>
        <v>7.8144150390863115E-2</v>
      </c>
      <c r="X6" s="2">
        <f>('[1]Qc, Summer, S1'!X6*Main!$B$5)</f>
        <v>4.376072421888335E-2</v>
      </c>
      <c r="Y6" s="2">
        <f>('[1]Qc, Summer, S1'!Y6*Main!$B$5)</f>
        <v>-6.8766852343959559E-2</v>
      </c>
    </row>
    <row r="7" spans="1:25" x14ac:dyDescent="0.3">
      <c r="A7">
        <v>6</v>
      </c>
      <c r="B7" s="2">
        <f>('[1]Qc, Summer, S1'!B7*Main!$B$5)</f>
        <v>4.921206015014995E-2</v>
      </c>
      <c r="C7" s="2">
        <f>('[1]Qc, Summer, S1'!C7*Main!$B$5)</f>
        <v>5.4594629229072607E-2</v>
      </c>
      <c r="D7" s="2">
        <f>('[1]Qc, Summer, S1'!D7*Main!$B$5)</f>
        <v>4.1522675751689032E-2</v>
      </c>
      <c r="E7" s="2">
        <f>('[1]Qc, Summer, S1'!E7*Main!$B$5)</f>
        <v>4.8827590930226906E-2</v>
      </c>
      <c r="F7" s="2">
        <f>('[1]Qc, Summer, S1'!F7*Main!$B$5)</f>
        <v>4.9980998589996051E-2</v>
      </c>
      <c r="G7" s="2">
        <f>('[1]Qc, Summer, S1'!G7*Main!$B$5)</f>
        <v>5.1326640859726713E-2</v>
      </c>
      <c r="H7" s="2">
        <f>('[1]Qc, Summer, S1'!H7*Main!$B$5)</f>
        <v>4.9596529370073007E-2</v>
      </c>
      <c r="I7" s="2">
        <f>('[1]Qc, Summer, S1'!I7*Main!$B$5)</f>
        <v>9.1888143561608127E-2</v>
      </c>
      <c r="J7" s="2">
        <f>('[1]Qc, Summer, S1'!J7*Main!$B$5)</f>
        <v>0.10534456625891477</v>
      </c>
      <c r="K7" s="2">
        <f>('[1]Qc, Summer, S1'!K7*Main!$B$5)</f>
        <v>0.10515233164895324</v>
      </c>
      <c r="L7" s="2">
        <f>('[1]Qc, Summer, S1'!L7*Main!$B$5)</f>
        <v>9.1888143561608113E-2</v>
      </c>
      <c r="M7" s="2">
        <f>('[1]Qc, Summer, S1'!M7*Main!$B$5)</f>
        <v>0.10976596228802982</v>
      </c>
      <c r="N7" s="2">
        <f>('[1]Qc, Summer, S1'!N7*Main!$B$5)</f>
        <v>0.11437959292710635</v>
      </c>
      <c r="O7" s="2">
        <f>('[1]Qc, Summer, S1'!O7*Main!$B$5)</f>
        <v>0.10534456625891477</v>
      </c>
      <c r="P7" s="2">
        <f>('[1]Qc, Summer, S1'!P7*Main!$B$5)</f>
        <v>9.1695908951646588E-2</v>
      </c>
      <c r="Q7" s="2">
        <f>('[1]Qc, Summer, S1'!Q7*Main!$B$5)</f>
        <v>8.0738536183839776E-2</v>
      </c>
      <c r="R7" s="2">
        <f>('[1]Qc, Summer, S1'!R7*Main!$B$5)</f>
        <v>9.84241203002999E-2</v>
      </c>
      <c r="S7" s="2">
        <f>('[1]Qc, Summer, S1'!S7*Main!$B$5)</f>
        <v>9.5348366540915525E-2</v>
      </c>
      <c r="T7" s="2">
        <f>('[1]Qc, Summer, S1'!T7*Main!$B$5)</f>
        <v>7.4779263275032537E-2</v>
      </c>
      <c r="U7" s="2">
        <f>('[1]Qc, Summer, S1'!U7*Main!$B$5)</f>
        <v>6.9396694196109887E-2</v>
      </c>
      <c r="V7" s="2">
        <f>('[1]Qc, Summer, S1'!V7*Main!$B$5)</f>
        <v>8.1699709233647388E-2</v>
      </c>
      <c r="W7" s="2">
        <f>('[1]Qc, Summer, S1'!W7*Main!$B$5)</f>
        <v>6.4398594337110288E-2</v>
      </c>
      <c r="X7" s="2">
        <f>('[1]Qc, Summer, S1'!X7*Main!$B$5)</f>
        <v>4.9019825540188439E-2</v>
      </c>
      <c r="Y7" s="2">
        <f>('[1]Qc, Summer, S1'!Y7*Main!$B$5)</f>
        <v>5.4786863839034125E-2</v>
      </c>
    </row>
    <row r="8" spans="1:25" x14ac:dyDescent="0.3">
      <c r="A8">
        <v>7</v>
      </c>
      <c r="B8" s="2">
        <f>('[1]Qc, Summer, S1'!B8*Main!$B$5)</f>
        <v>-0.49056043655108716</v>
      </c>
      <c r="C8" s="2">
        <f>('[1]Qc, Summer, S1'!C8*Main!$B$5)</f>
        <v>-0.50437904039759673</v>
      </c>
      <c r="D8" s="2">
        <f>('[1]Qc, Summer, S1'!D8*Main!$B$5)</f>
        <v>-0.5354708990522431</v>
      </c>
      <c r="E8" s="2">
        <f>('[1]Qc, Summer, S1'!E8*Main!$B$5)</f>
        <v>-0.54928950289875278</v>
      </c>
      <c r="F8" s="2">
        <f>('[1]Qc, Summer, S1'!F8*Main!$B$5)</f>
        <v>-0.51474299328247886</v>
      </c>
      <c r="G8" s="2">
        <f>('[1]Qc, Summer, S1'!G8*Main!$B$5)</f>
        <v>-0.55619880482200745</v>
      </c>
      <c r="H8" s="2">
        <f>('[1]Qc, Summer, S1'!H8*Main!$B$5)</f>
        <v>-0.47674183270457771</v>
      </c>
      <c r="I8" s="2">
        <f>('[1]Qc, Summer, S1'!I8*Main!$B$5)</f>
        <v>-0.21764301058252461</v>
      </c>
      <c r="J8" s="2">
        <f>('[1]Qc, Summer, S1'!J8*Main!$B$5)</f>
        <v>-3.8001160577901122E-2</v>
      </c>
      <c r="K8" s="2">
        <f>('[1]Qc, Summer, S1'!K8*Main!$B$5)</f>
        <v>-3.1091858654646368E-2</v>
      </c>
      <c r="L8" s="2">
        <f>('[1]Qc, Summer, S1'!L8*Main!$B$5)</f>
        <v>6.5638368270920108E-2</v>
      </c>
      <c r="M8" s="2">
        <f>('[1]Qc, Summer, S1'!M8*Main!$B$5)</f>
        <v>2.072790576976425E-2</v>
      </c>
      <c r="N8" s="2">
        <f>('[1]Qc, Summer, S1'!N8*Main!$B$5)</f>
        <v>6.9093019232547501E-3</v>
      </c>
      <c r="O8" s="2">
        <f>('[1]Qc, Summer, S1'!O8*Main!$B$5)</f>
        <v>0</v>
      </c>
      <c r="P8" s="2">
        <f>('[1]Qc, Summer, S1'!P8*Main!$B$5)</f>
        <v>-5.5274415386038001E-2</v>
      </c>
      <c r="Q8" s="2">
        <f>('[1]Qc, Summer, S1'!Q8*Main!$B$5)</f>
        <v>-9.6730226925566501E-2</v>
      </c>
      <c r="R8" s="2">
        <f>('[1]Qc, Summer, S1'!R8*Main!$B$5)</f>
        <v>-0.14164068942672239</v>
      </c>
      <c r="S8" s="2">
        <f>('[1]Qc, Summer, S1'!S8*Main!$B$5)</f>
        <v>-0.18655115192787827</v>
      </c>
      <c r="T8" s="2">
        <f>('[1]Qc, Summer, S1'!T8*Main!$B$5)</f>
        <v>-0.16236859519648664</v>
      </c>
      <c r="U8" s="2">
        <f>('[1]Qc, Summer, S1'!U8*Main!$B$5)</f>
        <v>-0.19691510481276037</v>
      </c>
      <c r="V8" s="2">
        <f>('[1]Qc, Summer, S1'!V8*Main!$B$5)</f>
        <v>-0.138186038465095</v>
      </c>
      <c r="W8" s="2">
        <f>('[1]Qc, Summer, S1'!W8*Main!$B$5)</f>
        <v>-0.25909882212205315</v>
      </c>
      <c r="X8" s="2">
        <f>('[1]Qc, Summer, S1'!X8*Main!$B$5)</f>
        <v>-0.32819184135460056</v>
      </c>
      <c r="Y8" s="2">
        <f>('[1]Qc, Summer, S1'!Y8*Main!$B$5)</f>
        <v>-0.35237439808599225</v>
      </c>
    </row>
    <row r="9" spans="1:25" x14ac:dyDescent="0.3">
      <c r="A9">
        <v>8</v>
      </c>
      <c r="B9" s="2">
        <f>('[1]Qc, Summer, S1'!B9*Main!$B$5)</f>
        <v>-0.30706275031187313</v>
      </c>
      <c r="C9" s="2">
        <f>('[1]Qc, Summer, S1'!C9*Main!$B$5)</f>
        <v>-0.30911325281812935</v>
      </c>
      <c r="D9" s="2">
        <f>('[1]Qc, Summer, S1'!D9*Main!$B$5)</f>
        <v>-0.31218900657751381</v>
      </c>
      <c r="E9" s="2">
        <f>('[1]Qc, Summer, S1'!E9*Main!$B$5)</f>
        <v>-0.31372688345720601</v>
      </c>
      <c r="F9" s="2">
        <f>('[1]Qc, Summer, S1'!F9*Main!$B$5)</f>
        <v>-0.30962587844469353</v>
      </c>
      <c r="G9" s="2">
        <f>('[1]Qc, Summer, S1'!G9*Main!$B$5)</f>
        <v>-0.30244911967279658</v>
      </c>
      <c r="H9" s="2">
        <f>('[1]Qc, Summer, S1'!H9*Main!$B$5)</f>
        <v>-0.25682543890859511</v>
      </c>
      <c r="I9" s="2">
        <f>('[1]Qc, Summer, S1'!I9*Main!$B$5)</f>
        <v>-0.2122270093975217</v>
      </c>
      <c r="J9" s="2">
        <f>('[1]Qc, Summer, S1'!J9*Main!$B$5)</f>
        <v>-0.20761337875844513</v>
      </c>
      <c r="K9" s="2">
        <f>('[1]Qc, Summer, S1'!K9*Main!$B$5)</f>
        <v>-0.20453762499906072</v>
      </c>
      <c r="L9" s="2">
        <f>('[1]Qc, Summer, S1'!L9*Main!$B$5)</f>
        <v>-0.20094924561311231</v>
      </c>
      <c r="M9" s="2">
        <f>('[1]Qc, Summer, S1'!M9*Main!$B$5)</f>
        <v>-0.19941136873342016</v>
      </c>
      <c r="N9" s="2">
        <f>('[1]Qc, Summer, S1'!N9*Main!$B$5)</f>
        <v>-0.20402499937249671</v>
      </c>
      <c r="O9" s="2">
        <f>('[1]Qc, Summer, S1'!O9*Main!$B$5)</f>
        <v>-0.21171438377095764</v>
      </c>
      <c r="P9" s="2">
        <f>('[1]Qc, Summer, S1'!P9*Main!$B$5)</f>
        <v>-0.23324466008664824</v>
      </c>
      <c r="Q9" s="2">
        <f>('[1]Qc, Summer, S1'!Q9*Main!$B$5)</f>
        <v>-0.24349717261792947</v>
      </c>
      <c r="R9" s="2">
        <f>('[1]Qc, Summer, S1'!R9*Main!$B$5)</f>
        <v>-0.25169918264295449</v>
      </c>
      <c r="S9" s="2">
        <f>('[1]Qc, Summer, S1'!S9*Main!$B$5)</f>
        <v>-0.25272443389608257</v>
      </c>
      <c r="T9" s="2">
        <f>('[1]Qc, Summer, S1'!T9*Main!$B$5)</f>
        <v>-0.25733806453515917</v>
      </c>
      <c r="U9" s="2">
        <f>('[1]Qc, Summer, S1'!U9*Main!$B$5)</f>
        <v>-0.2660527001867482</v>
      </c>
      <c r="V9" s="2">
        <f>('[1]Qc, Summer, S1'!V9*Main!$B$5)</f>
        <v>-0.28296934586336225</v>
      </c>
      <c r="W9" s="2">
        <f>('[1]Qc, Summer, S1'!W9*Main!$B$5)</f>
        <v>-0.29424710964777162</v>
      </c>
      <c r="X9" s="2">
        <f>('[1]Qc, Summer, S1'!X9*Main!$B$5)</f>
        <v>-0.29886074028684817</v>
      </c>
      <c r="Y9" s="2">
        <f>('[1]Qc, Summer, S1'!Y9*Main!$B$5)</f>
        <v>-0.3044996221790528</v>
      </c>
    </row>
    <row r="10" spans="1:25" x14ac:dyDescent="0.3">
      <c r="A10">
        <v>9</v>
      </c>
      <c r="B10" s="2">
        <f>('[1]Qc, Summer, S1'!B10*Main!$B$5)</f>
        <v>1.7657104914984359E-2</v>
      </c>
      <c r="C10" s="2">
        <f>('[1]Qc, Summer, S1'!C10*Main!$B$5)</f>
        <v>-0.15008539177736704</v>
      </c>
      <c r="D10" s="2">
        <f>('[1]Qc, Summer, S1'!D10*Main!$B$5)</f>
        <v>-0.18539960160733579</v>
      </c>
      <c r="E10" s="2">
        <f>('[1]Qc, Summer, S1'!E10*Main!$B$5)</f>
        <v>-0.24719946880978108</v>
      </c>
      <c r="F10" s="2">
        <f>('[1]Qc, Summer, S1'!F10*Main!$B$5)</f>
        <v>-0.22954236389479671</v>
      </c>
      <c r="G10" s="2">
        <f>('[1]Qc, Summer, S1'!G10*Main!$B$5)</f>
        <v>-0.26485657372476545</v>
      </c>
      <c r="H10" s="2">
        <f>('[1]Qc, Summer, S1'!H10*Main!$B$5)</f>
        <v>-0.50322749007705425</v>
      </c>
      <c r="I10" s="2">
        <f>('[1]Qc, Summer, S1'!I10*Main!$B$5)</f>
        <v>-0.15891394423485924</v>
      </c>
      <c r="J10" s="2">
        <f>('[1]Qc, Summer, S1'!J10*Main!$B$5)</f>
        <v>-0.24719946880978108</v>
      </c>
      <c r="K10" s="2">
        <f>('[1]Qc, Summer, S1'!K10*Main!$B$5)</f>
        <v>-7.9456972117429636E-2</v>
      </c>
      <c r="L10" s="2">
        <f>('[1]Qc, Summer, S1'!L10*Main!$B$5)</f>
        <v>0</v>
      </c>
      <c r="M10" s="2">
        <f>('[1]Qc, Summer, S1'!M10*Main!$B$5)</f>
        <v>7.0628419659937436E-2</v>
      </c>
      <c r="N10" s="2">
        <f>('[1]Qc, Summer, S1'!N10*Main!$B$5)</f>
        <v>0.22954236389479671</v>
      </c>
      <c r="O10" s="2">
        <f>('[1]Qc, Summer, S1'!O10*Main!$B$5)</f>
        <v>0.22954236389479671</v>
      </c>
      <c r="P10" s="2">
        <f>('[1]Qc, Summer, S1'!P10*Main!$B$5)</f>
        <v>0.18539960160733579</v>
      </c>
      <c r="Q10" s="2">
        <f>('[1]Qc, Summer, S1'!Q10*Main!$B$5)</f>
        <v>0.41494196550213247</v>
      </c>
      <c r="R10" s="2">
        <f>('[1]Qc, Summer, S1'!R10*Main!$B$5)</f>
        <v>0.35314209829968718</v>
      </c>
      <c r="S10" s="2">
        <f>('[1]Qc, Summer, S1'!S10*Main!$B$5)</f>
        <v>0.30899933601222634</v>
      </c>
      <c r="T10" s="2">
        <f>('[1]Qc, Summer, S1'!T10*Main!$B$5)</f>
        <v>0.25602802126727325</v>
      </c>
      <c r="U10" s="2">
        <f>('[1]Qc, Summer, S1'!U10*Main!$B$5)</f>
        <v>0.25602802126727325</v>
      </c>
      <c r="V10" s="2">
        <f>('[1]Qc, Summer, S1'!V10*Main!$B$5)</f>
        <v>0.36197065075717932</v>
      </c>
      <c r="W10" s="2">
        <f>('[1]Qc, Summer, S1'!W10*Main!$B$5)</f>
        <v>0.32665644092721069</v>
      </c>
      <c r="X10" s="2">
        <f>('[1]Qc, Summer, S1'!X10*Main!$B$5)</f>
        <v>-3.5314209829968718E-2</v>
      </c>
      <c r="Y10" s="2">
        <f>('[1]Qc, Summer, S1'!Y10*Main!$B$5)</f>
        <v>-5.2971314744953091E-2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699C-6526-4B49-BC1B-FD6D842F5979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4.541381389695047E-2</v>
      </c>
      <c r="C2" s="2">
        <f>('[1]Qc, Summer, S1'!C2*Main!$B$5)</f>
        <v>5.0161621713449837E-2</v>
      </c>
      <c r="D2" s="2">
        <f>('[1]Qc, Summer, S1'!D2*Main!$B$5)</f>
        <v>4.7271651738189348E-2</v>
      </c>
      <c r="E2" s="2">
        <f>('[1]Qc, Summer, S1'!E2*Main!$B$5)</f>
        <v>4.7271651738189348E-2</v>
      </c>
      <c r="F2" s="2">
        <f>('[1]Qc, Summer, S1'!F2*Main!$B$5)</f>
        <v>4.6239519604167743E-2</v>
      </c>
      <c r="G2" s="2">
        <f>('[1]Qc, Summer, S1'!G2*Main!$B$5)</f>
        <v>4.8923063152623902E-2</v>
      </c>
      <c r="H2" s="2">
        <f>('[1]Qc, Summer, S1'!H2*Main!$B$5)</f>
        <v>5.0368048140254154E-2</v>
      </c>
      <c r="I2" s="2">
        <f>('[1]Qc, Summer, S1'!I2*Main!$B$5)</f>
        <v>9.4336877049574372E-2</v>
      </c>
      <c r="J2" s="2">
        <f>('[1]Qc, Summer, S1'!J2*Main!$B$5)</f>
        <v>0.10981885905989841</v>
      </c>
      <c r="K2" s="2">
        <f>('[1]Qc, Summer, S1'!K2*Main!$B$5)</f>
        <v>0.10569033052381198</v>
      </c>
      <c r="L2" s="2">
        <f>('[1]Qc, Summer, S1'!L2*Main!$B$5)</f>
        <v>0.10321321340216014</v>
      </c>
      <c r="M2" s="2">
        <f>('[1]Qc, Summer, S1'!M2*Main!$B$5)</f>
        <v>0.10300678697535584</v>
      </c>
      <c r="N2" s="2">
        <f>('[1]Qc, Summer, S1'!N2*Main!$B$5)</f>
        <v>0.10961243263309406</v>
      </c>
      <c r="O2" s="2">
        <f>('[1]Qc, Summer, S1'!O2*Main!$B$5)</f>
        <v>0.10630960980422496</v>
      </c>
      <c r="P2" s="2">
        <f>('[1]Qc, Summer, S1'!P2*Main!$B$5)</f>
        <v>7.451994007635962E-2</v>
      </c>
      <c r="Q2" s="2">
        <f>('[1]Qc, Summer, S1'!Q2*Main!$B$5)</f>
        <v>9.7433273451639171E-2</v>
      </c>
      <c r="R2" s="2">
        <f>('[1]Qc, Summer, S1'!R2*Main!$B$5)</f>
        <v>9.8671832012465099E-2</v>
      </c>
      <c r="S2" s="2">
        <f>('[1]Qc, Summer, S1'!S2*Main!$B$5)</f>
        <v>9.2479039208335487E-2</v>
      </c>
      <c r="T2" s="2">
        <f>('[1]Qc, Summer, S1'!T2*Main!$B$5)</f>
        <v>7.3281381515533692E-2</v>
      </c>
      <c r="U2" s="2">
        <f>('[1]Qc, Summer, S1'!U2*Main!$B$5)</f>
        <v>6.6469309430991136E-2</v>
      </c>
      <c r="V2" s="2">
        <f>('[1]Qc, Summer, S1'!V2*Main!$B$5)</f>
        <v>6.9772132259860273E-2</v>
      </c>
      <c r="W2" s="2">
        <f>('[1]Qc, Summer, S1'!W2*Main!$B$5)</f>
        <v>6.9978558686664569E-2</v>
      </c>
      <c r="X2" s="2">
        <f>('[1]Qc, Summer, S1'!X2*Main!$B$5)</f>
        <v>4.8303783872210945E-2</v>
      </c>
      <c r="Y2" s="2">
        <f>('[1]Qc, Summer, S1'!Y2*Main!$B$5)</f>
        <v>4.7890931018602312E-2</v>
      </c>
    </row>
    <row r="3" spans="1:25" x14ac:dyDescent="0.3">
      <c r="A3">
        <v>2</v>
      </c>
      <c r="B3" s="2">
        <f>('[1]Qc, Summer, S1'!B3*Main!$B$5)</f>
        <v>4.7465335792968707E-3</v>
      </c>
      <c r="C3" s="2">
        <f>('[1]Qc, Summer, S1'!C3*Main!$B$5)</f>
        <v>-2.847920147578123E-2</v>
      </c>
      <c r="D3" s="2">
        <f>('[1]Qc, Summer, S1'!D3*Main!$B$5)</f>
        <v>-3.0852468265429662E-2</v>
      </c>
      <c r="E3" s="2">
        <f>('[1]Qc, Summer, S1'!E3*Main!$B$5)</f>
        <v>-4.5092069003320273E-2</v>
      </c>
      <c r="F3" s="2">
        <f>('[1]Qc, Summer, S1'!F3*Main!$B$5)</f>
        <v>-5.4585136161914009E-2</v>
      </c>
      <c r="G3" s="2">
        <f>('[1]Qc, Summer, S1'!G3*Main!$B$5)</f>
        <v>-4.2718802213671844E-2</v>
      </c>
      <c r="H3" s="2">
        <f>('[1]Qc, Summer, S1'!H3*Main!$B$5)</f>
        <v>-5.4585136161914016E-2</v>
      </c>
      <c r="I3" s="2">
        <f>('[1]Qc, Summer, S1'!I3*Main!$B$5)</f>
        <v>0.13764947379960926</v>
      </c>
      <c r="J3" s="2">
        <f>('[1]Qc, Summer, S1'!J3*Main!$B$5)</f>
        <v>0.17562174243398421</v>
      </c>
      <c r="K3" s="2">
        <f>('[1]Qc, Summer, S1'!K3*Main!$B$5)</f>
        <v>0.22546034501660137</v>
      </c>
      <c r="L3" s="2">
        <f>('[1]Qc, Summer, S1'!L3*Main!$B$5)</f>
        <v>0.12815640664101552</v>
      </c>
      <c r="M3" s="2">
        <f>('[1]Qc, Summer, S1'!M3*Main!$B$5)</f>
        <v>0.11629007269277333</v>
      </c>
      <c r="N3" s="2">
        <f>('[1]Qc, Summer, S1'!N3*Main!$B$5)</f>
        <v>8.0691070848046817E-2</v>
      </c>
      <c r="O3" s="2">
        <f>('[1]Qc, Summer, S1'!O3*Main!$B$5)</f>
        <v>0.10917027232382802</v>
      </c>
      <c r="P3" s="2">
        <f>('[1]Qc, Summer, S1'!P3*Main!$B$5)</f>
        <v>4.7465335792968709E-2</v>
      </c>
      <c r="Q3" s="2">
        <f>('[1]Qc, Summer, S1'!Q3*Main!$B$5)</f>
        <v>4.0345535424023402E-2</v>
      </c>
      <c r="R3" s="2">
        <f>('[1]Qc, Summer, S1'!R3*Main!$B$5)</f>
        <v>4.7465335792968709E-2</v>
      </c>
      <c r="S3" s="2">
        <f>('[1]Qc, Summer, S1'!S3*Main!$B$5)</f>
        <v>8.5437604427343675E-2</v>
      </c>
      <c r="T3" s="2">
        <f>('[1]Qc, Summer, S1'!T3*Main!$B$5)</f>
        <v>0.16375540848574208</v>
      </c>
      <c r="U3" s="2">
        <f>('[1]Qc, Summer, S1'!U3*Main!$B$5)</f>
        <v>0.16612867527539046</v>
      </c>
      <c r="V3" s="2">
        <f>('[1]Qc, Summer, S1'!V3*Main!$B$5)</f>
        <v>0.13290294022031235</v>
      </c>
      <c r="W3" s="2">
        <f>('[1]Qc, Summer, S1'!W3*Main!$B$5)</f>
        <v>0.10205047195488273</v>
      </c>
      <c r="X3" s="2">
        <f>('[1]Qc, Summer, S1'!X3*Main!$B$5)</f>
        <v>4.7465335792968702E-2</v>
      </c>
      <c r="Y3" s="2">
        <f>('[1]Qc, Summer, S1'!Y3*Main!$B$5)</f>
        <v>9.4930671585937414E-3</v>
      </c>
    </row>
    <row r="4" spans="1:25" x14ac:dyDescent="0.3">
      <c r="A4">
        <v>3</v>
      </c>
      <c r="B4" s="2">
        <f>('[1]Qc, Summer, S1'!B4*Main!$B$5)</f>
        <v>-0.13320727678510261</v>
      </c>
      <c r="C4" s="2">
        <f>('[1]Qc, Summer, S1'!C4*Main!$B$5)</f>
        <v>-0.31549091870155876</v>
      </c>
      <c r="D4" s="2">
        <f>('[1]Qc, Summer, S1'!D4*Main!$B$5)</f>
        <v>-0.55035638040160806</v>
      </c>
      <c r="E4" s="2">
        <f>('[1]Qc, Summer, S1'!E4*Main!$B$5)</f>
        <v>-0.50829092457473357</v>
      </c>
      <c r="F4" s="2">
        <f>('[1]Qc, Summer, S1'!F4*Main!$B$5)</f>
        <v>-0.51880728853145219</v>
      </c>
      <c r="G4" s="2">
        <f>('[1]Qc, Summer, S1'!G4*Main!$B$5)</f>
        <v>-0.4942691059657755</v>
      </c>
      <c r="H4" s="2">
        <f>('[1]Qc, Summer, S1'!H4*Main!$B$5)</f>
        <v>-2.8043637217916337E-2</v>
      </c>
      <c r="I4" s="2">
        <f>('[1]Qc, Summer, S1'!I4*Main!$B$5)</f>
        <v>0.59242183622848255</v>
      </c>
      <c r="J4" s="2">
        <f>('[1]Qc, Summer, S1'!J4*Main!$B$5)</f>
        <v>0.77821093279717823</v>
      </c>
      <c r="K4" s="2">
        <f>('[1]Qc, Summer, S1'!K4*Main!$B$5)</f>
        <v>0.78522184210165757</v>
      </c>
      <c r="L4" s="2">
        <f>('[1]Qc, Summer, S1'!L4*Main!$B$5)</f>
        <v>0.65552001996879439</v>
      </c>
      <c r="M4" s="2">
        <f>('[1]Qc, Summer, S1'!M4*Main!$B$5)</f>
        <v>0.82027638862405283</v>
      </c>
      <c r="N4" s="2">
        <f>('[1]Qc, Summer, S1'!N4*Main!$B$5)</f>
        <v>0.74315638627478298</v>
      </c>
      <c r="O4" s="2">
        <f>('[1]Qc, Summer, S1'!O4*Main!$B$5)</f>
        <v>0.64850911066431516</v>
      </c>
      <c r="P4" s="2">
        <f>('[1]Qc, Summer, S1'!P4*Main!$B$5)</f>
        <v>0.46622546874785908</v>
      </c>
      <c r="Q4" s="2">
        <f>('[1]Qc, Summer, S1'!Q4*Main!$B$5)</f>
        <v>0.29095273613588202</v>
      </c>
      <c r="R4" s="2">
        <f>('[1]Qc, Summer, S1'!R4*Main!$B$5)</f>
        <v>0.36106182918067287</v>
      </c>
      <c r="S4" s="2">
        <f>('[1]Qc, Summer, S1'!S4*Main!$B$5)</f>
        <v>0.32250182800603783</v>
      </c>
      <c r="T4" s="2">
        <f>('[1]Qc, Summer, S1'!T4*Main!$B$5)</f>
        <v>5.9592729088072213E-2</v>
      </c>
      <c r="U4" s="2">
        <f>('[1]Qc, Summer, S1'!U4*Main!$B$5)</f>
        <v>0.2594036442657261</v>
      </c>
      <c r="V4" s="2">
        <f>('[1]Qc, Summer, S1'!V4*Main!$B$5)</f>
        <v>0.36456728383291237</v>
      </c>
      <c r="W4" s="2">
        <f>('[1]Qc, Summer, S1'!W4*Main!$B$5)</f>
        <v>0.23837091635228888</v>
      </c>
      <c r="X4" s="2">
        <f>('[1]Qc, Summer, S1'!X4*Main!$B$5)</f>
        <v>-0.22084364309109114</v>
      </c>
      <c r="Y4" s="2">
        <f>('[1]Qc, Summer, S1'!Y4*Main!$B$5)</f>
        <v>-0.45220365013890096</v>
      </c>
    </row>
    <row r="5" spans="1:25" x14ac:dyDescent="0.3">
      <c r="A5">
        <v>4</v>
      </c>
      <c r="B5" s="2">
        <f>('[1]Qc, Summer, S1'!B5*Main!$B$5)</f>
        <v>-2.0421614791121554</v>
      </c>
      <c r="C5" s="2">
        <f>('[1]Qc, Summer, S1'!C5*Main!$B$5)</f>
        <v>-2.0617976471805415</v>
      </c>
      <c r="D5" s="2">
        <f>('[1]Qc, Summer, S1'!D5*Main!$B$5)</f>
        <v>-2.1207061513856997</v>
      </c>
      <c r="E5" s="2">
        <f>('[1]Qc, Summer, S1'!E5*Main!$B$5)</f>
        <v>-2.1207061513856997</v>
      </c>
      <c r="F5" s="2">
        <f>('[1]Qc, Summer, S1'!F5*Main!$B$5)</f>
        <v>-2.1697965715566645</v>
      </c>
      <c r="G5" s="2">
        <f>('[1]Qc, Summer, S1'!G5*Main!$B$5)</f>
        <v>-2.2287050757618232</v>
      </c>
      <c r="H5" s="2">
        <f>('[1]Qc, Summer, S1'!H5*Main!$B$5)</f>
        <v>-2.0225253110437693</v>
      </c>
      <c r="I5" s="2">
        <f>('[1]Qc, Summer, S1'!I5*Main!$B$5)</f>
        <v>-1.3647136807528344</v>
      </c>
      <c r="J5" s="2">
        <f>('[1]Qc, Summer, S1'!J5*Main!$B$5)</f>
        <v>-1.0210807395560777</v>
      </c>
      <c r="K5" s="2">
        <f>('[1]Qc, Summer, S1'!K5*Main!$B$5)</f>
        <v>-1.079989243761236</v>
      </c>
      <c r="L5" s="2">
        <f>('[1]Qc, Summer, S1'!L5*Main!$B$5)</f>
        <v>-1.3647136807528344</v>
      </c>
      <c r="M5" s="2">
        <f>('[1]Qc, Summer, S1'!M5*Main!$B$5)</f>
        <v>-1.4825306891631513</v>
      </c>
      <c r="N5" s="2">
        <f>('[1]Qc, Summer, S1'!N5*Main!$B$5)</f>
        <v>-1.3745317647870272</v>
      </c>
      <c r="O5" s="2">
        <f>('[1]Qc, Summer, S1'!O5*Main!$B$5)</f>
        <v>-1.4923487731973439</v>
      </c>
      <c r="P5" s="2">
        <f>('[1]Qc, Summer, S1'!P5*Main!$B$5)</f>
        <v>-1.4039860168896066</v>
      </c>
      <c r="Q5" s="2">
        <f>('[1]Qc, Summer, S1'!Q5*Main!$B$5)</f>
        <v>-1.6592562017786257</v>
      </c>
      <c r="R5" s="2">
        <f>('[1]Qc, Summer, S1'!R5*Main!$B$5)</f>
        <v>-1.86543596649668</v>
      </c>
      <c r="S5" s="2">
        <f>('[1]Qc, Summer, S1'!S5*Main!$B$5)</f>
        <v>-1.6592562017786257</v>
      </c>
      <c r="T5" s="2">
        <f>('[1]Qc, Summer, S1'!T5*Main!$B$5)</f>
        <v>-1.1683520000689733</v>
      </c>
      <c r="U5" s="2">
        <f>('[1]Qc, Summer, S1'!U5*Main!$B$5)</f>
        <v>-1.0505349916586568</v>
      </c>
      <c r="V5" s="2">
        <f>('[1]Qc, Summer, S1'!V5*Main!$B$5)</f>
        <v>-1.0505349916586568</v>
      </c>
      <c r="W5" s="2">
        <f>('[1]Qc, Summer, S1'!W5*Main!$B$5)</f>
        <v>-1.3843498488212205</v>
      </c>
      <c r="X5" s="2">
        <f>('[1]Qc, Summer, S1'!X5*Main!$B$5)</f>
        <v>-1.7181647059837841</v>
      </c>
      <c r="Y5" s="2">
        <f>('[1]Qc, Summer, S1'!Y5*Main!$B$5)</f>
        <v>-1.7868912942231356</v>
      </c>
    </row>
    <row r="6" spans="1:25" x14ac:dyDescent="0.3">
      <c r="A6">
        <v>5</v>
      </c>
      <c r="B6" s="2">
        <f>('[1]Qc, Summer, S1'!B6*Main!$B$5)</f>
        <v>-0.28131894140710728</v>
      </c>
      <c r="C6" s="2">
        <f>('[1]Qc, Summer, S1'!C6*Main!$B$5)</f>
        <v>-0.36884038984487405</v>
      </c>
      <c r="D6" s="2">
        <f>('[1]Qc, Summer, S1'!D6*Main!$B$5)</f>
        <v>-0.43448147617319899</v>
      </c>
      <c r="E6" s="2">
        <f>('[1]Qc, Summer, S1'!E6*Main!$B$5)</f>
        <v>-0.43135571015756446</v>
      </c>
      <c r="F6" s="2">
        <f>('[1]Qc, Summer, S1'!F6*Main!$B$5)</f>
        <v>-0.43135571015756441</v>
      </c>
      <c r="G6" s="2">
        <f>('[1]Qc, Summer, S1'!G6*Main!$B$5)</f>
        <v>-0.47199066836081321</v>
      </c>
      <c r="H6" s="2">
        <f>('[1]Qc, Summer, S1'!H6*Main!$B$5)</f>
        <v>-0.42510417812629542</v>
      </c>
      <c r="I6" s="2">
        <f>('[1]Qc, Summer, S1'!I6*Main!$B$5)</f>
        <v>-0.16879136484426435</v>
      </c>
      <c r="J6" s="2">
        <f>('[1]Qc, Summer, S1'!J6*Main!$B$5)</f>
        <v>5.6263788281421451E-2</v>
      </c>
      <c r="K6" s="2">
        <f>('[1]Qc, Summer, S1'!K6*Main!$B$5)</f>
        <v>0.18754596093807155</v>
      </c>
      <c r="L6" s="2">
        <f>('[1]Qc, Summer, S1'!L6*Main!$B$5)</f>
        <v>0.30945083554781794</v>
      </c>
      <c r="M6" s="2">
        <f>('[1]Qc, Summer, S1'!M6*Main!$B$5)</f>
        <v>0.32820543164162513</v>
      </c>
      <c r="N6" s="2">
        <f>('[1]Qc, Summer, S1'!N6*Main!$B$5)</f>
        <v>0.28757047343837633</v>
      </c>
      <c r="O6" s="2">
        <f>('[1]Qc, Summer, S1'!O6*Main!$B$5)</f>
        <v>0.2375582171882239</v>
      </c>
      <c r="P6" s="2">
        <f>('[1]Qc, Summer, S1'!P6*Main!$B$5)</f>
        <v>0.15628830078172623</v>
      </c>
      <c r="Q6" s="2">
        <f>('[1]Qc, Summer, S1'!Q6*Main!$B$5)</f>
        <v>0.10002451250030479</v>
      </c>
      <c r="R6" s="2">
        <f>('[1]Qc, Summer, S1'!R6*Main!$B$5)</f>
        <v>8.4395682422132176E-2</v>
      </c>
      <c r="S6" s="2">
        <f>('[1]Qc, Summer, S1'!S6*Main!$B$5)</f>
        <v>7.8144150390863115E-2</v>
      </c>
      <c r="T6" s="2">
        <f>('[1]Qc, Summer, S1'!T6*Main!$B$5)</f>
        <v>7.8144150390863115E-2</v>
      </c>
      <c r="U6" s="2">
        <f>('[1]Qc, Summer, S1'!U6*Main!$B$5)</f>
        <v>1.8754596093807148E-2</v>
      </c>
      <c r="V6" s="2">
        <f>('[1]Qc, Summer, S1'!V6*Main!$B$5)</f>
        <v>0.16566559882862983</v>
      </c>
      <c r="W6" s="2">
        <f>('[1]Qc, Summer, S1'!W6*Main!$B$5)</f>
        <v>7.8144150390863115E-2</v>
      </c>
      <c r="X6" s="2">
        <f>('[1]Qc, Summer, S1'!X6*Main!$B$5)</f>
        <v>4.376072421888335E-2</v>
      </c>
      <c r="Y6" s="2">
        <f>('[1]Qc, Summer, S1'!Y6*Main!$B$5)</f>
        <v>-6.8766852343959559E-2</v>
      </c>
    </row>
    <row r="7" spans="1:25" x14ac:dyDescent="0.3">
      <c r="A7">
        <v>6</v>
      </c>
      <c r="B7" s="2">
        <f>('[1]Qc, Summer, S1'!B7*Main!$B$5)</f>
        <v>4.921206015014995E-2</v>
      </c>
      <c r="C7" s="2">
        <f>('[1]Qc, Summer, S1'!C7*Main!$B$5)</f>
        <v>5.4594629229072607E-2</v>
      </c>
      <c r="D7" s="2">
        <f>('[1]Qc, Summer, S1'!D7*Main!$B$5)</f>
        <v>4.1522675751689032E-2</v>
      </c>
      <c r="E7" s="2">
        <f>('[1]Qc, Summer, S1'!E7*Main!$B$5)</f>
        <v>4.8827590930226906E-2</v>
      </c>
      <c r="F7" s="2">
        <f>('[1]Qc, Summer, S1'!F7*Main!$B$5)</f>
        <v>4.9980998589996051E-2</v>
      </c>
      <c r="G7" s="2">
        <f>('[1]Qc, Summer, S1'!G7*Main!$B$5)</f>
        <v>5.1326640859726713E-2</v>
      </c>
      <c r="H7" s="2">
        <f>('[1]Qc, Summer, S1'!H7*Main!$B$5)</f>
        <v>4.9596529370073007E-2</v>
      </c>
      <c r="I7" s="2">
        <f>('[1]Qc, Summer, S1'!I7*Main!$B$5)</f>
        <v>9.1888143561608127E-2</v>
      </c>
      <c r="J7" s="2">
        <f>('[1]Qc, Summer, S1'!J7*Main!$B$5)</f>
        <v>0.10534456625891477</v>
      </c>
      <c r="K7" s="2">
        <f>('[1]Qc, Summer, S1'!K7*Main!$B$5)</f>
        <v>0.10515233164895324</v>
      </c>
      <c r="L7" s="2">
        <f>('[1]Qc, Summer, S1'!L7*Main!$B$5)</f>
        <v>9.1888143561608113E-2</v>
      </c>
      <c r="M7" s="2">
        <f>('[1]Qc, Summer, S1'!M7*Main!$B$5)</f>
        <v>0.10976596228802982</v>
      </c>
      <c r="N7" s="2">
        <f>('[1]Qc, Summer, S1'!N7*Main!$B$5)</f>
        <v>0.11437959292710635</v>
      </c>
      <c r="O7" s="2">
        <f>('[1]Qc, Summer, S1'!O7*Main!$B$5)</f>
        <v>0.10534456625891477</v>
      </c>
      <c r="P7" s="2">
        <f>('[1]Qc, Summer, S1'!P7*Main!$B$5)</f>
        <v>9.1695908951646588E-2</v>
      </c>
      <c r="Q7" s="2">
        <f>('[1]Qc, Summer, S1'!Q7*Main!$B$5)</f>
        <v>8.0738536183839776E-2</v>
      </c>
      <c r="R7" s="2">
        <f>('[1]Qc, Summer, S1'!R7*Main!$B$5)</f>
        <v>9.84241203002999E-2</v>
      </c>
      <c r="S7" s="2">
        <f>('[1]Qc, Summer, S1'!S7*Main!$B$5)</f>
        <v>9.5348366540915525E-2</v>
      </c>
      <c r="T7" s="2">
        <f>('[1]Qc, Summer, S1'!T7*Main!$B$5)</f>
        <v>7.4779263275032537E-2</v>
      </c>
      <c r="U7" s="2">
        <f>('[1]Qc, Summer, S1'!U7*Main!$B$5)</f>
        <v>6.9396694196109887E-2</v>
      </c>
      <c r="V7" s="2">
        <f>('[1]Qc, Summer, S1'!V7*Main!$B$5)</f>
        <v>8.1699709233647388E-2</v>
      </c>
      <c r="W7" s="2">
        <f>('[1]Qc, Summer, S1'!W7*Main!$B$5)</f>
        <v>6.4398594337110288E-2</v>
      </c>
      <c r="X7" s="2">
        <f>('[1]Qc, Summer, S1'!X7*Main!$B$5)</f>
        <v>4.9019825540188439E-2</v>
      </c>
      <c r="Y7" s="2">
        <f>('[1]Qc, Summer, S1'!Y7*Main!$B$5)</f>
        <v>5.4786863839034125E-2</v>
      </c>
    </row>
    <row r="8" spans="1:25" x14ac:dyDescent="0.3">
      <c r="A8">
        <v>7</v>
      </c>
      <c r="B8" s="2">
        <f>('[1]Qc, Summer, S1'!B8*Main!$B$5)</f>
        <v>-0.49056043655108716</v>
      </c>
      <c r="C8" s="2">
        <f>('[1]Qc, Summer, S1'!C8*Main!$B$5)</f>
        <v>-0.50437904039759673</v>
      </c>
      <c r="D8" s="2">
        <f>('[1]Qc, Summer, S1'!D8*Main!$B$5)</f>
        <v>-0.5354708990522431</v>
      </c>
      <c r="E8" s="2">
        <f>('[1]Qc, Summer, S1'!E8*Main!$B$5)</f>
        <v>-0.54928950289875278</v>
      </c>
      <c r="F8" s="2">
        <f>('[1]Qc, Summer, S1'!F8*Main!$B$5)</f>
        <v>-0.51474299328247886</v>
      </c>
      <c r="G8" s="2">
        <f>('[1]Qc, Summer, S1'!G8*Main!$B$5)</f>
        <v>-0.55619880482200745</v>
      </c>
      <c r="H8" s="2">
        <f>('[1]Qc, Summer, S1'!H8*Main!$B$5)</f>
        <v>-0.47674183270457771</v>
      </c>
      <c r="I8" s="2">
        <f>('[1]Qc, Summer, S1'!I8*Main!$B$5)</f>
        <v>-0.21764301058252461</v>
      </c>
      <c r="J8" s="2">
        <f>('[1]Qc, Summer, S1'!J8*Main!$B$5)</f>
        <v>-3.8001160577901122E-2</v>
      </c>
      <c r="K8" s="2">
        <f>('[1]Qc, Summer, S1'!K8*Main!$B$5)</f>
        <v>-3.1091858654646368E-2</v>
      </c>
      <c r="L8" s="2">
        <f>('[1]Qc, Summer, S1'!L8*Main!$B$5)</f>
        <v>6.5638368270920108E-2</v>
      </c>
      <c r="M8" s="2">
        <f>('[1]Qc, Summer, S1'!M8*Main!$B$5)</f>
        <v>2.072790576976425E-2</v>
      </c>
      <c r="N8" s="2">
        <f>('[1]Qc, Summer, S1'!N8*Main!$B$5)</f>
        <v>6.9093019232547501E-3</v>
      </c>
      <c r="O8" s="2">
        <f>('[1]Qc, Summer, S1'!O8*Main!$B$5)</f>
        <v>0</v>
      </c>
      <c r="P8" s="2">
        <f>('[1]Qc, Summer, S1'!P8*Main!$B$5)</f>
        <v>-5.5274415386038001E-2</v>
      </c>
      <c r="Q8" s="2">
        <f>('[1]Qc, Summer, S1'!Q8*Main!$B$5)</f>
        <v>-9.6730226925566501E-2</v>
      </c>
      <c r="R8" s="2">
        <f>('[1]Qc, Summer, S1'!R8*Main!$B$5)</f>
        <v>-0.14164068942672239</v>
      </c>
      <c r="S8" s="2">
        <f>('[1]Qc, Summer, S1'!S8*Main!$B$5)</f>
        <v>-0.18655115192787827</v>
      </c>
      <c r="T8" s="2">
        <f>('[1]Qc, Summer, S1'!T8*Main!$B$5)</f>
        <v>-0.16236859519648664</v>
      </c>
      <c r="U8" s="2">
        <f>('[1]Qc, Summer, S1'!U8*Main!$B$5)</f>
        <v>-0.19691510481276037</v>
      </c>
      <c r="V8" s="2">
        <f>('[1]Qc, Summer, S1'!V8*Main!$B$5)</f>
        <v>-0.138186038465095</v>
      </c>
      <c r="W8" s="2">
        <f>('[1]Qc, Summer, S1'!W8*Main!$B$5)</f>
        <v>-0.25909882212205315</v>
      </c>
      <c r="X8" s="2">
        <f>('[1]Qc, Summer, S1'!X8*Main!$B$5)</f>
        <v>-0.32819184135460056</v>
      </c>
      <c r="Y8" s="2">
        <f>('[1]Qc, Summer, S1'!Y8*Main!$B$5)</f>
        <v>-0.35237439808599225</v>
      </c>
    </row>
    <row r="9" spans="1:25" x14ac:dyDescent="0.3">
      <c r="A9">
        <v>8</v>
      </c>
      <c r="B9" s="2">
        <f>('[1]Qc, Summer, S1'!B9*Main!$B$5)</f>
        <v>-0.30706275031187313</v>
      </c>
      <c r="C9" s="2">
        <f>('[1]Qc, Summer, S1'!C9*Main!$B$5)</f>
        <v>-0.30911325281812935</v>
      </c>
      <c r="D9" s="2">
        <f>('[1]Qc, Summer, S1'!D9*Main!$B$5)</f>
        <v>-0.31218900657751381</v>
      </c>
      <c r="E9" s="2">
        <f>('[1]Qc, Summer, S1'!E9*Main!$B$5)</f>
        <v>-0.31372688345720601</v>
      </c>
      <c r="F9" s="2">
        <f>('[1]Qc, Summer, S1'!F9*Main!$B$5)</f>
        <v>-0.30962587844469353</v>
      </c>
      <c r="G9" s="2">
        <f>('[1]Qc, Summer, S1'!G9*Main!$B$5)</f>
        <v>-0.30244911967279658</v>
      </c>
      <c r="H9" s="2">
        <f>('[1]Qc, Summer, S1'!H9*Main!$B$5)</f>
        <v>-0.25682543890859511</v>
      </c>
      <c r="I9" s="2">
        <f>('[1]Qc, Summer, S1'!I9*Main!$B$5)</f>
        <v>-0.2122270093975217</v>
      </c>
      <c r="J9" s="2">
        <f>('[1]Qc, Summer, S1'!J9*Main!$B$5)</f>
        <v>-0.20761337875844513</v>
      </c>
      <c r="K9" s="2">
        <f>('[1]Qc, Summer, S1'!K9*Main!$B$5)</f>
        <v>-0.20453762499906072</v>
      </c>
      <c r="L9" s="2">
        <f>('[1]Qc, Summer, S1'!L9*Main!$B$5)</f>
        <v>-0.20094924561311231</v>
      </c>
      <c r="M9" s="2">
        <f>('[1]Qc, Summer, S1'!M9*Main!$B$5)</f>
        <v>-0.19941136873342016</v>
      </c>
      <c r="N9" s="2">
        <f>('[1]Qc, Summer, S1'!N9*Main!$B$5)</f>
        <v>-0.20402499937249671</v>
      </c>
      <c r="O9" s="2">
        <f>('[1]Qc, Summer, S1'!O9*Main!$B$5)</f>
        <v>-0.21171438377095764</v>
      </c>
      <c r="P9" s="2">
        <f>('[1]Qc, Summer, S1'!P9*Main!$B$5)</f>
        <v>-0.23324466008664824</v>
      </c>
      <c r="Q9" s="2">
        <f>('[1]Qc, Summer, S1'!Q9*Main!$B$5)</f>
        <v>-0.24349717261792947</v>
      </c>
      <c r="R9" s="2">
        <f>('[1]Qc, Summer, S1'!R9*Main!$B$5)</f>
        <v>-0.25169918264295449</v>
      </c>
      <c r="S9" s="2">
        <f>('[1]Qc, Summer, S1'!S9*Main!$B$5)</f>
        <v>-0.25272443389608257</v>
      </c>
      <c r="T9" s="2">
        <f>('[1]Qc, Summer, S1'!T9*Main!$B$5)</f>
        <v>-0.25733806453515917</v>
      </c>
      <c r="U9" s="2">
        <f>('[1]Qc, Summer, S1'!U9*Main!$B$5)</f>
        <v>-0.2660527001867482</v>
      </c>
      <c r="V9" s="2">
        <f>('[1]Qc, Summer, S1'!V9*Main!$B$5)</f>
        <v>-0.28296934586336225</v>
      </c>
      <c r="W9" s="2">
        <f>('[1]Qc, Summer, S1'!W9*Main!$B$5)</f>
        <v>-0.29424710964777162</v>
      </c>
      <c r="X9" s="2">
        <f>('[1]Qc, Summer, S1'!X9*Main!$B$5)</f>
        <v>-0.29886074028684817</v>
      </c>
      <c r="Y9" s="2">
        <f>('[1]Qc, Summer, S1'!Y9*Main!$B$5)</f>
        <v>-0.3044996221790528</v>
      </c>
    </row>
    <row r="10" spans="1:25" x14ac:dyDescent="0.3">
      <c r="A10">
        <v>9</v>
      </c>
      <c r="B10" s="2">
        <f>('[1]Qc, Summer, S1'!B10*Main!$B$5)</f>
        <v>1.7657104914984359E-2</v>
      </c>
      <c r="C10" s="2">
        <f>('[1]Qc, Summer, S1'!C10*Main!$B$5)</f>
        <v>-0.15008539177736704</v>
      </c>
      <c r="D10" s="2">
        <f>('[1]Qc, Summer, S1'!D10*Main!$B$5)</f>
        <v>-0.18539960160733579</v>
      </c>
      <c r="E10" s="2">
        <f>('[1]Qc, Summer, S1'!E10*Main!$B$5)</f>
        <v>-0.24719946880978108</v>
      </c>
      <c r="F10" s="2">
        <f>('[1]Qc, Summer, S1'!F10*Main!$B$5)</f>
        <v>-0.22954236389479671</v>
      </c>
      <c r="G10" s="2">
        <f>('[1]Qc, Summer, S1'!G10*Main!$B$5)</f>
        <v>-0.26485657372476545</v>
      </c>
      <c r="H10" s="2">
        <f>('[1]Qc, Summer, S1'!H10*Main!$B$5)</f>
        <v>-0.50322749007705425</v>
      </c>
      <c r="I10" s="2">
        <f>('[1]Qc, Summer, S1'!I10*Main!$B$5)</f>
        <v>-0.15891394423485924</v>
      </c>
      <c r="J10" s="2">
        <f>('[1]Qc, Summer, S1'!J10*Main!$B$5)</f>
        <v>-0.24719946880978108</v>
      </c>
      <c r="K10" s="2">
        <f>('[1]Qc, Summer, S1'!K10*Main!$B$5)</f>
        <v>-7.9456972117429636E-2</v>
      </c>
      <c r="L10" s="2">
        <f>('[1]Qc, Summer, S1'!L10*Main!$B$5)</f>
        <v>0</v>
      </c>
      <c r="M10" s="2">
        <f>('[1]Qc, Summer, S1'!M10*Main!$B$5)</f>
        <v>7.0628419659937436E-2</v>
      </c>
      <c r="N10" s="2">
        <f>('[1]Qc, Summer, S1'!N10*Main!$B$5)</f>
        <v>0.22954236389479671</v>
      </c>
      <c r="O10" s="2">
        <f>('[1]Qc, Summer, S1'!O10*Main!$B$5)</f>
        <v>0.22954236389479671</v>
      </c>
      <c r="P10" s="2">
        <f>('[1]Qc, Summer, S1'!P10*Main!$B$5)</f>
        <v>0.18539960160733579</v>
      </c>
      <c r="Q10" s="2">
        <f>('[1]Qc, Summer, S1'!Q10*Main!$B$5)</f>
        <v>0.41494196550213247</v>
      </c>
      <c r="R10" s="2">
        <f>('[1]Qc, Summer, S1'!R10*Main!$B$5)</f>
        <v>0.35314209829968718</v>
      </c>
      <c r="S10" s="2">
        <f>('[1]Qc, Summer, S1'!S10*Main!$B$5)</f>
        <v>0.30899933601222634</v>
      </c>
      <c r="T10" s="2">
        <f>('[1]Qc, Summer, S1'!T10*Main!$B$5)</f>
        <v>0.25602802126727325</v>
      </c>
      <c r="U10" s="2">
        <f>('[1]Qc, Summer, S1'!U10*Main!$B$5)</f>
        <v>0.25602802126727325</v>
      </c>
      <c r="V10" s="2">
        <f>('[1]Qc, Summer, S1'!V10*Main!$B$5)</f>
        <v>0.36197065075717932</v>
      </c>
      <c r="W10" s="2">
        <f>('[1]Qc, Summer, S1'!W10*Main!$B$5)</f>
        <v>0.32665644092721069</v>
      </c>
      <c r="X10" s="2">
        <f>('[1]Qc, Summer, S1'!X10*Main!$B$5)</f>
        <v>-3.5314209829968718E-2</v>
      </c>
      <c r="Y10" s="2">
        <f>('[1]Qc, Summer, S1'!Y10*Main!$B$5)</f>
        <v>-5.2971314744953091E-2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4.6322090174889481E-2</v>
      </c>
      <c r="C2" s="2">
        <f>('[1]Qc, Summer, S2'!C2*Main!$B$5)</f>
        <v>5.1164854147718833E-2</v>
      </c>
      <c r="D2" s="2">
        <f>('[1]Qc, Summer, S2'!D2*Main!$B$5)</f>
        <v>4.7271651738189348E-2</v>
      </c>
      <c r="E2" s="2">
        <f>('[1]Qc, Summer, S2'!E2*Main!$B$5)</f>
        <v>4.774436825557124E-2</v>
      </c>
      <c r="F2" s="2">
        <f>('[1]Qc, Summer, S2'!F2*Main!$B$5)</f>
        <v>4.6239519604167743E-2</v>
      </c>
      <c r="G2" s="2">
        <f>('[1]Qc, Summer, S2'!G2*Main!$B$5)</f>
        <v>4.8923063152623902E-2</v>
      </c>
      <c r="H2" s="2">
        <f>('[1]Qc, Summer, S2'!H2*Main!$B$5)</f>
        <v>5.0871728621656696E-2</v>
      </c>
      <c r="I2" s="2">
        <f>('[1]Qc, Summer, S2'!I2*Main!$B$5)</f>
        <v>9.43368770495744E-2</v>
      </c>
      <c r="J2" s="2">
        <f>('[1]Qc, Summer, S2'!J2*Main!$B$5)</f>
        <v>0.1109170476504974</v>
      </c>
      <c r="K2" s="2">
        <f>('[1]Qc, Summer, S2'!K2*Main!$B$5)</f>
        <v>0.1078041371342882</v>
      </c>
      <c r="L2" s="2">
        <f>('[1]Qc, Summer, S2'!L2*Main!$B$5)</f>
        <v>0.10114894913411693</v>
      </c>
      <c r="M2" s="2">
        <f>('[1]Qc, Summer, S2'!M2*Main!$B$5)</f>
        <v>0.10094665123584873</v>
      </c>
      <c r="N2" s="2">
        <f>('[1]Qc, Summer, S2'!N2*Main!$B$5)</f>
        <v>0.10742018398043218</v>
      </c>
      <c r="O2" s="2">
        <f>('[1]Qc, Summer, S2'!O2*Main!$B$5)</f>
        <v>0.10524651370618272</v>
      </c>
      <c r="P2" s="2">
        <f>('[1]Qc, Summer, S2'!P2*Main!$B$5)</f>
        <v>7.6010338877886816E-2</v>
      </c>
      <c r="Q2" s="2">
        <f>('[1]Qc, Summer, S2'!Q2*Main!$B$5)</f>
        <v>9.9381938920671958E-2</v>
      </c>
      <c r="R2" s="2">
        <f>('[1]Qc, Summer, S2'!R2*Main!$B$5)</f>
        <v>9.7685113692340439E-2</v>
      </c>
      <c r="S2" s="2">
        <f>('[1]Qc, Summer, S2'!S2*Main!$B$5)</f>
        <v>9.3403829600418847E-2</v>
      </c>
      <c r="T2" s="2">
        <f>('[1]Qc, Summer, S2'!T2*Main!$B$5)</f>
        <v>7.3281381515533692E-2</v>
      </c>
      <c r="U2" s="2">
        <f>('[1]Qc, Summer, S2'!U2*Main!$B$5)</f>
        <v>6.5139923242371334E-2</v>
      </c>
      <c r="V2" s="2">
        <f>('[1]Qc, Summer, S2'!V2*Main!$B$5)</f>
        <v>6.9074410937261646E-2</v>
      </c>
      <c r="W2" s="2">
        <f>('[1]Qc, Summer, S2'!W2*Main!$B$5)</f>
        <v>6.9978558686664569E-2</v>
      </c>
      <c r="X2" s="2">
        <f>('[1]Qc, Summer, S2'!X2*Main!$B$5)</f>
        <v>4.7337708194766723E-2</v>
      </c>
      <c r="Y2" s="2">
        <f>('[1]Qc, Summer, S2'!Y2*Main!$B$5)</f>
        <v>4.6933112398230267E-2</v>
      </c>
    </row>
    <row r="3" spans="1:25" x14ac:dyDescent="0.3">
      <c r="A3">
        <v>2</v>
      </c>
      <c r="B3" s="2">
        <f>('[1]Qc, Summer, S2'!B3*Main!$B$5)</f>
        <v>4.6516029077109328E-3</v>
      </c>
      <c r="C3" s="2">
        <f>('[1]Qc, Summer, S2'!C3*Main!$B$5)</f>
        <v>-2.9048785505296854E-2</v>
      </c>
      <c r="D3" s="2">
        <f>('[1]Qc, Summer, S2'!D3*Main!$B$5)</f>
        <v>-3.0852468265429662E-2</v>
      </c>
      <c r="E3" s="2">
        <f>('[1]Qc, Summer, S2'!E3*Main!$B$5)</f>
        <v>-4.5542989693353478E-2</v>
      </c>
      <c r="F3" s="2">
        <f>('[1]Qc, Summer, S2'!F3*Main!$B$5)</f>
        <v>-5.4039284800294872E-2</v>
      </c>
      <c r="G3" s="2">
        <f>('[1]Qc, Summer, S2'!G3*Main!$B$5)</f>
        <v>-4.3145990235808562E-2</v>
      </c>
      <c r="H3" s="2">
        <f>('[1]Qc, Summer, S2'!H3*Main!$B$5)</f>
        <v>-5.4585136161914016E-2</v>
      </c>
      <c r="I3" s="2">
        <f>('[1]Qc, Summer, S2'!I3*Main!$B$5)</f>
        <v>0.13489648432361709</v>
      </c>
      <c r="J3" s="2">
        <f>('[1]Qc, Summer, S2'!J3*Main!$B$5)</f>
        <v>0.17913417728266393</v>
      </c>
      <c r="K3" s="2">
        <f>('[1]Qc, Summer, S2'!K3*Main!$B$5)</f>
        <v>0.22996955191693338</v>
      </c>
      <c r="L3" s="2">
        <f>('[1]Qc, Summer, S2'!L3*Main!$B$5)</f>
        <v>0.12815640664101552</v>
      </c>
      <c r="M3" s="2">
        <f>('[1]Qc, Summer, S2'!M3*Main!$B$5)</f>
        <v>0.11629007269277333</v>
      </c>
      <c r="N3" s="2">
        <f>('[1]Qc, Summer, S2'!N3*Main!$B$5)</f>
        <v>8.2304892265007742E-2</v>
      </c>
      <c r="O3" s="2">
        <f>('[1]Qc, Summer, S2'!O3*Main!$B$5)</f>
        <v>0.10698686687735146</v>
      </c>
      <c r="P3" s="2">
        <f>('[1]Qc, Summer, S2'!P3*Main!$B$5)</f>
        <v>4.6990682435039018E-2</v>
      </c>
      <c r="Q3" s="2">
        <f>('[1]Qc, Summer, S2'!Q3*Main!$B$5)</f>
        <v>3.9942080069783163E-2</v>
      </c>
      <c r="R3" s="2">
        <f>('[1]Qc, Summer, S2'!R3*Main!$B$5)</f>
        <v>4.7939989150898393E-2</v>
      </c>
      <c r="S3" s="2">
        <f>('[1]Qc, Summer, S2'!S3*Main!$B$5)</f>
        <v>8.7146356515890561E-2</v>
      </c>
      <c r="T3" s="2">
        <f>('[1]Qc, Summer, S2'!T3*Main!$B$5)</f>
        <v>0.1670305166554569</v>
      </c>
      <c r="U3" s="2">
        <f>('[1]Qc, Summer, S2'!U3*Main!$B$5)</f>
        <v>0.16612867527539049</v>
      </c>
      <c r="V3" s="2">
        <f>('[1]Qc, Summer, S2'!V3*Main!$B$5)</f>
        <v>0.13024488141590612</v>
      </c>
      <c r="W3" s="2">
        <f>('[1]Qc, Summer, S2'!W3*Main!$B$5)</f>
        <v>0.10307097667443155</v>
      </c>
      <c r="X3" s="2">
        <f>('[1]Qc, Summer, S2'!X3*Main!$B$5)</f>
        <v>4.6990682435039011E-2</v>
      </c>
      <c r="Y3" s="2">
        <f>('[1]Qc, Summer, S2'!Y3*Main!$B$5)</f>
        <v>9.5879978301796776E-3</v>
      </c>
    </row>
    <row r="4" spans="1:25" x14ac:dyDescent="0.3">
      <c r="A4">
        <v>3</v>
      </c>
      <c r="B4" s="2">
        <f>('[1]Qc, Summer, S2'!B4*Main!$B$5)</f>
        <v>-0.13187520401725156</v>
      </c>
      <c r="C4" s="2">
        <f>('[1]Qc, Summer, S2'!C4*Main!$B$5)</f>
        <v>-0.31864582788857437</v>
      </c>
      <c r="D4" s="2">
        <f>('[1]Qc, Summer, S2'!D4*Main!$B$5)</f>
        <v>-0.56136350800964019</v>
      </c>
      <c r="E4" s="2">
        <f>('[1]Qc, Summer, S2'!E4*Main!$B$5)</f>
        <v>-0.50320801532898618</v>
      </c>
      <c r="F4" s="2">
        <f>('[1]Qc, Summer, S2'!F4*Main!$B$5)</f>
        <v>-0.51361921564613766</v>
      </c>
      <c r="G4" s="2">
        <f>('[1]Qc, Summer, S2'!G4*Main!$B$5)</f>
        <v>-0.4942691059657755</v>
      </c>
      <c r="H4" s="2">
        <f>('[1]Qc, Summer, S2'!H4*Main!$B$5)</f>
        <v>-2.7763200845737173E-2</v>
      </c>
      <c r="I4" s="2">
        <f>('[1]Qc, Summer, S2'!I4*Main!$B$5)</f>
        <v>0.59242183622848255</v>
      </c>
      <c r="J4" s="2">
        <f>('[1]Qc, Summer, S2'!J4*Main!$B$5)</f>
        <v>0.76264671414123475</v>
      </c>
      <c r="K4" s="2">
        <f>('[1]Qc, Summer, S2'!K4*Main!$B$5)</f>
        <v>0.79307406052267415</v>
      </c>
      <c r="L4" s="2">
        <f>('[1]Qc, Summer, S2'!L4*Main!$B$5)</f>
        <v>0.65552001996879439</v>
      </c>
      <c r="M4" s="2">
        <f>('[1]Qc, Summer, S2'!M4*Main!$B$5)</f>
        <v>0.80387086085157178</v>
      </c>
      <c r="N4" s="2">
        <f>('[1]Qc, Summer, S2'!N4*Main!$B$5)</f>
        <v>0.75801951400027867</v>
      </c>
      <c r="O4" s="2">
        <f>('[1]Qc, Summer, S2'!O4*Main!$B$5)</f>
        <v>0.66147929287760154</v>
      </c>
      <c r="P4" s="2">
        <f>('[1]Qc, Summer, S2'!P4*Main!$B$5)</f>
        <v>0.45690095937290193</v>
      </c>
      <c r="Q4" s="2">
        <f>('[1]Qc, Summer, S2'!Q4*Main!$B$5)</f>
        <v>0.29095273613588202</v>
      </c>
      <c r="R4" s="2">
        <f>('[1]Qc, Summer, S2'!R4*Main!$B$5)</f>
        <v>0.36828306576428627</v>
      </c>
      <c r="S4" s="2">
        <f>('[1]Qc, Summer, S2'!S4*Main!$B$5)</f>
        <v>0.3192768097259775</v>
      </c>
      <c r="T4" s="2">
        <f>('[1]Qc, Summer, S2'!T4*Main!$B$5)</f>
        <v>5.8996801797191495E-2</v>
      </c>
      <c r="U4" s="2">
        <f>('[1]Qc, Summer, S2'!U4*Main!$B$5)</f>
        <v>0.25421557138041162</v>
      </c>
      <c r="V4" s="2">
        <f>('[1]Qc, Summer, S2'!V4*Main!$B$5)</f>
        <v>0.35727593815625414</v>
      </c>
      <c r="W4" s="2">
        <f>('[1]Qc, Summer, S2'!W4*Main!$B$5)</f>
        <v>0.23360349802524308</v>
      </c>
      <c r="X4" s="2">
        <f>('[1]Qc, Summer, S2'!X4*Main!$B$5)</f>
        <v>-0.22526051595291297</v>
      </c>
      <c r="Y4" s="2">
        <f>('[1]Qc, Summer, S2'!Y4*Main!$B$5)</f>
        <v>-0.44315957713612292</v>
      </c>
    </row>
    <row r="5" spans="1:25" x14ac:dyDescent="0.3">
      <c r="A5">
        <v>4</v>
      </c>
      <c r="B5" s="2">
        <f>('[1]Qc, Summer, S2'!B5*Main!$B$5)</f>
        <v>-2.0421614791121554</v>
      </c>
      <c r="C5" s="2">
        <f>('[1]Qc, Summer, S2'!C5*Main!$B$5)</f>
        <v>-2.0205616942369304</v>
      </c>
      <c r="D5" s="2">
        <f>('[1]Qc, Summer, S2'!D5*Main!$B$5)</f>
        <v>-2.0994990898718426</v>
      </c>
      <c r="E5" s="2">
        <f>('[1]Qc, Summer, S2'!E5*Main!$B$5)</f>
        <v>-2.1631202744134139</v>
      </c>
      <c r="F5" s="2">
        <f>('[1]Qc, Summer, S2'!F5*Main!$B$5)</f>
        <v>-2.1697965715566645</v>
      </c>
      <c r="G5" s="2">
        <f>('[1]Qc, Summer, S2'!G5*Main!$B$5)</f>
        <v>-2.2732791772770597</v>
      </c>
      <c r="H5" s="2">
        <f>('[1]Qc, Summer, S2'!H5*Main!$B$5)</f>
        <v>-2.0023000579333314</v>
      </c>
      <c r="I5" s="2">
        <f>('[1]Qc, Summer, S2'!I5*Main!$B$5)</f>
        <v>-1.3374194071377776</v>
      </c>
      <c r="J5" s="2">
        <f>('[1]Qc, Summer, S2'!J5*Main!$B$5)</f>
        <v>-1.0108699321605166</v>
      </c>
      <c r="K5" s="2">
        <f>('[1]Qc, Summer, S2'!K5*Main!$B$5)</f>
        <v>-1.0691893513236232</v>
      </c>
      <c r="L5" s="2">
        <f>('[1]Qc, Summer, S2'!L5*Main!$B$5)</f>
        <v>-1.3647136807528344</v>
      </c>
      <c r="M5" s="2">
        <f>('[1]Qc, Summer, S2'!M5*Main!$B$5)</f>
        <v>-1.4973559960547829</v>
      </c>
      <c r="N5" s="2">
        <f>('[1]Qc, Summer, S2'!N5*Main!$B$5)</f>
        <v>-1.3745317647870272</v>
      </c>
      <c r="O5" s="2">
        <f>('[1]Qc, Summer, S2'!O5*Main!$B$5)</f>
        <v>-1.5072722609293177</v>
      </c>
      <c r="P5" s="2">
        <f>('[1]Qc, Summer, S2'!P5*Main!$B$5)</f>
        <v>-1.4180258770585026</v>
      </c>
      <c r="Q5" s="2">
        <f>('[1]Qc, Summer, S2'!Q5*Main!$B$5)</f>
        <v>-1.6592562017786257</v>
      </c>
      <c r="R5" s="2">
        <f>('[1]Qc, Summer, S2'!R5*Main!$B$5)</f>
        <v>-1.9027446858266137</v>
      </c>
      <c r="S5" s="2">
        <f>('[1]Qc, Summer, S2'!S5*Main!$B$5)</f>
        <v>-1.6426636397608396</v>
      </c>
      <c r="T5" s="2">
        <f>('[1]Qc, Summer, S2'!T5*Main!$B$5)</f>
        <v>-1.1917190400703523</v>
      </c>
      <c r="U5" s="2">
        <f>('[1]Qc, Summer, S2'!U5*Main!$B$5)</f>
        <v>-1.0610403415752434</v>
      </c>
      <c r="V5" s="2">
        <f>('[1]Qc, Summer, S2'!V5*Main!$B$5)</f>
        <v>-1.0295242918254834</v>
      </c>
      <c r="W5" s="2">
        <f>('[1]Qc, Summer, S2'!W5*Main!$B$5)</f>
        <v>-1.4120368457976449</v>
      </c>
      <c r="X5" s="2">
        <f>('[1]Qc, Summer, S2'!X5*Main!$B$5)</f>
        <v>-1.7525280001034602</v>
      </c>
      <c r="Y5" s="2">
        <f>('[1]Qc, Summer, S2'!Y5*Main!$B$5)</f>
        <v>-1.8226291201075984</v>
      </c>
    </row>
    <row r="6" spans="1:25" x14ac:dyDescent="0.3">
      <c r="A6">
        <v>5</v>
      </c>
      <c r="B6" s="2">
        <f>('[1]Qc, Summer, S2'!B6*Main!$B$5)</f>
        <v>-0.28413213082117833</v>
      </c>
      <c r="C6" s="2">
        <f>('[1]Qc, Summer, S2'!C6*Main!$B$5)</f>
        <v>-0.36884038984487405</v>
      </c>
      <c r="D6" s="2">
        <f>('[1]Qc, Summer, S2'!D6*Main!$B$5)</f>
        <v>-0.43013666141146706</v>
      </c>
      <c r="E6" s="2">
        <f>('[1]Qc, Summer, S2'!E6*Main!$B$5)</f>
        <v>-0.4270421530559888</v>
      </c>
      <c r="F6" s="2">
        <f>('[1]Qc, Summer, S2'!F6*Main!$B$5)</f>
        <v>-0.42272859595441314</v>
      </c>
      <c r="G6" s="2">
        <f>('[1]Qc, Summer, S2'!G6*Main!$B$5)</f>
        <v>-0.46255085499359694</v>
      </c>
      <c r="H6" s="2">
        <f>('[1]Qc, Summer, S2'!H6*Main!$B$5)</f>
        <v>-0.42085313634503246</v>
      </c>
      <c r="I6" s="2">
        <f>('[1]Qc, Summer, S2'!I6*Main!$B$5)</f>
        <v>-0.16879136484426435</v>
      </c>
      <c r="J6" s="2">
        <f>('[1]Qc, Summer, S2'!J6*Main!$B$5)</f>
        <v>5.6826426164235659E-2</v>
      </c>
      <c r="K6" s="2">
        <f>('[1]Qc, Summer, S2'!K6*Main!$B$5)</f>
        <v>0.19129688015683297</v>
      </c>
      <c r="L6" s="2">
        <f>('[1]Qc, Summer, S2'!L6*Main!$B$5)</f>
        <v>0.30635632719233974</v>
      </c>
      <c r="M6" s="2">
        <f>('[1]Qc, Summer, S2'!M6*Main!$B$5)</f>
        <v>0.32164132300879261</v>
      </c>
      <c r="N6" s="2">
        <f>('[1]Qc, Summer, S2'!N6*Main!$B$5)</f>
        <v>0.28757047343837633</v>
      </c>
      <c r="O6" s="2">
        <f>('[1]Qc, Summer, S2'!O6*Main!$B$5)</f>
        <v>0.2375582171882239</v>
      </c>
      <c r="P6" s="2">
        <f>('[1]Qc, Summer, S2'!P6*Main!$B$5)</f>
        <v>0.15941406679736075</v>
      </c>
      <c r="Q6" s="2">
        <f>('[1]Qc, Summer, S2'!Q6*Main!$B$5)</f>
        <v>0.1020250027503109</v>
      </c>
      <c r="R6" s="2">
        <f>('[1]Qc, Summer, S2'!R6*Main!$B$5)</f>
        <v>8.4395682422132176E-2</v>
      </c>
      <c r="S6" s="2">
        <f>('[1]Qc, Summer, S2'!S6*Main!$B$5)</f>
        <v>7.9707033398680377E-2</v>
      </c>
      <c r="T6" s="2">
        <f>('[1]Qc, Summer, S2'!T6*Main!$B$5)</f>
        <v>7.8925591894771746E-2</v>
      </c>
      <c r="U6" s="2">
        <f>('[1]Qc, Summer, S2'!U6*Main!$B$5)</f>
        <v>1.8379504171931006E-2</v>
      </c>
      <c r="V6" s="2">
        <f>('[1]Qc, Summer, S2'!V6*Main!$B$5)</f>
        <v>0.16732225481691612</v>
      </c>
      <c r="W6" s="2">
        <f>('[1]Qc, Summer, S2'!W6*Main!$B$5)</f>
        <v>7.8144150390863115E-2</v>
      </c>
      <c r="X6" s="2">
        <f>('[1]Qc, Summer, S2'!X6*Main!$B$5)</f>
        <v>4.376072421888335E-2</v>
      </c>
      <c r="Y6" s="2">
        <f>('[1]Qc, Summer, S2'!Y6*Main!$B$5)</f>
        <v>-6.8766852343959559E-2</v>
      </c>
    </row>
    <row r="7" spans="1:25" x14ac:dyDescent="0.3">
      <c r="A7">
        <v>6</v>
      </c>
      <c r="B7" s="2">
        <f>('[1]Qc, Summer, S2'!B7*Main!$B$5)</f>
        <v>4.9212060150149957E-2</v>
      </c>
      <c r="C7" s="2">
        <f>('[1]Qc, Summer, S2'!C7*Main!$B$5)</f>
        <v>5.4048682936781889E-2</v>
      </c>
      <c r="D7" s="2">
        <f>('[1]Qc, Summer, S2'!D7*Main!$B$5)</f>
        <v>4.0692222236655251E-2</v>
      </c>
      <c r="E7" s="2">
        <f>('[1]Qc, Summer, S2'!E7*Main!$B$5)</f>
        <v>4.8339315020924645E-2</v>
      </c>
      <c r="F7" s="2">
        <f>('[1]Qc, Summer, S2'!F7*Main!$B$5)</f>
        <v>4.8981378618196132E-2</v>
      </c>
      <c r="G7" s="2">
        <f>('[1]Qc, Summer, S2'!G7*Main!$B$5)</f>
        <v>5.2353173676921251E-2</v>
      </c>
      <c r="H7" s="2">
        <f>('[1]Qc, Summer, S2'!H7*Main!$B$5)</f>
        <v>4.9596529370073007E-2</v>
      </c>
      <c r="I7" s="2">
        <f>('[1]Qc, Summer, S2'!I7*Main!$B$5)</f>
        <v>9.005038069037595E-2</v>
      </c>
      <c r="J7" s="2">
        <f>('[1]Qc, Summer, S2'!J7*Main!$B$5)</f>
        <v>0.10534456625891475</v>
      </c>
      <c r="K7" s="2">
        <f>('[1]Qc, Summer, S2'!K7*Main!$B$5)</f>
        <v>0.10620385496544277</v>
      </c>
      <c r="L7" s="2">
        <f>('[1]Qc, Summer, S2'!L7*Main!$B$5)</f>
        <v>9.3725906432840261E-2</v>
      </c>
      <c r="M7" s="2">
        <f>('[1]Qc, Summer, S2'!M7*Main!$B$5)</f>
        <v>0.10757064304226922</v>
      </c>
      <c r="N7" s="2">
        <f>('[1]Qc, Summer, S2'!N7*Main!$B$5)</f>
        <v>0.11666718478564846</v>
      </c>
      <c r="O7" s="2">
        <f>('[1]Qc, Summer, S2'!O7*Main!$B$5)</f>
        <v>0.10745145758409305</v>
      </c>
      <c r="P7" s="2">
        <f>('[1]Qc, Summer, S2'!P7*Main!$B$5)</f>
        <v>9.3529827130679533E-2</v>
      </c>
      <c r="Q7" s="2">
        <f>('[1]Qc, Summer, S2'!Q7*Main!$B$5)</f>
        <v>8.1545921545678177E-2</v>
      </c>
      <c r="R7" s="2">
        <f>('[1]Qc, Summer, S2'!R7*Main!$B$5)</f>
        <v>9.8424120300299914E-2</v>
      </c>
      <c r="S7" s="2">
        <f>('[1]Qc, Summer, S2'!S7*Main!$B$5)</f>
        <v>9.4394882875506389E-2</v>
      </c>
      <c r="T7" s="2">
        <f>('[1]Qc, Summer, S2'!T7*Main!$B$5)</f>
        <v>7.5527055907782872E-2</v>
      </c>
      <c r="U7" s="2">
        <f>('[1]Qc, Summer, S2'!U7*Main!$B$5)</f>
        <v>7.078462808003208E-2</v>
      </c>
      <c r="V7" s="2">
        <f>('[1]Qc, Summer, S2'!V7*Main!$B$5)</f>
        <v>8.3333703418320346E-2</v>
      </c>
      <c r="W7" s="2">
        <f>('[1]Qc, Summer, S2'!W7*Main!$B$5)</f>
        <v>6.4398594337110288E-2</v>
      </c>
      <c r="X7" s="2">
        <f>('[1]Qc, Summer, S2'!X7*Main!$B$5)</f>
        <v>4.9510023795590316E-2</v>
      </c>
      <c r="Y7" s="2">
        <f>('[1]Qc, Summer, S2'!Y7*Main!$B$5)</f>
        <v>5.4238995200643784E-2</v>
      </c>
    </row>
    <row r="8" spans="1:25" x14ac:dyDescent="0.3">
      <c r="A8">
        <v>7</v>
      </c>
      <c r="B8" s="2">
        <f>('[1]Qc, Summer, S2'!B8*Main!$B$5)</f>
        <v>-0.48565483218557626</v>
      </c>
      <c r="C8" s="2">
        <f>('[1]Qc, Summer, S2'!C8*Main!$B$5)</f>
        <v>-0.51446662120554876</v>
      </c>
      <c r="D8" s="2">
        <f>('[1]Qc, Summer, S2'!D8*Main!$B$5)</f>
        <v>-0.52476148107119813</v>
      </c>
      <c r="E8" s="2">
        <f>('[1]Qc, Summer, S2'!E8*Main!$B$5)</f>
        <v>-0.53830371284077771</v>
      </c>
      <c r="F8" s="2">
        <f>('[1]Qc, Summer, S2'!F8*Main!$B$5)</f>
        <v>-0.51989042321530365</v>
      </c>
      <c r="G8" s="2">
        <f>('[1]Qc, Summer, S2'!G8*Main!$B$5)</f>
        <v>-0.55619880482200745</v>
      </c>
      <c r="H8" s="2">
        <f>('[1]Qc, Summer, S2'!H8*Main!$B$5)</f>
        <v>-0.46720699605048616</v>
      </c>
      <c r="I8" s="2">
        <f>('[1]Qc, Summer, S2'!I8*Main!$B$5)</f>
        <v>-0.22199587079417513</v>
      </c>
      <c r="J8" s="2">
        <f>('[1]Qc, Summer, S2'!J8*Main!$B$5)</f>
        <v>-3.8381172183680132E-2</v>
      </c>
      <c r="K8" s="2">
        <f>('[1]Qc, Summer, S2'!K8*Main!$B$5)</f>
        <v>-3.1713695827739301E-2</v>
      </c>
      <c r="L8" s="2">
        <f>('[1]Qc, Summer, S2'!L8*Main!$B$5)</f>
        <v>6.4325600905501712E-2</v>
      </c>
      <c r="M8" s="2">
        <f>('[1]Qc, Summer, S2'!M8*Main!$B$5)</f>
        <v>2.093518482746189E-2</v>
      </c>
      <c r="N8" s="2">
        <f>('[1]Qc, Summer, S2'!N8*Main!$B$5)</f>
        <v>6.8402089040222012E-3</v>
      </c>
      <c r="O8" s="2">
        <f>('[1]Qc, Summer, S2'!O8*Main!$B$5)</f>
        <v>0</v>
      </c>
      <c r="P8" s="2">
        <f>('[1]Qc, Summer, S2'!P8*Main!$B$5)</f>
        <v>-5.6379903693758761E-2</v>
      </c>
      <c r="Q8" s="2">
        <f>('[1]Qc, Summer, S2'!Q8*Main!$B$5)</f>
        <v>-9.6730226925566501E-2</v>
      </c>
      <c r="R8" s="2">
        <f>('[1]Qc, Summer, S2'!R8*Main!$B$5)</f>
        <v>-0.14164068942672239</v>
      </c>
      <c r="S8" s="2">
        <f>('[1]Qc, Summer, S2'!S8*Main!$B$5)</f>
        <v>-0.1828201288893207</v>
      </c>
      <c r="T8" s="2">
        <f>('[1]Qc, Summer, S2'!T8*Main!$B$5)</f>
        <v>-0.16561596710041637</v>
      </c>
      <c r="U8" s="2">
        <f>('[1]Qc, Summer, S2'!U8*Main!$B$5)</f>
        <v>-0.2008534069090156</v>
      </c>
      <c r="V8" s="2">
        <f>('[1]Qc, Summer, S2'!V8*Main!$B$5)</f>
        <v>-0.138186038465095</v>
      </c>
      <c r="W8" s="2">
        <f>('[1]Qc, Summer, S2'!W8*Main!$B$5)</f>
        <v>-0.25909882212205315</v>
      </c>
      <c r="X8" s="2">
        <f>('[1]Qc, Summer, S2'!X8*Main!$B$5)</f>
        <v>-0.32819184135460056</v>
      </c>
      <c r="Y8" s="2">
        <f>('[1]Qc, Summer, S2'!Y8*Main!$B$5)</f>
        <v>-0.35589814206685216</v>
      </c>
    </row>
    <row r="9" spans="1:25" x14ac:dyDescent="0.3">
      <c r="A9">
        <v>8</v>
      </c>
      <c r="B9" s="2">
        <f>('[1]Qc, Summer, S2'!B9*Main!$B$5)</f>
        <v>-0.30706275031187313</v>
      </c>
      <c r="C9" s="2">
        <f>('[1]Qc, Summer, S2'!C9*Main!$B$5)</f>
        <v>-0.315295517874492</v>
      </c>
      <c r="D9" s="2">
        <f>('[1]Qc, Summer, S2'!D9*Main!$B$5)</f>
        <v>-0.3059452264459635</v>
      </c>
      <c r="E9" s="2">
        <f>('[1]Qc, Summer, S2'!E9*Main!$B$5)</f>
        <v>-0.3105896146226339</v>
      </c>
      <c r="F9" s="2">
        <f>('[1]Qc, Summer, S2'!F9*Main!$B$5)</f>
        <v>-0.31272213722914044</v>
      </c>
      <c r="G9" s="2">
        <f>('[1]Qc, Summer, S2'!G9*Main!$B$5)</f>
        <v>-0.30547361086952463</v>
      </c>
      <c r="H9" s="2">
        <f>('[1]Qc, Summer, S2'!H9*Main!$B$5)</f>
        <v>-0.25168893013042321</v>
      </c>
      <c r="I9" s="2">
        <f>('[1]Qc, Summer, S2'!I9*Main!$B$5)</f>
        <v>-0.21010473930354648</v>
      </c>
      <c r="J9" s="2">
        <f>('[1]Qc, Summer, S2'!J9*Main!$B$5)</f>
        <v>-0.21176564633361403</v>
      </c>
      <c r="K9" s="2">
        <f>('[1]Qc, Summer, S2'!K9*Main!$B$5)</f>
        <v>-0.20453762499906072</v>
      </c>
      <c r="L9" s="2">
        <f>('[1]Qc, Summer, S2'!L9*Main!$B$5)</f>
        <v>-0.1969302607008501</v>
      </c>
      <c r="M9" s="2">
        <f>('[1]Qc, Summer, S2'!M9*Main!$B$5)</f>
        <v>-0.20140548242075434</v>
      </c>
      <c r="N9" s="2">
        <f>('[1]Qc, Summer, S2'!N9*Main!$B$5)</f>
        <v>-0.20198474937877173</v>
      </c>
      <c r="O9" s="2">
        <f>('[1]Qc, Summer, S2'!O9*Main!$B$5)</f>
        <v>-0.20959723993324811</v>
      </c>
      <c r="P9" s="2">
        <f>('[1]Qc, Summer, S2'!P9*Main!$B$5)</f>
        <v>-0.23557710668751466</v>
      </c>
      <c r="Q9" s="2">
        <f>('[1]Qc, Summer, S2'!Q9*Main!$B$5)</f>
        <v>-0.24349717261792947</v>
      </c>
      <c r="R9" s="2">
        <f>('[1]Qc, Summer, S2'!R9*Main!$B$5)</f>
        <v>-0.24918219081652496</v>
      </c>
      <c r="S9" s="2">
        <f>('[1]Qc, Summer, S2'!S9*Main!$B$5)</f>
        <v>-0.25777892257400425</v>
      </c>
      <c r="T9" s="2">
        <f>('[1]Qc, Summer, S2'!T9*Main!$B$5)</f>
        <v>-0.25733806453515917</v>
      </c>
      <c r="U9" s="2">
        <f>('[1]Qc, Summer, S2'!U9*Main!$B$5)</f>
        <v>-0.2660527001867482</v>
      </c>
      <c r="V9" s="2">
        <f>('[1]Qc, Summer, S2'!V9*Main!$B$5)</f>
        <v>-0.277309958946095</v>
      </c>
      <c r="W9" s="2">
        <f>('[1]Qc, Summer, S2'!W9*Main!$B$5)</f>
        <v>-0.29424710964777162</v>
      </c>
      <c r="X9" s="2">
        <f>('[1]Qc, Summer, S2'!X9*Main!$B$5)</f>
        <v>-0.29886074028684817</v>
      </c>
      <c r="Y9" s="2">
        <f>('[1]Qc, Summer, S2'!Y9*Main!$B$5)</f>
        <v>-0.3044996221790528</v>
      </c>
    </row>
    <row r="10" spans="1:25" x14ac:dyDescent="0.3">
      <c r="A10">
        <v>9</v>
      </c>
      <c r="B10" s="2">
        <f>('[1]Qc, Summer, S2'!B10*Main!$B$5)</f>
        <v>1.78336759641342E-2</v>
      </c>
      <c r="C10" s="2">
        <f>('[1]Qc, Summer, S2'!C10*Main!$B$5)</f>
        <v>-0.15308709961291439</v>
      </c>
      <c r="D10" s="2">
        <f>('[1]Qc, Summer, S2'!D10*Main!$B$5)</f>
        <v>-0.18354560559126248</v>
      </c>
      <c r="E10" s="2">
        <f>('[1]Qc, Summer, S2'!E10*Main!$B$5)</f>
        <v>-0.25214345818597672</v>
      </c>
      <c r="F10" s="2">
        <f>('[1]Qc, Summer, S2'!F10*Main!$B$5)</f>
        <v>-0.23413321117269262</v>
      </c>
      <c r="G10" s="2">
        <f>('[1]Qc, Summer, S2'!G10*Main!$B$5)</f>
        <v>-0.26485657372476545</v>
      </c>
      <c r="H10" s="2">
        <f>('[1]Qc, Summer, S2'!H10*Main!$B$5)</f>
        <v>-0.5132920398785954</v>
      </c>
      <c r="I10" s="2">
        <f>('[1]Qc, Summer, S2'!I10*Main!$B$5)</f>
        <v>-0.15732480479251065</v>
      </c>
      <c r="J10" s="2">
        <f>('[1]Qc, Summer, S2'!J10*Main!$B$5)</f>
        <v>-0.24967146349787889</v>
      </c>
      <c r="K10" s="2">
        <f>('[1]Qc, Summer, S2'!K10*Main!$B$5)</f>
        <v>-7.9456972117429636E-2</v>
      </c>
      <c r="L10" s="2">
        <f>('[1]Qc, Summer, S2'!L10*Main!$B$5)</f>
        <v>0</v>
      </c>
      <c r="M10" s="2">
        <f>('[1]Qc, Summer, S2'!M10*Main!$B$5)</f>
        <v>6.9215851266738695E-2</v>
      </c>
      <c r="N10" s="2">
        <f>('[1]Qc, Summer, S2'!N10*Main!$B$5)</f>
        <v>0.22954236389479671</v>
      </c>
      <c r="O10" s="2">
        <f>('[1]Qc, Summer, S2'!O10*Main!$B$5)</f>
        <v>0.22954236389479671</v>
      </c>
      <c r="P10" s="2">
        <f>('[1]Qc, Summer, S2'!P10*Main!$B$5)</f>
        <v>0.18910759363948254</v>
      </c>
      <c r="Q10" s="2">
        <f>('[1]Qc, Summer, S2'!Q10*Main!$B$5)</f>
        <v>0.42324080481217508</v>
      </c>
      <c r="R10" s="2">
        <f>('[1]Qc, Summer, S2'!R10*Main!$B$5)</f>
        <v>0.35314209829968718</v>
      </c>
      <c r="S10" s="2">
        <f>('[1]Qc, Summer, S2'!S10*Main!$B$5)</f>
        <v>0.30281934929198179</v>
      </c>
      <c r="T10" s="2">
        <f>('[1]Qc, Summer, S2'!T10*Main!$B$5)</f>
        <v>0.25346774105460051</v>
      </c>
      <c r="U10" s="2">
        <f>('[1]Qc, Summer, S2'!U10*Main!$B$5)</f>
        <v>0.25858830147994599</v>
      </c>
      <c r="V10" s="2">
        <f>('[1]Qc, Summer, S2'!V10*Main!$B$5)</f>
        <v>0.3655903572647512</v>
      </c>
      <c r="W10" s="2">
        <f>('[1]Qc, Summer, S2'!W10*Main!$B$5)</f>
        <v>0.32992300533648283</v>
      </c>
      <c r="X10" s="2">
        <f>('[1]Qc, Summer, S2'!X10*Main!$B$5)</f>
        <v>-3.4961067731669029E-2</v>
      </c>
      <c r="Y10" s="2">
        <f>('[1]Qc, Summer, S2'!Y10*Main!$B$5)</f>
        <v>-5.4030741039852156E-2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EDEA-1D8B-4454-8F05-73AA4A9DEF8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4.6322090174889481E-2</v>
      </c>
      <c r="C2" s="2">
        <f>('[1]Qc, Summer, S2'!C2*Main!$B$5)</f>
        <v>5.1164854147718833E-2</v>
      </c>
      <c r="D2" s="2">
        <f>('[1]Qc, Summer, S2'!D2*Main!$B$5)</f>
        <v>4.7271651738189348E-2</v>
      </c>
      <c r="E2" s="2">
        <f>('[1]Qc, Summer, S2'!E2*Main!$B$5)</f>
        <v>4.774436825557124E-2</v>
      </c>
      <c r="F2" s="2">
        <f>('[1]Qc, Summer, S2'!F2*Main!$B$5)</f>
        <v>4.6239519604167743E-2</v>
      </c>
      <c r="G2" s="2">
        <f>('[1]Qc, Summer, S2'!G2*Main!$B$5)</f>
        <v>4.8923063152623902E-2</v>
      </c>
      <c r="H2" s="2">
        <f>('[1]Qc, Summer, S2'!H2*Main!$B$5)</f>
        <v>5.0871728621656696E-2</v>
      </c>
      <c r="I2" s="2">
        <f>('[1]Qc, Summer, S2'!I2*Main!$B$5)</f>
        <v>9.43368770495744E-2</v>
      </c>
      <c r="J2" s="2">
        <f>('[1]Qc, Summer, S2'!J2*Main!$B$5)</f>
        <v>0.1109170476504974</v>
      </c>
      <c r="K2" s="2">
        <f>('[1]Qc, Summer, S2'!K2*Main!$B$5)</f>
        <v>0.1078041371342882</v>
      </c>
      <c r="L2" s="2">
        <f>('[1]Qc, Summer, S2'!L2*Main!$B$5)</f>
        <v>0.10114894913411693</v>
      </c>
      <c r="M2" s="2">
        <f>('[1]Qc, Summer, S2'!M2*Main!$B$5)</f>
        <v>0.10094665123584873</v>
      </c>
      <c r="N2" s="2">
        <f>('[1]Qc, Summer, S2'!N2*Main!$B$5)</f>
        <v>0.10742018398043218</v>
      </c>
      <c r="O2" s="2">
        <f>('[1]Qc, Summer, S2'!O2*Main!$B$5)</f>
        <v>0.10524651370618272</v>
      </c>
      <c r="P2" s="2">
        <f>('[1]Qc, Summer, S2'!P2*Main!$B$5)</f>
        <v>7.6010338877886816E-2</v>
      </c>
      <c r="Q2" s="2">
        <f>('[1]Qc, Summer, S2'!Q2*Main!$B$5)</f>
        <v>9.9381938920671958E-2</v>
      </c>
      <c r="R2" s="2">
        <f>('[1]Qc, Summer, S2'!R2*Main!$B$5)</f>
        <v>9.7685113692340439E-2</v>
      </c>
      <c r="S2" s="2">
        <f>('[1]Qc, Summer, S2'!S2*Main!$B$5)</f>
        <v>9.3403829600418847E-2</v>
      </c>
      <c r="T2" s="2">
        <f>('[1]Qc, Summer, S2'!T2*Main!$B$5)</f>
        <v>7.3281381515533692E-2</v>
      </c>
      <c r="U2" s="2">
        <f>('[1]Qc, Summer, S2'!U2*Main!$B$5)</f>
        <v>6.5139923242371334E-2</v>
      </c>
      <c r="V2" s="2">
        <f>('[1]Qc, Summer, S2'!V2*Main!$B$5)</f>
        <v>6.9074410937261646E-2</v>
      </c>
      <c r="W2" s="2">
        <f>('[1]Qc, Summer, S2'!W2*Main!$B$5)</f>
        <v>6.9978558686664569E-2</v>
      </c>
      <c r="X2" s="2">
        <f>('[1]Qc, Summer, S2'!X2*Main!$B$5)</f>
        <v>4.7337708194766723E-2</v>
      </c>
      <c r="Y2" s="2">
        <f>('[1]Qc, Summer, S2'!Y2*Main!$B$5)</f>
        <v>4.6933112398230267E-2</v>
      </c>
    </row>
    <row r="3" spans="1:25" x14ac:dyDescent="0.3">
      <c r="A3">
        <v>2</v>
      </c>
      <c r="B3" s="2">
        <f>('[1]Qc, Summer, S2'!B3*Main!$B$5)</f>
        <v>4.6516029077109328E-3</v>
      </c>
      <c r="C3" s="2">
        <f>('[1]Qc, Summer, S2'!C3*Main!$B$5)</f>
        <v>-2.9048785505296854E-2</v>
      </c>
      <c r="D3" s="2">
        <f>('[1]Qc, Summer, S2'!D3*Main!$B$5)</f>
        <v>-3.0852468265429662E-2</v>
      </c>
      <c r="E3" s="2">
        <f>('[1]Qc, Summer, S2'!E3*Main!$B$5)</f>
        <v>-4.5542989693353478E-2</v>
      </c>
      <c r="F3" s="2">
        <f>('[1]Qc, Summer, S2'!F3*Main!$B$5)</f>
        <v>-5.4039284800294872E-2</v>
      </c>
      <c r="G3" s="2">
        <f>('[1]Qc, Summer, S2'!G3*Main!$B$5)</f>
        <v>-4.3145990235808562E-2</v>
      </c>
      <c r="H3" s="2">
        <f>('[1]Qc, Summer, S2'!H3*Main!$B$5)</f>
        <v>-5.4585136161914016E-2</v>
      </c>
      <c r="I3" s="2">
        <f>('[1]Qc, Summer, S2'!I3*Main!$B$5)</f>
        <v>0.13489648432361709</v>
      </c>
      <c r="J3" s="2">
        <f>('[1]Qc, Summer, S2'!J3*Main!$B$5)</f>
        <v>0.17913417728266393</v>
      </c>
      <c r="K3" s="2">
        <f>('[1]Qc, Summer, S2'!K3*Main!$B$5)</f>
        <v>0.22996955191693338</v>
      </c>
      <c r="L3" s="2">
        <f>('[1]Qc, Summer, S2'!L3*Main!$B$5)</f>
        <v>0.12815640664101552</v>
      </c>
      <c r="M3" s="2">
        <f>('[1]Qc, Summer, S2'!M3*Main!$B$5)</f>
        <v>0.11629007269277333</v>
      </c>
      <c r="N3" s="2">
        <f>('[1]Qc, Summer, S2'!N3*Main!$B$5)</f>
        <v>8.2304892265007742E-2</v>
      </c>
      <c r="O3" s="2">
        <f>('[1]Qc, Summer, S2'!O3*Main!$B$5)</f>
        <v>0.10698686687735146</v>
      </c>
      <c r="P3" s="2">
        <f>('[1]Qc, Summer, S2'!P3*Main!$B$5)</f>
        <v>4.6990682435039018E-2</v>
      </c>
      <c r="Q3" s="2">
        <f>('[1]Qc, Summer, S2'!Q3*Main!$B$5)</f>
        <v>3.9942080069783163E-2</v>
      </c>
      <c r="R3" s="2">
        <f>('[1]Qc, Summer, S2'!R3*Main!$B$5)</f>
        <v>4.7939989150898393E-2</v>
      </c>
      <c r="S3" s="2">
        <f>('[1]Qc, Summer, S2'!S3*Main!$B$5)</f>
        <v>8.7146356515890561E-2</v>
      </c>
      <c r="T3" s="2">
        <f>('[1]Qc, Summer, S2'!T3*Main!$B$5)</f>
        <v>0.1670305166554569</v>
      </c>
      <c r="U3" s="2">
        <f>('[1]Qc, Summer, S2'!U3*Main!$B$5)</f>
        <v>0.16612867527539049</v>
      </c>
      <c r="V3" s="2">
        <f>('[1]Qc, Summer, S2'!V3*Main!$B$5)</f>
        <v>0.13024488141590612</v>
      </c>
      <c r="W3" s="2">
        <f>('[1]Qc, Summer, S2'!W3*Main!$B$5)</f>
        <v>0.10307097667443155</v>
      </c>
      <c r="X3" s="2">
        <f>('[1]Qc, Summer, S2'!X3*Main!$B$5)</f>
        <v>4.6990682435039011E-2</v>
      </c>
      <c r="Y3" s="2">
        <f>('[1]Qc, Summer, S2'!Y3*Main!$B$5)</f>
        <v>9.5879978301796776E-3</v>
      </c>
    </row>
    <row r="4" spans="1:25" x14ac:dyDescent="0.3">
      <c r="A4">
        <v>3</v>
      </c>
      <c r="B4" s="2">
        <f>('[1]Qc, Summer, S2'!B4*Main!$B$5)</f>
        <v>-0.13187520401725156</v>
      </c>
      <c r="C4" s="2">
        <f>('[1]Qc, Summer, S2'!C4*Main!$B$5)</f>
        <v>-0.31864582788857437</v>
      </c>
      <c r="D4" s="2">
        <f>('[1]Qc, Summer, S2'!D4*Main!$B$5)</f>
        <v>-0.56136350800964019</v>
      </c>
      <c r="E4" s="2">
        <f>('[1]Qc, Summer, S2'!E4*Main!$B$5)</f>
        <v>-0.50320801532898618</v>
      </c>
      <c r="F4" s="2">
        <f>('[1]Qc, Summer, S2'!F4*Main!$B$5)</f>
        <v>-0.51361921564613766</v>
      </c>
      <c r="G4" s="2">
        <f>('[1]Qc, Summer, S2'!G4*Main!$B$5)</f>
        <v>-0.4942691059657755</v>
      </c>
      <c r="H4" s="2">
        <f>('[1]Qc, Summer, S2'!H4*Main!$B$5)</f>
        <v>-2.7763200845737173E-2</v>
      </c>
      <c r="I4" s="2">
        <f>('[1]Qc, Summer, S2'!I4*Main!$B$5)</f>
        <v>0.59242183622848255</v>
      </c>
      <c r="J4" s="2">
        <f>('[1]Qc, Summer, S2'!J4*Main!$B$5)</f>
        <v>0.76264671414123475</v>
      </c>
      <c r="K4" s="2">
        <f>('[1]Qc, Summer, S2'!K4*Main!$B$5)</f>
        <v>0.79307406052267415</v>
      </c>
      <c r="L4" s="2">
        <f>('[1]Qc, Summer, S2'!L4*Main!$B$5)</f>
        <v>0.65552001996879439</v>
      </c>
      <c r="M4" s="2">
        <f>('[1]Qc, Summer, S2'!M4*Main!$B$5)</f>
        <v>0.80387086085157178</v>
      </c>
      <c r="N4" s="2">
        <f>('[1]Qc, Summer, S2'!N4*Main!$B$5)</f>
        <v>0.75801951400027867</v>
      </c>
      <c r="O4" s="2">
        <f>('[1]Qc, Summer, S2'!O4*Main!$B$5)</f>
        <v>0.66147929287760154</v>
      </c>
      <c r="P4" s="2">
        <f>('[1]Qc, Summer, S2'!P4*Main!$B$5)</f>
        <v>0.45690095937290193</v>
      </c>
      <c r="Q4" s="2">
        <f>('[1]Qc, Summer, S2'!Q4*Main!$B$5)</f>
        <v>0.29095273613588202</v>
      </c>
      <c r="R4" s="2">
        <f>('[1]Qc, Summer, S2'!R4*Main!$B$5)</f>
        <v>0.36828306576428627</v>
      </c>
      <c r="S4" s="2">
        <f>('[1]Qc, Summer, S2'!S4*Main!$B$5)</f>
        <v>0.3192768097259775</v>
      </c>
      <c r="T4" s="2">
        <f>('[1]Qc, Summer, S2'!T4*Main!$B$5)</f>
        <v>5.8996801797191495E-2</v>
      </c>
      <c r="U4" s="2">
        <f>('[1]Qc, Summer, S2'!U4*Main!$B$5)</f>
        <v>0.25421557138041162</v>
      </c>
      <c r="V4" s="2">
        <f>('[1]Qc, Summer, S2'!V4*Main!$B$5)</f>
        <v>0.35727593815625414</v>
      </c>
      <c r="W4" s="2">
        <f>('[1]Qc, Summer, S2'!W4*Main!$B$5)</f>
        <v>0.23360349802524308</v>
      </c>
      <c r="X4" s="2">
        <f>('[1]Qc, Summer, S2'!X4*Main!$B$5)</f>
        <v>-0.22526051595291297</v>
      </c>
      <c r="Y4" s="2">
        <f>('[1]Qc, Summer, S2'!Y4*Main!$B$5)</f>
        <v>-0.44315957713612292</v>
      </c>
    </row>
    <row r="5" spans="1:25" x14ac:dyDescent="0.3">
      <c r="A5">
        <v>4</v>
      </c>
      <c r="B5" s="2">
        <f>('[1]Qc, Summer, S2'!B5*Main!$B$5)</f>
        <v>-2.0421614791121554</v>
      </c>
      <c r="C5" s="2">
        <f>('[1]Qc, Summer, S2'!C5*Main!$B$5)</f>
        <v>-2.0205616942369304</v>
      </c>
      <c r="D5" s="2">
        <f>('[1]Qc, Summer, S2'!D5*Main!$B$5)</f>
        <v>-2.0994990898718426</v>
      </c>
      <c r="E5" s="2">
        <f>('[1]Qc, Summer, S2'!E5*Main!$B$5)</f>
        <v>-2.1631202744134139</v>
      </c>
      <c r="F5" s="2">
        <f>('[1]Qc, Summer, S2'!F5*Main!$B$5)</f>
        <v>-2.1697965715566645</v>
      </c>
      <c r="G5" s="2">
        <f>('[1]Qc, Summer, S2'!G5*Main!$B$5)</f>
        <v>-2.2732791772770597</v>
      </c>
      <c r="H5" s="2">
        <f>('[1]Qc, Summer, S2'!H5*Main!$B$5)</f>
        <v>-2.0023000579333314</v>
      </c>
      <c r="I5" s="2">
        <f>('[1]Qc, Summer, S2'!I5*Main!$B$5)</f>
        <v>-1.3374194071377776</v>
      </c>
      <c r="J5" s="2">
        <f>('[1]Qc, Summer, S2'!J5*Main!$B$5)</f>
        <v>-1.0108699321605166</v>
      </c>
      <c r="K5" s="2">
        <f>('[1]Qc, Summer, S2'!K5*Main!$B$5)</f>
        <v>-1.0691893513236232</v>
      </c>
      <c r="L5" s="2">
        <f>('[1]Qc, Summer, S2'!L5*Main!$B$5)</f>
        <v>-1.3647136807528344</v>
      </c>
      <c r="M5" s="2">
        <f>('[1]Qc, Summer, S2'!M5*Main!$B$5)</f>
        <v>-1.4973559960547829</v>
      </c>
      <c r="N5" s="2">
        <f>('[1]Qc, Summer, S2'!N5*Main!$B$5)</f>
        <v>-1.3745317647870272</v>
      </c>
      <c r="O5" s="2">
        <f>('[1]Qc, Summer, S2'!O5*Main!$B$5)</f>
        <v>-1.5072722609293177</v>
      </c>
      <c r="P5" s="2">
        <f>('[1]Qc, Summer, S2'!P5*Main!$B$5)</f>
        <v>-1.4180258770585026</v>
      </c>
      <c r="Q5" s="2">
        <f>('[1]Qc, Summer, S2'!Q5*Main!$B$5)</f>
        <v>-1.6592562017786257</v>
      </c>
      <c r="R5" s="2">
        <f>('[1]Qc, Summer, S2'!R5*Main!$B$5)</f>
        <v>-1.9027446858266137</v>
      </c>
      <c r="S5" s="2">
        <f>('[1]Qc, Summer, S2'!S5*Main!$B$5)</f>
        <v>-1.6426636397608396</v>
      </c>
      <c r="T5" s="2">
        <f>('[1]Qc, Summer, S2'!T5*Main!$B$5)</f>
        <v>-1.1917190400703523</v>
      </c>
      <c r="U5" s="2">
        <f>('[1]Qc, Summer, S2'!U5*Main!$B$5)</f>
        <v>-1.0610403415752434</v>
      </c>
      <c r="V5" s="2">
        <f>('[1]Qc, Summer, S2'!V5*Main!$B$5)</f>
        <v>-1.0295242918254834</v>
      </c>
      <c r="W5" s="2">
        <f>('[1]Qc, Summer, S2'!W5*Main!$B$5)</f>
        <v>-1.4120368457976449</v>
      </c>
      <c r="X5" s="2">
        <f>('[1]Qc, Summer, S2'!X5*Main!$B$5)</f>
        <v>-1.7525280001034602</v>
      </c>
      <c r="Y5" s="2">
        <f>('[1]Qc, Summer, S2'!Y5*Main!$B$5)</f>
        <v>-1.8226291201075984</v>
      </c>
    </row>
    <row r="6" spans="1:25" x14ac:dyDescent="0.3">
      <c r="A6">
        <v>5</v>
      </c>
      <c r="B6" s="2">
        <f>('[1]Qc, Summer, S2'!B6*Main!$B$5)</f>
        <v>-0.28413213082117833</v>
      </c>
      <c r="C6" s="2">
        <f>('[1]Qc, Summer, S2'!C6*Main!$B$5)</f>
        <v>-0.36884038984487405</v>
      </c>
      <c r="D6" s="2">
        <f>('[1]Qc, Summer, S2'!D6*Main!$B$5)</f>
        <v>-0.43013666141146706</v>
      </c>
      <c r="E6" s="2">
        <f>('[1]Qc, Summer, S2'!E6*Main!$B$5)</f>
        <v>-0.4270421530559888</v>
      </c>
      <c r="F6" s="2">
        <f>('[1]Qc, Summer, S2'!F6*Main!$B$5)</f>
        <v>-0.42272859595441314</v>
      </c>
      <c r="G6" s="2">
        <f>('[1]Qc, Summer, S2'!G6*Main!$B$5)</f>
        <v>-0.46255085499359694</v>
      </c>
      <c r="H6" s="2">
        <f>('[1]Qc, Summer, S2'!H6*Main!$B$5)</f>
        <v>-0.42085313634503246</v>
      </c>
      <c r="I6" s="2">
        <f>('[1]Qc, Summer, S2'!I6*Main!$B$5)</f>
        <v>-0.16879136484426435</v>
      </c>
      <c r="J6" s="2">
        <f>('[1]Qc, Summer, S2'!J6*Main!$B$5)</f>
        <v>5.6826426164235659E-2</v>
      </c>
      <c r="K6" s="2">
        <f>('[1]Qc, Summer, S2'!K6*Main!$B$5)</f>
        <v>0.19129688015683297</v>
      </c>
      <c r="L6" s="2">
        <f>('[1]Qc, Summer, S2'!L6*Main!$B$5)</f>
        <v>0.30635632719233974</v>
      </c>
      <c r="M6" s="2">
        <f>('[1]Qc, Summer, S2'!M6*Main!$B$5)</f>
        <v>0.32164132300879261</v>
      </c>
      <c r="N6" s="2">
        <f>('[1]Qc, Summer, S2'!N6*Main!$B$5)</f>
        <v>0.28757047343837633</v>
      </c>
      <c r="O6" s="2">
        <f>('[1]Qc, Summer, S2'!O6*Main!$B$5)</f>
        <v>0.2375582171882239</v>
      </c>
      <c r="P6" s="2">
        <f>('[1]Qc, Summer, S2'!P6*Main!$B$5)</f>
        <v>0.15941406679736075</v>
      </c>
      <c r="Q6" s="2">
        <f>('[1]Qc, Summer, S2'!Q6*Main!$B$5)</f>
        <v>0.1020250027503109</v>
      </c>
      <c r="R6" s="2">
        <f>('[1]Qc, Summer, S2'!R6*Main!$B$5)</f>
        <v>8.4395682422132176E-2</v>
      </c>
      <c r="S6" s="2">
        <f>('[1]Qc, Summer, S2'!S6*Main!$B$5)</f>
        <v>7.9707033398680377E-2</v>
      </c>
      <c r="T6" s="2">
        <f>('[1]Qc, Summer, S2'!T6*Main!$B$5)</f>
        <v>7.8925591894771746E-2</v>
      </c>
      <c r="U6" s="2">
        <f>('[1]Qc, Summer, S2'!U6*Main!$B$5)</f>
        <v>1.8379504171931006E-2</v>
      </c>
      <c r="V6" s="2">
        <f>('[1]Qc, Summer, S2'!V6*Main!$B$5)</f>
        <v>0.16732225481691612</v>
      </c>
      <c r="W6" s="2">
        <f>('[1]Qc, Summer, S2'!W6*Main!$B$5)</f>
        <v>7.8144150390863115E-2</v>
      </c>
      <c r="X6" s="2">
        <f>('[1]Qc, Summer, S2'!X6*Main!$B$5)</f>
        <v>4.376072421888335E-2</v>
      </c>
      <c r="Y6" s="2">
        <f>('[1]Qc, Summer, S2'!Y6*Main!$B$5)</f>
        <v>-6.8766852343959559E-2</v>
      </c>
    </row>
    <row r="7" spans="1:25" x14ac:dyDescent="0.3">
      <c r="A7">
        <v>6</v>
      </c>
      <c r="B7" s="2">
        <f>('[1]Qc, Summer, S2'!B7*Main!$B$5)</f>
        <v>4.9212060150149957E-2</v>
      </c>
      <c r="C7" s="2">
        <f>('[1]Qc, Summer, S2'!C7*Main!$B$5)</f>
        <v>5.4048682936781889E-2</v>
      </c>
      <c r="D7" s="2">
        <f>('[1]Qc, Summer, S2'!D7*Main!$B$5)</f>
        <v>4.0692222236655251E-2</v>
      </c>
      <c r="E7" s="2">
        <f>('[1]Qc, Summer, S2'!E7*Main!$B$5)</f>
        <v>4.8339315020924645E-2</v>
      </c>
      <c r="F7" s="2">
        <f>('[1]Qc, Summer, S2'!F7*Main!$B$5)</f>
        <v>4.8981378618196132E-2</v>
      </c>
      <c r="G7" s="2">
        <f>('[1]Qc, Summer, S2'!G7*Main!$B$5)</f>
        <v>5.2353173676921251E-2</v>
      </c>
      <c r="H7" s="2">
        <f>('[1]Qc, Summer, S2'!H7*Main!$B$5)</f>
        <v>4.9596529370073007E-2</v>
      </c>
      <c r="I7" s="2">
        <f>('[1]Qc, Summer, S2'!I7*Main!$B$5)</f>
        <v>9.005038069037595E-2</v>
      </c>
      <c r="J7" s="2">
        <f>('[1]Qc, Summer, S2'!J7*Main!$B$5)</f>
        <v>0.10534456625891475</v>
      </c>
      <c r="K7" s="2">
        <f>('[1]Qc, Summer, S2'!K7*Main!$B$5)</f>
        <v>0.10620385496544277</v>
      </c>
      <c r="L7" s="2">
        <f>('[1]Qc, Summer, S2'!L7*Main!$B$5)</f>
        <v>9.3725906432840261E-2</v>
      </c>
      <c r="M7" s="2">
        <f>('[1]Qc, Summer, S2'!M7*Main!$B$5)</f>
        <v>0.10757064304226922</v>
      </c>
      <c r="N7" s="2">
        <f>('[1]Qc, Summer, S2'!N7*Main!$B$5)</f>
        <v>0.11666718478564846</v>
      </c>
      <c r="O7" s="2">
        <f>('[1]Qc, Summer, S2'!O7*Main!$B$5)</f>
        <v>0.10745145758409305</v>
      </c>
      <c r="P7" s="2">
        <f>('[1]Qc, Summer, S2'!P7*Main!$B$5)</f>
        <v>9.3529827130679533E-2</v>
      </c>
      <c r="Q7" s="2">
        <f>('[1]Qc, Summer, S2'!Q7*Main!$B$5)</f>
        <v>8.1545921545678177E-2</v>
      </c>
      <c r="R7" s="2">
        <f>('[1]Qc, Summer, S2'!R7*Main!$B$5)</f>
        <v>9.8424120300299914E-2</v>
      </c>
      <c r="S7" s="2">
        <f>('[1]Qc, Summer, S2'!S7*Main!$B$5)</f>
        <v>9.4394882875506389E-2</v>
      </c>
      <c r="T7" s="2">
        <f>('[1]Qc, Summer, S2'!T7*Main!$B$5)</f>
        <v>7.5527055907782872E-2</v>
      </c>
      <c r="U7" s="2">
        <f>('[1]Qc, Summer, S2'!U7*Main!$B$5)</f>
        <v>7.078462808003208E-2</v>
      </c>
      <c r="V7" s="2">
        <f>('[1]Qc, Summer, S2'!V7*Main!$B$5)</f>
        <v>8.3333703418320346E-2</v>
      </c>
      <c r="W7" s="2">
        <f>('[1]Qc, Summer, S2'!W7*Main!$B$5)</f>
        <v>6.4398594337110288E-2</v>
      </c>
      <c r="X7" s="2">
        <f>('[1]Qc, Summer, S2'!X7*Main!$B$5)</f>
        <v>4.9510023795590316E-2</v>
      </c>
      <c r="Y7" s="2">
        <f>('[1]Qc, Summer, S2'!Y7*Main!$B$5)</f>
        <v>5.4238995200643784E-2</v>
      </c>
    </row>
    <row r="8" spans="1:25" x14ac:dyDescent="0.3">
      <c r="A8">
        <v>7</v>
      </c>
      <c r="B8" s="2">
        <f>('[1]Qc, Summer, S2'!B8*Main!$B$5)</f>
        <v>-0.48565483218557626</v>
      </c>
      <c r="C8" s="2">
        <f>('[1]Qc, Summer, S2'!C8*Main!$B$5)</f>
        <v>-0.51446662120554876</v>
      </c>
      <c r="D8" s="2">
        <f>('[1]Qc, Summer, S2'!D8*Main!$B$5)</f>
        <v>-0.52476148107119813</v>
      </c>
      <c r="E8" s="2">
        <f>('[1]Qc, Summer, S2'!E8*Main!$B$5)</f>
        <v>-0.53830371284077771</v>
      </c>
      <c r="F8" s="2">
        <f>('[1]Qc, Summer, S2'!F8*Main!$B$5)</f>
        <v>-0.51989042321530365</v>
      </c>
      <c r="G8" s="2">
        <f>('[1]Qc, Summer, S2'!G8*Main!$B$5)</f>
        <v>-0.55619880482200745</v>
      </c>
      <c r="H8" s="2">
        <f>('[1]Qc, Summer, S2'!H8*Main!$B$5)</f>
        <v>-0.46720699605048616</v>
      </c>
      <c r="I8" s="2">
        <f>('[1]Qc, Summer, S2'!I8*Main!$B$5)</f>
        <v>-0.22199587079417513</v>
      </c>
      <c r="J8" s="2">
        <f>('[1]Qc, Summer, S2'!J8*Main!$B$5)</f>
        <v>-3.8381172183680132E-2</v>
      </c>
      <c r="K8" s="2">
        <f>('[1]Qc, Summer, S2'!K8*Main!$B$5)</f>
        <v>-3.1713695827739301E-2</v>
      </c>
      <c r="L8" s="2">
        <f>('[1]Qc, Summer, S2'!L8*Main!$B$5)</f>
        <v>6.4325600905501712E-2</v>
      </c>
      <c r="M8" s="2">
        <f>('[1]Qc, Summer, S2'!M8*Main!$B$5)</f>
        <v>2.093518482746189E-2</v>
      </c>
      <c r="N8" s="2">
        <f>('[1]Qc, Summer, S2'!N8*Main!$B$5)</f>
        <v>6.8402089040222012E-3</v>
      </c>
      <c r="O8" s="2">
        <f>('[1]Qc, Summer, S2'!O8*Main!$B$5)</f>
        <v>0</v>
      </c>
      <c r="P8" s="2">
        <f>('[1]Qc, Summer, S2'!P8*Main!$B$5)</f>
        <v>-5.6379903693758761E-2</v>
      </c>
      <c r="Q8" s="2">
        <f>('[1]Qc, Summer, S2'!Q8*Main!$B$5)</f>
        <v>-9.6730226925566501E-2</v>
      </c>
      <c r="R8" s="2">
        <f>('[1]Qc, Summer, S2'!R8*Main!$B$5)</f>
        <v>-0.14164068942672239</v>
      </c>
      <c r="S8" s="2">
        <f>('[1]Qc, Summer, S2'!S8*Main!$B$5)</f>
        <v>-0.1828201288893207</v>
      </c>
      <c r="T8" s="2">
        <f>('[1]Qc, Summer, S2'!T8*Main!$B$5)</f>
        <v>-0.16561596710041637</v>
      </c>
      <c r="U8" s="2">
        <f>('[1]Qc, Summer, S2'!U8*Main!$B$5)</f>
        <v>-0.2008534069090156</v>
      </c>
      <c r="V8" s="2">
        <f>('[1]Qc, Summer, S2'!V8*Main!$B$5)</f>
        <v>-0.138186038465095</v>
      </c>
      <c r="W8" s="2">
        <f>('[1]Qc, Summer, S2'!W8*Main!$B$5)</f>
        <v>-0.25909882212205315</v>
      </c>
      <c r="X8" s="2">
        <f>('[1]Qc, Summer, S2'!X8*Main!$B$5)</f>
        <v>-0.32819184135460056</v>
      </c>
      <c r="Y8" s="2">
        <f>('[1]Qc, Summer, S2'!Y8*Main!$B$5)</f>
        <v>-0.35589814206685216</v>
      </c>
    </row>
    <row r="9" spans="1:25" x14ac:dyDescent="0.3">
      <c r="A9">
        <v>8</v>
      </c>
      <c r="B9" s="2">
        <f>('[1]Qc, Summer, S2'!B9*Main!$B$5)</f>
        <v>-0.30706275031187313</v>
      </c>
      <c r="C9" s="2">
        <f>('[1]Qc, Summer, S2'!C9*Main!$B$5)</f>
        <v>-0.315295517874492</v>
      </c>
      <c r="D9" s="2">
        <f>('[1]Qc, Summer, S2'!D9*Main!$B$5)</f>
        <v>-0.3059452264459635</v>
      </c>
      <c r="E9" s="2">
        <f>('[1]Qc, Summer, S2'!E9*Main!$B$5)</f>
        <v>-0.3105896146226339</v>
      </c>
      <c r="F9" s="2">
        <f>('[1]Qc, Summer, S2'!F9*Main!$B$5)</f>
        <v>-0.31272213722914044</v>
      </c>
      <c r="G9" s="2">
        <f>('[1]Qc, Summer, S2'!G9*Main!$B$5)</f>
        <v>-0.30547361086952463</v>
      </c>
      <c r="H9" s="2">
        <f>('[1]Qc, Summer, S2'!H9*Main!$B$5)</f>
        <v>-0.25168893013042321</v>
      </c>
      <c r="I9" s="2">
        <f>('[1]Qc, Summer, S2'!I9*Main!$B$5)</f>
        <v>-0.21010473930354648</v>
      </c>
      <c r="J9" s="2">
        <f>('[1]Qc, Summer, S2'!J9*Main!$B$5)</f>
        <v>-0.21176564633361403</v>
      </c>
      <c r="K9" s="2">
        <f>('[1]Qc, Summer, S2'!K9*Main!$B$5)</f>
        <v>-0.20453762499906072</v>
      </c>
      <c r="L9" s="2">
        <f>('[1]Qc, Summer, S2'!L9*Main!$B$5)</f>
        <v>-0.1969302607008501</v>
      </c>
      <c r="M9" s="2">
        <f>('[1]Qc, Summer, S2'!M9*Main!$B$5)</f>
        <v>-0.20140548242075434</v>
      </c>
      <c r="N9" s="2">
        <f>('[1]Qc, Summer, S2'!N9*Main!$B$5)</f>
        <v>-0.20198474937877173</v>
      </c>
      <c r="O9" s="2">
        <f>('[1]Qc, Summer, S2'!O9*Main!$B$5)</f>
        <v>-0.20959723993324811</v>
      </c>
      <c r="P9" s="2">
        <f>('[1]Qc, Summer, S2'!P9*Main!$B$5)</f>
        <v>-0.23557710668751466</v>
      </c>
      <c r="Q9" s="2">
        <f>('[1]Qc, Summer, S2'!Q9*Main!$B$5)</f>
        <v>-0.24349717261792947</v>
      </c>
      <c r="R9" s="2">
        <f>('[1]Qc, Summer, S2'!R9*Main!$B$5)</f>
        <v>-0.24918219081652496</v>
      </c>
      <c r="S9" s="2">
        <f>('[1]Qc, Summer, S2'!S9*Main!$B$5)</f>
        <v>-0.25777892257400425</v>
      </c>
      <c r="T9" s="2">
        <f>('[1]Qc, Summer, S2'!T9*Main!$B$5)</f>
        <v>-0.25733806453515917</v>
      </c>
      <c r="U9" s="2">
        <f>('[1]Qc, Summer, S2'!U9*Main!$B$5)</f>
        <v>-0.2660527001867482</v>
      </c>
      <c r="V9" s="2">
        <f>('[1]Qc, Summer, S2'!V9*Main!$B$5)</f>
        <v>-0.277309958946095</v>
      </c>
      <c r="W9" s="2">
        <f>('[1]Qc, Summer, S2'!W9*Main!$B$5)</f>
        <v>-0.29424710964777162</v>
      </c>
      <c r="X9" s="2">
        <f>('[1]Qc, Summer, S2'!X9*Main!$B$5)</f>
        <v>-0.29886074028684817</v>
      </c>
      <c r="Y9" s="2">
        <f>('[1]Qc, Summer, S2'!Y9*Main!$B$5)</f>
        <v>-0.3044996221790528</v>
      </c>
    </row>
    <row r="10" spans="1:25" x14ac:dyDescent="0.3">
      <c r="A10">
        <v>9</v>
      </c>
      <c r="B10" s="2">
        <f>('[1]Qc, Summer, S2'!B10*Main!$B$5)</f>
        <v>1.78336759641342E-2</v>
      </c>
      <c r="C10" s="2">
        <f>('[1]Qc, Summer, S2'!C10*Main!$B$5)</f>
        <v>-0.15308709961291439</v>
      </c>
      <c r="D10" s="2">
        <f>('[1]Qc, Summer, S2'!D10*Main!$B$5)</f>
        <v>-0.18354560559126248</v>
      </c>
      <c r="E10" s="2">
        <f>('[1]Qc, Summer, S2'!E10*Main!$B$5)</f>
        <v>-0.25214345818597672</v>
      </c>
      <c r="F10" s="2">
        <f>('[1]Qc, Summer, S2'!F10*Main!$B$5)</f>
        <v>-0.23413321117269262</v>
      </c>
      <c r="G10" s="2">
        <f>('[1]Qc, Summer, S2'!G10*Main!$B$5)</f>
        <v>-0.26485657372476545</v>
      </c>
      <c r="H10" s="2">
        <f>('[1]Qc, Summer, S2'!H10*Main!$B$5)</f>
        <v>-0.5132920398785954</v>
      </c>
      <c r="I10" s="2">
        <f>('[1]Qc, Summer, S2'!I10*Main!$B$5)</f>
        <v>-0.15732480479251065</v>
      </c>
      <c r="J10" s="2">
        <f>('[1]Qc, Summer, S2'!J10*Main!$B$5)</f>
        <v>-0.24967146349787889</v>
      </c>
      <c r="K10" s="2">
        <f>('[1]Qc, Summer, S2'!K10*Main!$B$5)</f>
        <v>-7.9456972117429636E-2</v>
      </c>
      <c r="L10" s="2">
        <f>('[1]Qc, Summer, S2'!L10*Main!$B$5)</f>
        <v>0</v>
      </c>
      <c r="M10" s="2">
        <f>('[1]Qc, Summer, S2'!M10*Main!$B$5)</f>
        <v>6.9215851266738695E-2</v>
      </c>
      <c r="N10" s="2">
        <f>('[1]Qc, Summer, S2'!N10*Main!$B$5)</f>
        <v>0.22954236389479671</v>
      </c>
      <c r="O10" s="2">
        <f>('[1]Qc, Summer, S2'!O10*Main!$B$5)</f>
        <v>0.22954236389479671</v>
      </c>
      <c r="P10" s="2">
        <f>('[1]Qc, Summer, S2'!P10*Main!$B$5)</f>
        <v>0.18910759363948254</v>
      </c>
      <c r="Q10" s="2">
        <f>('[1]Qc, Summer, S2'!Q10*Main!$B$5)</f>
        <v>0.42324080481217508</v>
      </c>
      <c r="R10" s="2">
        <f>('[1]Qc, Summer, S2'!R10*Main!$B$5)</f>
        <v>0.35314209829968718</v>
      </c>
      <c r="S10" s="2">
        <f>('[1]Qc, Summer, S2'!S10*Main!$B$5)</f>
        <v>0.30281934929198179</v>
      </c>
      <c r="T10" s="2">
        <f>('[1]Qc, Summer, S2'!T10*Main!$B$5)</f>
        <v>0.25346774105460051</v>
      </c>
      <c r="U10" s="2">
        <f>('[1]Qc, Summer, S2'!U10*Main!$B$5)</f>
        <v>0.25858830147994599</v>
      </c>
      <c r="V10" s="2">
        <f>('[1]Qc, Summer, S2'!V10*Main!$B$5)</f>
        <v>0.3655903572647512</v>
      </c>
      <c r="W10" s="2">
        <f>('[1]Qc, Summer, S2'!W10*Main!$B$5)</f>
        <v>0.32992300533648283</v>
      </c>
      <c r="X10" s="2">
        <f>('[1]Qc, Summer, S2'!X10*Main!$B$5)</f>
        <v>-3.4961067731669029E-2</v>
      </c>
      <c r="Y10" s="2">
        <f>('[1]Qc, Summer, S2'!Y10*Main!$B$5)</f>
        <v>-5.4030741039852156E-2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145E-2885-4446-ACC8-386A6ABFC534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4.6322090174889481E-2</v>
      </c>
      <c r="C2" s="2">
        <f>('[1]Qc, Summer, S2'!C2*Main!$B$5)</f>
        <v>5.1164854147718833E-2</v>
      </c>
      <c r="D2" s="2">
        <f>('[1]Qc, Summer, S2'!D2*Main!$B$5)</f>
        <v>4.7271651738189348E-2</v>
      </c>
      <c r="E2" s="2">
        <f>('[1]Qc, Summer, S2'!E2*Main!$B$5)</f>
        <v>4.774436825557124E-2</v>
      </c>
      <c r="F2" s="2">
        <f>('[1]Qc, Summer, S2'!F2*Main!$B$5)</f>
        <v>4.6239519604167743E-2</v>
      </c>
      <c r="G2" s="2">
        <f>('[1]Qc, Summer, S2'!G2*Main!$B$5)</f>
        <v>4.8923063152623902E-2</v>
      </c>
      <c r="H2" s="2">
        <f>('[1]Qc, Summer, S2'!H2*Main!$B$5)</f>
        <v>5.0871728621656696E-2</v>
      </c>
      <c r="I2" s="2">
        <f>('[1]Qc, Summer, S2'!I2*Main!$B$5)</f>
        <v>9.43368770495744E-2</v>
      </c>
      <c r="J2" s="2">
        <f>('[1]Qc, Summer, S2'!J2*Main!$B$5)</f>
        <v>0.1109170476504974</v>
      </c>
      <c r="K2" s="2">
        <f>('[1]Qc, Summer, S2'!K2*Main!$B$5)</f>
        <v>0.1078041371342882</v>
      </c>
      <c r="L2" s="2">
        <f>('[1]Qc, Summer, S2'!L2*Main!$B$5)</f>
        <v>0.10114894913411693</v>
      </c>
      <c r="M2" s="2">
        <f>('[1]Qc, Summer, S2'!M2*Main!$B$5)</f>
        <v>0.10094665123584873</v>
      </c>
      <c r="N2" s="2">
        <f>('[1]Qc, Summer, S2'!N2*Main!$B$5)</f>
        <v>0.10742018398043218</v>
      </c>
      <c r="O2" s="2">
        <f>('[1]Qc, Summer, S2'!O2*Main!$B$5)</f>
        <v>0.10524651370618272</v>
      </c>
      <c r="P2" s="2">
        <f>('[1]Qc, Summer, S2'!P2*Main!$B$5)</f>
        <v>7.6010338877886816E-2</v>
      </c>
      <c r="Q2" s="2">
        <f>('[1]Qc, Summer, S2'!Q2*Main!$B$5)</f>
        <v>9.9381938920671958E-2</v>
      </c>
      <c r="R2" s="2">
        <f>('[1]Qc, Summer, S2'!R2*Main!$B$5)</f>
        <v>9.7685113692340439E-2</v>
      </c>
      <c r="S2" s="2">
        <f>('[1]Qc, Summer, S2'!S2*Main!$B$5)</f>
        <v>9.3403829600418847E-2</v>
      </c>
      <c r="T2" s="2">
        <f>('[1]Qc, Summer, S2'!T2*Main!$B$5)</f>
        <v>7.3281381515533692E-2</v>
      </c>
      <c r="U2" s="2">
        <f>('[1]Qc, Summer, S2'!U2*Main!$B$5)</f>
        <v>6.5139923242371334E-2</v>
      </c>
      <c r="V2" s="2">
        <f>('[1]Qc, Summer, S2'!V2*Main!$B$5)</f>
        <v>6.9074410937261646E-2</v>
      </c>
      <c r="W2" s="2">
        <f>('[1]Qc, Summer, S2'!W2*Main!$B$5)</f>
        <v>6.9978558686664569E-2</v>
      </c>
      <c r="X2" s="2">
        <f>('[1]Qc, Summer, S2'!X2*Main!$B$5)</f>
        <v>4.7337708194766723E-2</v>
      </c>
      <c r="Y2" s="2">
        <f>('[1]Qc, Summer, S2'!Y2*Main!$B$5)</f>
        <v>4.6933112398230267E-2</v>
      </c>
    </row>
    <row r="3" spans="1:25" x14ac:dyDescent="0.3">
      <c r="A3">
        <v>2</v>
      </c>
      <c r="B3" s="2">
        <f>('[1]Qc, Summer, S2'!B3*Main!$B$5)</f>
        <v>4.6516029077109328E-3</v>
      </c>
      <c r="C3" s="2">
        <f>('[1]Qc, Summer, S2'!C3*Main!$B$5)</f>
        <v>-2.9048785505296854E-2</v>
      </c>
      <c r="D3" s="2">
        <f>('[1]Qc, Summer, S2'!D3*Main!$B$5)</f>
        <v>-3.0852468265429662E-2</v>
      </c>
      <c r="E3" s="2">
        <f>('[1]Qc, Summer, S2'!E3*Main!$B$5)</f>
        <v>-4.5542989693353478E-2</v>
      </c>
      <c r="F3" s="2">
        <f>('[1]Qc, Summer, S2'!F3*Main!$B$5)</f>
        <v>-5.4039284800294872E-2</v>
      </c>
      <c r="G3" s="2">
        <f>('[1]Qc, Summer, S2'!G3*Main!$B$5)</f>
        <v>-4.3145990235808562E-2</v>
      </c>
      <c r="H3" s="2">
        <f>('[1]Qc, Summer, S2'!H3*Main!$B$5)</f>
        <v>-5.4585136161914016E-2</v>
      </c>
      <c r="I3" s="2">
        <f>('[1]Qc, Summer, S2'!I3*Main!$B$5)</f>
        <v>0.13489648432361709</v>
      </c>
      <c r="J3" s="2">
        <f>('[1]Qc, Summer, S2'!J3*Main!$B$5)</f>
        <v>0.17913417728266393</v>
      </c>
      <c r="K3" s="2">
        <f>('[1]Qc, Summer, S2'!K3*Main!$B$5)</f>
        <v>0.22996955191693338</v>
      </c>
      <c r="L3" s="2">
        <f>('[1]Qc, Summer, S2'!L3*Main!$B$5)</f>
        <v>0.12815640664101552</v>
      </c>
      <c r="M3" s="2">
        <f>('[1]Qc, Summer, S2'!M3*Main!$B$5)</f>
        <v>0.11629007269277333</v>
      </c>
      <c r="N3" s="2">
        <f>('[1]Qc, Summer, S2'!N3*Main!$B$5)</f>
        <v>8.2304892265007742E-2</v>
      </c>
      <c r="O3" s="2">
        <f>('[1]Qc, Summer, S2'!O3*Main!$B$5)</f>
        <v>0.10698686687735146</v>
      </c>
      <c r="P3" s="2">
        <f>('[1]Qc, Summer, S2'!P3*Main!$B$5)</f>
        <v>4.6990682435039018E-2</v>
      </c>
      <c r="Q3" s="2">
        <f>('[1]Qc, Summer, S2'!Q3*Main!$B$5)</f>
        <v>3.9942080069783163E-2</v>
      </c>
      <c r="R3" s="2">
        <f>('[1]Qc, Summer, S2'!R3*Main!$B$5)</f>
        <v>4.7939989150898393E-2</v>
      </c>
      <c r="S3" s="2">
        <f>('[1]Qc, Summer, S2'!S3*Main!$B$5)</f>
        <v>8.7146356515890561E-2</v>
      </c>
      <c r="T3" s="2">
        <f>('[1]Qc, Summer, S2'!T3*Main!$B$5)</f>
        <v>0.1670305166554569</v>
      </c>
      <c r="U3" s="2">
        <f>('[1]Qc, Summer, S2'!U3*Main!$B$5)</f>
        <v>0.16612867527539049</v>
      </c>
      <c r="V3" s="2">
        <f>('[1]Qc, Summer, S2'!V3*Main!$B$5)</f>
        <v>0.13024488141590612</v>
      </c>
      <c r="W3" s="2">
        <f>('[1]Qc, Summer, S2'!W3*Main!$B$5)</f>
        <v>0.10307097667443155</v>
      </c>
      <c r="X3" s="2">
        <f>('[1]Qc, Summer, S2'!X3*Main!$B$5)</f>
        <v>4.6990682435039011E-2</v>
      </c>
      <c r="Y3" s="2">
        <f>('[1]Qc, Summer, S2'!Y3*Main!$B$5)</f>
        <v>9.5879978301796776E-3</v>
      </c>
    </row>
    <row r="4" spans="1:25" x14ac:dyDescent="0.3">
      <c r="A4">
        <v>3</v>
      </c>
      <c r="B4" s="2">
        <f>('[1]Qc, Summer, S2'!B4*Main!$B$5)</f>
        <v>-0.13187520401725156</v>
      </c>
      <c r="C4" s="2">
        <f>('[1]Qc, Summer, S2'!C4*Main!$B$5)</f>
        <v>-0.31864582788857437</v>
      </c>
      <c r="D4" s="2">
        <f>('[1]Qc, Summer, S2'!D4*Main!$B$5)</f>
        <v>-0.56136350800964019</v>
      </c>
      <c r="E4" s="2">
        <f>('[1]Qc, Summer, S2'!E4*Main!$B$5)</f>
        <v>-0.50320801532898618</v>
      </c>
      <c r="F4" s="2">
        <f>('[1]Qc, Summer, S2'!F4*Main!$B$5)</f>
        <v>-0.51361921564613766</v>
      </c>
      <c r="G4" s="2">
        <f>('[1]Qc, Summer, S2'!G4*Main!$B$5)</f>
        <v>-0.4942691059657755</v>
      </c>
      <c r="H4" s="2">
        <f>('[1]Qc, Summer, S2'!H4*Main!$B$5)</f>
        <v>-2.7763200845737173E-2</v>
      </c>
      <c r="I4" s="2">
        <f>('[1]Qc, Summer, S2'!I4*Main!$B$5)</f>
        <v>0.59242183622848255</v>
      </c>
      <c r="J4" s="2">
        <f>('[1]Qc, Summer, S2'!J4*Main!$B$5)</f>
        <v>0.76264671414123475</v>
      </c>
      <c r="K4" s="2">
        <f>('[1]Qc, Summer, S2'!K4*Main!$B$5)</f>
        <v>0.79307406052267415</v>
      </c>
      <c r="L4" s="2">
        <f>('[1]Qc, Summer, S2'!L4*Main!$B$5)</f>
        <v>0.65552001996879439</v>
      </c>
      <c r="M4" s="2">
        <f>('[1]Qc, Summer, S2'!M4*Main!$B$5)</f>
        <v>0.80387086085157178</v>
      </c>
      <c r="N4" s="2">
        <f>('[1]Qc, Summer, S2'!N4*Main!$B$5)</f>
        <v>0.75801951400027867</v>
      </c>
      <c r="O4" s="2">
        <f>('[1]Qc, Summer, S2'!O4*Main!$B$5)</f>
        <v>0.66147929287760154</v>
      </c>
      <c r="P4" s="2">
        <f>('[1]Qc, Summer, S2'!P4*Main!$B$5)</f>
        <v>0.45690095937290193</v>
      </c>
      <c r="Q4" s="2">
        <f>('[1]Qc, Summer, S2'!Q4*Main!$B$5)</f>
        <v>0.29095273613588202</v>
      </c>
      <c r="R4" s="2">
        <f>('[1]Qc, Summer, S2'!R4*Main!$B$5)</f>
        <v>0.36828306576428627</v>
      </c>
      <c r="S4" s="2">
        <f>('[1]Qc, Summer, S2'!S4*Main!$B$5)</f>
        <v>0.3192768097259775</v>
      </c>
      <c r="T4" s="2">
        <f>('[1]Qc, Summer, S2'!T4*Main!$B$5)</f>
        <v>5.8996801797191495E-2</v>
      </c>
      <c r="U4" s="2">
        <f>('[1]Qc, Summer, S2'!U4*Main!$B$5)</f>
        <v>0.25421557138041162</v>
      </c>
      <c r="V4" s="2">
        <f>('[1]Qc, Summer, S2'!V4*Main!$B$5)</f>
        <v>0.35727593815625414</v>
      </c>
      <c r="W4" s="2">
        <f>('[1]Qc, Summer, S2'!W4*Main!$B$5)</f>
        <v>0.23360349802524308</v>
      </c>
      <c r="X4" s="2">
        <f>('[1]Qc, Summer, S2'!X4*Main!$B$5)</f>
        <v>-0.22526051595291297</v>
      </c>
      <c r="Y4" s="2">
        <f>('[1]Qc, Summer, S2'!Y4*Main!$B$5)</f>
        <v>-0.44315957713612292</v>
      </c>
    </row>
    <row r="5" spans="1:25" x14ac:dyDescent="0.3">
      <c r="A5">
        <v>4</v>
      </c>
      <c r="B5" s="2">
        <f>('[1]Qc, Summer, S2'!B5*Main!$B$5)</f>
        <v>-2.0421614791121554</v>
      </c>
      <c r="C5" s="2">
        <f>('[1]Qc, Summer, S2'!C5*Main!$B$5)</f>
        <v>-2.0205616942369304</v>
      </c>
      <c r="D5" s="2">
        <f>('[1]Qc, Summer, S2'!D5*Main!$B$5)</f>
        <v>-2.0994990898718426</v>
      </c>
      <c r="E5" s="2">
        <f>('[1]Qc, Summer, S2'!E5*Main!$B$5)</f>
        <v>-2.1631202744134139</v>
      </c>
      <c r="F5" s="2">
        <f>('[1]Qc, Summer, S2'!F5*Main!$B$5)</f>
        <v>-2.1697965715566645</v>
      </c>
      <c r="G5" s="2">
        <f>('[1]Qc, Summer, S2'!G5*Main!$B$5)</f>
        <v>-2.2732791772770597</v>
      </c>
      <c r="H5" s="2">
        <f>('[1]Qc, Summer, S2'!H5*Main!$B$5)</f>
        <v>-2.0023000579333314</v>
      </c>
      <c r="I5" s="2">
        <f>('[1]Qc, Summer, S2'!I5*Main!$B$5)</f>
        <v>-1.3374194071377776</v>
      </c>
      <c r="J5" s="2">
        <f>('[1]Qc, Summer, S2'!J5*Main!$B$5)</f>
        <v>-1.0108699321605166</v>
      </c>
      <c r="K5" s="2">
        <f>('[1]Qc, Summer, S2'!K5*Main!$B$5)</f>
        <v>-1.0691893513236232</v>
      </c>
      <c r="L5" s="2">
        <f>('[1]Qc, Summer, S2'!L5*Main!$B$5)</f>
        <v>-1.3647136807528344</v>
      </c>
      <c r="M5" s="2">
        <f>('[1]Qc, Summer, S2'!M5*Main!$B$5)</f>
        <v>-1.4973559960547829</v>
      </c>
      <c r="N5" s="2">
        <f>('[1]Qc, Summer, S2'!N5*Main!$B$5)</f>
        <v>-1.3745317647870272</v>
      </c>
      <c r="O5" s="2">
        <f>('[1]Qc, Summer, S2'!O5*Main!$B$5)</f>
        <v>-1.5072722609293177</v>
      </c>
      <c r="P5" s="2">
        <f>('[1]Qc, Summer, S2'!P5*Main!$B$5)</f>
        <v>-1.4180258770585026</v>
      </c>
      <c r="Q5" s="2">
        <f>('[1]Qc, Summer, S2'!Q5*Main!$B$5)</f>
        <v>-1.6592562017786257</v>
      </c>
      <c r="R5" s="2">
        <f>('[1]Qc, Summer, S2'!R5*Main!$B$5)</f>
        <v>-1.9027446858266137</v>
      </c>
      <c r="S5" s="2">
        <f>('[1]Qc, Summer, S2'!S5*Main!$B$5)</f>
        <v>-1.6426636397608396</v>
      </c>
      <c r="T5" s="2">
        <f>('[1]Qc, Summer, S2'!T5*Main!$B$5)</f>
        <v>-1.1917190400703523</v>
      </c>
      <c r="U5" s="2">
        <f>('[1]Qc, Summer, S2'!U5*Main!$B$5)</f>
        <v>-1.0610403415752434</v>
      </c>
      <c r="V5" s="2">
        <f>('[1]Qc, Summer, S2'!V5*Main!$B$5)</f>
        <v>-1.0295242918254834</v>
      </c>
      <c r="W5" s="2">
        <f>('[1]Qc, Summer, S2'!W5*Main!$B$5)</f>
        <v>-1.4120368457976449</v>
      </c>
      <c r="X5" s="2">
        <f>('[1]Qc, Summer, S2'!X5*Main!$B$5)</f>
        <v>-1.7525280001034602</v>
      </c>
      <c r="Y5" s="2">
        <f>('[1]Qc, Summer, S2'!Y5*Main!$B$5)</f>
        <v>-1.8226291201075984</v>
      </c>
    </row>
    <row r="6" spans="1:25" x14ac:dyDescent="0.3">
      <c r="A6">
        <v>5</v>
      </c>
      <c r="B6" s="2">
        <f>('[1]Qc, Summer, S2'!B6*Main!$B$5)</f>
        <v>-0.28413213082117833</v>
      </c>
      <c r="C6" s="2">
        <f>('[1]Qc, Summer, S2'!C6*Main!$B$5)</f>
        <v>-0.36884038984487405</v>
      </c>
      <c r="D6" s="2">
        <f>('[1]Qc, Summer, S2'!D6*Main!$B$5)</f>
        <v>-0.43013666141146706</v>
      </c>
      <c r="E6" s="2">
        <f>('[1]Qc, Summer, S2'!E6*Main!$B$5)</f>
        <v>-0.4270421530559888</v>
      </c>
      <c r="F6" s="2">
        <f>('[1]Qc, Summer, S2'!F6*Main!$B$5)</f>
        <v>-0.42272859595441314</v>
      </c>
      <c r="G6" s="2">
        <f>('[1]Qc, Summer, S2'!G6*Main!$B$5)</f>
        <v>-0.46255085499359694</v>
      </c>
      <c r="H6" s="2">
        <f>('[1]Qc, Summer, S2'!H6*Main!$B$5)</f>
        <v>-0.42085313634503246</v>
      </c>
      <c r="I6" s="2">
        <f>('[1]Qc, Summer, S2'!I6*Main!$B$5)</f>
        <v>-0.16879136484426435</v>
      </c>
      <c r="J6" s="2">
        <f>('[1]Qc, Summer, S2'!J6*Main!$B$5)</f>
        <v>5.6826426164235659E-2</v>
      </c>
      <c r="K6" s="2">
        <f>('[1]Qc, Summer, S2'!K6*Main!$B$5)</f>
        <v>0.19129688015683297</v>
      </c>
      <c r="L6" s="2">
        <f>('[1]Qc, Summer, S2'!L6*Main!$B$5)</f>
        <v>0.30635632719233974</v>
      </c>
      <c r="M6" s="2">
        <f>('[1]Qc, Summer, S2'!M6*Main!$B$5)</f>
        <v>0.32164132300879261</v>
      </c>
      <c r="N6" s="2">
        <f>('[1]Qc, Summer, S2'!N6*Main!$B$5)</f>
        <v>0.28757047343837633</v>
      </c>
      <c r="O6" s="2">
        <f>('[1]Qc, Summer, S2'!O6*Main!$B$5)</f>
        <v>0.2375582171882239</v>
      </c>
      <c r="P6" s="2">
        <f>('[1]Qc, Summer, S2'!P6*Main!$B$5)</f>
        <v>0.15941406679736075</v>
      </c>
      <c r="Q6" s="2">
        <f>('[1]Qc, Summer, S2'!Q6*Main!$B$5)</f>
        <v>0.1020250027503109</v>
      </c>
      <c r="R6" s="2">
        <f>('[1]Qc, Summer, S2'!R6*Main!$B$5)</f>
        <v>8.4395682422132176E-2</v>
      </c>
      <c r="S6" s="2">
        <f>('[1]Qc, Summer, S2'!S6*Main!$B$5)</f>
        <v>7.9707033398680377E-2</v>
      </c>
      <c r="T6" s="2">
        <f>('[1]Qc, Summer, S2'!T6*Main!$B$5)</f>
        <v>7.8925591894771746E-2</v>
      </c>
      <c r="U6" s="2">
        <f>('[1]Qc, Summer, S2'!U6*Main!$B$5)</f>
        <v>1.8379504171931006E-2</v>
      </c>
      <c r="V6" s="2">
        <f>('[1]Qc, Summer, S2'!V6*Main!$B$5)</f>
        <v>0.16732225481691612</v>
      </c>
      <c r="W6" s="2">
        <f>('[1]Qc, Summer, S2'!W6*Main!$B$5)</f>
        <v>7.8144150390863115E-2</v>
      </c>
      <c r="X6" s="2">
        <f>('[1]Qc, Summer, S2'!X6*Main!$B$5)</f>
        <v>4.376072421888335E-2</v>
      </c>
      <c r="Y6" s="2">
        <f>('[1]Qc, Summer, S2'!Y6*Main!$B$5)</f>
        <v>-6.8766852343959559E-2</v>
      </c>
    </row>
    <row r="7" spans="1:25" x14ac:dyDescent="0.3">
      <c r="A7">
        <v>6</v>
      </c>
      <c r="B7" s="2">
        <f>('[1]Qc, Summer, S2'!B7*Main!$B$5)</f>
        <v>4.9212060150149957E-2</v>
      </c>
      <c r="C7" s="2">
        <f>('[1]Qc, Summer, S2'!C7*Main!$B$5)</f>
        <v>5.4048682936781889E-2</v>
      </c>
      <c r="D7" s="2">
        <f>('[1]Qc, Summer, S2'!D7*Main!$B$5)</f>
        <v>4.0692222236655251E-2</v>
      </c>
      <c r="E7" s="2">
        <f>('[1]Qc, Summer, S2'!E7*Main!$B$5)</f>
        <v>4.8339315020924645E-2</v>
      </c>
      <c r="F7" s="2">
        <f>('[1]Qc, Summer, S2'!F7*Main!$B$5)</f>
        <v>4.8981378618196132E-2</v>
      </c>
      <c r="G7" s="2">
        <f>('[1]Qc, Summer, S2'!G7*Main!$B$5)</f>
        <v>5.2353173676921251E-2</v>
      </c>
      <c r="H7" s="2">
        <f>('[1]Qc, Summer, S2'!H7*Main!$B$5)</f>
        <v>4.9596529370073007E-2</v>
      </c>
      <c r="I7" s="2">
        <f>('[1]Qc, Summer, S2'!I7*Main!$B$5)</f>
        <v>9.005038069037595E-2</v>
      </c>
      <c r="J7" s="2">
        <f>('[1]Qc, Summer, S2'!J7*Main!$B$5)</f>
        <v>0.10534456625891475</v>
      </c>
      <c r="K7" s="2">
        <f>('[1]Qc, Summer, S2'!K7*Main!$B$5)</f>
        <v>0.10620385496544277</v>
      </c>
      <c r="L7" s="2">
        <f>('[1]Qc, Summer, S2'!L7*Main!$B$5)</f>
        <v>9.3725906432840261E-2</v>
      </c>
      <c r="M7" s="2">
        <f>('[1]Qc, Summer, S2'!M7*Main!$B$5)</f>
        <v>0.10757064304226922</v>
      </c>
      <c r="N7" s="2">
        <f>('[1]Qc, Summer, S2'!N7*Main!$B$5)</f>
        <v>0.11666718478564846</v>
      </c>
      <c r="O7" s="2">
        <f>('[1]Qc, Summer, S2'!O7*Main!$B$5)</f>
        <v>0.10745145758409305</v>
      </c>
      <c r="P7" s="2">
        <f>('[1]Qc, Summer, S2'!P7*Main!$B$5)</f>
        <v>9.3529827130679533E-2</v>
      </c>
      <c r="Q7" s="2">
        <f>('[1]Qc, Summer, S2'!Q7*Main!$B$5)</f>
        <v>8.1545921545678177E-2</v>
      </c>
      <c r="R7" s="2">
        <f>('[1]Qc, Summer, S2'!R7*Main!$B$5)</f>
        <v>9.8424120300299914E-2</v>
      </c>
      <c r="S7" s="2">
        <f>('[1]Qc, Summer, S2'!S7*Main!$B$5)</f>
        <v>9.4394882875506389E-2</v>
      </c>
      <c r="T7" s="2">
        <f>('[1]Qc, Summer, S2'!T7*Main!$B$5)</f>
        <v>7.5527055907782872E-2</v>
      </c>
      <c r="U7" s="2">
        <f>('[1]Qc, Summer, S2'!U7*Main!$B$5)</f>
        <v>7.078462808003208E-2</v>
      </c>
      <c r="V7" s="2">
        <f>('[1]Qc, Summer, S2'!V7*Main!$B$5)</f>
        <v>8.3333703418320346E-2</v>
      </c>
      <c r="W7" s="2">
        <f>('[1]Qc, Summer, S2'!W7*Main!$B$5)</f>
        <v>6.4398594337110288E-2</v>
      </c>
      <c r="X7" s="2">
        <f>('[1]Qc, Summer, S2'!X7*Main!$B$5)</f>
        <v>4.9510023795590316E-2</v>
      </c>
      <c r="Y7" s="2">
        <f>('[1]Qc, Summer, S2'!Y7*Main!$B$5)</f>
        <v>5.4238995200643784E-2</v>
      </c>
    </row>
    <row r="8" spans="1:25" x14ac:dyDescent="0.3">
      <c r="A8">
        <v>7</v>
      </c>
      <c r="B8" s="2">
        <f>('[1]Qc, Summer, S2'!B8*Main!$B$5)</f>
        <v>-0.48565483218557626</v>
      </c>
      <c r="C8" s="2">
        <f>('[1]Qc, Summer, S2'!C8*Main!$B$5)</f>
        <v>-0.51446662120554876</v>
      </c>
      <c r="D8" s="2">
        <f>('[1]Qc, Summer, S2'!D8*Main!$B$5)</f>
        <v>-0.52476148107119813</v>
      </c>
      <c r="E8" s="2">
        <f>('[1]Qc, Summer, S2'!E8*Main!$B$5)</f>
        <v>-0.53830371284077771</v>
      </c>
      <c r="F8" s="2">
        <f>('[1]Qc, Summer, S2'!F8*Main!$B$5)</f>
        <v>-0.51989042321530365</v>
      </c>
      <c r="G8" s="2">
        <f>('[1]Qc, Summer, S2'!G8*Main!$B$5)</f>
        <v>-0.55619880482200745</v>
      </c>
      <c r="H8" s="2">
        <f>('[1]Qc, Summer, S2'!H8*Main!$B$5)</f>
        <v>-0.46720699605048616</v>
      </c>
      <c r="I8" s="2">
        <f>('[1]Qc, Summer, S2'!I8*Main!$B$5)</f>
        <v>-0.22199587079417513</v>
      </c>
      <c r="J8" s="2">
        <f>('[1]Qc, Summer, S2'!J8*Main!$B$5)</f>
        <v>-3.8381172183680132E-2</v>
      </c>
      <c r="K8" s="2">
        <f>('[1]Qc, Summer, S2'!K8*Main!$B$5)</f>
        <v>-3.1713695827739301E-2</v>
      </c>
      <c r="L8" s="2">
        <f>('[1]Qc, Summer, S2'!L8*Main!$B$5)</f>
        <v>6.4325600905501712E-2</v>
      </c>
      <c r="M8" s="2">
        <f>('[1]Qc, Summer, S2'!M8*Main!$B$5)</f>
        <v>2.093518482746189E-2</v>
      </c>
      <c r="N8" s="2">
        <f>('[1]Qc, Summer, S2'!N8*Main!$B$5)</f>
        <v>6.8402089040222012E-3</v>
      </c>
      <c r="O8" s="2">
        <f>('[1]Qc, Summer, S2'!O8*Main!$B$5)</f>
        <v>0</v>
      </c>
      <c r="P8" s="2">
        <f>('[1]Qc, Summer, S2'!P8*Main!$B$5)</f>
        <v>-5.6379903693758761E-2</v>
      </c>
      <c r="Q8" s="2">
        <f>('[1]Qc, Summer, S2'!Q8*Main!$B$5)</f>
        <v>-9.6730226925566501E-2</v>
      </c>
      <c r="R8" s="2">
        <f>('[1]Qc, Summer, S2'!R8*Main!$B$5)</f>
        <v>-0.14164068942672239</v>
      </c>
      <c r="S8" s="2">
        <f>('[1]Qc, Summer, S2'!S8*Main!$B$5)</f>
        <v>-0.1828201288893207</v>
      </c>
      <c r="T8" s="2">
        <f>('[1]Qc, Summer, S2'!T8*Main!$B$5)</f>
        <v>-0.16561596710041637</v>
      </c>
      <c r="U8" s="2">
        <f>('[1]Qc, Summer, S2'!U8*Main!$B$5)</f>
        <v>-0.2008534069090156</v>
      </c>
      <c r="V8" s="2">
        <f>('[1]Qc, Summer, S2'!V8*Main!$B$5)</f>
        <v>-0.138186038465095</v>
      </c>
      <c r="W8" s="2">
        <f>('[1]Qc, Summer, S2'!W8*Main!$B$5)</f>
        <v>-0.25909882212205315</v>
      </c>
      <c r="X8" s="2">
        <f>('[1]Qc, Summer, S2'!X8*Main!$B$5)</f>
        <v>-0.32819184135460056</v>
      </c>
      <c r="Y8" s="2">
        <f>('[1]Qc, Summer, S2'!Y8*Main!$B$5)</f>
        <v>-0.35589814206685216</v>
      </c>
    </row>
    <row r="9" spans="1:25" x14ac:dyDescent="0.3">
      <c r="A9">
        <v>8</v>
      </c>
      <c r="B9" s="2">
        <f>('[1]Qc, Summer, S2'!B9*Main!$B$5)</f>
        <v>-0.30706275031187313</v>
      </c>
      <c r="C9" s="2">
        <f>('[1]Qc, Summer, S2'!C9*Main!$B$5)</f>
        <v>-0.315295517874492</v>
      </c>
      <c r="D9" s="2">
        <f>('[1]Qc, Summer, S2'!D9*Main!$B$5)</f>
        <v>-0.3059452264459635</v>
      </c>
      <c r="E9" s="2">
        <f>('[1]Qc, Summer, S2'!E9*Main!$B$5)</f>
        <v>-0.3105896146226339</v>
      </c>
      <c r="F9" s="2">
        <f>('[1]Qc, Summer, S2'!F9*Main!$B$5)</f>
        <v>-0.31272213722914044</v>
      </c>
      <c r="G9" s="2">
        <f>('[1]Qc, Summer, S2'!G9*Main!$B$5)</f>
        <v>-0.30547361086952463</v>
      </c>
      <c r="H9" s="2">
        <f>('[1]Qc, Summer, S2'!H9*Main!$B$5)</f>
        <v>-0.25168893013042321</v>
      </c>
      <c r="I9" s="2">
        <f>('[1]Qc, Summer, S2'!I9*Main!$B$5)</f>
        <v>-0.21010473930354648</v>
      </c>
      <c r="J9" s="2">
        <f>('[1]Qc, Summer, S2'!J9*Main!$B$5)</f>
        <v>-0.21176564633361403</v>
      </c>
      <c r="K9" s="2">
        <f>('[1]Qc, Summer, S2'!K9*Main!$B$5)</f>
        <v>-0.20453762499906072</v>
      </c>
      <c r="L9" s="2">
        <f>('[1]Qc, Summer, S2'!L9*Main!$B$5)</f>
        <v>-0.1969302607008501</v>
      </c>
      <c r="M9" s="2">
        <f>('[1]Qc, Summer, S2'!M9*Main!$B$5)</f>
        <v>-0.20140548242075434</v>
      </c>
      <c r="N9" s="2">
        <f>('[1]Qc, Summer, S2'!N9*Main!$B$5)</f>
        <v>-0.20198474937877173</v>
      </c>
      <c r="O9" s="2">
        <f>('[1]Qc, Summer, S2'!O9*Main!$B$5)</f>
        <v>-0.20959723993324811</v>
      </c>
      <c r="P9" s="2">
        <f>('[1]Qc, Summer, S2'!P9*Main!$B$5)</f>
        <v>-0.23557710668751466</v>
      </c>
      <c r="Q9" s="2">
        <f>('[1]Qc, Summer, S2'!Q9*Main!$B$5)</f>
        <v>-0.24349717261792947</v>
      </c>
      <c r="R9" s="2">
        <f>('[1]Qc, Summer, S2'!R9*Main!$B$5)</f>
        <v>-0.24918219081652496</v>
      </c>
      <c r="S9" s="2">
        <f>('[1]Qc, Summer, S2'!S9*Main!$B$5)</f>
        <v>-0.25777892257400425</v>
      </c>
      <c r="T9" s="2">
        <f>('[1]Qc, Summer, S2'!T9*Main!$B$5)</f>
        <v>-0.25733806453515917</v>
      </c>
      <c r="U9" s="2">
        <f>('[1]Qc, Summer, S2'!U9*Main!$B$5)</f>
        <v>-0.2660527001867482</v>
      </c>
      <c r="V9" s="2">
        <f>('[1]Qc, Summer, S2'!V9*Main!$B$5)</f>
        <v>-0.277309958946095</v>
      </c>
      <c r="W9" s="2">
        <f>('[1]Qc, Summer, S2'!W9*Main!$B$5)</f>
        <v>-0.29424710964777162</v>
      </c>
      <c r="X9" s="2">
        <f>('[1]Qc, Summer, S2'!X9*Main!$B$5)</f>
        <v>-0.29886074028684817</v>
      </c>
      <c r="Y9" s="2">
        <f>('[1]Qc, Summer, S2'!Y9*Main!$B$5)</f>
        <v>-0.3044996221790528</v>
      </c>
    </row>
    <row r="10" spans="1:25" x14ac:dyDescent="0.3">
      <c r="A10">
        <v>9</v>
      </c>
      <c r="B10" s="2">
        <f>('[1]Qc, Summer, S2'!B10*Main!$B$5)</f>
        <v>1.78336759641342E-2</v>
      </c>
      <c r="C10" s="2">
        <f>('[1]Qc, Summer, S2'!C10*Main!$B$5)</f>
        <v>-0.15308709961291439</v>
      </c>
      <c r="D10" s="2">
        <f>('[1]Qc, Summer, S2'!D10*Main!$B$5)</f>
        <v>-0.18354560559126248</v>
      </c>
      <c r="E10" s="2">
        <f>('[1]Qc, Summer, S2'!E10*Main!$B$5)</f>
        <v>-0.25214345818597672</v>
      </c>
      <c r="F10" s="2">
        <f>('[1]Qc, Summer, S2'!F10*Main!$B$5)</f>
        <v>-0.23413321117269262</v>
      </c>
      <c r="G10" s="2">
        <f>('[1]Qc, Summer, S2'!G10*Main!$B$5)</f>
        <v>-0.26485657372476545</v>
      </c>
      <c r="H10" s="2">
        <f>('[1]Qc, Summer, S2'!H10*Main!$B$5)</f>
        <v>-0.5132920398785954</v>
      </c>
      <c r="I10" s="2">
        <f>('[1]Qc, Summer, S2'!I10*Main!$B$5)</f>
        <v>-0.15732480479251065</v>
      </c>
      <c r="J10" s="2">
        <f>('[1]Qc, Summer, S2'!J10*Main!$B$5)</f>
        <v>-0.24967146349787889</v>
      </c>
      <c r="K10" s="2">
        <f>('[1]Qc, Summer, S2'!K10*Main!$B$5)</f>
        <v>-7.9456972117429636E-2</v>
      </c>
      <c r="L10" s="2">
        <f>('[1]Qc, Summer, S2'!L10*Main!$B$5)</f>
        <v>0</v>
      </c>
      <c r="M10" s="2">
        <f>('[1]Qc, Summer, S2'!M10*Main!$B$5)</f>
        <v>6.9215851266738695E-2</v>
      </c>
      <c r="N10" s="2">
        <f>('[1]Qc, Summer, S2'!N10*Main!$B$5)</f>
        <v>0.22954236389479671</v>
      </c>
      <c r="O10" s="2">
        <f>('[1]Qc, Summer, S2'!O10*Main!$B$5)</f>
        <v>0.22954236389479671</v>
      </c>
      <c r="P10" s="2">
        <f>('[1]Qc, Summer, S2'!P10*Main!$B$5)</f>
        <v>0.18910759363948254</v>
      </c>
      <c r="Q10" s="2">
        <f>('[1]Qc, Summer, S2'!Q10*Main!$B$5)</f>
        <v>0.42324080481217508</v>
      </c>
      <c r="R10" s="2">
        <f>('[1]Qc, Summer, S2'!R10*Main!$B$5)</f>
        <v>0.35314209829968718</v>
      </c>
      <c r="S10" s="2">
        <f>('[1]Qc, Summer, S2'!S10*Main!$B$5)</f>
        <v>0.30281934929198179</v>
      </c>
      <c r="T10" s="2">
        <f>('[1]Qc, Summer, S2'!T10*Main!$B$5)</f>
        <v>0.25346774105460051</v>
      </c>
      <c r="U10" s="2">
        <f>('[1]Qc, Summer, S2'!U10*Main!$B$5)</f>
        <v>0.25858830147994599</v>
      </c>
      <c r="V10" s="2">
        <f>('[1]Qc, Summer, S2'!V10*Main!$B$5)</f>
        <v>0.3655903572647512</v>
      </c>
      <c r="W10" s="2">
        <f>('[1]Qc, Summer, S2'!W10*Main!$B$5)</f>
        <v>0.32992300533648283</v>
      </c>
      <c r="X10" s="2">
        <f>('[1]Qc, Summer, S2'!X10*Main!$B$5)</f>
        <v>-3.4961067731669029E-2</v>
      </c>
      <c r="Y10" s="2">
        <f>('[1]Qc, Summer, S2'!Y10*Main!$B$5)</f>
        <v>-5.4030741039852156E-2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0.23448329558960179</v>
      </c>
      <c r="C2" s="2">
        <f>('[1]Pc, Winter, S1'!C2*Main!$B$5)+(VLOOKUP($A2,'FL Ratio'!$A$2:$B$10,2,FALSE)*'FL Characterization'!C$2)</f>
        <v>0.23118464984953174</v>
      </c>
      <c r="D2" s="2">
        <f>('[1]Pc, Winter, S1'!D2*Main!$B$5)+(VLOOKUP($A2,'FL Ratio'!$A$2:$B$10,2,FALSE)*'FL Characterization'!D$2)</f>
        <v>0.21744637179627663</v>
      </c>
      <c r="E2" s="2">
        <f>('[1]Pc, Winter, S1'!E2*Main!$B$5)+(VLOOKUP($A2,'FL Ratio'!$A$2:$B$10,2,FALSE)*'FL Characterization'!E$2)</f>
        <v>0.21812439762757113</v>
      </c>
      <c r="F2" s="2">
        <f>('[1]Pc, Winter, S1'!F2*Main!$B$5)+(VLOOKUP($A2,'FL Ratio'!$A$2:$B$10,2,FALSE)*'FL Characterization'!F$2)</f>
        <v>0.20163706453669045</v>
      </c>
      <c r="G2" s="2">
        <f>('[1]Pc, Winter, S1'!G2*Main!$B$5)+(VLOOKUP($A2,'FL Ratio'!$A$2:$B$10,2,FALSE)*'FL Characterization'!G$2)</f>
        <v>0.19343411862031931</v>
      </c>
      <c r="H2" s="2">
        <f>('[1]Pc, Winter, S1'!H2*Main!$B$5)+(VLOOKUP($A2,'FL Ratio'!$A$2:$B$10,2,FALSE)*'FL Characterization'!H$2)</f>
        <v>0.20528786552883704</v>
      </c>
      <c r="I2" s="2">
        <f>('[1]Pc, Winter, S1'!I2*Main!$B$5)+(VLOOKUP($A2,'FL Ratio'!$A$2:$B$10,2,FALSE)*'FL Characterization'!I$2)</f>
        <v>0.20167891729756782</v>
      </c>
      <c r="J2" s="2">
        <f>('[1]Pc, Winter, S1'!J2*Main!$B$5)+(VLOOKUP($A2,'FL Ratio'!$A$2:$B$10,2,FALSE)*'FL Characterization'!J$2)</f>
        <v>0.20430414958431384</v>
      </c>
      <c r="K2" s="2">
        <f>('[1]Pc, Winter, S1'!K2*Main!$B$5)+(VLOOKUP($A2,'FL Ratio'!$A$2:$B$10,2,FALSE)*'FL Characterization'!K$2)</f>
        <v>0.20646800966430257</v>
      </c>
      <c r="L2" s="2">
        <f>('[1]Pc, Winter, S1'!L2*Main!$B$5)+(VLOOKUP($A2,'FL Ratio'!$A$2:$B$10,2,FALSE)*'FL Characterization'!L$2)</f>
        <v>0.20060649328617738</v>
      </c>
      <c r="M2" s="2">
        <f>('[1]Pc, Winter, S1'!M2*Main!$B$5)+(VLOOKUP($A2,'FL Ratio'!$A$2:$B$10,2,FALSE)*'FL Characterization'!M$2)</f>
        <v>0.20654914901963703</v>
      </c>
      <c r="N2" s="2">
        <f>('[1]Pc, Winter, S1'!N2*Main!$B$5)+(VLOOKUP($A2,'FL Ratio'!$A$2:$B$10,2,FALSE)*'FL Characterization'!N$2)</f>
        <v>0.21002782197059286</v>
      </c>
      <c r="O2" s="2">
        <f>('[1]Pc, Winter, S1'!O2*Main!$B$5)+(VLOOKUP($A2,'FL Ratio'!$A$2:$B$10,2,FALSE)*'FL Characterization'!O$2)</f>
        <v>0.21924793705172985</v>
      </c>
      <c r="P2" s="2">
        <f>('[1]Pc, Winter, S1'!P2*Main!$B$5)+(VLOOKUP($A2,'FL Ratio'!$A$2:$B$10,2,FALSE)*'FL Characterization'!P$2)</f>
        <v>0.19618484923810572</v>
      </c>
      <c r="Q2" s="2">
        <f>('[1]Pc, Winter, S1'!Q2*Main!$B$5)+(VLOOKUP($A2,'FL Ratio'!$A$2:$B$10,2,FALSE)*'FL Characterization'!Q$2)</f>
        <v>0.20833137963558848</v>
      </c>
      <c r="R2" s="2">
        <f>('[1]Pc, Winter, S1'!R2*Main!$B$5)+(VLOOKUP($A2,'FL Ratio'!$A$2:$B$10,2,FALSE)*'FL Characterization'!R$2)</f>
        <v>0.21119624976255794</v>
      </c>
      <c r="S2" s="2">
        <f>('[1]Pc, Winter, S1'!S2*Main!$B$5)+(VLOOKUP($A2,'FL Ratio'!$A$2:$B$10,2,FALSE)*'FL Characterization'!S$2)</f>
        <v>0.22514231450266003</v>
      </c>
      <c r="T2" s="2">
        <f>('[1]Pc, Winter, S1'!T2*Main!$B$5)+(VLOOKUP($A2,'FL Ratio'!$A$2:$B$10,2,FALSE)*'FL Characterization'!T$2)</f>
        <v>0.20152538673910333</v>
      </c>
      <c r="U2" s="2">
        <f>('[1]Pc, Winter, S1'!U2*Main!$B$5)+(VLOOKUP($A2,'FL Ratio'!$A$2:$B$10,2,FALSE)*'FL Characterization'!U$2)</f>
        <v>0.18729602877505838</v>
      </c>
      <c r="V2" s="2">
        <f>('[1]Pc, Winter, S1'!V2*Main!$B$5)+(VLOOKUP($A2,'FL Ratio'!$A$2:$B$10,2,FALSE)*'FL Characterization'!V$2)</f>
        <v>0.19317870958358369</v>
      </c>
      <c r="W2" s="2">
        <f>('[1]Pc, Winter, S1'!W2*Main!$B$5)+(VLOOKUP($A2,'FL Ratio'!$A$2:$B$10,2,FALSE)*'FL Characterization'!W$2)</f>
        <v>0.17756732790844318</v>
      </c>
      <c r="X2" s="2">
        <f>('[1]Pc, Winter, S1'!X2*Main!$B$5)+(VLOOKUP($A2,'FL Ratio'!$A$2:$B$10,2,FALSE)*'FL Characterization'!X$2)</f>
        <v>0.20747576007635807</v>
      </c>
      <c r="Y2" s="2">
        <f>('[1]Pc, Winter, S1'!Y2*Main!$B$5)+(VLOOKUP($A2,'FL Ratio'!$A$2:$B$10,2,FALSE)*'FL Characterization'!Y$2)</f>
        <v>0.21632143904185391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0.30472115524765553</v>
      </c>
      <c r="C3" s="2">
        <f>('[1]Pc, Winter, S1'!C3*Main!$B$5)+(VLOOKUP($A3,'FL Ratio'!$A$2:$B$10,2,FALSE)*'FL Characterization'!C$2)</f>
        <v>0.30082454978918644</v>
      </c>
      <c r="D3" s="2">
        <f>('[1]Pc, Winter, S1'!D3*Main!$B$5)+(VLOOKUP($A3,'FL Ratio'!$A$2:$B$10,2,FALSE)*'FL Characterization'!D$2)</f>
        <v>0.28309043779810023</v>
      </c>
      <c r="E3" s="2">
        <f>('[1]Pc, Winter, S1'!E3*Main!$B$5)+(VLOOKUP($A3,'FL Ratio'!$A$2:$B$10,2,FALSE)*'FL Characterization'!E$2)</f>
        <v>0.27761094920305734</v>
      </c>
      <c r="F3" s="2">
        <f>('[1]Pc, Winter, S1'!F3*Main!$B$5)+(VLOOKUP($A3,'FL Ratio'!$A$2:$B$10,2,FALSE)*'FL Characterization'!F$2)</f>
        <v>0.26747523607492696</v>
      </c>
      <c r="G3" s="2">
        <f>('[1]Pc, Winter, S1'!G3*Main!$B$5)+(VLOOKUP($A3,'FL Ratio'!$A$2:$B$10,2,FALSE)*'FL Characterization'!G$2)</f>
        <v>0.27343004030543833</v>
      </c>
      <c r="H3" s="2">
        <f>('[1]Pc, Winter, S1'!H3*Main!$B$5)+(VLOOKUP($A3,'FL Ratio'!$A$2:$B$10,2,FALSE)*'FL Characterization'!H$2)</f>
        <v>0.3304524256287617</v>
      </c>
      <c r="I3" s="2">
        <f>('[1]Pc, Winter, S1'!I3*Main!$B$5)+(VLOOKUP($A3,'FL Ratio'!$A$2:$B$10,2,FALSE)*'FL Characterization'!I$2)</f>
        <v>0.32852781906014916</v>
      </c>
      <c r="J3" s="2">
        <f>('[1]Pc, Winter, S1'!J3*Main!$B$5)+(VLOOKUP($A3,'FL Ratio'!$A$2:$B$10,2,FALSE)*'FL Characterization'!J$2)</f>
        <v>0.3550757925638609</v>
      </c>
      <c r="K3" s="2">
        <f>('[1]Pc, Winter, S1'!K3*Main!$B$5)+(VLOOKUP($A3,'FL Ratio'!$A$2:$B$10,2,FALSE)*'FL Characterization'!K$2)</f>
        <v>0.36956362301269624</v>
      </c>
      <c r="L3" s="2">
        <f>('[1]Pc, Winter, S1'!L3*Main!$B$5)+(VLOOKUP($A3,'FL Ratio'!$A$2:$B$10,2,FALSE)*'FL Characterization'!L$2)</f>
        <v>0.36351833106002956</v>
      </c>
      <c r="M3" s="2">
        <f>('[1]Pc, Winter, S1'!M3*Main!$B$5)+(VLOOKUP($A3,'FL Ratio'!$A$2:$B$10,2,FALSE)*'FL Characterization'!M$2)</f>
        <v>0.35692721084208262</v>
      </c>
      <c r="N3" s="2">
        <f>('[1]Pc, Winter, S1'!N3*Main!$B$5)+(VLOOKUP($A3,'FL Ratio'!$A$2:$B$10,2,FALSE)*'FL Characterization'!N$2)</f>
        <v>0.34992273796941087</v>
      </c>
      <c r="O3" s="2">
        <f>('[1]Pc, Winter, S1'!O3*Main!$B$5)+(VLOOKUP($A3,'FL Ratio'!$A$2:$B$10,2,FALSE)*'FL Characterization'!O$2)</f>
        <v>0.3461874437100706</v>
      </c>
      <c r="P3" s="2">
        <f>('[1]Pc, Winter, S1'!P3*Main!$B$5)+(VLOOKUP($A3,'FL Ratio'!$A$2:$B$10,2,FALSE)*'FL Characterization'!P$2)</f>
        <v>0.32618123302889174</v>
      </c>
      <c r="Q3" s="2">
        <f>('[1]Pc, Winter, S1'!Q3*Main!$B$5)+(VLOOKUP($A3,'FL Ratio'!$A$2:$B$10,2,FALSE)*'FL Characterization'!Q$2)</f>
        <v>0.33489722704130409</v>
      </c>
      <c r="R3" s="2">
        <f>('[1]Pc, Winter, S1'!R3*Main!$B$5)+(VLOOKUP($A3,'FL Ratio'!$A$2:$B$10,2,FALSE)*'FL Characterization'!R$2)</f>
        <v>0.35648867397880812</v>
      </c>
      <c r="S3" s="2">
        <f>('[1]Pc, Winter, S1'!S3*Main!$B$5)+(VLOOKUP($A3,'FL Ratio'!$A$2:$B$10,2,FALSE)*'FL Characterization'!S$2)</f>
        <v>0.43993921117648349</v>
      </c>
      <c r="T3" s="2">
        <f>('[1]Pc, Winter, S1'!T3*Main!$B$5)+(VLOOKUP($A3,'FL Ratio'!$A$2:$B$10,2,FALSE)*'FL Characterization'!T$2)</f>
        <v>0.40687010849548633</v>
      </c>
      <c r="U3" s="2">
        <f>('[1]Pc, Winter, S1'!U3*Main!$B$5)+(VLOOKUP($A3,'FL Ratio'!$A$2:$B$10,2,FALSE)*'FL Characterization'!U$2)</f>
        <v>0.37152724523136721</v>
      </c>
      <c r="V3" s="2">
        <f>('[1]Pc, Winter, S1'!V3*Main!$B$5)+(VLOOKUP($A3,'FL Ratio'!$A$2:$B$10,2,FALSE)*'FL Characterization'!V$2)</f>
        <v>0.36769899706020115</v>
      </c>
      <c r="W3" s="2">
        <f>('[1]Pc, Winter, S1'!W3*Main!$B$5)+(VLOOKUP($A3,'FL Ratio'!$A$2:$B$10,2,FALSE)*'FL Characterization'!W$2)</f>
        <v>0.33638142776364532</v>
      </c>
      <c r="X3" s="2">
        <f>('[1]Pc, Winter, S1'!X3*Main!$B$5)+(VLOOKUP($A3,'FL Ratio'!$A$2:$B$10,2,FALSE)*'FL Characterization'!X$2)</f>
        <v>0.35480770319852184</v>
      </c>
      <c r="Y3" s="2">
        <f>('[1]Pc, Winter, S1'!Y3*Main!$B$5)+(VLOOKUP($A3,'FL Ratio'!$A$2:$B$10,2,FALSE)*'FL Characterization'!Y$2)</f>
        <v>0.33269213420369298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0.79662383128429881</v>
      </c>
      <c r="C4" s="2">
        <f>('[1]Pc, Winter, S1'!C4*Main!$B$5)+(VLOOKUP($A4,'FL Ratio'!$A$2:$B$10,2,FALSE)*'FL Characterization'!C$2)</f>
        <v>0.7562087914673925</v>
      </c>
      <c r="D4" s="2">
        <f>('[1]Pc, Winter, S1'!D4*Main!$B$5)+(VLOOKUP($A4,'FL Ratio'!$A$2:$B$10,2,FALSE)*'FL Characterization'!D$2)</f>
        <v>0.72599831655936409</v>
      </c>
      <c r="E4" s="2">
        <f>('[1]Pc, Winter, S1'!E4*Main!$B$5)+(VLOOKUP($A4,'FL Ratio'!$A$2:$B$10,2,FALSE)*'FL Characterization'!E$2)</f>
        <v>0.73596202546065903</v>
      </c>
      <c r="F4" s="2">
        <f>('[1]Pc, Winter, S1'!F4*Main!$B$5)+(VLOOKUP($A4,'FL Ratio'!$A$2:$B$10,2,FALSE)*'FL Characterization'!F$2)</f>
        <v>0.73000367986725989</v>
      </c>
      <c r="G4" s="2">
        <f>('[1]Pc, Winter, S1'!G4*Main!$B$5)+(VLOOKUP($A4,'FL Ratio'!$A$2:$B$10,2,FALSE)*'FL Characterization'!G$2)</f>
        <v>0.81830055043061922</v>
      </c>
      <c r="H4" s="2">
        <f>('[1]Pc, Winter, S1'!H4*Main!$B$5)+(VLOOKUP($A4,'FL Ratio'!$A$2:$B$10,2,FALSE)*'FL Characterization'!H$2)</f>
        <v>1.3030834259846185</v>
      </c>
      <c r="I4" s="2">
        <f>('[1]Pc, Winter, S1'!I4*Main!$B$5)+(VLOOKUP($A4,'FL Ratio'!$A$2:$B$10,2,FALSE)*'FL Characterization'!I$2)</f>
        <v>1.4702573987903311</v>
      </c>
      <c r="J4" s="2">
        <f>('[1]Pc, Winter, S1'!J4*Main!$B$5)+(VLOOKUP($A4,'FL Ratio'!$A$2:$B$10,2,FALSE)*'FL Characterization'!J$2)</f>
        <v>1.5344213711548431</v>
      </c>
      <c r="K4" s="2">
        <f>('[1]Pc, Winter, S1'!K4*Main!$B$5)+(VLOOKUP($A4,'FL Ratio'!$A$2:$B$10,2,FALSE)*'FL Characterization'!K$2)</f>
        <v>1.4902343172696491</v>
      </c>
      <c r="L4" s="2">
        <f>('[1]Pc, Winter, S1'!L4*Main!$B$5)+(VLOOKUP($A4,'FL Ratio'!$A$2:$B$10,2,FALSE)*'FL Characterization'!L$2)</f>
        <v>1.4306589353528087</v>
      </c>
      <c r="M4" s="2">
        <f>('[1]Pc, Winter, S1'!M4*Main!$B$5)+(VLOOKUP($A4,'FL Ratio'!$A$2:$B$10,2,FALSE)*'FL Characterization'!M$2)</f>
        <v>1.5233279434180891</v>
      </c>
      <c r="N4" s="2">
        <f>('[1]Pc, Winter, S1'!N4*Main!$B$5)+(VLOOKUP($A4,'FL Ratio'!$A$2:$B$10,2,FALSE)*'FL Characterization'!N$2)</f>
        <v>1.4184890745233392</v>
      </c>
      <c r="O4" s="2">
        <f>('[1]Pc, Winter, S1'!O4*Main!$B$5)+(VLOOKUP($A4,'FL Ratio'!$A$2:$B$10,2,FALSE)*'FL Characterization'!O$2)</f>
        <v>1.364038437014466</v>
      </c>
      <c r="P4" s="2">
        <f>('[1]Pc, Winter, S1'!P4*Main!$B$5)+(VLOOKUP($A4,'FL Ratio'!$A$2:$B$10,2,FALSE)*'FL Characterization'!P$2)</f>
        <v>1.1853385191559209</v>
      </c>
      <c r="Q4" s="2">
        <f>('[1]Pc, Winter, S1'!Q4*Main!$B$5)+(VLOOKUP($A4,'FL Ratio'!$A$2:$B$10,2,FALSE)*'FL Characterization'!Q$2)</f>
        <v>1.1800745155697421</v>
      </c>
      <c r="R4" s="2">
        <f>('[1]Pc, Winter, S1'!R4*Main!$B$5)+(VLOOKUP($A4,'FL Ratio'!$A$2:$B$10,2,FALSE)*'FL Characterization'!R$2)</f>
        <v>1.2156513817425438</v>
      </c>
      <c r="S4" s="2">
        <f>('[1]Pc, Winter, S1'!S4*Main!$B$5)+(VLOOKUP($A4,'FL Ratio'!$A$2:$B$10,2,FALSE)*'FL Characterization'!S$2)</f>
        <v>1.328539282270528</v>
      </c>
      <c r="T4" s="2">
        <f>('[1]Pc, Winter, S1'!T4*Main!$B$5)+(VLOOKUP($A4,'FL Ratio'!$A$2:$B$10,2,FALSE)*'FL Characterization'!T$2)</f>
        <v>1.2031902435264896</v>
      </c>
      <c r="U4" s="2">
        <f>('[1]Pc, Winter, S1'!U4*Main!$B$5)+(VLOOKUP($A4,'FL Ratio'!$A$2:$B$10,2,FALSE)*'FL Characterization'!U$2)</f>
        <v>1.2437766604324483</v>
      </c>
      <c r="V4" s="2">
        <f>('[1]Pc, Winter, S1'!V4*Main!$B$5)+(VLOOKUP($A4,'FL Ratio'!$A$2:$B$10,2,FALSE)*'FL Characterization'!V$2)</f>
        <v>1.2151462716485901</v>
      </c>
      <c r="W4" s="2">
        <f>('[1]Pc, Winter, S1'!W4*Main!$B$5)+(VLOOKUP($A4,'FL Ratio'!$A$2:$B$10,2,FALSE)*'FL Characterization'!W$2)</f>
        <v>1.1360286422574919</v>
      </c>
      <c r="X4" s="2">
        <f>('[1]Pc, Winter, S1'!X4*Main!$B$5)+(VLOOKUP($A4,'FL Ratio'!$A$2:$B$10,2,FALSE)*'FL Characterization'!X$2)</f>
        <v>0.99176632959383715</v>
      </c>
      <c r="Y4" s="2">
        <f>('[1]Pc, Winter, S1'!Y4*Main!$B$5)+(VLOOKUP($A4,'FL Ratio'!$A$2:$B$10,2,FALSE)*'FL Characterization'!Y$2)</f>
        <v>0.8937281707948288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0.66736016231891582</v>
      </c>
      <c r="C5" s="2">
        <f>('[1]Pc, Winter, S1'!C5*Main!$B$5)+(VLOOKUP($A5,'FL Ratio'!$A$2:$B$10,2,FALSE)*'FL Characterization'!C$2)</f>
        <v>0.46322471382074737</v>
      </c>
      <c r="D5" s="2">
        <f>('[1]Pc, Winter, S1'!D5*Main!$B$5)+(VLOOKUP($A5,'FL Ratio'!$A$2:$B$10,2,FALSE)*'FL Characterization'!D$2)</f>
        <v>0.45505854054458511</v>
      </c>
      <c r="E5" s="2">
        <f>('[1]Pc, Winter, S1'!E5*Main!$B$5)+(VLOOKUP($A5,'FL Ratio'!$A$2:$B$10,2,FALSE)*'FL Characterization'!E$2)</f>
        <v>0.40946620675035517</v>
      </c>
      <c r="F5" s="2">
        <f>('[1]Pc, Winter, S1'!F5*Main!$B$5)+(VLOOKUP($A5,'FL Ratio'!$A$2:$B$10,2,FALSE)*'FL Characterization'!F$2)</f>
        <v>0.4154004598669665</v>
      </c>
      <c r="G5" s="2">
        <f>('[1]Pc, Winter, S1'!G5*Main!$B$5)+(VLOOKUP($A5,'FL Ratio'!$A$2:$B$10,2,FALSE)*'FL Characterization'!G$2)</f>
        <v>0.78145990461365811</v>
      </c>
      <c r="H5" s="2">
        <f>('[1]Pc, Winter, S1'!H5*Main!$B$5)+(VLOOKUP($A5,'FL Ratio'!$A$2:$B$10,2,FALSE)*'FL Characterization'!H$2)</f>
        <v>1.530145973389277</v>
      </c>
      <c r="I5" s="2">
        <f>('[1]Pc, Winter, S1'!I5*Main!$B$5)+(VLOOKUP($A5,'FL Ratio'!$A$2:$B$10,2,FALSE)*'FL Characterization'!I$2)</f>
        <v>1.8430001030631498</v>
      </c>
      <c r="J5" s="2">
        <f>('[1]Pc, Winter, S1'!J5*Main!$B$5)+(VLOOKUP($A5,'FL Ratio'!$A$2:$B$10,2,FALSE)*'FL Characterization'!J$2)</f>
        <v>2.0293193778637284</v>
      </c>
      <c r="K5" s="2">
        <f>('[1]Pc, Winter, S1'!K5*Main!$B$5)+(VLOOKUP($A5,'FL Ratio'!$A$2:$B$10,2,FALSE)*'FL Characterization'!K$2)</f>
        <v>1.9050123793693874</v>
      </c>
      <c r="L5" s="2">
        <f>('[1]Pc, Winter, S1'!L5*Main!$B$5)+(VLOOKUP($A5,'FL Ratio'!$A$2:$B$10,2,FALSE)*'FL Characterization'!L$2)</f>
        <v>1.88339643388248</v>
      </c>
      <c r="M5" s="2">
        <f>('[1]Pc, Winter, S1'!M5*Main!$B$5)+(VLOOKUP($A5,'FL Ratio'!$A$2:$B$10,2,FALSE)*'FL Characterization'!M$2)</f>
        <v>1.7529120236577438</v>
      </c>
      <c r="N5" s="2">
        <f>('[1]Pc, Winter, S1'!N5*Main!$B$5)+(VLOOKUP($A5,'FL Ratio'!$A$2:$B$10,2,FALSE)*'FL Characterization'!N$2)</f>
        <v>1.7134671750636763</v>
      </c>
      <c r="O5" s="2">
        <f>('[1]Pc, Winter, S1'!O5*Main!$B$5)+(VLOOKUP($A5,'FL Ratio'!$A$2:$B$10,2,FALSE)*'FL Characterization'!O$2)</f>
        <v>1.6273337138599702</v>
      </c>
      <c r="P5" s="2">
        <f>('[1]Pc, Winter, S1'!P5*Main!$B$5)+(VLOOKUP($A5,'FL Ratio'!$A$2:$B$10,2,FALSE)*'FL Characterization'!P$2)</f>
        <v>1.5564737820497021</v>
      </c>
      <c r="Q5" s="2">
        <f>('[1]Pc, Winter, S1'!Q5*Main!$B$5)+(VLOOKUP($A5,'FL Ratio'!$A$2:$B$10,2,FALSE)*'FL Characterization'!Q$2)</f>
        <v>1.5907632700730994</v>
      </c>
      <c r="R5" s="2">
        <f>('[1]Pc, Winter, S1'!R5*Main!$B$5)+(VLOOKUP($A5,'FL Ratio'!$A$2:$B$10,2,FALSE)*'FL Characterization'!R$2)</f>
        <v>1.9873374555911816</v>
      </c>
      <c r="S5" s="2">
        <f>('[1]Pc, Winter, S1'!S5*Main!$B$5)+(VLOOKUP($A5,'FL Ratio'!$A$2:$B$10,2,FALSE)*'FL Characterization'!S$2)</f>
        <v>3.0060884812545332</v>
      </c>
      <c r="T5" s="2">
        <f>('[1]Pc, Winter, S1'!T5*Main!$B$5)+(VLOOKUP($A5,'FL Ratio'!$A$2:$B$10,2,FALSE)*'FL Characterization'!T$2)</f>
        <v>2.6920657678228972</v>
      </c>
      <c r="U5" s="2">
        <f>('[1]Pc, Winter, S1'!U5*Main!$B$5)+(VLOOKUP($A5,'FL Ratio'!$A$2:$B$10,2,FALSE)*'FL Characterization'!U$2)</f>
        <v>2.2754367270493119</v>
      </c>
      <c r="V5" s="2">
        <f>('[1]Pc, Winter, S1'!V5*Main!$B$5)+(VLOOKUP($A5,'FL Ratio'!$A$2:$B$10,2,FALSE)*'FL Characterization'!V$2)</f>
        <v>2.2075301593704841</v>
      </c>
      <c r="W5" s="2">
        <f>('[1]Pc, Winter, S1'!W5*Main!$B$5)+(VLOOKUP($A5,'FL Ratio'!$A$2:$B$10,2,FALSE)*'FL Characterization'!W$2)</f>
        <v>1.9594822973265891</v>
      </c>
      <c r="X5" s="2">
        <f>('[1]Pc, Winter, S1'!X5*Main!$B$5)+(VLOOKUP($A5,'FL Ratio'!$A$2:$B$10,2,FALSE)*'FL Characterization'!X$2)</f>
        <v>1.5155561850733061</v>
      </c>
      <c r="Y5" s="2">
        <f>('[1]Pc, Winter, S1'!Y5*Main!$B$5)+(VLOOKUP($A5,'FL Ratio'!$A$2:$B$10,2,FALSE)*'FL Characterization'!Y$2)</f>
        <v>1.2033068328952419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0.53093888438542769</v>
      </c>
      <c r="C6" s="2">
        <f>('[1]Pc, Winter, S1'!C6*Main!$B$5)+(VLOOKUP($A6,'FL Ratio'!$A$2:$B$10,2,FALSE)*'FL Characterization'!C$2)</f>
        <v>0.49248687425329396</v>
      </c>
      <c r="D6" s="2">
        <f>('[1]Pc, Winter, S1'!D6*Main!$B$5)+(VLOOKUP($A6,'FL Ratio'!$A$2:$B$10,2,FALSE)*'FL Characterization'!D$2)</f>
        <v>0.44964041817446149</v>
      </c>
      <c r="E6" s="2">
        <f>('[1]Pc, Winter, S1'!E6*Main!$B$5)+(VLOOKUP($A6,'FL Ratio'!$A$2:$B$10,2,FALSE)*'FL Characterization'!E$2)</f>
        <v>0.45086432632021317</v>
      </c>
      <c r="F6" s="2">
        <f>('[1]Pc, Winter, S1'!F6*Main!$B$5)+(VLOOKUP($A6,'FL Ratio'!$A$2:$B$10,2,FALSE)*'FL Characterization'!F$2)</f>
        <v>0.44716259805738612</v>
      </c>
      <c r="G6" s="2">
        <f>('[1]Pc, Winter, S1'!G6*Main!$B$5)+(VLOOKUP($A6,'FL Ratio'!$A$2:$B$10,2,FALSE)*'FL Characterization'!G$2)</f>
        <v>0.48835807302427553</v>
      </c>
      <c r="H6" s="2">
        <f>('[1]Pc, Winter, S1'!H6*Main!$B$5)+(VLOOKUP($A6,'FL Ratio'!$A$2:$B$10,2,FALSE)*'FL Characterization'!H$2)</f>
        <v>0.62799512729373141</v>
      </c>
      <c r="I6" s="2">
        <f>('[1]Pc, Winter, S1'!I6*Main!$B$5)+(VLOOKUP($A6,'FL Ratio'!$A$2:$B$10,2,FALSE)*'FL Characterization'!I$2)</f>
        <v>0.64172444776541215</v>
      </c>
      <c r="J6" s="2">
        <f>('[1]Pc, Winter, S1'!J6*Main!$B$5)+(VLOOKUP($A6,'FL Ratio'!$A$2:$B$10,2,FALSE)*'FL Characterization'!J$2)</f>
        <v>0.66195686684238331</v>
      </c>
      <c r="K6" s="2">
        <f>('[1]Pc, Winter, S1'!K6*Main!$B$5)+(VLOOKUP($A6,'FL Ratio'!$A$2:$B$10,2,FALSE)*'FL Characterization'!K$2)</f>
        <v>0.69200691216436161</v>
      </c>
      <c r="L6" s="2">
        <f>('[1]Pc, Winter, S1'!L6*Main!$B$5)+(VLOOKUP($A6,'FL Ratio'!$A$2:$B$10,2,FALSE)*'FL Characterization'!L$2)</f>
        <v>0.70584626398463668</v>
      </c>
      <c r="M6" s="2">
        <f>('[1]Pc, Winter, S1'!M6*Main!$B$5)+(VLOOKUP($A6,'FL Ratio'!$A$2:$B$10,2,FALSE)*'FL Characterization'!M$2)</f>
        <v>0.71940635596236047</v>
      </c>
      <c r="N6" s="2">
        <f>('[1]Pc, Winter, S1'!N6*Main!$B$5)+(VLOOKUP($A6,'FL Ratio'!$A$2:$B$10,2,FALSE)*'FL Characterization'!N$2)</f>
        <v>0.71122950241186145</v>
      </c>
      <c r="O6" s="2">
        <f>('[1]Pc, Winter, S1'!O6*Main!$B$5)+(VLOOKUP($A6,'FL Ratio'!$A$2:$B$10,2,FALSE)*'FL Characterization'!O$2)</f>
        <v>0.69020767482988754</v>
      </c>
      <c r="P6" s="2">
        <f>('[1]Pc, Winter, S1'!P6*Main!$B$5)+(VLOOKUP($A6,'FL Ratio'!$A$2:$B$10,2,FALSE)*'FL Characterization'!P$2)</f>
        <v>0.68998476955883814</v>
      </c>
      <c r="Q6" s="2">
        <f>('[1]Pc, Winter, S1'!Q6*Main!$B$5)+(VLOOKUP($A6,'FL Ratio'!$A$2:$B$10,2,FALSE)*'FL Characterization'!Q$2)</f>
        <v>0.68414380316249257</v>
      </c>
      <c r="R6" s="2">
        <f>('[1]Pc, Winter, S1'!R6*Main!$B$5)+(VLOOKUP($A6,'FL Ratio'!$A$2:$B$10,2,FALSE)*'FL Characterization'!R$2)</f>
        <v>0.71646872359929636</v>
      </c>
      <c r="S6" s="2">
        <f>('[1]Pc, Winter, S1'!S6*Main!$B$5)+(VLOOKUP($A6,'FL Ratio'!$A$2:$B$10,2,FALSE)*'FL Characterization'!S$2)</f>
        <v>0.83590112564577135</v>
      </c>
      <c r="T6" s="2">
        <f>('[1]Pc, Winter, S1'!T6*Main!$B$5)+(VLOOKUP($A6,'FL Ratio'!$A$2:$B$10,2,FALSE)*'FL Characterization'!T$2)</f>
        <v>0.81171906692078233</v>
      </c>
      <c r="U6" s="2">
        <f>('[1]Pc, Winter, S1'!U6*Main!$B$5)+(VLOOKUP($A6,'FL Ratio'!$A$2:$B$10,2,FALSE)*'FL Characterization'!U$2)</f>
        <v>0.78861707817641002</v>
      </c>
      <c r="V6" s="2">
        <f>('[1]Pc, Winter, S1'!V6*Main!$B$5)+(VLOOKUP($A6,'FL Ratio'!$A$2:$B$10,2,FALSE)*'FL Characterization'!V$2)</f>
        <v>0.78872146648275288</v>
      </c>
      <c r="W6" s="2">
        <f>('[1]Pc, Winter, S1'!W6*Main!$B$5)+(VLOOKUP($A6,'FL Ratio'!$A$2:$B$10,2,FALSE)*'FL Characterization'!W$2)</f>
        <v>0.72983662434053898</v>
      </c>
      <c r="X6" s="2">
        <f>('[1]Pc, Winter, S1'!X6*Main!$B$5)+(VLOOKUP($A6,'FL Ratio'!$A$2:$B$10,2,FALSE)*'FL Characterization'!X$2)</f>
        <v>0.69665186561289727</v>
      </c>
      <c r="Y6" s="2">
        <f>('[1]Pc, Winter, S1'!Y6*Main!$B$5)+(VLOOKUP($A6,'FL Ratio'!$A$2:$B$10,2,FALSE)*'FL Characterization'!Y$2)</f>
        <v>0.64885102477045042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0.21174941096087208</v>
      </c>
      <c r="C7" s="2">
        <f>('[1]Pc, Winter, S1'!C7*Main!$B$5)+(VLOOKUP($A7,'FL Ratio'!$A$2:$B$10,2,FALSE)*'FL Characterization'!C$2)</f>
        <v>0.2062953132686676</v>
      </c>
      <c r="D7" s="2">
        <f>('[1]Pc, Winter, S1'!D7*Main!$B$5)+(VLOOKUP($A7,'FL Ratio'!$A$2:$B$10,2,FALSE)*'FL Characterization'!D$2)</f>
        <v>0.19473341147624262</v>
      </c>
      <c r="E7" s="2">
        <f>('[1]Pc, Winter, S1'!E7*Main!$B$5)+(VLOOKUP($A7,'FL Ratio'!$A$2:$B$10,2,FALSE)*'FL Characterization'!E$2)</f>
        <v>0.19250686044529569</v>
      </c>
      <c r="F7" s="2">
        <f>('[1]Pc, Winter, S1'!F7*Main!$B$5)+(VLOOKUP($A7,'FL Ratio'!$A$2:$B$10,2,FALSE)*'FL Characterization'!F$2)</f>
        <v>0.18162822556527455</v>
      </c>
      <c r="G7" s="2">
        <f>('[1]Pc, Winter, S1'!G7*Main!$B$5)+(VLOOKUP($A7,'FL Ratio'!$A$2:$B$10,2,FALSE)*'FL Characterization'!G$2)</f>
        <v>0.18378516576566342</v>
      </c>
      <c r="H7" s="2">
        <f>('[1]Pc, Winter, S1'!H7*Main!$B$5)+(VLOOKUP($A7,'FL Ratio'!$A$2:$B$10,2,FALSE)*'FL Characterization'!H$2)</f>
        <v>0.21199925827281085</v>
      </c>
      <c r="I7" s="2">
        <f>('[1]Pc, Winter, S1'!I7*Main!$B$5)+(VLOOKUP($A7,'FL Ratio'!$A$2:$B$10,2,FALSE)*'FL Characterization'!I$2)</f>
        <v>0.19721063422293797</v>
      </c>
      <c r="J7" s="2">
        <f>('[1]Pc, Winter, S1'!J7*Main!$B$5)+(VLOOKUP($A7,'FL Ratio'!$A$2:$B$10,2,FALSE)*'FL Characterization'!J$2)</f>
        <v>0.20509494494778516</v>
      </c>
      <c r="K7" s="2">
        <f>('[1]Pc, Winter, S1'!K7*Main!$B$5)+(VLOOKUP($A7,'FL Ratio'!$A$2:$B$10,2,FALSE)*'FL Characterization'!K$2)</f>
        <v>0.21580391761789455</v>
      </c>
      <c r="L7" s="2">
        <f>('[1]Pc, Winter, S1'!L7*Main!$B$5)+(VLOOKUP($A7,'FL Ratio'!$A$2:$B$10,2,FALSE)*'FL Characterization'!L$2)</f>
        <v>0.20725238510815241</v>
      </c>
      <c r="M7" s="2">
        <f>('[1]Pc, Winter, S1'!M7*Main!$B$5)+(VLOOKUP($A7,'FL Ratio'!$A$2:$B$10,2,FALSE)*'FL Characterization'!M$2)</f>
        <v>0.21219946539914417</v>
      </c>
      <c r="N7" s="2">
        <f>('[1]Pc, Winter, S1'!N7*Main!$B$5)+(VLOOKUP($A7,'FL Ratio'!$A$2:$B$10,2,FALSE)*'FL Characterization'!N$2)</f>
        <v>0.21678223863708576</v>
      </c>
      <c r="O7" s="2">
        <f>('[1]Pc, Winter, S1'!O7*Main!$B$5)+(VLOOKUP($A7,'FL Ratio'!$A$2:$B$10,2,FALSE)*'FL Characterization'!O$2)</f>
        <v>0.22645769005273958</v>
      </c>
      <c r="P7" s="2">
        <f>('[1]Pc, Winter, S1'!P7*Main!$B$5)+(VLOOKUP($A7,'FL Ratio'!$A$2:$B$10,2,FALSE)*'FL Characterization'!P$2)</f>
        <v>0.21477925634922962</v>
      </c>
      <c r="Q7" s="2">
        <f>('[1]Pc, Winter, S1'!Q7*Main!$B$5)+(VLOOKUP($A7,'FL Ratio'!$A$2:$B$10,2,FALSE)*'FL Characterization'!Q$2)</f>
        <v>0.21472640084277539</v>
      </c>
      <c r="R7" s="2">
        <f>('[1]Pc, Winter, S1'!R7*Main!$B$5)+(VLOOKUP($A7,'FL Ratio'!$A$2:$B$10,2,FALSE)*'FL Characterization'!R$2)</f>
        <v>0.19641329672790211</v>
      </c>
      <c r="S7" s="2">
        <f>('[1]Pc, Winter, S1'!S7*Main!$B$5)+(VLOOKUP($A7,'FL Ratio'!$A$2:$B$10,2,FALSE)*'FL Characterization'!S$2)</f>
        <v>0.22197634811357134</v>
      </c>
      <c r="T7" s="2">
        <f>('[1]Pc, Winter, S1'!T7*Main!$B$5)+(VLOOKUP($A7,'FL Ratio'!$A$2:$B$10,2,FALSE)*'FL Characterization'!T$2)</f>
        <v>0.20236932728870774</v>
      </c>
      <c r="U7" s="2">
        <f>('[1]Pc, Winter, S1'!U7*Main!$B$5)+(VLOOKUP($A7,'FL Ratio'!$A$2:$B$10,2,FALSE)*'FL Characterization'!U$2)</f>
        <v>0.19370702744560647</v>
      </c>
      <c r="V7" s="2">
        <f>('[1]Pc, Winter, S1'!V7*Main!$B$5)+(VLOOKUP($A7,'FL Ratio'!$A$2:$B$10,2,FALSE)*'FL Characterization'!V$2)</f>
        <v>0.19683555508069078</v>
      </c>
      <c r="W7" s="2">
        <f>('[1]Pc, Winter, S1'!W7*Main!$B$5)+(VLOOKUP($A7,'FL Ratio'!$A$2:$B$10,2,FALSE)*'FL Characterization'!W$2)</f>
        <v>0.18284400858325653</v>
      </c>
      <c r="X7" s="2">
        <f>('[1]Pc, Winter, S1'!X7*Main!$B$5)+(VLOOKUP($A7,'FL Ratio'!$A$2:$B$10,2,FALSE)*'FL Characterization'!X$2)</f>
        <v>0.21128850507438507</v>
      </c>
      <c r="Y7" s="2">
        <f>('[1]Pc, Winter, S1'!Y7*Main!$B$5)+(VLOOKUP($A7,'FL Ratio'!$A$2:$B$10,2,FALSE)*'FL Characterization'!Y$2)</f>
        <v>0.21252682133748141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0.62236385529745852</v>
      </c>
      <c r="C8" s="2">
        <f>('[1]Pc, Winter, S1'!C8*Main!$B$5)+(VLOOKUP($A8,'FL Ratio'!$A$2:$B$10,2,FALSE)*'FL Characterization'!C$2)</f>
        <v>0.58584579744861376</v>
      </c>
      <c r="D8" s="2">
        <f>('[1]Pc, Winter, S1'!D8*Main!$B$5)+(VLOOKUP($A8,'FL Ratio'!$A$2:$B$10,2,FALSE)*'FL Characterization'!D$2)</f>
        <v>0.55680947446103757</v>
      </c>
      <c r="E8" s="2">
        <f>('[1]Pc, Winter, S1'!E8*Main!$B$5)+(VLOOKUP($A8,'FL Ratio'!$A$2:$B$10,2,FALSE)*'FL Characterization'!E$2)</f>
        <v>0.55750080426703341</v>
      </c>
      <c r="F8" s="2">
        <f>('[1]Pc, Winter, S1'!F8*Main!$B$5)+(VLOOKUP($A8,'FL Ratio'!$A$2:$B$10,2,FALSE)*'FL Characterization'!F$2)</f>
        <v>0.54722541145583259</v>
      </c>
      <c r="G8" s="2">
        <f>('[1]Pc, Winter, S1'!G8*Main!$B$5)+(VLOOKUP($A8,'FL Ratio'!$A$2:$B$10,2,FALSE)*'FL Characterization'!G$2)</f>
        <v>0.59564447792619579</v>
      </c>
      <c r="H8" s="2">
        <f>('[1]Pc, Winter, S1'!H8*Main!$B$5)+(VLOOKUP($A8,'FL Ratio'!$A$2:$B$10,2,FALSE)*'FL Characterization'!H$2)</f>
        <v>0.76202593435259536</v>
      </c>
      <c r="I8" s="2">
        <f>('[1]Pc, Winter, S1'!I8*Main!$B$5)+(VLOOKUP($A8,'FL Ratio'!$A$2:$B$10,2,FALSE)*'FL Characterization'!I$2)</f>
        <v>0.85414490122759468</v>
      </c>
      <c r="J8" s="2">
        <f>('[1]Pc, Winter, S1'!J8*Main!$B$5)+(VLOOKUP($A8,'FL Ratio'!$A$2:$B$10,2,FALSE)*'FL Characterization'!J$2)</f>
        <v>0.89741996608764574</v>
      </c>
      <c r="K8" s="2">
        <f>('[1]Pc, Winter, S1'!K8*Main!$B$5)+(VLOOKUP($A8,'FL Ratio'!$A$2:$B$10,2,FALSE)*'FL Characterization'!K$2)</f>
        <v>0.90275300422151172</v>
      </c>
      <c r="L8" s="2">
        <f>('[1]Pc, Winter, S1'!L8*Main!$B$5)+(VLOOKUP($A8,'FL Ratio'!$A$2:$B$10,2,FALSE)*'FL Characterization'!L$2)</f>
        <v>0.89097677900431671</v>
      </c>
      <c r="M8" s="2">
        <f>('[1]Pc, Winter, S1'!M8*Main!$B$5)+(VLOOKUP($A8,'FL Ratio'!$A$2:$B$10,2,FALSE)*'FL Characterization'!M$2)</f>
        <v>0.90042775012878862</v>
      </c>
      <c r="N8" s="2">
        <f>('[1]Pc, Winter, S1'!N8*Main!$B$5)+(VLOOKUP($A8,'FL Ratio'!$A$2:$B$10,2,FALSE)*'FL Characterization'!N$2)</f>
        <v>0.8805160837081224</v>
      </c>
      <c r="O8" s="2">
        <f>('[1]Pc, Winter, S1'!O8*Main!$B$5)+(VLOOKUP($A8,'FL Ratio'!$A$2:$B$10,2,FALSE)*'FL Characterization'!O$2)</f>
        <v>0.86101153850051737</v>
      </c>
      <c r="P8" s="2">
        <f>('[1]Pc, Winter, S1'!P8*Main!$B$5)+(VLOOKUP($A8,'FL Ratio'!$A$2:$B$10,2,FALSE)*'FL Characterization'!P$2)</f>
        <v>0.79718158353838553</v>
      </c>
      <c r="Q8" s="2">
        <f>('[1]Pc, Winter, S1'!Q8*Main!$B$5)+(VLOOKUP($A8,'FL Ratio'!$A$2:$B$10,2,FALSE)*'FL Characterization'!Q$2)</f>
        <v>0.81170951152421278</v>
      </c>
      <c r="R8" s="2">
        <f>('[1]Pc, Winter, S1'!R8*Main!$B$5)+(VLOOKUP($A8,'FL Ratio'!$A$2:$B$10,2,FALSE)*'FL Characterization'!R$2)</f>
        <v>0.85916882717809973</v>
      </c>
      <c r="S8" s="2">
        <f>('[1]Pc, Winter, S1'!S8*Main!$B$5)+(VLOOKUP($A8,'FL Ratio'!$A$2:$B$10,2,FALSE)*'FL Characterization'!S$2)</f>
        <v>0.99621922132901486</v>
      </c>
      <c r="T8" s="2">
        <f>('[1]Pc, Winter, S1'!T8*Main!$B$5)+(VLOOKUP($A8,'FL Ratio'!$A$2:$B$10,2,FALSE)*'FL Characterization'!T$2)</f>
        <v>0.9300288049808737</v>
      </c>
      <c r="U8" s="2">
        <f>('[1]Pc, Winter, S1'!U8*Main!$B$5)+(VLOOKUP($A8,'FL Ratio'!$A$2:$B$10,2,FALSE)*'FL Characterization'!U$2)</f>
        <v>0.88121920827269162</v>
      </c>
      <c r="V8" s="2">
        <f>('[1]Pc, Winter, S1'!V8*Main!$B$5)+(VLOOKUP($A8,'FL Ratio'!$A$2:$B$10,2,FALSE)*'FL Characterization'!V$2)</f>
        <v>0.86983413794819109</v>
      </c>
      <c r="W8" s="2">
        <f>('[1]Pc, Winter, S1'!W8*Main!$B$5)+(VLOOKUP($A8,'FL Ratio'!$A$2:$B$10,2,FALSE)*'FL Characterization'!W$2)</f>
        <v>0.80887270867606342</v>
      </c>
      <c r="X8" s="2">
        <f>('[1]Pc, Winter, S1'!X8*Main!$B$5)+(VLOOKUP($A8,'FL Ratio'!$A$2:$B$10,2,FALSE)*'FL Characterization'!X$2)</f>
        <v>0.75069376836063861</v>
      </c>
      <c r="Y8" s="2">
        <f>('[1]Pc, Winter, S1'!Y8*Main!$B$5)+(VLOOKUP($A8,'FL Ratio'!$A$2:$B$10,2,FALSE)*'FL Characterization'!Y$2)</f>
        <v>0.6940837704952515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0.27756024068134583</v>
      </c>
      <c r="C9" s="2">
        <f>('[1]Pc, Winter, S1'!C9*Main!$B$5)+(VLOOKUP($A9,'FL Ratio'!$A$2:$B$10,2,FALSE)*'FL Characterization'!C$2)</f>
        <v>0.2695908162081268</v>
      </c>
      <c r="D9" s="2">
        <f>('[1]Pc, Winter, S1'!D9*Main!$B$5)+(VLOOKUP($A9,'FL Ratio'!$A$2:$B$10,2,FALSE)*'FL Characterization'!D$2)</f>
        <v>0.25703649907055803</v>
      </c>
      <c r="E9" s="2">
        <f>('[1]Pc, Winter, S1'!E9*Main!$B$5)+(VLOOKUP($A9,'FL Ratio'!$A$2:$B$10,2,FALSE)*'FL Characterization'!E$2)</f>
        <v>0.25131158785838303</v>
      </c>
      <c r="F9" s="2">
        <f>('[1]Pc, Winter, S1'!F9*Main!$B$5)+(VLOOKUP($A9,'FL Ratio'!$A$2:$B$10,2,FALSE)*'FL Characterization'!F$2)</f>
        <v>0.24998307449193372</v>
      </c>
      <c r="G9" s="2">
        <f>('[1]Pc, Winter, S1'!G9*Main!$B$5)+(VLOOKUP($A9,'FL Ratio'!$A$2:$B$10,2,FALSE)*'FL Characterization'!G$2)</f>
        <v>0.28433361927873496</v>
      </c>
      <c r="H9" s="2">
        <f>('[1]Pc, Winter, S1'!H9*Main!$B$5)+(VLOOKUP($A9,'FL Ratio'!$A$2:$B$10,2,FALSE)*'FL Characterization'!H$2)</f>
        <v>0.44721161058509867</v>
      </c>
      <c r="I9" s="2">
        <f>('[1]Pc, Winter, S1'!I9*Main!$B$5)+(VLOOKUP($A9,'FL Ratio'!$A$2:$B$10,2,FALSE)*'FL Characterization'!I$2)</f>
        <v>0.47863380348124834</v>
      </c>
      <c r="J9" s="2">
        <f>('[1]Pc, Winter, S1'!J9*Main!$B$5)+(VLOOKUP($A9,'FL Ratio'!$A$2:$B$10,2,FALSE)*'FL Characterization'!J$2)</f>
        <v>0.49561693515730743</v>
      </c>
      <c r="K9" s="2">
        <f>('[1]Pc, Winter, S1'!K9*Main!$B$5)+(VLOOKUP($A9,'FL Ratio'!$A$2:$B$10,2,FALSE)*'FL Characterization'!K$2)</f>
        <v>0.49698378834840357</v>
      </c>
      <c r="L9" s="2">
        <f>('[1]Pc, Winter, S1'!L9*Main!$B$5)+(VLOOKUP($A9,'FL Ratio'!$A$2:$B$10,2,FALSE)*'FL Characterization'!L$2)</f>
        <v>0.50954391230174689</v>
      </c>
      <c r="M9" s="2">
        <f>('[1]Pc, Winter, S1'!M9*Main!$B$5)+(VLOOKUP($A9,'FL Ratio'!$A$2:$B$10,2,FALSE)*'FL Characterization'!M$2)</f>
        <v>0.50801219053730906</v>
      </c>
      <c r="N9" s="2">
        <f>('[1]Pc, Winter, S1'!N9*Main!$B$5)+(VLOOKUP($A9,'FL Ratio'!$A$2:$B$10,2,FALSE)*'FL Characterization'!N$2)</f>
        <v>0.48375206172069113</v>
      </c>
      <c r="O9" s="2">
        <f>('[1]Pc, Winter, S1'!O9*Main!$B$5)+(VLOOKUP($A9,'FL Ratio'!$A$2:$B$10,2,FALSE)*'FL Characterization'!O$2)</f>
        <v>0.48503912687569428</v>
      </c>
      <c r="P9" s="2">
        <f>('[1]Pc, Winter, S1'!P9*Main!$B$5)+(VLOOKUP($A9,'FL Ratio'!$A$2:$B$10,2,FALSE)*'FL Characterization'!P$2)</f>
        <v>0.43394560344843613</v>
      </c>
      <c r="Q9" s="2">
        <f>('[1]Pc, Winter, S1'!Q9*Main!$B$5)+(VLOOKUP($A9,'FL Ratio'!$A$2:$B$10,2,FALSE)*'FL Characterization'!Q$2)</f>
        <v>0.3937685375819035</v>
      </c>
      <c r="R9" s="2">
        <f>('[1]Pc, Winter, S1'!R9*Main!$B$5)+(VLOOKUP($A9,'FL Ratio'!$A$2:$B$10,2,FALSE)*'FL Characterization'!R$2)</f>
        <v>0.39075672834377795</v>
      </c>
      <c r="S9" s="2">
        <f>('[1]Pc, Winter, S1'!S9*Main!$B$5)+(VLOOKUP($A9,'FL Ratio'!$A$2:$B$10,2,FALSE)*'FL Characterization'!S$2)</f>
        <v>0.44101121196342297</v>
      </c>
      <c r="T9" s="2">
        <f>('[1]Pc, Winter, S1'!T9*Main!$B$5)+(VLOOKUP($A9,'FL Ratio'!$A$2:$B$10,2,FALSE)*'FL Characterization'!T$2)</f>
        <v>0.42022460679085127</v>
      </c>
      <c r="U9" s="2">
        <f>('[1]Pc, Winter, S1'!U9*Main!$B$5)+(VLOOKUP($A9,'FL Ratio'!$A$2:$B$10,2,FALSE)*'FL Characterization'!U$2)</f>
        <v>0.40154465576378046</v>
      </c>
      <c r="V9" s="2">
        <f>('[1]Pc, Winter, S1'!V9*Main!$B$5)+(VLOOKUP($A9,'FL Ratio'!$A$2:$B$10,2,FALSE)*'FL Characterization'!V$2)</f>
        <v>0.40061493985469432</v>
      </c>
      <c r="W9" s="2">
        <f>('[1]Pc, Winter, S1'!W9*Main!$B$5)+(VLOOKUP($A9,'FL Ratio'!$A$2:$B$10,2,FALSE)*'FL Characterization'!W$2)</f>
        <v>0.36321164786308024</v>
      </c>
      <c r="X9" s="2">
        <f>('[1]Pc, Winter, S1'!X9*Main!$B$5)+(VLOOKUP($A9,'FL Ratio'!$A$2:$B$10,2,FALSE)*'FL Characterization'!X$2)</f>
        <v>0.33534808361520635</v>
      </c>
      <c r="Y9" s="2">
        <f>('[1]Pc, Winter, S1'!Y9*Main!$B$5)+(VLOOKUP($A9,'FL Ratio'!$A$2:$B$10,2,FALSE)*'FL Characterization'!Y$2)</f>
        <v>0.31051001036755527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0.6043013930385025</v>
      </c>
      <c r="C10" s="2">
        <f>('[1]Pc, Winter, S1'!C10*Main!$B$5)+(VLOOKUP($A10,'FL Ratio'!$A$2:$B$10,2,FALSE)*'FL Characterization'!C$2)</f>
        <v>0.57003359924184394</v>
      </c>
      <c r="D10" s="2">
        <f>('[1]Pc, Winter, S1'!D10*Main!$B$5)+(VLOOKUP($A10,'FL Ratio'!$A$2:$B$10,2,FALSE)*'FL Characterization'!D$2)</f>
        <v>0.54253164713965496</v>
      </c>
      <c r="E10" s="2">
        <f>('[1]Pc, Winter, S1'!E10*Main!$B$5)+(VLOOKUP($A10,'FL Ratio'!$A$2:$B$10,2,FALSE)*'FL Characterization'!E$2)</f>
        <v>0.54217125310452707</v>
      </c>
      <c r="F10" s="2">
        <f>('[1]Pc, Winter, S1'!F10*Main!$B$5)+(VLOOKUP($A10,'FL Ratio'!$A$2:$B$10,2,FALSE)*'FL Characterization'!F$2)</f>
        <v>0.53437869994110776</v>
      </c>
      <c r="G10" s="2">
        <f>('[1]Pc, Winter, S1'!G10*Main!$B$5)+(VLOOKUP($A10,'FL Ratio'!$A$2:$B$10,2,FALSE)*'FL Characterization'!G$2)</f>
        <v>0.58638271469689107</v>
      </c>
      <c r="H10" s="2">
        <f>('[1]Pc, Winter, S1'!H10*Main!$B$5)+(VLOOKUP($A10,'FL Ratio'!$A$2:$B$10,2,FALSE)*'FL Characterization'!H$2)</f>
        <v>0.7713730819495398</v>
      </c>
      <c r="I10" s="2">
        <f>('[1]Pc, Winter, S1'!I10*Main!$B$5)+(VLOOKUP($A10,'FL Ratio'!$A$2:$B$10,2,FALSE)*'FL Characterization'!I$2)</f>
        <v>0.86578440480909502</v>
      </c>
      <c r="J10" s="2">
        <f>('[1]Pc, Winter, S1'!J10*Main!$B$5)+(VLOOKUP($A10,'FL Ratio'!$A$2:$B$10,2,FALSE)*'FL Characterization'!J$2)</f>
        <v>0.90804672390903995</v>
      </c>
      <c r="K10" s="2">
        <f>('[1]Pc, Winter, S1'!K10*Main!$B$5)+(VLOOKUP($A10,'FL Ratio'!$A$2:$B$10,2,FALSE)*'FL Characterization'!K$2)</f>
        <v>0.91255121177918075</v>
      </c>
      <c r="L10" s="2">
        <f>('[1]Pc, Winter, S1'!L10*Main!$B$5)+(VLOOKUP($A10,'FL Ratio'!$A$2:$B$10,2,FALSE)*'FL Characterization'!L$2)</f>
        <v>0.90604624812650925</v>
      </c>
      <c r="M10" s="2">
        <f>('[1]Pc, Winter, S1'!M10*Main!$B$5)+(VLOOKUP($A10,'FL Ratio'!$A$2:$B$10,2,FALSE)*'FL Characterization'!M$2)</f>
        <v>0.91369720737496052</v>
      </c>
      <c r="N10" s="2">
        <f>('[1]Pc, Winter, S1'!N10*Main!$B$5)+(VLOOKUP($A10,'FL Ratio'!$A$2:$B$10,2,FALSE)*'FL Characterization'!N$2)</f>
        <v>0.889509408220997</v>
      </c>
      <c r="O10" s="2">
        <f>('[1]Pc, Winter, S1'!O10*Main!$B$5)+(VLOOKUP($A10,'FL Ratio'!$A$2:$B$10,2,FALSE)*'FL Characterization'!O$2)</f>
        <v>0.87118072595504659</v>
      </c>
      <c r="P10" s="2">
        <f>('[1]Pc, Winter, S1'!P10*Main!$B$5)+(VLOOKUP($A10,'FL Ratio'!$A$2:$B$10,2,FALSE)*'FL Characterization'!P$2)</f>
        <v>0.80232435296275373</v>
      </c>
      <c r="Q10" s="2">
        <f>('[1]Pc, Winter, S1'!Q10*Main!$B$5)+(VLOOKUP($A10,'FL Ratio'!$A$2:$B$10,2,FALSE)*'FL Characterization'!Q$2)</f>
        <v>0.80505330809525089</v>
      </c>
      <c r="R10" s="2">
        <f>('[1]Pc, Winter, S1'!R10*Main!$B$5)+(VLOOKUP($A10,'FL Ratio'!$A$2:$B$10,2,FALSE)*'FL Characterization'!R$2)</f>
        <v>0.84742301398313502</v>
      </c>
      <c r="S10" s="2">
        <f>('[1]Pc, Winter, S1'!S10*Main!$B$5)+(VLOOKUP($A10,'FL Ratio'!$A$2:$B$10,2,FALSE)*'FL Characterization'!S$2)</f>
        <v>0.97779141067225761</v>
      </c>
      <c r="T10" s="2">
        <f>('[1]Pc, Winter, S1'!T10*Main!$B$5)+(VLOOKUP($A10,'FL Ratio'!$A$2:$B$10,2,FALSE)*'FL Characterization'!T$2)</f>
        <v>0.91639411419737538</v>
      </c>
      <c r="U10" s="2">
        <f>('[1]Pc, Winter, S1'!U10*Main!$B$5)+(VLOOKUP($A10,'FL Ratio'!$A$2:$B$10,2,FALSE)*'FL Characterization'!U$2)</f>
        <v>0.86973935915710965</v>
      </c>
      <c r="V10" s="2">
        <f>('[1]Pc, Winter, S1'!V10*Main!$B$5)+(VLOOKUP($A10,'FL Ratio'!$A$2:$B$10,2,FALSE)*'FL Characterization'!V$2)</f>
        <v>0.85865636677869228</v>
      </c>
      <c r="W10" s="2">
        <f>('[1]Pc, Winter, S1'!W10*Main!$B$5)+(VLOOKUP($A10,'FL Ratio'!$A$2:$B$10,2,FALSE)*'FL Characterization'!W$2)</f>
        <v>0.79695820385469551</v>
      </c>
      <c r="X10" s="2">
        <f>('[1]Pc, Winter, S1'!X10*Main!$B$5)+(VLOOKUP($A10,'FL Ratio'!$A$2:$B$10,2,FALSE)*'FL Characterization'!X$2)</f>
        <v>0.73335327173808473</v>
      </c>
      <c r="Y10" s="2">
        <f>('[1]Pc, Winter, S1'!Y10*Main!$B$5)+(VLOOKUP($A10,'FL Ratio'!$A$2:$B$10,2,FALSE)*'FL Characterization'!Y$2)</f>
        <v>0.67610146101010404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4.5867952035919965E-2</v>
      </c>
      <c r="C2" s="2">
        <f>('[1]Qc, Summer, S3'!C2*Main!$B$5)</f>
        <v>4.9158389279180835E-2</v>
      </c>
      <c r="D2" s="2">
        <f>('[1]Qc, Summer, S3'!D2*Main!$B$5)</f>
        <v>4.774436825557124E-2</v>
      </c>
      <c r="E2" s="2">
        <f>('[1]Qc, Summer, S3'!E2*Main!$B$5)</f>
        <v>4.8217084772953132E-2</v>
      </c>
      <c r="F2" s="2">
        <f>('[1]Qc, Summer, S3'!F2*Main!$B$5)</f>
        <v>4.6701914800209424E-2</v>
      </c>
      <c r="G2" s="2">
        <f>('[1]Qc, Summer, S3'!G2*Main!$B$5)</f>
        <v>4.7944601889571427E-2</v>
      </c>
      <c r="H2" s="2">
        <f>('[1]Qc, Summer, S3'!H2*Main!$B$5)</f>
        <v>4.9864367658851619E-2</v>
      </c>
      <c r="I2" s="2">
        <f>('[1]Qc, Summer, S3'!I2*Main!$B$5)</f>
        <v>9.2450139508582899E-2</v>
      </c>
      <c r="J2" s="2">
        <f>('[1]Qc, Summer, S3'!J2*Main!$B$5)</f>
        <v>0.11201523624109637</v>
      </c>
      <c r="K2" s="2">
        <f>('[1]Qc, Summer, S3'!K2*Main!$B$5)</f>
        <v>0.10463342721857385</v>
      </c>
      <c r="L2" s="2">
        <f>('[1]Qc, Summer, S3'!L2*Main!$B$5)</f>
        <v>0.10424534553618175</v>
      </c>
      <c r="M2" s="2">
        <f>('[1]Qc, Summer, S3'!M2*Main!$B$5)</f>
        <v>0.10094665123584873</v>
      </c>
      <c r="N2" s="2">
        <f>('[1]Qc, Summer, S3'!N2*Main!$B$5)</f>
        <v>0.10742018398043218</v>
      </c>
      <c r="O2" s="2">
        <f>('[1]Qc, Summer, S3'!O2*Main!$B$5)</f>
        <v>0.1073727059022672</v>
      </c>
      <c r="P2" s="2">
        <f>('[1]Qc, Summer, S3'!P2*Main!$B$5)</f>
        <v>7.3774740675596015E-2</v>
      </c>
      <c r="Q2" s="2">
        <f>('[1]Qc, Summer, S3'!Q2*Main!$B$5)</f>
        <v>9.8407606186155572E-2</v>
      </c>
      <c r="R2" s="2">
        <f>('[1]Qc, Summer, S3'!R2*Main!$B$5)</f>
        <v>9.6698395372215806E-2</v>
      </c>
      <c r="S2" s="2">
        <f>('[1]Qc, Summer, S3'!S2*Main!$B$5)</f>
        <v>9.4328619992502222E-2</v>
      </c>
      <c r="T2" s="2">
        <f>('[1]Qc, Summer, S3'!T2*Main!$B$5)</f>
        <v>7.181575388522303E-2</v>
      </c>
      <c r="U2" s="2">
        <f>('[1]Qc, Summer, S3'!U2*Main!$B$5)</f>
        <v>6.6469309430991136E-2</v>
      </c>
      <c r="V2" s="2">
        <f>('[1]Qc, Summer, S3'!V2*Main!$B$5)</f>
        <v>6.9772132259860273E-2</v>
      </c>
      <c r="W2" s="2">
        <f>('[1]Qc, Summer, S3'!W2*Main!$B$5)</f>
        <v>6.8578987512931289E-2</v>
      </c>
      <c r="X2" s="2">
        <f>('[1]Qc, Summer, S3'!X2*Main!$B$5)</f>
        <v>4.7820746033488834E-2</v>
      </c>
      <c r="Y2" s="2">
        <f>('[1]Qc, Summer, S3'!Y2*Main!$B$5)</f>
        <v>4.6933112398230267E-2</v>
      </c>
    </row>
    <row r="3" spans="1:25" x14ac:dyDescent="0.3">
      <c r="A3">
        <v>2</v>
      </c>
      <c r="B3" s="2">
        <f>('[1]Qc, Summer, S3'!B3*Main!$B$5)</f>
        <v>4.6516029077109328E-3</v>
      </c>
      <c r="C3" s="2">
        <f>('[1]Qc, Summer, S3'!C3*Main!$B$5)</f>
        <v>-2.7909617446265605E-2</v>
      </c>
      <c r="D3" s="2">
        <f>('[1]Qc, Summer, S3'!D3*Main!$B$5)</f>
        <v>-3.1160992948083957E-2</v>
      </c>
      <c r="E3" s="2">
        <f>('[1]Qc, Summer, S3'!E3*Main!$B$5)</f>
        <v>-4.5993910383386682E-2</v>
      </c>
      <c r="F3" s="2">
        <f>('[1]Qc, Summer, S3'!F3*Main!$B$5)</f>
        <v>-5.5130987523533147E-2</v>
      </c>
      <c r="G3" s="2">
        <f>('[1]Qc, Summer, S3'!G3*Main!$B$5)</f>
        <v>-4.2718802213671844E-2</v>
      </c>
      <c r="H3" s="2">
        <f>('[1]Qc, Summer, S3'!H3*Main!$B$5)</f>
        <v>-5.5130987523533154E-2</v>
      </c>
      <c r="I3" s="2">
        <f>('[1]Qc, Summer, S3'!I3*Main!$B$5)</f>
        <v>0.13764947379960926</v>
      </c>
      <c r="J3" s="2">
        <f>('[1]Qc, Summer, S3'!J3*Main!$B$5)</f>
        <v>0.17737795985832405</v>
      </c>
      <c r="K3" s="2">
        <f>('[1]Qc, Summer, S3'!K3*Main!$B$5)</f>
        <v>0.22546034501660134</v>
      </c>
      <c r="L3" s="2">
        <f>('[1]Qc, Summer, S3'!L3*Main!$B$5)</f>
        <v>0.12559327850819521</v>
      </c>
      <c r="M3" s="2">
        <f>('[1]Qc, Summer, S3'!M3*Main!$B$5)</f>
        <v>0.11629007269277333</v>
      </c>
      <c r="N3" s="2">
        <f>('[1]Qc, Summer, S3'!N3*Main!$B$5)</f>
        <v>8.149798155652728E-2</v>
      </c>
      <c r="O3" s="2">
        <f>('[1]Qc, Summer, S3'!O3*Main!$B$5)</f>
        <v>0.10807856960058974</v>
      </c>
      <c r="P3" s="2">
        <f>('[1]Qc, Summer, S3'!P3*Main!$B$5)</f>
        <v>4.7465335792968716E-2</v>
      </c>
      <c r="Q3" s="2">
        <f>('[1]Qc, Summer, S3'!Q3*Main!$B$5)</f>
        <v>4.1152446132503864E-2</v>
      </c>
      <c r="R3" s="2">
        <f>('[1]Qc, Summer, S3'!R3*Main!$B$5)</f>
        <v>4.6990682435039018E-2</v>
      </c>
      <c r="S3" s="2">
        <f>('[1]Qc, Summer, S3'!S3*Main!$B$5)</f>
        <v>8.6291980471617111E-2</v>
      </c>
      <c r="T3" s="2">
        <f>('[1]Qc, Summer, S3'!T3*Main!$B$5)</f>
        <v>0.16539296257059949</v>
      </c>
      <c r="U3" s="2">
        <f>('[1]Qc, Summer, S3'!U3*Main!$B$5)</f>
        <v>0.16612867527539049</v>
      </c>
      <c r="V3" s="2">
        <f>('[1]Qc, Summer, S3'!V3*Main!$B$5)</f>
        <v>0.13290294022031235</v>
      </c>
      <c r="W3" s="2">
        <f>('[1]Qc, Summer, S3'!W3*Main!$B$5)</f>
        <v>0.10000946251578507</v>
      </c>
      <c r="X3" s="2">
        <f>('[1]Qc, Summer, S3'!X3*Main!$B$5)</f>
        <v>4.7939989150898386E-2</v>
      </c>
      <c r="Y3" s="2">
        <f>('[1]Qc, Summer, S3'!Y3*Main!$B$5)</f>
        <v>9.4930671585937414E-3</v>
      </c>
    </row>
    <row r="4" spans="1:25" x14ac:dyDescent="0.3">
      <c r="A4">
        <v>3</v>
      </c>
      <c r="B4" s="2">
        <f>('[1]Qc, Summer, S3'!B4*Main!$B$5)</f>
        <v>-0.13587142232080465</v>
      </c>
      <c r="C4" s="2">
        <f>('[1]Qc, Summer, S3'!C4*Main!$B$5)</f>
        <v>-0.31549091870155876</v>
      </c>
      <c r="D4" s="2">
        <f>('[1]Qc, Summer, S3'!D4*Main!$B$5)</f>
        <v>-0.56136350800964019</v>
      </c>
      <c r="E4" s="2">
        <f>('[1]Qc, Summer, S3'!E4*Main!$B$5)</f>
        <v>-0.51845674306622824</v>
      </c>
      <c r="F4" s="2">
        <f>('[1]Qc, Summer, S3'!F4*Main!$B$5)</f>
        <v>-0.50843114276082324</v>
      </c>
      <c r="G4" s="2">
        <f>('[1]Qc, Summer, S3'!G4*Main!$B$5)</f>
        <v>-0.4942691059657755</v>
      </c>
      <c r="H4" s="2">
        <f>('[1]Qc, Summer, S3'!H4*Main!$B$5)</f>
        <v>-2.8324073590095505E-2</v>
      </c>
      <c r="I4" s="2">
        <f>('[1]Qc, Summer, S3'!I4*Main!$B$5)</f>
        <v>0.60427027295305225</v>
      </c>
      <c r="J4" s="2">
        <f>('[1]Qc, Summer, S3'!J4*Main!$B$5)</f>
        <v>0.78599304212515009</v>
      </c>
      <c r="K4" s="2">
        <f>('[1]Qc, Summer, S3'!K4*Main!$B$5)</f>
        <v>0.80092627894369084</v>
      </c>
      <c r="L4" s="2">
        <f>('[1]Qc, Summer, S3'!L4*Main!$B$5)</f>
        <v>0.64896481976910647</v>
      </c>
      <c r="M4" s="2">
        <f>('[1]Qc, Summer, S3'!M4*Main!$B$5)</f>
        <v>0.80387086085157178</v>
      </c>
      <c r="N4" s="2">
        <f>('[1]Qc, Summer, S3'!N4*Main!$B$5)</f>
        <v>0.74315638627478298</v>
      </c>
      <c r="O4" s="2">
        <f>('[1]Qc, Summer, S3'!O4*Main!$B$5)</f>
        <v>0.64850911066431516</v>
      </c>
      <c r="P4" s="2">
        <f>('[1]Qc, Summer, S3'!P4*Main!$B$5)</f>
        <v>0.45690095937290193</v>
      </c>
      <c r="Q4" s="2">
        <f>('[1]Qc, Summer, S3'!Q4*Main!$B$5)</f>
        <v>0.29095273613588202</v>
      </c>
      <c r="R4" s="2">
        <f>('[1]Qc, Summer, S3'!R4*Main!$B$5)</f>
        <v>0.36467244747247957</v>
      </c>
      <c r="S4" s="2">
        <f>('[1]Qc, Summer, S3'!S4*Main!$B$5)</f>
        <v>0.32895186456615855</v>
      </c>
      <c r="T4" s="2">
        <f>('[1]Qc, Summer, S3'!T4*Main!$B$5)</f>
        <v>5.8996801797191495E-2</v>
      </c>
      <c r="U4" s="2">
        <f>('[1]Qc, Summer, S3'!U4*Main!$B$5)</f>
        <v>0.26199768070838336</v>
      </c>
      <c r="V4" s="2">
        <f>('[1]Qc, Summer, S3'!V4*Main!$B$5)</f>
        <v>0.36456728383291237</v>
      </c>
      <c r="W4" s="2">
        <f>('[1]Qc, Summer, S3'!W4*Main!$B$5)</f>
        <v>0.23598720718876601</v>
      </c>
      <c r="X4" s="2">
        <f>('[1]Qc, Summer, S3'!X4*Main!$B$5)</f>
        <v>-0.22084364309109114</v>
      </c>
      <c r="Y4" s="2">
        <f>('[1]Qc, Summer, S3'!Y4*Main!$B$5)</f>
        <v>-0.44768161363751197</v>
      </c>
    </row>
    <row r="5" spans="1:25" x14ac:dyDescent="0.3">
      <c r="A5">
        <v>4</v>
      </c>
      <c r="B5" s="2">
        <f>('[1]Qc, Summer, S3'!B5*Main!$B$5)</f>
        <v>-2.0625830939032768</v>
      </c>
      <c r="C5" s="2">
        <f>('[1]Qc, Summer, S3'!C5*Main!$B$5)</f>
        <v>-2.0205616942369304</v>
      </c>
      <c r="D5" s="2">
        <f>('[1]Qc, Summer, S3'!D5*Main!$B$5)</f>
        <v>-2.0994990898718426</v>
      </c>
      <c r="E5" s="2">
        <f>('[1]Qc, Summer, S3'!E5*Main!$B$5)</f>
        <v>-2.1207061513856997</v>
      </c>
      <c r="F5" s="2">
        <f>('[1]Qc, Summer, S3'!F5*Main!$B$5)</f>
        <v>-2.2131925029877983</v>
      </c>
      <c r="G5" s="2">
        <f>('[1]Qc, Summer, S3'!G5*Main!$B$5)</f>
        <v>-2.2064180250042047</v>
      </c>
      <c r="H5" s="2">
        <f>('[1]Qc, Summer, S3'!H5*Main!$B$5)</f>
        <v>-1.9820748048228936</v>
      </c>
      <c r="I5" s="2">
        <f>('[1]Qc, Summer, S3'!I5*Main!$B$5)</f>
        <v>-1.3374194071377776</v>
      </c>
      <c r="J5" s="2">
        <f>('[1]Qc, Summer, S3'!J5*Main!$B$5)</f>
        <v>-1.0006591247649559</v>
      </c>
      <c r="K5" s="2">
        <f>('[1]Qc, Summer, S3'!K5*Main!$B$5)</f>
        <v>-1.0583894588860112</v>
      </c>
      <c r="L5" s="2">
        <f>('[1]Qc, Summer, S3'!L5*Main!$B$5)</f>
        <v>-1.3374194071377776</v>
      </c>
      <c r="M5" s="2">
        <f>('[1]Qc, Summer, S3'!M5*Main!$B$5)</f>
        <v>-1.4528800753798883</v>
      </c>
      <c r="N5" s="2">
        <f>('[1]Qc, Summer, S3'!N5*Main!$B$5)</f>
        <v>-1.3882770824348976</v>
      </c>
      <c r="O5" s="2">
        <f>('[1]Qc, Summer, S3'!O5*Main!$B$5)</f>
        <v>-1.4774252854653707</v>
      </c>
      <c r="P5" s="2">
        <f>('[1]Qc, Summer, S3'!P5*Main!$B$5)</f>
        <v>-1.4320657372273988</v>
      </c>
      <c r="Q5" s="2">
        <f>('[1]Qc, Summer, S3'!Q5*Main!$B$5)</f>
        <v>-1.6592562017786257</v>
      </c>
      <c r="R5" s="2">
        <f>('[1]Qc, Summer, S3'!R5*Main!$B$5)</f>
        <v>-1.86543596649668</v>
      </c>
      <c r="S5" s="2">
        <f>('[1]Qc, Summer, S3'!S5*Main!$B$5)</f>
        <v>-1.6592562017786257</v>
      </c>
      <c r="T5" s="2">
        <f>('[1]Qc, Summer, S3'!T5*Main!$B$5)</f>
        <v>-1.1566684800682836</v>
      </c>
      <c r="U5" s="2">
        <f>('[1]Qc, Summer, S3'!U5*Main!$B$5)</f>
        <v>-1.07154569149183</v>
      </c>
      <c r="V5" s="2">
        <f>('[1]Qc, Summer, S3'!V5*Main!$B$5)</f>
        <v>-1.04002964174207</v>
      </c>
      <c r="W5" s="2">
        <f>('[1]Qc, Summer, S3'!W5*Main!$B$5)</f>
        <v>-1.3705063503330084</v>
      </c>
      <c r="X5" s="2">
        <f>('[1]Qc, Summer, S3'!X5*Main!$B$5)</f>
        <v>-1.7525280001034602</v>
      </c>
      <c r="Y5" s="2">
        <f>('[1]Qc, Summer, S3'!Y5*Main!$B$5)</f>
        <v>-1.8047602071653672</v>
      </c>
    </row>
    <row r="6" spans="1:25" x14ac:dyDescent="0.3">
      <c r="A6">
        <v>5</v>
      </c>
      <c r="B6" s="2">
        <f>('[1]Qc, Summer, S3'!B6*Main!$B$5)</f>
        <v>-0.27850575199303618</v>
      </c>
      <c r="C6" s="2">
        <f>('[1]Qc, Summer, S3'!C6*Main!$B$5)</f>
        <v>-0.37252879374332276</v>
      </c>
      <c r="D6" s="2">
        <f>('[1]Qc, Summer, S3'!D6*Main!$B$5)</f>
        <v>-0.43013666141146706</v>
      </c>
      <c r="E6" s="2">
        <f>('[1]Qc, Summer, S3'!E6*Main!$B$5)</f>
        <v>-0.4270421530559888</v>
      </c>
      <c r="F6" s="2">
        <f>('[1]Qc, Summer, S3'!F6*Main!$B$5)</f>
        <v>-0.42272859595441314</v>
      </c>
      <c r="G6" s="2">
        <f>('[1]Qc, Summer, S3'!G6*Main!$B$5)</f>
        <v>-0.48143048172802949</v>
      </c>
      <c r="H6" s="2">
        <f>('[1]Qc, Summer, S3'!H6*Main!$B$5)</f>
        <v>-0.43360626168882133</v>
      </c>
      <c r="I6" s="2">
        <f>('[1]Qc, Summer, S3'!I6*Main!$B$5)</f>
        <v>-0.17216719214114964</v>
      </c>
      <c r="J6" s="2">
        <f>('[1]Qc, Summer, S3'!J6*Main!$B$5)</f>
        <v>5.513851251579302E-2</v>
      </c>
      <c r="K6" s="2">
        <f>('[1]Qc, Summer, S3'!K6*Main!$B$5)</f>
        <v>0.1837950417193101</v>
      </c>
      <c r="L6" s="2">
        <f>('[1]Qc, Summer, S3'!L6*Main!$B$5)</f>
        <v>0.31254534390329614</v>
      </c>
      <c r="M6" s="2">
        <f>('[1]Qc, Summer, S3'!M6*Main!$B$5)</f>
        <v>0.32164132300879261</v>
      </c>
      <c r="N6" s="2">
        <f>('[1]Qc, Summer, S3'!N6*Main!$B$5)</f>
        <v>0.28757047343837633</v>
      </c>
      <c r="O6" s="2">
        <f>('[1]Qc, Summer, S3'!O6*Main!$B$5)</f>
        <v>0.2375582171882239</v>
      </c>
      <c r="P6" s="2">
        <f>('[1]Qc, Summer, S3'!P6*Main!$B$5)</f>
        <v>0.15785118378954349</v>
      </c>
      <c r="Q6" s="2">
        <f>('[1]Qc, Summer, S3'!Q6*Main!$B$5)</f>
        <v>0.1020250027503109</v>
      </c>
      <c r="R6" s="2">
        <f>('[1]Qc, Summer, S3'!R6*Main!$B$5)</f>
        <v>8.2707768773689544E-2</v>
      </c>
      <c r="S6" s="2">
        <f>('[1]Qc, Summer, S3'!S6*Main!$B$5)</f>
        <v>7.8144150390863115E-2</v>
      </c>
      <c r="T6" s="2">
        <f>('[1]Qc, Summer, S3'!T6*Main!$B$5)</f>
        <v>7.7362708886954484E-2</v>
      </c>
      <c r="U6" s="2">
        <f>('[1]Qc, Summer, S3'!U6*Main!$B$5)</f>
        <v>1.912968801568329E-2</v>
      </c>
      <c r="V6" s="2">
        <f>('[1]Qc, Summer, S3'!V6*Main!$B$5)</f>
        <v>0.16732225481691612</v>
      </c>
      <c r="W6" s="2">
        <f>('[1]Qc, Summer, S3'!W6*Main!$B$5)</f>
        <v>7.8144150390863115E-2</v>
      </c>
      <c r="X6" s="2">
        <f>('[1]Qc, Summer, S3'!X6*Main!$B$5)</f>
        <v>4.2885509734505688E-2</v>
      </c>
      <c r="Y6" s="2">
        <f>('[1]Qc, Summer, S3'!Y6*Main!$B$5)</f>
        <v>-6.8766852343959559E-2</v>
      </c>
    </row>
    <row r="7" spans="1:25" x14ac:dyDescent="0.3">
      <c r="A7">
        <v>6</v>
      </c>
      <c r="B7" s="2">
        <f>('[1]Qc, Summer, S3'!B7*Main!$B$5)</f>
        <v>5.0196301353152957E-2</v>
      </c>
      <c r="C7" s="2">
        <f>('[1]Qc, Summer, S3'!C7*Main!$B$5)</f>
        <v>5.568652181365405E-2</v>
      </c>
      <c r="D7" s="2">
        <f>('[1]Qc, Summer, S3'!D7*Main!$B$5)</f>
        <v>4.193790250920592E-2</v>
      </c>
      <c r="E7" s="2">
        <f>('[1]Qc, Summer, S3'!E7*Main!$B$5)</f>
        <v>4.9804142748831444E-2</v>
      </c>
      <c r="F7" s="2">
        <f>('[1]Qc, Summer, S3'!F7*Main!$B$5)</f>
        <v>4.8981378618196132E-2</v>
      </c>
      <c r="G7" s="2">
        <f>('[1]Qc, Summer, S3'!G7*Main!$B$5)</f>
        <v>5.0300108042532182E-2</v>
      </c>
      <c r="H7" s="2">
        <f>('[1]Qc, Summer, S3'!H7*Main!$B$5)</f>
        <v>4.8604598782671551E-2</v>
      </c>
      <c r="I7" s="2">
        <f>('[1]Qc, Summer, S3'!I7*Main!$B$5)</f>
        <v>9.0969262125992045E-2</v>
      </c>
      <c r="J7" s="2">
        <f>('[1]Qc, Summer, S3'!J7*Main!$B$5)</f>
        <v>0.10323767493373646</v>
      </c>
      <c r="K7" s="2">
        <f>('[1]Qc, Summer, S3'!K7*Main!$B$5)</f>
        <v>0.10515233164895324</v>
      </c>
      <c r="L7" s="2">
        <f>('[1]Qc, Summer, S3'!L7*Main!$B$5)</f>
        <v>9.3725906432840261E-2</v>
      </c>
      <c r="M7" s="2">
        <f>('[1]Qc, Summer, S3'!M7*Main!$B$5)</f>
        <v>0.1119612815337904</v>
      </c>
      <c r="N7" s="2">
        <f>('[1]Qc, Summer, S3'!N7*Main!$B$5)</f>
        <v>0.11323579699783529</v>
      </c>
      <c r="O7" s="2">
        <f>('[1]Qc, Summer, S3'!O7*Main!$B$5)</f>
        <v>0.10429112059632561</v>
      </c>
      <c r="P7" s="2">
        <f>('[1]Qc, Summer, S3'!P7*Main!$B$5)</f>
        <v>9.3529827130679533E-2</v>
      </c>
      <c r="Q7" s="2">
        <f>('[1]Qc, Summer, S3'!Q7*Main!$B$5)</f>
        <v>8.1545921545678177E-2</v>
      </c>
      <c r="R7" s="2">
        <f>('[1]Qc, Summer, S3'!R7*Main!$B$5)</f>
        <v>9.64556378942939E-2</v>
      </c>
      <c r="S7" s="2">
        <f>('[1]Qc, Summer, S3'!S7*Main!$B$5)</f>
        <v>9.3441399210097212E-2</v>
      </c>
      <c r="T7" s="2">
        <f>('[1]Qc, Summer, S3'!T7*Main!$B$5)</f>
        <v>7.4779263275032537E-2</v>
      </c>
      <c r="U7" s="2">
        <f>('[1]Qc, Summer, S3'!U7*Main!$B$5)</f>
        <v>7.078462808003208E-2</v>
      </c>
      <c r="V7" s="2">
        <f>('[1]Qc, Summer, S3'!V7*Main!$B$5)</f>
        <v>8.251670632598386E-2</v>
      </c>
      <c r="W7" s="2">
        <f>('[1]Qc, Summer, S3'!W7*Main!$B$5)</f>
        <v>6.3754608393739184E-2</v>
      </c>
      <c r="X7" s="2">
        <f>('[1]Qc, Summer, S3'!X7*Main!$B$5)</f>
        <v>4.8529627284786547E-2</v>
      </c>
      <c r="Y7" s="2">
        <f>('[1]Qc, Summer, S3'!Y7*Main!$B$5)</f>
        <v>5.5882601115814806E-2</v>
      </c>
    </row>
    <row r="8" spans="1:25" x14ac:dyDescent="0.3">
      <c r="A8">
        <v>7</v>
      </c>
      <c r="B8" s="2">
        <f>('[1]Qc, Summer, S3'!B8*Main!$B$5)</f>
        <v>-0.49056043655108716</v>
      </c>
      <c r="C8" s="2">
        <f>('[1]Qc, Summer, S3'!C8*Main!$B$5)</f>
        <v>-0.49429145958964482</v>
      </c>
      <c r="D8" s="2">
        <f>('[1]Qc, Summer, S3'!D8*Main!$B$5)</f>
        <v>-0.54618031703328784</v>
      </c>
      <c r="E8" s="2">
        <f>('[1]Qc, Summer, S3'!E8*Main!$B$5)</f>
        <v>-0.54379660786976525</v>
      </c>
      <c r="F8" s="2">
        <f>('[1]Qc, Summer, S3'!F8*Main!$B$5)</f>
        <v>-0.50959556334965406</v>
      </c>
      <c r="G8" s="2">
        <f>('[1]Qc, Summer, S3'!G8*Main!$B$5)</f>
        <v>-0.5506368167737874</v>
      </c>
      <c r="H8" s="2">
        <f>('[1]Qc, Summer, S3'!H8*Main!$B$5)</f>
        <v>-0.47197441437753201</v>
      </c>
      <c r="I8" s="2">
        <f>('[1]Qc, Summer, S3'!I8*Main!$B$5)</f>
        <v>-0.21329015037087412</v>
      </c>
      <c r="J8" s="2">
        <f>('[1]Qc, Summer, S3'!J8*Main!$B$5)</f>
        <v>-3.8001160577901122E-2</v>
      </c>
      <c r="K8" s="2">
        <f>('[1]Qc, Summer, S3'!K8*Main!$B$5)</f>
        <v>-3.1713695827739301E-2</v>
      </c>
      <c r="L8" s="2">
        <f>('[1]Qc, Summer, S3'!L8*Main!$B$5)</f>
        <v>6.4325600905501712E-2</v>
      </c>
      <c r="M8" s="2">
        <f>('[1]Qc, Summer, S3'!M8*Main!$B$5)</f>
        <v>2.1142463885159536E-2</v>
      </c>
      <c r="N8" s="2">
        <f>('[1]Qc, Summer, S3'!N8*Main!$B$5)</f>
        <v>7.0474879617198451E-3</v>
      </c>
      <c r="O8" s="2">
        <f>('[1]Qc, Summer, S3'!O8*Main!$B$5)</f>
        <v>0</v>
      </c>
      <c r="P8" s="2">
        <f>('[1]Qc, Summer, S3'!P8*Main!$B$5)</f>
        <v>-5.582715953989837E-2</v>
      </c>
      <c r="Q8" s="2">
        <f>('[1]Qc, Summer, S3'!Q8*Main!$B$5)</f>
        <v>-9.5762924656310852E-2</v>
      </c>
      <c r="R8" s="2">
        <f>('[1]Qc, Summer, S3'!R8*Main!$B$5)</f>
        <v>-0.14164068942672239</v>
      </c>
      <c r="S8" s="2">
        <f>('[1]Qc, Summer, S3'!S8*Main!$B$5)</f>
        <v>-0.18841666344715705</v>
      </c>
      <c r="T8" s="2">
        <f>('[1]Qc, Summer, S3'!T8*Main!$B$5)</f>
        <v>-0.16561596710041637</v>
      </c>
      <c r="U8" s="2">
        <f>('[1]Qc, Summer, S3'!U8*Main!$B$5)</f>
        <v>-0.19297680271650519</v>
      </c>
      <c r="V8" s="2">
        <f>('[1]Qc, Summer, S3'!V8*Main!$B$5)</f>
        <v>-0.1409497592343969</v>
      </c>
      <c r="W8" s="2">
        <f>('[1]Qc, Summer, S3'!W8*Main!$B$5)</f>
        <v>-0.26168981034327365</v>
      </c>
      <c r="X8" s="2">
        <f>('[1]Qc, Summer, S3'!X8*Main!$B$5)</f>
        <v>-0.32162800452750862</v>
      </c>
      <c r="Y8" s="2">
        <f>('[1]Qc, Summer, S3'!Y8*Main!$B$5)</f>
        <v>-0.34532691012427247</v>
      </c>
    </row>
    <row r="9" spans="1:25" x14ac:dyDescent="0.3">
      <c r="A9">
        <v>8</v>
      </c>
      <c r="B9" s="2">
        <f>('[1]Qc, Summer, S3'!B9*Main!$B$5)</f>
        <v>-0.30399212280875443</v>
      </c>
      <c r="C9" s="2">
        <f>('[1]Qc, Summer, S3'!C9*Main!$B$5)</f>
        <v>-0.3029309877617668</v>
      </c>
      <c r="D9" s="2">
        <f>('[1]Qc, Summer, S3'!D9*Main!$B$5)</f>
        <v>-0.30906711651173863</v>
      </c>
      <c r="E9" s="2">
        <f>('[1]Qc, Summer, S3'!E9*Main!$B$5)</f>
        <v>-0.316864152291778</v>
      </c>
      <c r="F9" s="2">
        <f>('[1]Qc, Summer, S3'!F9*Main!$B$5)</f>
        <v>-0.31581839601358741</v>
      </c>
      <c r="G9" s="2">
        <f>('[1]Qc, Summer, S3'!G9*Main!$B$5)</f>
        <v>-0.29640013727934073</v>
      </c>
      <c r="H9" s="2">
        <f>('[1]Qc, Summer, S3'!H9*Main!$B$5)</f>
        <v>-0.25682543890859511</v>
      </c>
      <c r="I9" s="2">
        <f>('[1]Qc, Summer, S3'!I9*Main!$B$5)</f>
        <v>-0.20798246920957131</v>
      </c>
      <c r="J9" s="2">
        <f>('[1]Qc, Summer, S3'!J9*Main!$B$5)</f>
        <v>-0.2076133787584451</v>
      </c>
      <c r="K9" s="2">
        <f>('[1]Qc, Summer, S3'!K9*Main!$B$5)</f>
        <v>-0.20249224874907015</v>
      </c>
      <c r="L9" s="2">
        <f>('[1]Qc, Summer, S3'!L9*Main!$B$5)</f>
        <v>-0.20496823052537458</v>
      </c>
      <c r="M9" s="2">
        <f>('[1]Qc, Summer, S3'!M9*Main!$B$5)</f>
        <v>-0.20140548242075434</v>
      </c>
      <c r="N9" s="2">
        <f>('[1]Qc, Summer, S3'!N9*Main!$B$5)</f>
        <v>-0.20198474937877173</v>
      </c>
      <c r="O9" s="2">
        <f>('[1]Qc, Summer, S3'!O9*Main!$B$5)</f>
        <v>-0.20748009609553847</v>
      </c>
      <c r="P9" s="2">
        <f>('[1]Qc, Summer, S3'!P9*Main!$B$5)</f>
        <v>-0.23091221348578175</v>
      </c>
      <c r="Q9" s="2">
        <f>('[1]Qc, Summer, S3'!Q9*Main!$B$5)</f>
        <v>-0.24349717261792947</v>
      </c>
      <c r="R9" s="2">
        <f>('[1]Qc, Summer, S3'!R9*Main!$B$5)</f>
        <v>-0.24918219081652496</v>
      </c>
      <c r="S9" s="2">
        <f>('[1]Qc, Summer, S3'!S9*Main!$B$5)</f>
        <v>-0.25272443389608257</v>
      </c>
      <c r="T9" s="2">
        <f>('[1]Qc, Summer, S3'!T9*Main!$B$5)</f>
        <v>-0.26248482582586236</v>
      </c>
      <c r="U9" s="2">
        <f>('[1]Qc, Summer, S3'!U9*Main!$B$5)</f>
        <v>-0.27137375419048315</v>
      </c>
      <c r="V9" s="2">
        <f>('[1]Qc, Summer, S3'!V9*Main!$B$5)</f>
        <v>-0.28579903932199591</v>
      </c>
      <c r="W9" s="2">
        <f>('[1]Qc, Summer, S3'!W9*Main!$B$5)</f>
        <v>-0.28836216745481613</v>
      </c>
      <c r="X9" s="2">
        <f>('[1]Qc, Summer, S3'!X9*Main!$B$5)</f>
        <v>-0.30184934768971666</v>
      </c>
      <c r="Y9" s="2">
        <f>('[1]Qc, Summer, S3'!Y9*Main!$B$5)</f>
        <v>-0.31058961462263385</v>
      </c>
    </row>
    <row r="10" spans="1:25" x14ac:dyDescent="0.3">
      <c r="A10">
        <v>9</v>
      </c>
      <c r="B10" s="2">
        <f>('[1]Qc, Summer, S3'!B10*Main!$B$5)</f>
        <v>1.7657104914984359E-2</v>
      </c>
      <c r="C10" s="2">
        <f>('[1]Qc, Summer, S3'!C10*Main!$B$5)</f>
        <v>-0.15158624569514073</v>
      </c>
      <c r="D10" s="2">
        <f>('[1]Qc, Summer, S3'!D10*Main!$B$5)</f>
        <v>-0.18539960160733579</v>
      </c>
      <c r="E10" s="2">
        <f>('[1]Qc, Summer, S3'!E10*Main!$B$5)</f>
        <v>-0.24719946880978108</v>
      </c>
      <c r="F10" s="2">
        <f>('[1]Qc, Summer, S3'!F10*Main!$B$5)</f>
        <v>-0.2318377875337447</v>
      </c>
      <c r="G10" s="2">
        <f>('[1]Qc, Summer, S3'!G10*Main!$B$5)</f>
        <v>-0.27015370519926074</v>
      </c>
      <c r="H10" s="2">
        <f>('[1]Qc, Summer, S3'!H10*Main!$B$5)</f>
        <v>-0.50825976497782477</v>
      </c>
      <c r="I10" s="2">
        <f>('[1]Qc, Summer, S3'!I10*Main!$B$5)</f>
        <v>-0.16209222311955643</v>
      </c>
      <c r="J10" s="2">
        <f>('[1]Qc, Summer, S3'!J10*Main!$B$5)</f>
        <v>-0.24472747412168327</v>
      </c>
      <c r="K10" s="2">
        <f>('[1]Qc, Summer, S3'!K10*Main!$B$5)</f>
        <v>-8.0251541838603932E-2</v>
      </c>
      <c r="L10" s="2">
        <f>('[1]Qc, Summer, S3'!L10*Main!$B$5)</f>
        <v>0</v>
      </c>
      <c r="M10" s="2">
        <f>('[1]Qc, Summer, S3'!M10*Main!$B$5)</f>
        <v>6.9215851266738695E-2</v>
      </c>
      <c r="N10" s="2">
        <f>('[1]Qc, Summer, S3'!N10*Main!$B$5)</f>
        <v>0.22954236389479671</v>
      </c>
      <c r="O10" s="2">
        <f>('[1]Qc, Summer, S3'!O10*Main!$B$5)</f>
        <v>0.22724694025584879</v>
      </c>
      <c r="P10" s="2">
        <f>('[1]Qc, Summer, S3'!P10*Main!$B$5)</f>
        <v>0.18169160957518909</v>
      </c>
      <c r="Q10" s="2">
        <f>('[1]Qc, Summer, S3'!Q10*Main!$B$5)</f>
        <v>0.40664312619208981</v>
      </c>
      <c r="R10" s="2">
        <f>('[1]Qc, Summer, S3'!R10*Main!$B$5)</f>
        <v>0.35314209829968718</v>
      </c>
      <c r="S10" s="2">
        <f>('[1]Qc, Summer, S3'!S10*Main!$B$5)</f>
        <v>0.30590934265210412</v>
      </c>
      <c r="T10" s="2">
        <f>('[1]Qc, Summer, S3'!T10*Main!$B$5)</f>
        <v>0.25346774105460051</v>
      </c>
      <c r="U10" s="2">
        <f>('[1]Qc, Summer, S3'!U10*Main!$B$5)</f>
        <v>0.25602802126727325</v>
      </c>
      <c r="V10" s="2">
        <f>('[1]Qc, Summer, S3'!V10*Main!$B$5)</f>
        <v>0.36921006377232296</v>
      </c>
      <c r="W10" s="2">
        <f>('[1]Qc, Summer, S3'!W10*Main!$B$5)</f>
        <v>0.33318956974575492</v>
      </c>
      <c r="X10" s="2">
        <f>('[1]Qc, Summer, S3'!X10*Main!$B$5)</f>
        <v>-3.5314209829968718E-2</v>
      </c>
      <c r="Y10" s="2">
        <f>('[1]Qc, Summer, S3'!Y10*Main!$B$5)</f>
        <v>-5.4030741039852156E-2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0FF1-552F-489C-9B0C-7559B77B1851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4.5867952035919965E-2</v>
      </c>
      <c r="C2" s="2">
        <f>('[1]Qc, Summer, S3'!C2*Main!$B$5)</f>
        <v>4.9158389279180835E-2</v>
      </c>
      <c r="D2" s="2">
        <f>('[1]Qc, Summer, S3'!D2*Main!$B$5)</f>
        <v>4.774436825557124E-2</v>
      </c>
      <c r="E2" s="2">
        <f>('[1]Qc, Summer, S3'!E2*Main!$B$5)</f>
        <v>4.8217084772953132E-2</v>
      </c>
      <c r="F2" s="2">
        <f>('[1]Qc, Summer, S3'!F2*Main!$B$5)</f>
        <v>4.6701914800209424E-2</v>
      </c>
      <c r="G2" s="2">
        <f>('[1]Qc, Summer, S3'!G2*Main!$B$5)</f>
        <v>4.7944601889571427E-2</v>
      </c>
      <c r="H2" s="2">
        <f>('[1]Qc, Summer, S3'!H2*Main!$B$5)</f>
        <v>4.9864367658851619E-2</v>
      </c>
      <c r="I2" s="2">
        <f>('[1]Qc, Summer, S3'!I2*Main!$B$5)</f>
        <v>9.2450139508582899E-2</v>
      </c>
      <c r="J2" s="2">
        <f>('[1]Qc, Summer, S3'!J2*Main!$B$5)</f>
        <v>0.11201523624109637</v>
      </c>
      <c r="K2" s="2">
        <f>('[1]Qc, Summer, S3'!K2*Main!$B$5)</f>
        <v>0.10463342721857385</v>
      </c>
      <c r="L2" s="2">
        <f>('[1]Qc, Summer, S3'!L2*Main!$B$5)</f>
        <v>0.10424534553618175</v>
      </c>
      <c r="M2" s="2">
        <f>('[1]Qc, Summer, S3'!M2*Main!$B$5)</f>
        <v>0.10094665123584873</v>
      </c>
      <c r="N2" s="2">
        <f>('[1]Qc, Summer, S3'!N2*Main!$B$5)</f>
        <v>0.10742018398043218</v>
      </c>
      <c r="O2" s="2">
        <f>('[1]Qc, Summer, S3'!O2*Main!$B$5)</f>
        <v>0.1073727059022672</v>
      </c>
      <c r="P2" s="2">
        <f>('[1]Qc, Summer, S3'!P2*Main!$B$5)</f>
        <v>7.3774740675596015E-2</v>
      </c>
      <c r="Q2" s="2">
        <f>('[1]Qc, Summer, S3'!Q2*Main!$B$5)</f>
        <v>9.8407606186155572E-2</v>
      </c>
      <c r="R2" s="2">
        <f>('[1]Qc, Summer, S3'!R2*Main!$B$5)</f>
        <v>9.6698395372215806E-2</v>
      </c>
      <c r="S2" s="2">
        <f>('[1]Qc, Summer, S3'!S2*Main!$B$5)</f>
        <v>9.4328619992502222E-2</v>
      </c>
      <c r="T2" s="2">
        <f>('[1]Qc, Summer, S3'!T2*Main!$B$5)</f>
        <v>7.181575388522303E-2</v>
      </c>
      <c r="U2" s="2">
        <f>('[1]Qc, Summer, S3'!U2*Main!$B$5)</f>
        <v>6.6469309430991136E-2</v>
      </c>
      <c r="V2" s="2">
        <f>('[1]Qc, Summer, S3'!V2*Main!$B$5)</f>
        <v>6.9772132259860273E-2</v>
      </c>
      <c r="W2" s="2">
        <f>('[1]Qc, Summer, S3'!W2*Main!$B$5)</f>
        <v>6.8578987512931289E-2</v>
      </c>
      <c r="X2" s="2">
        <f>('[1]Qc, Summer, S3'!X2*Main!$B$5)</f>
        <v>4.7820746033488834E-2</v>
      </c>
      <c r="Y2" s="2">
        <f>('[1]Qc, Summer, S3'!Y2*Main!$B$5)</f>
        <v>4.6933112398230267E-2</v>
      </c>
    </row>
    <row r="3" spans="1:25" x14ac:dyDescent="0.3">
      <c r="A3">
        <v>2</v>
      </c>
      <c r="B3" s="2">
        <f>('[1]Qc, Summer, S3'!B3*Main!$B$5)</f>
        <v>4.6516029077109328E-3</v>
      </c>
      <c r="C3" s="2">
        <f>('[1]Qc, Summer, S3'!C3*Main!$B$5)</f>
        <v>-2.7909617446265605E-2</v>
      </c>
      <c r="D3" s="2">
        <f>('[1]Qc, Summer, S3'!D3*Main!$B$5)</f>
        <v>-3.1160992948083957E-2</v>
      </c>
      <c r="E3" s="2">
        <f>('[1]Qc, Summer, S3'!E3*Main!$B$5)</f>
        <v>-4.5993910383386682E-2</v>
      </c>
      <c r="F3" s="2">
        <f>('[1]Qc, Summer, S3'!F3*Main!$B$5)</f>
        <v>-5.5130987523533147E-2</v>
      </c>
      <c r="G3" s="2">
        <f>('[1]Qc, Summer, S3'!G3*Main!$B$5)</f>
        <v>-4.2718802213671844E-2</v>
      </c>
      <c r="H3" s="2">
        <f>('[1]Qc, Summer, S3'!H3*Main!$B$5)</f>
        <v>-5.5130987523533154E-2</v>
      </c>
      <c r="I3" s="2">
        <f>('[1]Qc, Summer, S3'!I3*Main!$B$5)</f>
        <v>0.13764947379960926</v>
      </c>
      <c r="J3" s="2">
        <f>('[1]Qc, Summer, S3'!J3*Main!$B$5)</f>
        <v>0.17737795985832405</v>
      </c>
      <c r="K3" s="2">
        <f>('[1]Qc, Summer, S3'!K3*Main!$B$5)</f>
        <v>0.22546034501660134</v>
      </c>
      <c r="L3" s="2">
        <f>('[1]Qc, Summer, S3'!L3*Main!$B$5)</f>
        <v>0.12559327850819521</v>
      </c>
      <c r="M3" s="2">
        <f>('[1]Qc, Summer, S3'!M3*Main!$B$5)</f>
        <v>0.11629007269277333</v>
      </c>
      <c r="N3" s="2">
        <f>('[1]Qc, Summer, S3'!N3*Main!$B$5)</f>
        <v>8.149798155652728E-2</v>
      </c>
      <c r="O3" s="2">
        <f>('[1]Qc, Summer, S3'!O3*Main!$B$5)</f>
        <v>0.10807856960058974</v>
      </c>
      <c r="P3" s="2">
        <f>('[1]Qc, Summer, S3'!P3*Main!$B$5)</f>
        <v>4.7465335792968716E-2</v>
      </c>
      <c r="Q3" s="2">
        <f>('[1]Qc, Summer, S3'!Q3*Main!$B$5)</f>
        <v>4.1152446132503864E-2</v>
      </c>
      <c r="R3" s="2">
        <f>('[1]Qc, Summer, S3'!R3*Main!$B$5)</f>
        <v>4.6990682435039018E-2</v>
      </c>
      <c r="S3" s="2">
        <f>('[1]Qc, Summer, S3'!S3*Main!$B$5)</f>
        <v>8.6291980471617111E-2</v>
      </c>
      <c r="T3" s="2">
        <f>('[1]Qc, Summer, S3'!T3*Main!$B$5)</f>
        <v>0.16539296257059949</v>
      </c>
      <c r="U3" s="2">
        <f>('[1]Qc, Summer, S3'!U3*Main!$B$5)</f>
        <v>0.16612867527539049</v>
      </c>
      <c r="V3" s="2">
        <f>('[1]Qc, Summer, S3'!V3*Main!$B$5)</f>
        <v>0.13290294022031235</v>
      </c>
      <c r="W3" s="2">
        <f>('[1]Qc, Summer, S3'!W3*Main!$B$5)</f>
        <v>0.10000946251578507</v>
      </c>
      <c r="X3" s="2">
        <f>('[1]Qc, Summer, S3'!X3*Main!$B$5)</f>
        <v>4.7939989150898386E-2</v>
      </c>
      <c r="Y3" s="2">
        <f>('[1]Qc, Summer, S3'!Y3*Main!$B$5)</f>
        <v>9.4930671585937414E-3</v>
      </c>
    </row>
    <row r="4" spans="1:25" x14ac:dyDescent="0.3">
      <c r="A4">
        <v>3</v>
      </c>
      <c r="B4" s="2">
        <f>('[1]Qc, Summer, S3'!B4*Main!$B$5)</f>
        <v>-0.13587142232080465</v>
      </c>
      <c r="C4" s="2">
        <f>('[1]Qc, Summer, S3'!C4*Main!$B$5)</f>
        <v>-0.31549091870155876</v>
      </c>
      <c r="D4" s="2">
        <f>('[1]Qc, Summer, S3'!D4*Main!$B$5)</f>
        <v>-0.56136350800964019</v>
      </c>
      <c r="E4" s="2">
        <f>('[1]Qc, Summer, S3'!E4*Main!$B$5)</f>
        <v>-0.51845674306622824</v>
      </c>
      <c r="F4" s="2">
        <f>('[1]Qc, Summer, S3'!F4*Main!$B$5)</f>
        <v>-0.50843114276082324</v>
      </c>
      <c r="G4" s="2">
        <f>('[1]Qc, Summer, S3'!G4*Main!$B$5)</f>
        <v>-0.4942691059657755</v>
      </c>
      <c r="H4" s="2">
        <f>('[1]Qc, Summer, S3'!H4*Main!$B$5)</f>
        <v>-2.8324073590095505E-2</v>
      </c>
      <c r="I4" s="2">
        <f>('[1]Qc, Summer, S3'!I4*Main!$B$5)</f>
        <v>0.60427027295305225</v>
      </c>
      <c r="J4" s="2">
        <f>('[1]Qc, Summer, S3'!J4*Main!$B$5)</f>
        <v>0.78599304212515009</v>
      </c>
      <c r="K4" s="2">
        <f>('[1]Qc, Summer, S3'!K4*Main!$B$5)</f>
        <v>0.80092627894369084</v>
      </c>
      <c r="L4" s="2">
        <f>('[1]Qc, Summer, S3'!L4*Main!$B$5)</f>
        <v>0.64896481976910647</v>
      </c>
      <c r="M4" s="2">
        <f>('[1]Qc, Summer, S3'!M4*Main!$B$5)</f>
        <v>0.80387086085157178</v>
      </c>
      <c r="N4" s="2">
        <f>('[1]Qc, Summer, S3'!N4*Main!$B$5)</f>
        <v>0.74315638627478298</v>
      </c>
      <c r="O4" s="2">
        <f>('[1]Qc, Summer, S3'!O4*Main!$B$5)</f>
        <v>0.64850911066431516</v>
      </c>
      <c r="P4" s="2">
        <f>('[1]Qc, Summer, S3'!P4*Main!$B$5)</f>
        <v>0.45690095937290193</v>
      </c>
      <c r="Q4" s="2">
        <f>('[1]Qc, Summer, S3'!Q4*Main!$B$5)</f>
        <v>0.29095273613588202</v>
      </c>
      <c r="R4" s="2">
        <f>('[1]Qc, Summer, S3'!R4*Main!$B$5)</f>
        <v>0.36467244747247957</v>
      </c>
      <c r="S4" s="2">
        <f>('[1]Qc, Summer, S3'!S4*Main!$B$5)</f>
        <v>0.32895186456615855</v>
      </c>
      <c r="T4" s="2">
        <f>('[1]Qc, Summer, S3'!T4*Main!$B$5)</f>
        <v>5.8996801797191495E-2</v>
      </c>
      <c r="U4" s="2">
        <f>('[1]Qc, Summer, S3'!U4*Main!$B$5)</f>
        <v>0.26199768070838336</v>
      </c>
      <c r="V4" s="2">
        <f>('[1]Qc, Summer, S3'!V4*Main!$B$5)</f>
        <v>0.36456728383291237</v>
      </c>
      <c r="W4" s="2">
        <f>('[1]Qc, Summer, S3'!W4*Main!$B$5)</f>
        <v>0.23598720718876601</v>
      </c>
      <c r="X4" s="2">
        <f>('[1]Qc, Summer, S3'!X4*Main!$B$5)</f>
        <v>-0.22084364309109114</v>
      </c>
      <c r="Y4" s="2">
        <f>('[1]Qc, Summer, S3'!Y4*Main!$B$5)</f>
        <v>-0.44768161363751197</v>
      </c>
    </row>
    <row r="5" spans="1:25" x14ac:dyDescent="0.3">
      <c r="A5">
        <v>4</v>
      </c>
      <c r="B5" s="2">
        <f>('[1]Qc, Summer, S3'!B5*Main!$B$5)</f>
        <v>-2.0625830939032768</v>
      </c>
      <c r="C5" s="2">
        <f>('[1]Qc, Summer, S3'!C5*Main!$B$5)</f>
        <v>-2.0205616942369304</v>
      </c>
      <c r="D5" s="2">
        <f>('[1]Qc, Summer, S3'!D5*Main!$B$5)</f>
        <v>-2.0994990898718426</v>
      </c>
      <c r="E5" s="2">
        <f>('[1]Qc, Summer, S3'!E5*Main!$B$5)</f>
        <v>-2.1207061513856997</v>
      </c>
      <c r="F5" s="2">
        <f>('[1]Qc, Summer, S3'!F5*Main!$B$5)</f>
        <v>-2.2131925029877983</v>
      </c>
      <c r="G5" s="2">
        <f>('[1]Qc, Summer, S3'!G5*Main!$B$5)</f>
        <v>-2.2064180250042047</v>
      </c>
      <c r="H5" s="2">
        <f>('[1]Qc, Summer, S3'!H5*Main!$B$5)</f>
        <v>-1.9820748048228936</v>
      </c>
      <c r="I5" s="2">
        <f>('[1]Qc, Summer, S3'!I5*Main!$B$5)</f>
        <v>-1.3374194071377776</v>
      </c>
      <c r="J5" s="2">
        <f>('[1]Qc, Summer, S3'!J5*Main!$B$5)</f>
        <v>-1.0006591247649559</v>
      </c>
      <c r="K5" s="2">
        <f>('[1]Qc, Summer, S3'!K5*Main!$B$5)</f>
        <v>-1.0583894588860112</v>
      </c>
      <c r="L5" s="2">
        <f>('[1]Qc, Summer, S3'!L5*Main!$B$5)</f>
        <v>-1.3374194071377776</v>
      </c>
      <c r="M5" s="2">
        <f>('[1]Qc, Summer, S3'!M5*Main!$B$5)</f>
        <v>-1.4528800753798883</v>
      </c>
      <c r="N5" s="2">
        <f>('[1]Qc, Summer, S3'!N5*Main!$B$5)</f>
        <v>-1.3882770824348976</v>
      </c>
      <c r="O5" s="2">
        <f>('[1]Qc, Summer, S3'!O5*Main!$B$5)</f>
        <v>-1.4774252854653707</v>
      </c>
      <c r="P5" s="2">
        <f>('[1]Qc, Summer, S3'!P5*Main!$B$5)</f>
        <v>-1.4320657372273988</v>
      </c>
      <c r="Q5" s="2">
        <f>('[1]Qc, Summer, S3'!Q5*Main!$B$5)</f>
        <v>-1.6592562017786257</v>
      </c>
      <c r="R5" s="2">
        <f>('[1]Qc, Summer, S3'!R5*Main!$B$5)</f>
        <v>-1.86543596649668</v>
      </c>
      <c r="S5" s="2">
        <f>('[1]Qc, Summer, S3'!S5*Main!$B$5)</f>
        <v>-1.6592562017786257</v>
      </c>
      <c r="T5" s="2">
        <f>('[1]Qc, Summer, S3'!T5*Main!$B$5)</f>
        <v>-1.1566684800682836</v>
      </c>
      <c r="U5" s="2">
        <f>('[1]Qc, Summer, S3'!U5*Main!$B$5)</f>
        <v>-1.07154569149183</v>
      </c>
      <c r="V5" s="2">
        <f>('[1]Qc, Summer, S3'!V5*Main!$B$5)</f>
        <v>-1.04002964174207</v>
      </c>
      <c r="W5" s="2">
        <f>('[1]Qc, Summer, S3'!W5*Main!$B$5)</f>
        <v>-1.3705063503330084</v>
      </c>
      <c r="X5" s="2">
        <f>('[1]Qc, Summer, S3'!X5*Main!$B$5)</f>
        <v>-1.7525280001034602</v>
      </c>
      <c r="Y5" s="2">
        <f>('[1]Qc, Summer, S3'!Y5*Main!$B$5)</f>
        <v>-1.8047602071653672</v>
      </c>
    </row>
    <row r="6" spans="1:25" x14ac:dyDescent="0.3">
      <c r="A6">
        <v>5</v>
      </c>
      <c r="B6" s="2">
        <f>('[1]Qc, Summer, S3'!B6*Main!$B$5)</f>
        <v>-0.27850575199303618</v>
      </c>
      <c r="C6" s="2">
        <f>('[1]Qc, Summer, S3'!C6*Main!$B$5)</f>
        <v>-0.37252879374332276</v>
      </c>
      <c r="D6" s="2">
        <f>('[1]Qc, Summer, S3'!D6*Main!$B$5)</f>
        <v>-0.43013666141146706</v>
      </c>
      <c r="E6" s="2">
        <f>('[1]Qc, Summer, S3'!E6*Main!$B$5)</f>
        <v>-0.4270421530559888</v>
      </c>
      <c r="F6" s="2">
        <f>('[1]Qc, Summer, S3'!F6*Main!$B$5)</f>
        <v>-0.42272859595441314</v>
      </c>
      <c r="G6" s="2">
        <f>('[1]Qc, Summer, S3'!G6*Main!$B$5)</f>
        <v>-0.48143048172802949</v>
      </c>
      <c r="H6" s="2">
        <f>('[1]Qc, Summer, S3'!H6*Main!$B$5)</f>
        <v>-0.43360626168882133</v>
      </c>
      <c r="I6" s="2">
        <f>('[1]Qc, Summer, S3'!I6*Main!$B$5)</f>
        <v>-0.17216719214114964</v>
      </c>
      <c r="J6" s="2">
        <f>('[1]Qc, Summer, S3'!J6*Main!$B$5)</f>
        <v>5.513851251579302E-2</v>
      </c>
      <c r="K6" s="2">
        <f>('[1]Qc, Summer, S3'!K6*Main!$B$5)</f>
        <v>0.1837950417193101</v>
      </c>
      <c r="L6" s="2">
        <f>('[1]Qc, Summer, S3'!L6*Main!$B$5)</f>
        <v>0.31254534390329614</v>
      </c>
      <c r="M6" s="2">
        <f>('[1]Qc, Summer, S3'!M6*Main!$B$5)</f>
        <v>0.32164132300879261</v>
      </c>
      <c r="N6" s="2">
        <f>('[1]Qc, Summer, S3'!N6*Main!$B$5)</f>
        <v>0.28757047343837633</v>
      </c>
      <c r="O6" s="2">
        <f>('[1]Qc, Summer, S3'!O6*Main!$B$5)</f>
        <v>0.2375582171882239</v>
      </c>
      <c r="P6" s="2">
        <f>('[1]Qc, Summer, S3'!P6*Main!$B$5)</f>
        <v>0.15785118378954349</v>
      </c>
      <c r="Q6" s="2">
        <f>('[1]Qc, Summer, S3'!Q6*Main!$B$5)</f>
        <v>0.1020250027503109</v>
      </c>
      <c r="R6" s="2">
        <f>('[1]Qc, Summer, S3'!R6*Main!$B$5)</f>
        <v>8.2707768773689544E-2</v>
      </c>
      <c r="S6" s="2">
        <f>('[1]Qc, Summer, S3'!S6*Main!$B$5)</f>
        <v>7.8144150390863115E-2</v>
      </c>
      <c r="T6" s="2">
        <f>('[1]Qc, Summer, S3'!T6*Main!$B$5)</f>
        <v>7.7362708886954484E-2</v>
      </c>
      <c r="U6" s="2">
        <f>('[1]Qc, Summer, S3'!U6*Main!$B$5)</f>
        <v>1.912968801568329E-2</v>
      </c>
      <c r="V6" s="2">
        <f>('[1]Qc, Summer, S3'!V6*Main!$B$5)</f>
        <v>0.16732225481691612</v>
      </c>
      <c r="W6" s="2">
        <f>('[1]Qc, Summer, S3'!W6*Main!$B$5)</f>
        <v>7.8144150390863115E-2</v>
      </c>
      <c r="X6" s="2">
        <f>('[1]Qc, Summer, S3'!X6*Main!$B$5)</f>
        <v>4.2885509734505688E-2</v>
      </c>
      <c r="Y6" s="2">
        <f>('[1]Qc, Summer, S3'!Y6*Main!$B$5)</f>
        <v>-6.8766852343959559E-2</v>
      </c>
    </row>
    <row r="7" spans="1:25" x14ac:dyDescent="0.3">
      <c r="A7">
        <v>6</v>
      </c>
      <c r="B7" s="2">
        <f>('[1]Qc, Summer, S3'!B7*Main!$B$5)</f>
        <v>5.0196301353152957E-2</v>
      </c>
      <c r="C7" s="2">
        <f>('[1]Qc, Summer, S3'!C7*Main!$B$5)</f>
        <v>5.568652181365405E-2</v>
      </c>
      <c r="D7" s="2">
        <f>('[1]Qc, Summer, S3'!D7*Main!$B$5)</f>
        <v>4.193790250920592E-2</v>
      </c>
      <c r="E7" s="2">
        <f>('[1]Qc, Summer, S3'!E7*Main!$B$5)</f>
        <v>4.9804142748831444E-2</v>
      </c>
      <c r="F7" s="2">
        <f>('[1]Qc, Summer, S3'!F7*Main!$B$5)</f>
        <v>4.8981378618196132E-2</v>
      </c>
      <c r="G7" s="2">
        <f>('[1]Qc, Summer, S3'!G7*Main!$B$5)</f>
        <v>5.0300108042532182E-2</v>
      </c>
      <c r="H7" s="2">
        <f>('[1]Qc, Summer, S3'!H7*Main!$B$5)</f>
        <v>4.8604598782671551E-2</v>
      </c>
      <c r="I7" s="2">
        <f>('[1]Qc, Summer, S3'!I7*Main!$B$5)</f>
        <v>9.0969262125992045E-2</v>
      </c>
      <c r="J7" s="2">
        <f>('[1]Qc, Summer, S3'!J7*Main!$B$5)</f>
        <v>0.10323767493373646</v>
      </c>
      <c r="K7" s="2">
        <f>('[1]Qc, Summer, S3'!K7*Main!$B$5)</f>
        <v>0.10515233164895324</v>
      </c>
      <c r="L7" s="2">
        <f>('[1]Qc, Summer, S3'!L7*Main!$B$5)</f>
        <v>9.3725906432840261E-2</v>
      </c>
      <c r="M7" s="2">
        <f>('[1]Qc, Summer, S3'!M7*Main!$B$5)</f>
        <v>0.1119612815337904</v>
      </c>
      <c r="N7" s="2">
        <f>('[1]Qc, Summer, S3'!N7*Main!$B$5)</f>
        <v>0.11323579699783529</v>
      </c>
      <c r="O7" s="2">
        <f>('[1]Qc, Summer, S3'!O7*Main!$B$5)</f>
        <v>0.10429112059632561</v>
      </c>
      <c r="P7" s="2">
        <f>('[1]Qc, Summer, S3'!P7*Main!$B$5)</f>
        <v>9.3529827130679533E-2</v>
      </c>
      <c r="Q7" s="2">
        <f>('[1]Qc, Summer, S3'!Q7*Main!$B$5)</f>
        <v>8.1545921545678177E-2</v>
      </c>
      <c r="R7" s="2">
        <f>('[1]Qc, Summer, S3'!R7*Main!$B$5)</f>
        <v>9.64556378942939E-2</v>
      </c>
      <c r="S7" s="2">
        <f>('[1]Qc, Summer, S3'!S7*Main!$B$5)</f>
        <v>9.3441399210097212E-2</v>
      </c>
      <c r="T7" s="2">
        <f>('[1]Qc, Summer, S3'!T7*Main!$B$5)</f>
        <v>7.4779263275032537E-2</v>
      </c>
      <c r="U7" s="2">
        <f>('[1]Qc, Summer, S3'!U7*Main!$B$5)</f>
        <v>7.078462808003208E-2</v>
      </c>
      <c r="V7" s="2">
        <f>('[1]Qc, Summer, S3'!V7*Main!$B$5)</f>
        <v>8.251670632598386E-2</v>
      </c>
      <c r="W7" s="2">
        <f>('[1]Qc, Summer, S3'!W7*Main!$B$5)</f>
        <v>6.3754608393739184E-2</v>
      </c>
      <c r="X7" s="2">
        <f>('[1]Qc, Summer, S3'!X7*Main!$B$5)</f>
        <v>4.8529627284786547E-2</v>
      </c>
      <c r="Y7" s="2">
        <f>('[1]Qc, Summer, S3'!Y7*Main!$B$5)</f>
        <v>5.5882601115814806E-2</v>
      </c>
    </row>
    <row r="8" spans="1:25" x14ac:dyDescent="0.3">
      <c r="A8">
        <v>7</v>
      </c>
      <c r="B8" s="2">
        <f>('[1]Qc, Summer, S3'!B8*Main!$B$5)</f>
        <v>-0.49056043655108716</v>
      </c>
      <c r="C8" s="2">
        <f>('[1]Qc, Summer, S3'!C8*Main!$B$5)</f>
        <v>-0.49429145958964482</v>
      </c>
      <c r="D8" s="2">
        <f>('[1]Qc, Summer, S3'!D8*Main!$B$5)</f>
        <v>-0.54618031703328784</v>
      </c>
      <c r="E8" s="2">
        <f>('[1]Qc, Summer, S3'!E8*Main!$B$5)</f>
        <v>-0.54379660786976525</v>
      </c>
      <c r="F8" s="2">
        <f>('[1]Qc, Summer, S3'!F8*Main!$B$5)</f>
        <v>-0.50959556334965406</v>
      </c>
      <c r="G8" s="2">
        <f>('[1]Qc, Summer, S3'!G8*Main!$B$5)</f>
        <v>-0.5506368167737874</v>
      </c>
      <c r="H8" s="2">
        <f>('[1]Qc, Summer, S3'!H8*Main!$B$5)</f>
        <v>-0.47197441437753201</v>
      </c>
      <c r="I8" s="2">
        <f>('[1]Qc, Summer, S3'!I8*Main!$B$5)</f>
        <v>-0.21329015037087412</v>
      </c>
      <c r="J8" s="2">
        <f>('[1]Qc, Summer, S3'!J8*Main!$B$5)</f>
        <v>-3.8001160577901122E-2</v>
      </c>
      <c r="K8" s="2">
        <f>('[1]Qc, Summer, S3'!K8*Main!$B$5)</f>
        <v>-3.1713695827739301E-2</v>
      </c>
      <c r="L8" s="2">
        <f>('[1]Qc, Summer, S3'!L8*Main!$B$5)</f>
        <v>6.4325600905501712E-2</v>
      </c>
      <c r="M8" s="2">
        <f>('[1]Qc, Summer, S3'!M8*Main!$B$5)</f>
        <v>2.1142463885159536E-2</v>
      </c>
      <c r="N8" s="2">
        <f>('[1]Qc, Summer, S3'!N8*Main!$B$5)</f>
        <v>7.0474879617198451E-3</v>
      </c>
      <c r="O8" s="2">
        <f>('[1]Qc, Summer, S3'!O8*Main!$B$5)</f>
        <v>0</v>
      </c>
      <c r="P8" s="2">
        <f>('[1]Qc, Summer, S3'!P8*Main!$B$5)</f>
        <v>-5.582715953989837E-2</v>
      </c>
      <c r="Q8" s="2">
        <f>('[1]Qc, Summer, S3'!Q8*Main!$B$5)</f>
        <v>-9.5762924656310852E-2</v>
      </c>
      <c r="R8" s="2">
        <f>('[1]Qc, Summer, S3'!R8*Main!$B$5)</f>
        <v>-0.14164068942672239</v>
      </c>
      <c r="S8" s="2">
        <f>('[1]Qc, Summer, S3'!S8*Main!$B$5)</f>
        <v>-0.18841666344715705</v>
      </c>
      <c r="T8" s="2">
        <f>('[1]Qc, Summer, S3'!T8*Main!$B$5)</f>
        <v>-0.16561596710041637</v>
      </c>
      <c r="U8" s="2">
        <f>('[1]Qc, Summer, S3'!U8*Main!$B$5)</f>
        <v>-0.19297680271650519</v>
      </c>
      <c r="V8" s="2">
        <f>('[1]Qc, Summer, S3'!V8*Main!$B$5)</f>
        <v>-0.1409497592343969</v>
      </c>
      <c r="W8" s="2">
        <f>('[1]Qc, Summer, S3'!W8*Main!$B$5)</f>
        <v>-0.26168981034327365</v>
      </c>
      <c r="X8" s="2">
        <f>('[1]Qc, Summer, S3'!X8*Main!$B$5)</f>
        <v>-0.32162800452750862</v>
      </c>
      <c r="Y8" s="2">
        <f>('[1]Qc, Summer, S3'!Y8*Main!$B$5)</f>
        <v>-0.34532691012427247</v>
      </c>
    </row>
    <row r="9" spans="1:25" x14ac:dyDescent="0.3">
      <c r="A9">
        <v>8</v>
      </c>
      <c r="B9" s="2">
        <f>('[1]Qc, Summer, S3'!B9*Main!$B$5)</f>
        <v>-0.30399212280875443</v>
      </c>
      <c r="C9" s="2">
        <f>('[1]Qc, Summer, S3'!C9*Main!$B$5)</f>
        <v>-0.3029309877617668</v>
      </c>
      <c r="D9" s="2">
        <f>('[1]Qc, Summer, S3'!D9*Main!$B$5)</f>
        <v>-0.30906711651173863</v>
      </c>
      <c r="E9" s="2">
        <f>('[1]Qc, Summer, S3'!E9*Main!$B$5)</f>
        <v>-0.316864152291778</v>
      </c>
      <c r="F9" s="2">
        <f>('[1]Qc, Summer, S3'!F9*Main!$B$5)</f>
        <v>-0.31581839601358741</v>
      </c>
      <c r="G9" s="2">
        <f>('[1]Qc, Summer, S3'!G9*Main!$B$5)</f>
        <v>-0.29640013727934073</v>
      </c>
      <c r="H9" s="2">
        <f>('[1]Qc, Summer, S3'!H9*Main!$B$5)</f>
        <v>-0.25682543890859511</v>
      </c>
      <c r="I9" s="2">
        <f>('[1]Qc, Summer, S3'!I9*Main!$B$5)</f>
        <v>-0.20798246920957131</v>
      </c>
      <c r="J9" s="2">
        <f>('[1]Qc, Summer, S3'!J9*Main!$B$5)</f>
        <v>-0.2076133787584451</v>
      </c>
      <c r="K9" s="2">
        <f>('[1]Qc, Summer, S3'!K9*Main!$B$5)</f>
        <v>-0.20249224874907015</v>
      </c>
      <c r="L9" s="2">
        <f>('[1]Qc, Summer, S3'!L9*Main!$B$5)</f>
        <v>-0.20496823052537458</v>
      </c>
      <c r="M9" s="2">
        <f>('[1]Qc, Summer, S3'!M9*Main!$B$5)</f>
        <v>-0.20140548242075434</v>
      </c>
      <c r="N9" s="2">
        <f>('[1]Qc, Summer, S3'!N9*Main!$B$5)</f>
        <v>-0.20198474937877173</v>
      </c>
      <c r="O9" s="2">
        <f>('[1]Qc, Summer, S3'!O9*Main!$B$5)</f>
        <v>-0.20748009609553847</v>
      </c>
      <c r="P9" s="2">
        <f>('[1]Qc, Summer, S3'!P9*Main!$B$5)</f>
        <v>-0.23091221348578175</v>
      </c>
      <c r="Q9" s="2">
        <f>('[1]Qc, Summer, S3'!Q9*Main!$B$5)</f>
        <v>-0.24349717261792947</v>
      </c>
      <c r="R9" s="2">
        <f>('[1]Qc, Summer, S3'!R9*Main!$B$5)</f>
        <v>-0.24918219081652496</v>
      </c>
      <c r="S9" s="2">
        <f>('[1]Qc, Summer, S3'!S9*Main!$B$5)</f>
        <v>-0.25272443389608257</v>
      </c>
      <c r="T9" s="2">
        <f>('[1]Qc, Summer, S3'!T9*Main!$B$5)</f>
        <v>-0.26248482582586236</v>
      </c>
      <c r="U9" s="2">
        <f>('[1]Qc, Summer, S3'!U9*Main!$B$5)</f>
        <v>-0.27137375419048315</v>
      </c>
      <c r="V9" s="2">
        <f>('[1]Qc, Summer, S3'!V9*Main!$B$5)</f>
        <v>-0.28579903932199591</v>
      </c>
      <c r="W9" s="2">
        <f>('[1]Qc, Summer, S3'!W9*Main!$B$5)</f>
        <v>-0.28836216745481613</v>
      </c>
      <c r="X9" s="2">
        <f>('[1]Qc, Summer, S3'!X9*Main!$B$5)</f>
        <v>-0.30184934768971666</v>
      </c>
      <c r="Y9" s="2">
        <f>('[1]Qc, Summer, S3'!Y9*Main!$B$5)</f>
        <v>-0.31058961462263385</v>
      </c>
    </row>
    <row r="10" spans="1:25" x14ac:dyDescent="0.3">
      <c r="A10">
        <v>9</v>
      </c>
      <c r="B10" s="2">
        <f>('[1]Qc, Summer, S3'!B10*Main!$B$5)</f>
        <v>1.7657104914984359E-2</v>
      </c>
      <c r="C10" s="2">
        <f>('[1]Qc, Summer, S3'!C10*Main!$B$5)</f>
        <v>-0.15158624569514073</v>
      </c>
      <c r="D10" s="2">
        <f>('[1]Qc, Summer, S3'!D10*Main!$B$5)</f>
        <v>-0.18539960160733579</v>
      </c>
      <c r="E10" s="2">
        <f>('[1]Qc, Summer, S3'!E10*Main!$B$5)</f>
        <v>-0.24719946880978108</v>
      </c>
      <c r="F10" s="2">
        <f>('[1]Qc, Summer, S3'!F10*Main!$B$5)</f>
        <v>-0.2318377875337447</v>
      </c>
      <c r="G10" s="2">
        <f>('[1]Qc, Summer, S3'!G10*Main!$B$5)</f>
        <v>-0.27015370519926074</v>
      </c>
      <c r="H10" s="2">
        <f>('[1]Qc, Summer, S3'!H10*Main!$B$5)</f>
        <v>-0.50825976497782477</v>
      </c>
      <c r="I10" s="2">
        <f>('[1]Qc, Summer, S3'!I10*Main!$B$5)</f>
        <v>-0.16209222311955643</v>
      </c>
      <c r="J10" s="2">
        <f>('[1]Qc, Summer, S3'!J10*Main!$B$5)</f>
        <v>-0.24472747412168327</v>
      </c>
      <c r="K10" s="2">
        <f>('[1]Qc, Summer, S3'!K10*Main!$B$5)</f>
        <v>-8.0251541838603932E-2</v>
      </c>
      <c r="L10" s="2">
        <f>('[1]Qc, Summer, S3'!L10*Main!$B$5)</f>
        <v>0</v>
      </c>
      <c r="M10" s="2">
        <f>('[1]Qc, Summer, S3'!M10*Main!$B$5)</f>
        <v>6.9215851266738695E-2</v>
      </c>
      <c r="N10" s="2">
        <f>('[1]Qc, Summer, S3'!N10*Main!$B$5)</f>
        <v>0.22954236389479671</v>
      </c>
      <c r="O10" s="2">
        <f>('[1]Qc, Summer, S3'!O10*Main!$B$5)</f>
        <v>0.22724694025584879</v>
      </c>
      <c r="P10" s="2">
        <f>('[1]Qc, Summer, S3'!P10*Main!$B$5)</f>
        <v>0.18169160957518909</v>
      </c>
      <c r="Q10" s="2">
        <f>('[1]Qc, Summer, S3'!Q10*Main!$B$5)</f>
        <v>0.40664312619208981</v>
      </c>
      <c r="R10" s="2">
        <f>('[1]Qc, Summer, S3'!R10*Main!$B$5)</f>
        <v>0.35314209829968718</v>
      </c>
      <c r="S10" s="2">
        <f>('[1]Qc, Summer, S3'!S10*Main!$B$5)</f>
        <v>0.30590934265210412</v>
      </c>
      <c r="T10" s="2">
        <f>('[1]Qc, Summer, S3'!T10*Main!$B$5)</f>
        <v>0.25346774105460051</v>
      </c>
      <c r="U10" s="2">
        <f>('[1]Qc, Summer, S3'!U10*Main!$B$5)</f>
        <v>0.25602802126727325</v>
      </c>
      <c r="V10" s="2">
        <f>('[1]Qc, Summer, S3'!V10*Main!$B$5)</f>
        <v>0.36921006377232296</v>
      </c>
      <c r="W10" s="2">
        <f>('[1]Qc, Summer, S3'!W10*Main!$B$5)</f>
        <v>0.33318956974575492</v>
      </c>
      <c r="X10" s="2">
        <f>('[1]Qc, Summer, S3'!X10*Main!$B$5)</f>
        <v>-3.5314209829968718E-2</v>
      </c>
      <c r="Y10" s="2">
        <f>('[1]Qc, Summer, S3'!Y10*Main!$B$5)</f>
        <v>-5.4030741039852156E-2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A6E8-EEBB-4C14-98FA-CDCB52E82444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4.5867952035919965E-2</v>
      </c>
      <c r="C2" s="2">
        <f>('[1]Qc, Summer, S3'!C2*Main!$B$5)</f>
        <v>4.9158389279180835E-2</v>
      </c>
      <c r="D2" s="2">
        <f>('[1]Qc, Summer, S3'!D2*Main!$B$5)</f>
        <v>4.774436825557124E-2</v>
      </c>
      <c r="E2" s="2">
        <f>('[1]Qc, Summer, S3'!E2*Main!$B$5)</f>
        <v>4.8217084772953132E-2</v>
      </c>
      <c r="F2" s="2">
        <f>('[1]Qc, Summer, S3'!F2*Main!$B$5)</f>
        <v>4.6701914800209424E-2</v>
      </c>
      <c r="G2" s="2">
        <f>('[1]Qc, Summer, S3'!G2*Main!$B$5)</f>
        <v>4.7944601889571427E-2</v>
      </c>
      <c r="H2" s="2">
        <f>('[1]Qc, Summer, S3'!H2*Main!$B$5)</f>
        <v>4.9864367658851619E-2</v>
      </c>
      <c r="I2" s="2">
        <f>('[1]Qc, Summer, S3'!I2*Main!$B$5)</f>
        <v>9.2450139508582899E-2</v>
      </c>
      <c r="J2" s="2">
        <f>('[1]Qc, Summer, S3'!J2*Main!$B$5)</f>
        <v>0.11201523624109637</v>
      </c>
      <c r="K2" s="2">
        <f>('[1]Qc, Summer, S3'!K2*Main!$B$5)</f>
        <v>0.10463342721857385</v>
      </c>
      <c r="L2" s="2">
        <f>('[1]Qc, Summer, S3'!L2*Main!$B$5)</f>
        <v>0.10424534553618175</v>
      </c>
      <c r="M2" s="2">
        <f>('[1]Qc, Summer, S3'!M2*Main!$B$5)</f>
        <v>0.10094665123584873</v>
      </c>
      <c r="N2" s="2">
        <f>('[1]Qc, Summer, S3'!N2*Main!$B$5)</f>
        <v>0.10742018398043218</v>
      </c>
      <c r="O2" s="2">
        <f>('[1]Qc, Summer, S3'!O2*Main!$B$5)</f>
        <v>0.1073727059022672</v>
      </c>
      <c r="P2" s="2">
        <f>('[1]Qc, Summer, S3'!P2*Main!$B$5)</f>
        <v>7.3774740675596015E-2</v>
      </c>
      <c r="Q2" s="2">
        <f>('[1]Qc, Summer, S3'!Q2*Main!$B$5)</f>
        <v>9.8407606186155572E-2</v>
      </c>
      <c r="R2" s="2">
        <f>('[1]Qc, Summer, S3'!R2*Main!$B$5)</f>
        <v>9.6698395372215806E-2</v>
      </c>
      <c r="S2" s="2">
        <f>('[1]Qc, Summer, S3'!S2*Main!$B$5)</f>
        <v>9.4328619992502222E-2</v>
      </c>
      <c r="T2" s="2">
        <f>('[1]Qc, Summer, S3'!T2*Main!$B$5)</f>
        <v>7.181575388522303E-2</v>
      </c>
      <c r="U2" s="2">
        <f>('[1]Qc, Summer, S3'!U2*Main!$B$5)</f>
        <v>6.6469309430991136E-2</v>
      </c>
      <c r="V2" s="2">
        <f>('[1]Qc, Summer, S3'!V2*Main!$B$5)</f>
        <v>6.9772132259860273E-2</v>
      </c>
      <c r="W2" s="2">
        <f>('[1]Qc, Summer, S3'!W2*Main!$B$5)</f>
        <v>6.8578987512931289E-2</v>
      </c>
      <c r="X2" s="2">
        <f>('[1]Qc, Summer, S3'!X2*Main!$B$5)</f>
        <v>4.7820746033488834E-2</v>
      </c>
      <c r="Y2" s="2">
        <f>('[1]Qc, Summer, S3'!Y2*Main!$B$5)</f>
        <v>4.6933112398230267E-2</v>
      </c>
    </row>
    <row r="3" spans="1:25" x14ac:dyDescent="0.3">
      <c r="A3">
        <v>2</v>
      </c>
      <c r="B3" s="2">
        <f>('[1]Qc, Summer, S3'!B3*Main!$B$5)</f>
        <v>4.6516029077109328E-3</v>
      </c>
      <c r="C3" s="2">
        <f>('[1]Qc, Summer, S3'!C3*Main!$B$5)</f>
        <v>-2.7909617446265605E-2</v>
      </c>
      <c r="D3" s="2">
        <f>('[1]Qc, Summer, S3'!D3*Main!$B$5)</f>
        <v>-3.1160992948083957E-2</v>
      </c>
      <c r="E3" s="2">
        <f>('[1]Qc, Summer, S3'!E3*Main!$B$5)</f>
        <v>-4.5993910383386682E-2</v>
      </c>
      <c r="F3" s="2">
        <f>('[1]Qc, Summer, S3'!F3*Main!$B$5)</f>
        <v>-5.5130987523533147E-2</v>
      </c>
      <c r="G3" s="2">
        <f>('[1]Qc, Summer, S3'!G3*Main!$B$5)</f>
        <v>-4.2718802213671844E-2</v>
      </c>
      <c r="H3" s="2">
        <f>('[1]Qc, Summer, S3'!H3*Main!$B$5)</f>
        <v>-5.5130987523533154E-2</v>
      </c>
      <c r="I3" s="2">
        <f>('[1]Qc, Summer, S3'!I3*Main!$B$5)</f>
        <v>0.13764947379960926</v>
      </c>
      <c r="J3" s="2">
        <f>('[1]Qc, Summer, S3'!J3*Main!$B$5)</f>
        <v>0.17737795985832405</v>
      </c>
      <c r="K3" s="2">
        <f>('[1]Qc, Summer, S3'!K3*Main!$B$5)</f>
        <v>0.22546034501660134</v>
      </c>
      <c r="L3" s="2">
        <f>('[1]Qc, Summer, S3'!L3*Main!$B$5)</f>
        <v>0.12559327850819521</v>
      </c>
      <c r="M3" s="2">
        <f>('[1]Qc, Summer, S3'!M3*Main!$B$5)</f>
        <v>0.11629007269277333</v>
      </c>
      <c r="N3" s="2">
        <f>('[1]Qc, Summer, S3'!N3*Main!$B$5)</f>
        <v>8.149798155652728E-2</v>
      </c>
      <c r="O3" s="2">
        <f>('[1]Qc, Summer, S3'!O3*Main!$B$5)</f>
        <v>0.10807856960058974</v>
      </c>
      <c r="P3" s="2">
        <f>('[1]Qc, Summer, S3'!P3*Main!$B$5)</f>
        <v>4.7465335792968716E-2</v>
      </c>
      <c r="Q3" s="2">
        <f>('[1]Qc, Summer, S3'!Q3*Main!$B$5)</f>
        <v>4.1152446132503864E-2</v>
      </c>
      <c r="R3" s="2">
        <f>('[1]Qc, Summer, S3'!R3*Main!$B$5)</f>
        <v>4.6990682435039018E-2</v>
      </c>
      <c r="S3" s="2">
        <f>('[1]Qc, Summer, S3'!S3*Main!$B$5)</f>
        <v>8.6291980471617111E-2</v>
      </c>
      <c r="T3" s="2">
        <f>('[1]Qc, Summer, S3'!T3*Main!$B$5)</f>
        <v>0.16539296257059949</v>
      </c>
      <c r="U3" s="2">
        <f>('[1]Qc, Summer, S3'!U3*Main!$B$5)</f>
        <v>0.16612867527539049</v>
      </c>
      <c r="V3" s="2">
        <f>('[1]Qc, Summer, S3'!V3*Main!$B$5)</f>
        <v>0.13290294022031235</v>
      </c>
      <c r="W3" s="2">
        <f>('[1]Qc, Summer, S3'!W3*Main!$B$5)</f>
        <v>0.10000946251578507</v>
      </c>
      <c r="X3" s="2">
        <f>('[1]Qc, Summer, S3'!X3*Main!$B$5)</f>
        <v>4.7939989150898386E-2</v>
      </c>
      <c r="Y3" s="2">
        <f>('[1]Qc, Summer, S3'!Y3*Main!$B$5)</f>
        <v>9.4930671585937414E-3</v>
      </c>
    </row>
    <row r="4" spans="1:25" x14ac:dyDescent="0.3">
      <c r="A4">
        <v>3</v>
      </c>
      <c r="B4" s="2">
        <f>('[1]Qc, Summer, S3'!B4*Main!$B$5)</f>
        <v>-0.13587142232080465</v>
      </c>
      <c r="C4" s="2">
        <f>('[1]Qc, Summer, S3'!C4*Main!$B$5)</f>
        <v>-0.31549091870155876</v>
      </c>
      <c r="D4" s="2">
        <f>('[1]Qc, Summer, S3'!D4*Main!$B$5)</f>
        <v>-0.56136350800964019</v>
      </c>
      <c r="E4" s="2">
        <f>('[1]Qc, Summer, S3'!E4*Main!$B$5)</f>
        <v>-0.51845674306622824</v>
      </c>
      <c r="F4" s="2">
        <f>('[1]Qc, Summer, S3'!F4*Main!$B$5)</f>
        <v>-0.50843114276082324</v>
      </c>
      <c r="G4" s="2">
        <f>('[1]Qc, Summer, S3'!G4*Main!$B$5)</f>
        <v>-0.4942691059657755</v>
      </c>
      <c r="H4" s="2">
        <f>('[1]Qc, Summer, S3'!H4*Main!$B$5)</f>
        <v>-2.8324073590095505E-2</v>
      </c>
      <c r="I4" s="2">
        <f>('[1]Qc, Summer, S3'!I4*Main!$B$5)</f>
        <v>0.60427027295305225</v>
      </c>
      <c r="J4" s="2">
        <f>('[1]Qc, Summer, S3'!J4*Main!$B$5)</f>
        <v>0.78599304212515009</v>
      </c>
      <c r="K4" s="2">
        <f>('[1]Qc, Summer, S3'!K4*Main!$B$5)</f>
        <v>0.80092627894369084</v>
      </c>
      <c r="L4" s="2">
        <f>('[1]Qc, Summer, S3'!L4*Main!$B$5)</f>
        <v>0.64896481976910647</v>
      </c>
      <c r="M4" s="2">
        <f>('[1]Qc, Summer, S3'!M4*Main!$B$5)</f>
        <v>0.80387086085157178</v>
      </c>
      <c r="N4" s="2">
        <f>('[1]Qc, Summer, S3'!N4*Main!$B$5)</f>
        <v>0.74315638627478298</v>
      </c>
      <c r="O4" s="2">
        <f>('[1]Qc, Summer, S3'!O4*Main!$B$5)</f>
        <v>0.64850911066431516</v>
      </c>
      <c r="P4" s="2">
        <f>('[1]Qc, Summer, S3'!P4*Main!$B$5)</f>
        <v>0.45690095937290193</v>
      </c>
      <c r="Q4" s="2">
        <f>('[1]Qc, Summer, S3'!Q4*Main!$B$5)</f>
        <v>0.29095273613588202</v>
      </c>
      <c r="R4" s="2">
        <f>('[1]Qc, Summer, S3'!R4*Main!$B$5)</f>
        <v>0.36467244747247957</v>
      </c>
      <c r="S4" s="2">
        <f>('[1]Qc, Summer, S3'!S4*Main!$B$5)</f>
        <v>0.32895186456615855</v>
      </c>
      <c r="T4" s="2">
        <f>('[1]Qc, Summer, S3'!T4*Main!$B$5)</f>
        <v>5.8996801797191495E-2</v>
      </c>
      <c r="U4" s="2">
        <f>('[1]Qc, Summer, S3'!U4*Main!$B$5)</f>
        <v>0.26199768070838336</v>
      </c>
      <c r="V4" s="2">
        <f>('[1]Qc, Summer, S3'!V4*Main!$B$5)</f>
        <v>0.36456728383291237</v>
      </c>
      <c r="W4" s="2">
        <f>('[1]Qc, Summer, S3'!W4*Main!$B$5)</f>
        <v>0.23598720718876601</v>
      </c>
      <c r="X4" s="2">
        <f>('[1]Qc, Summer, S3'!X4*Main!$B$5)</f>
        <v>-0.22084364309109114</v>
      </c>
      <c r="Y4" s="2">
        <f>('[1]Qc, Summer, S3'!Y4*Main!$B$5)</f>
        <v>-0.44768161363751197</v>
      </c>
    </row>
    <row r="5" spans="1:25" x14ac:dyDescent="0.3">
      <c r="A5">
        <v>4</v>
      </c>
      <c r="B5" s="2">
        <f>('[1]Qc, Summer, S3'!B5*Main!$B$5)</f>
        <v>-2.0625830939032768</v>
      </c>
      <c r="C5" s="2">
        <f>('[1]Qc, Summer, S3'!C5*Main!$B$5)</f>
        <v>-2.0205616942369304</v>
      </c>
      <c r="D5" s="2">
        <f>('[1]Qc, Summer, S3'!D5*Main!$B$5)</f>
        <v>-2.0994990898718426</v>
      </c>
      <c r="E5" s="2">
        <f>('[1]Qc, Summer, S3'!E5*Main!$B$5)</f>
        <v>-2.1207061513856997</v>
      </c>
      <c r="F5" s="2">
        <f>('[1]Qc, Summer, S3'!F5*Main!$B$5)</f>
        <v>-2.2131925029877983</v>
      </c>
      <c r="G5" s="2">
        <f>('[1]Qc, Summer, S3'!G5*Main!$B$5)</f>
        <v>-2.2064180250042047</v>
      </c>
      <c r="H5" s="2">
        <f>('[1]Qc, Summer, S3'!H5*Main!$B$5)</f>
        <v>-1.9820748048228936</v>
      </c>
      <c r="I5" s="2">
        <f>('[1]Qc, Summer, S3'!I5*Main!$B$5)</f>
        <v>-1.3374194071377776</v>
      </c>
      <c r="J5" s="2">
        <f>('[1]Qc, Summer, S3'!J5*Main!$B$5)</f>
        <v>-1.0006591247649559</v>
      </c>
      <c r="K5" s="2">
        <f>('[1]Qc, Summer, S3'!K5*Main!$B$5)</f>
        <v>-1.0583894588860112</v>
      </c>
      <c r="L5" s="2">
        <f>('[1]Qc, Summer, S3'!L5*Main!$B$5)</f>
        <v>-1.3374194071377776</v>
      </c>
      <c r="M5" s="2">
        <f>('[1]Qc, Summer, S3'!M5*Main!$B$5)</f>
        <v>-1.4528800753798883</v>
      </c>
      <c r="N5" s="2">
        <f>('[1]Qc, Summer, S3'!N5*Main!$B$5)</f>
        <v>-1.3882770824348976</v>
      </c>
      <c r="O5" s="2">
        <f>('[1]Qc, Summer, S3'!O5*Main!$B$5)</f>
        <v>-1.4774252854653707</v>
      </c>
      <c r="P5" s="2">
        <f>('[1]Qc, Summer, S3'!P5*Main!$B$5)</f>
        <v>-1.4320657372273988</v>
      </c>
      <c r="Q5" s="2">
        <f>('[1]Qc, Summer, S3'!Q5*Main!$B$5)</f>
        <v>-1.6592562017786257</v>
      </c>
      <c r="R5" s="2">
        <f>('[1]Qc, Summer, S3'!R5*Main!$B$5)</f>
        <v>-1.86543596649668</v>
      </c>
      <c r="S5" s="2">
        <f>('[1]Qc, Summer, S3'!S5*Main!$B$5)</f>
        <v>-1.6592562017786257</v>
      </c>
      <c r="T5" s="2">
        <f>('[1]Qc, Summer, S3'!T5*Main!$B$5)</f>
        <v>-1.1566684800682836</v>
      </c>
      <c r="U5" s="2">
        <f>('[1]Qc, Summer, S3'!U5*Main!$B$5)</f>
        <v>-1.07154569149183</v>
      </c>
      <c r="V5" s="2">
        <f>('[1]Qc, Summer, S3'!V5*Main!$B$5)</f>
        <v>-1.04002964174207</v>
      </c>
      <c r="W5" s="2">
        <f>('[1]Qc, Summer, S3'!W5*Main!$B$5)</f>
        <v>-1.3705063503330084</v>
      </c>
      <c r="X5" s="2">
        <f>('[1]Qc, Summer, S3'!X5*Main!$B$5)</f>
        <v>-1.7525280001034602</v>
      </c>
      <c r="Y5" s="2">
        <f>('[1]Qc, Summer, S3'!Y5*Main!$B$5)</f>
        <v>-1.8047602071653672</v>
      </c>
    </row>
    <row r="6" spans="1:25" x14ac:dyDescent="0.3">
      <c r="A6">
        <v>5</v>
      </c>
      <c r="B6" s="2">
        <f>('[1]Qc, Summer, S3'!B6*Main!$B$5)</f>
        <v>-0.27850575199303618</v>
      </c>
      <c r="C6" s="2">
        <f>('[1]Qc, Summer, S3'!C6*Main!$B$5)</f>
        <v>-0.37252879374332276</v>
      </c>
      <c r="D6" s="2">
        <f>('[1]Qc, Summer, S3'!D6*Main!$B$5)</f>
        <v>-0.43013666141146706</v>
      </c>
      <c r="E6" s="2">
        <f>('[1]Qc, Summer, S3'!E6*Main!$B$5)</f>
        <v>-0.4270421530559888</v>
      </c>
      <c r="F6" s="2">
        <f>('[1]Qc, Summer, S3'!F6*Main!$B$5)</f>
        <v>-0.42272859595441314</v>
      </c>
      <c r="G6" s="2">
        <f>('[1]Qc, Summer, S3'!G6*Main!$B$5)</f>
        <v>-0.48143048172802949</v>
      </c>
      <c r="H6" s="2">
        <f>('[1]Qc, Summer, S3'!H6*Main!$B$5)</f>
        <v>-0.43360626168882133</v>
      </c>
      <c r="I6" s="2">
        <f>('[1]Qc, Summer, S3'!I6*Main!$B$5)</f>
        <v>-0.17216719214114964</v>
      </c>
      <c r="J6" s="2">
        <f>('[1]Qc, Summer, S3'!J6*Main!$B$5)</f>
        <v>5.513851251579302E-2</v>
      </c>
      <c r="K6" s="2">
        <f>('[1]Qc, Summer, S3'!K6*Main!$B$5)</f>
        <v>0.1837950417193101</v>
      </c>
      <c r="L6" s="2">
        <f>('[1]Qc, Summer, S3'!L6*Main!$B$5)</f>
        <v>0.31254534390329614</v>
      </c>
      <c r="M6" s="2">
        <f>('[1]Qc, Summer, S3'!M6*Main!$B$5)</f>
        <v>0.32164132300879261</v>
      </c>
      <c r="N6" s="2">
        <f>('[1]Qc, Summer, S3'!N6*Main!$B$5)</f>
        <v>0.28757047343837633</v>
      </c>
      <c r="O6" s="2">
        <f>('[1]Qc, Summer, S3'!O6*Main!$B$5)</f>
        <v>0.2375582171882239</v>
      </c>
      <c r="P6" s="2">
        <f>('[1]Qc, Summer, S3'!P6*Main!$B$5)</f>
        <v>0.15785118378954349</v>
      </c>
      <c r="Q6" s="2">
        <f>('[1]Qc, Summer, S3'!Q6*Main!$B$5)</f>
        <v>0.1020250027503109</v>
      </c>
      <c r="R6" s="2">
        <f>('[1]Qc, Summer, S3'!R6*Main!$B$5)</f>
        <v>8.2707768773689544E-2</v>
      </c>
      <c r="S6" s="2">
        <f>('[1]Qc, Summer, S3'!S6*Main!$B$5)</f>
        <v>7.8144150390863115E-2</v>
      </c>
      <c r="T6" s="2">
        <f>('[1]Qc, Summer, S3'!T6*Main!$B$5)</f>
        <v>7.7362708886954484E-2</v>
      </c>
      <c r="U6" s="2">
        <f>('[1]Qc, Summer, S3'!U6*Main!$B$5)</f>
        <v>1.912968801568329E-2</v>
      </c>
      <c r="V6" s="2">
        <f>('[1]Qc, Summer, S3'!V6*Main!$B$5)</f>
        <v>0.16732225481691612</v>
      </c>
      <c r="W6" s="2">
        <f>('[1]Qc, Summer, S3'!W6*Main!$B$5)</f>
        <v>7.8144150390863115E-2</v>
      </c>
      <c r="X6" s="2">
        <f>('[1]Qc, Summer, S3'!X6*Main!$B$5)</f>
        <v>4.2885509734505688E-2</v>
      </c>
      <c r="Y6" s="2">
        <f>('[1]Qc, Summer, S3'!Y6*Main!$B$5)</f>
        <v>-6.8766852343959559E-2</v>
      </c>
    </row>
    <row r="7" spans="1:25" x14ac:dyDescent="0.3">
      <c r="A7">
        <v>6</v>
      </c>
      <c r="B7" s="2">
        <f>('[1]Qc, Summer, S3'!B7*Main!$B$5)</f>
        <v>5.0196301353152957E-2</v>
      </c>
      <c r="C7" s="2">
        <f>('[1]Qc, Summer, S3'!C7*Main!$B$5)</f>
        <v>5.568652181365405E-2</v>
      </c>
      <c r="D7" s="2">
        <f>('[1]Qc, Summer, S3'!D7*Main!$B$5)</f>
        <v>4.193790250920592E-2</v>
      </c>
      <c r="E7" s="2">
        <f>('[1]Qc, Summer, S3'!E7*Main!$B$5)</f>
        <v>4.9804142748831444E-2</v>
      </c>
      <c r="F7" s="2">
        <f>('[1]Qc, Summer, S3'!F7*Main!$B$5)</f>
        <v>4.8981378618196132E-2</v>
      </c>
      <c r="G7" s="2">
        <f>('[1]Qc, Summer, S3'!G7*Main!$B$5)</f>
        <v>5.0300108042532182E-2</v>
      </c>
      <c r="H7" s="2">
        <f>('[1]Qc, Summer, S3'!H7*Main!$B$5)</f>
        <v>4.8604598782671551E-2</v>
      </c>
      <c r="I7" s="2">
        <f>('[1]Qc, Summer, S3'!I7*Main!$B$5)</f>
        <v>9.0969262125992045E-2</v>
      </c>
      <c r="J7" s="2">
        <f>('[1]Qc, Summer, S3'!J7*Main!$B$5)</f>
        <v>0.10323767493373646</v>
      </c>
      <c r="K7" s="2">
        <f>('[1]Qc, Summer, S3'!K7*Main!$B$5)</f>
        <v>0.10515233164895324</v>
      </c>
      <c r="L7" s="2">
        <f>('[1]Qc, Summer, S3'!L7*Main!$B$5)</f>
        <v>9.3725906432840261E-2</v>
      </c>
      <c r="M7" s="2">
        <f>('[1]Qc, Summer, S3'!M7*Main!$B$5)</f>
        <v>0.1119612815337904</v>
      </c>
      <c r="N7" s="2">
        <f>('[1]Qc, Summer, S3'!N7*Main!$B$5)</f>
        <v>0.11323579699783529</v>
      </c>
      <c r="O7" s="2">
        <f>('[1]Qc, Summer, S3'!O7*Main!$B$5)</f>
        <v>0.10429112059632561</v>
      </c>
      <c r="P7" s="2">
        <f>('[1]Qc, Summer, S3'!P7*Main!$B$5)</f>
        <v>9.3529827130679533E-2</v>
      </c>
      <c r="Q7" s="2">
        <f>('[1]Qc, Summer, S3'!Q7*Main!$B$5)</f>
        <v>8.1545921545678177E-2</v>
      </c>
      <c r="R7" s="2">
        <f>('[1]Qc, Summer, S3'!R7*Main!$B$5)</f>
        <v>9.64556378942939E-2</v>
      </c>
      <c r="S7" s="2">
        <f>('[1]Qc, Summer, S3'!S7*Main!$B$5)</f>
        <v>9.3441399210097212E-2</v>
      </c>
      <c r="T7" s="2">
        <f>('[1]Qc, Summer, S3'!T7*Main!$B$5)</f>
        <v>7.4779263275032537E-2</v>
      </c>
      <c r="U7" s="2">
        <f>('[1]Qc, Summer, S3'!U7*Main!$B$5)</f>
        <v>7.078462808003208E-2</v>
      </c>
      <c r="V7" s="2">
        <f>('[1]Qc, Summer, S3'!V7*Main!$B$5)</f>
        <v>8.251670632598386E-2</v>
      </c>
      <c r="W7" s="2">
        <f>('[1]Qc, Summer, S3'!W7*Main!$B$5)</f>
        <v>6.3754608393739184E-2</v>
      </c>
      <c r="X7" s="2">
        <f>('[1]Qc, Summer, S3'!X7*Main!$B$5)</f>
        <v>4.8529627284786547E-2</v>
      </c>
      <c r="Y7" s="2">
        <f>('[1]Qc, Summer, S3'!Y7*Main!$B$5)</f>
        <v>5.5882601115814806E-2</v>
      </c>
    </row>
    <row r="8" spans="1:25" x14ac:dyDescent="0.3">
      <c r="A8">
        <v>7</v>
      </c>
      <c r="B8" s="2">
        <f>('[1]Qc, Summer, S3'!B8*Main!$B$5)</f>
        <v>-0.49056043655108716</v>
      </c>
      <c r="C8" s="2">
        <f>('[1]Qc, Summer, S3'!C8*Main!$B$5)</f>
        <v>-0.49429145958964482</v>
      </c>
      <c r="D8" s="2">
        <f>('[1]Qc, Summer, S3'!D8*Main!$B$5)</f>
        <v>-0.54618031703328784</v>
      </c>
      <c r="E8" s="2">
        <f>('[1]Qc, Summer, S3'!E8*Main!$B$5)</f>
        <v>-0.54379660786976525</v>
      </c>
      <c r="F8" s="2">
        <f>('[1]Qc, Summer, S3'!F8*Main!$B$5)</f>
        <v>-0.50959556334965406</v>
      </c>
      <c r="G8" s="2">
        <f>('[1]Qc, Summer, S3'!G8*Main!$B$5)</f>
        <v>-0.5506368167737874</v>
      </c>
      <c r="H8" s="2">
        <f>('[1]Qc, Summer, S3'!H8*Main!$B$5)</f>
        <v>-0.47197441437753201</v>
      </c>
      <c r="I8" s="2">
        <f>('[1]Qc, Summer, S3'!I8*Main!$B$5)</f>
        <v>-0.21329015037087412</v>
      </c>
      <c r="J8" s="2">
        <f>('[1]Qc, Summer, S3'!J8*Main!$B$5)</f>
        <v>-3.8001160577901122E-2</v>
      </c>
      <c r="K8" s="2">
        <f>('[1]Qc, Summer, S3'!K8*Main!$B$5)</f>
        <v>-3.1713695827739301E-2</v>
      </c>
      <c r="L8" s="2">
        <f>('[1]Qc, Summer, S3'!L8*Main!$B$5)</f>
        <v>6.4325600905501712E-2</v>
      </c>
      <c r="M8" s="2">
        <f>('[1]Qc, Summer, S3'!M8*Main!$B$5)</f>
        <v>2.1142463885159536E-2</v>
      </c>
      <c r="N8" s="2">
        <f>('[1]Qc, Summer, S3'!N8*Main!$B$5)</f>
        <v>7.0474879617198451E-3</v>
      </c>
      <c r="O8" s="2">
        <f>('[1]Qc, Summer, S3'!O8*Main!$B$5)</f>
        <v>0</v>
      </c>
      <c r="P8" s="2">
        <f>('[1]Qc, Summer, S3'!P8*Main!$B$5)</f>
        <v>-5.582715953989837E-2</v>
      </c>
      <c r="Q8" s="2">
        <f>('[1]Qc, Summer, S3'!Q8*Main!$B$5)</f>
        <v>-9.5762924656310852E-2</v>
      </c>
      <c r="R8" s="2">
        <f>('[1]Qc, Summer, S3'!R8*Main!$B$5)</f>
        <v>-0.14164068942672239</v>
      </c>
      <c r="S8" s="2">
        <f>('[1]Qc, Summer, S3'!S8*Main!$B$5)</f>
        <v>-0.18841666344715705</v>
      </c>
      <c r="T8" s="2">
        <f>('[1]Qc, Summer, S3'!T8*Main!$B$5)</f>
        <v>-0.16561596710041637</v>
      </c>
      <c r="U8" s="2">
        <f>('[1]Qc, Summer, S3'!U8*Main!$B$5)</f>
        <v>-0.19297680271650519</v>
      </c>
      <c r="V8" s="2">
        <f>('[1]Qc, Summer, S3'!V8*Main!$B$5)</f>
        <v>-0.1409497592343969</v>
      </c>
      <c r="W8" s="2">
        <f>('[1]Qc, Summer, S3'!W8*Main!$B$5)</f>
        <v>-0.26168981034327365</v>
      </c>
      <c r="X8" s="2">
        <f>('[1]Qc, Summer, S3'!X8*Main!$B$5)</f>
        <v>-0.32162800452750862</v>
      </c>
      <c r="Y8" s="2">
        <f>('[1]Qc, Summer, S3'!Y8*Main!$B$5)</f>
        <v>-0.34532691012427247</v>
      </c>
    </row>
    <row r="9" spans="1:25" x14ac:dyDescent="0.3">
      <c r="A9">
        <v>8</v>
      </c>
      <c r="B9" s="2">
        <f>('[1]Qc, Summer, S3'!B9*Main!$B$5)</f>
        <v>-0.30399212280875443</v>
      </c>
      <c r="C9" s="2">
        <f>('[1]Qc, Summer, S3'!C9*Main!$B$5)</f>
        <v>-0.3029309877617668</v>
      </c>
      <c r="D9" s="2">
        <f>('[1]Qc, Summer, S3'!D9*Main!$B$5)</f>
        <v>-0.30906711651173863</v>
      </c>
      <c r="E9" s="2">
        <f>('[1]Qc, Summer, S3'!E9*Main!$B$5)</f>
        <v>-0.316864152291778</v>
      </c>
      <c r="F9" s="2">
        <f>('[1]Qc, Summer, S3'!F9*Main!$B$5)</f>
        <v>-0.31581839601358741</v>
      </c>
      <c r="G9" s="2">
        <f>('[1]Qc, Summer, S3'!G9*Main!$B$5)</f>
        <v>-0.29640013727934073</v>
      </c>
      <c r="H9" s="2">
        <f>('[1]Qc, Summer, S3'!H9*Main!$B$5)</f>
        <v>-0.25682543890859511</v>
      </c>
      <c r="I9" s="2">
        <f>('[1]Qc, Summer, S3'!I9*Main!$B$5)</f>
        <v>-0.20798246920957131</v>
      </c>
      <c r="J9" s="2">
        <f>('[1]Qc, Summer, S3'!J9*Main!$B$5)</f>
        <v>-0.2076133787584451</v>
      </c>
      <c r="K9" s="2">
        <f>('[1]Qc, Summer, S3'!K9*Main!$B$5)</f>
        <v>-0.20249224874907015</v>
      </c>
      <c r="L9" s="2">
        <f>('[1]Qc, Summer, S3'!L9*Main!$B$5)</f>
        <v>-0.20496823052537458</v>
      </c>
      <c r="M9" s="2">
        <f>('[1]Qc, Summer, S3'!M9*Main!$B$5)</f>
        <v>-0.20140548242075434</v>
      </c>
      <c r="N9" s="2">
        <f>('[1]Qc, Summer, S3'!N9*Main!$B$5)</f>
        <v>-0.20198474937877173</v>
      </c>
      <c r="O9" s="2">
        <f>('[1]Qc, Summer, S3'!O9*Main!$B$5)</f>
        <v>-0.20748009609553847</v>
      </c>
      <c r="P9" s="2">
        <f>('[1]Qc, Summer, S3'!P9*Main!$B$5)</f>
        <v>-0.23091221348578175</v>
      </c>
      <c r="Q9" s="2">
        <f>('[1]Qc, Summer, S3'!Q9*Main!$B$5)</f>
        <v>-0.24349717261792947</v>
      </c>
      <c r="R9" s="2">
        <f>('[1]Qc, Summer, S3'!R9*Main!$B$5)</f>
        <v>-0.24918219081652496</v>
      </c>
      <c r="S9" s="2">
        <f>('[1]Qc, Summer, S3'!S9*Main!$B$5)</f>
        <v>-0.25272443389608257</v>
      </c>
      <c r="T9" s="2">
        <f>('[1]Qc, Summer, S3'!T9*Main!$B$5)</f>
        <v>-0.26248482582586236</v>
      </c>
      <c r="U9" s="2">
        <f>('[1]Qc, Summer, S3'!U9*Main!$B$5)</f>
        <v>-0.27137375419048315</v>
      </c>
      <c r="V9" s="2">
        <f>('[1]Qc, Summer, S3'!V9*Main!$B$5)</f>
        <v>-0.28579903932199591</v>
      </c>
      <c r="W9" s="2">
        <f>('[1]Qc, Summer, S3'!W9*Main!$B$5)</f>
        <v>-0.28836216745481613</v>
      </c>
      <c r="X9" s="2">
        <f>('[1]Qc, Summer, S3'!X9*Main!$B$5)</f>
        <v>-0.30184934768971666</v>
      </c>
      <c r="Y9" s="2">
        <f>('[1]Qc, Summer, S3'!Y9*Main!$B$5)</f>
        <v>-0.31058961462263385</v>
      </c>
    </row>
    <row r="10" spans="1:25" x14ac:dyDescent="0.3">
      <c r="A10">
        <v>9</v>
      </c>
      <c r="B10" s="2">
        <f>('[1]Qc, Summer, S3'!B10*Main!$B$5)</f>
        <v>1.7657104914984359E-2</v>
      </c>
      <c r="C10" s="2">
        <f>('[1]Qc, Summer, S3'!C10*Main!$B$5)</f>
        <v>-0.15158624569514073</v>
      </c>
      <c r="D10" s="2">
        <f>('[1]Qc, Summer, S3'!D10*Main!$B$5)</f>
        <v>-0.18539960160733579</v>
      </c>
      <c r="E10" s="2">
        <f>('[1]Qc, Summer, S3'!E10*Main!$B$5)</f>
        <v>-0.24719946880978108</v>
      </c>
      <c r="F10" s="2">
        <f>('[1]Qc, Summer, S3'!F10*Main!$B$5)</f>
        <v>-0.2318377875337447</v>
      </c>
      <c r="G10" s="2">
        <f>('[1]Qc, Summer, S3'!G10*Main!$B$5)</f>
        <v>-0.27015370519926074</v>
      </c>
      <c r="H10" s="2">
        <f>('[1]Qc, Summer, S3'!H10*Main!$B$5)</f>
        <v>-0.50825976497782477</v>
      </c>
      <c r="I10" s="2">
        <f>('[1]Qc, Summer, S3'!I10*Main!$B$5)</f>
        <v>-0.16209222311955643</v>
      </c>
      <c r="J10" s="2">
        <f>('[1]Qc, Summer, S3'!J10*Main!$B$5)</f>
        <v>-0.24472747412168327</v>
      </c>
      <c r="K10" s="2">
        <f>('[1]Qc, Summer, S3'!K10*Main!$B$5)</f>
        <v>-8.0251541838603932E-2</v>
      </c>
      <c r="L10" s="2">
        <f>('[1]Qc, Summer, S3'!L10*Main!$B$5)</f>
        <v>0</v>
      </c>
      <c r="M10" s="2">
        <f>('[1]Qc, Summer, S3'!M10*Main!$B$5)</f>
        <v>6.9215851266738695E-2</v>
      </c>
      <c r="N10" s="2">
        <f>('[1]Qc, Summer, S3'!N10*Main!$B$5)</f>
        <v>0.22954236389479671</v>
      </c>
      <c r="O10" s="2">
        <f>('[1]Qc, Summer, S3'!O10*Main!$B$5)</f>
        <v>0.22724694025584879</v>
      </c>
      <c r="P10" s="2">
        <f>('[1]Qc, Summer, S3'!P10*Main!$B$5)</f>
        <v>0.18169160957518909</v>
      </c>
      <c r="Q10" s="2">
        <f>('[1]Qc, Summer, S3'!Q10*Main!$B$5)</f>
        <v>0.40664312619208981</v>
      </c>
      <c r="R10" s="2">
        <f>('[1]Qc, Summer, S3'!R10*Main!$B$5)</f>
        <v>0.35314209829968718</v>
      </c>
      <c r="S10" s="2">
        <f>('[1]Qc, Summer, S3'!S10*Main!$B$5)</f>
        <v>0.30590934265210412</v>
      </c>
      <c r="T10" s="2">
        <f>('[1]Qc, Summer, S3'!T10*Main!$B$5)</f>
        <v>0.25346774105460051</v>
      </c>
      <c r="U10" s="2">
        <f>('[1]Qc, Summer, S3'!U10*Main!$B$5)</f>
        <v>0.25602802126727325</v>
      </c>
      <c r="V10" s="2">
        <f>('[1]Qc, Summer, S3'!V10*Main!$B$5)</f>
        <v>0.36921006377232296</v>
      </c>
      <c r="W10" s="2">
        <f>('[1]Qc, Summer, S3'!W10*Main!$B$5)</f>
        <v>0.33318956974575492</v>
      </c>
      <c r="X10" s="2">
        <f>('[1]Qc, Summer, S3'!X10*Main!$B$5)</f>
        <v>-3.5314209829968718E-2</v>
      </c>
      <c r="Y10" s="2">
        <f>('[1]Qc, Summer, S3'!Y10*Main!$B$5)</f>
        <v>-5.4030741039852156E-2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9.0782309321988885E-2</v>
      </c>
      <c r="C2" s="2">
        <f>('FL Characterization'!C$4-'FL Characterization'!C$2)*VLOOKUP($A2,'FL Ratio'!$A$2:$B$10,2,FALSE)</f>
        <v>9.9939801685101942E-2</v>
      </c>
      <c r="D2" s="2">
        <f>('FL Characterization'!D$4-'FL Characterization'!D$2)*VLOOKUP($A2,'FL Ratio'!$A$2:$B$10,2,FALSE)</f>
        <v>0.13008114503662646</v>
      </c>
      <c r="E2" s="2">
        <f>('FL Characterization'!E$4-'FL Characterization'!E$2)*VLOOKUP($A2,'FL Ratio'!$A$2:$B$10,2,FALSE)</f>
        <v>0.14913280222146802</v>
      </c>
      <c r="F2" s="2">
        <f>('FL Characterization'!F$4-'FL Characterization'!F$2)*VLOOKUP($A2,'FL Ratio'!$A$2:$B$10,2,FALSE)</f>
        <v>0.17534627339390726</v>
      </c>
      <c r="G2" s="2">
        <f>('FL Characterization'!G$4-'FL Characterization'!G$2)*VLOOKUP($A2,'FL Ratio'!$A$2:$B$10,2,FALSE)</f>
        <v>0.20496716896750211</v>
      </c>
      <c r="H2" s="2">
        <f>('FL Characterization'!H$4-'FL Characterization'!H$2)*VLOOKUP($A2,'FL Ratio'!$A$2:$B$10,2,FALSE)</f>
        <v>0.18270985517947044</v>
      </c>
      <c r="I2" s="2">
        <f>('FL Characterization'!I$4-'FL Characterization'!I$2)*VLOOKUP($A2,'FL Ratio'!$A$2:$B$10,2,FALSE)</f>
        <v>0.26120381418923061</v>
      </c>
      <c r="J2" s="2">
        <f>('FL Characterization'!J$4-'FL Characterization'!J$2)*VLOOKUP($A2,'FL Ratio'!$A$2:$B$10,2,FALSE)</f>
        <v>0.23962534532893329</v>
      </c>
      <c r="K2" s="2">
        <f>('FL Characterization'!K$4-'FL Characterization'!K$2)*VLOOKUP($A2,'FL Ratio'!$A$2:$B$10,2,FALSE)</f>
        <v>0.27064290148532977</v>
      </c>
      <c r="L2" s="2">
        <f>('FL Characterization'!L$4-'FL Characterization'!L$2)*VLOOKUP($A2,'FL Ratio'!$A$2:$B$10,2,FALSE)</f>
        <v>0.2781485378576225</v>
      </c>
      <c r="M2" s="2">
        <f>('FL Characterization'!M$4-'FL Characterization'!M$2)*VLOOKUP($A2,'FL Ratio'!$A$2:$B$10,2,FALSE)</f>
        <v>0.25800570030745973</v>
      </c>
      <c r="N2" s="2">
        <f>('FL Characterization'!N$4-'FL Characterization'!N$2)*VLOOKUP($A2,'FL Ratio'!$A$2:$B$10,2,FALSE)</f>
        <v>0.24339104899750427</v>
      </c>
      <c r="O2" s="2">
        <f>('FL Characterization'!O$4-'FL Characterization'!O$2)*VLOOKUP($A2,'FL Ratio'!$A$2:$B$10,2,FALSE)</f>
        <v>0.22407665368322474</v>
      </c>
      <c r="P2" s="2">
        <f>('FL Characterization'!P$4-'FL Characterization'!P$2)*VLOOKUP($A2,'FL Ratio'!$A$2:$B$10,2,FALSE)</f>
        <v>0.20639902891692699</v>
      </c>
      <c r="Q2" s="2">
        <f>('FL Characterization'!Q$4-'FL Characterization'!Q$2)*VLOOKUP($A2,'FL Ratio'!$A$2:$B$10,2,FALSE)</f>
        <v>0.18575648607273756</v>
      </c>
      <c r="R2" s="2">
        <f>('FL Characterization'!R$4-'FL Characterization'!R$2)*VLOOKUP($A2,'FL Ratio'!$A$2:$B$10,2,FALSE)</f>
        <v>0.18382303514893114</v>
      </c>
      <c r="S2" s="2">
        <f>('FL Characterization'!S$4-'FL Characterization'!S$2)*VLOOKUP($A2,'FL Ratio'!$A$2:$B$10,2,FALSE)</f>
        <v>0.14564492212517358</v>
      </c>
      <c r="T2" s="2">
        <f>('FL Characterization'!T$4-'FL Characterization'!T$2)*VLOOKUP($A2,'FL Ratio'!$A$2:$B$10,2,FALSE)</f>
        <v>0.12050377451450732</v>
      </c>
      <c r="U2" s="2">
        <f>('FL Characterization'!U$4-'FL Characterization'!U$2)*VLOOKUP($A2,'FL Ratio'!$A$2:$B$10,2,FALSE)</f>
        <v>0.14299365554629986</v>
      </c>
      <c r="V2" s="2">
        <f>('FL Characterization'!V$4-'FL Characterization'!V$2)*VLOOKUP($A2,'FL Ratio'!$A$2:$B$10,2,FALSE)</f>
        <v>0.14569646405487194</v>
      </c>
      <c r="W2" s="2">
        <f>('FL Characterization'!W$4-'FL Characterization'!W$2)*VLOOKUP($A2,'FL Ratio'!$A$2:$B$10,2,FALSE)</f>
        <v>0.16650180396969397</v>
      </c>
      <c r="X2" s="2">
        <f>('FL Characterization'!X$4-'FL Characterization'!X$2)*VLOOKUP($A2,'FL Ratio'!$A$2:$B$10,2,FALSE)</f>
        <v>8.084540241221784E-2</v>
      </c>
      <c r="Y2" s="2">
        <f>('FL Characterization'!Y$4-'FL Characterization'!Y$2)*VLOOKUP($A2,'FL Ratio'!$A$2:$B$10,2,FALSE)</f>
        <v>7.7620889005479587E-2</v>
      </c>
    </row>
    <row r="3" spans="1:25" x14ac:dyDescent="0.3">
      <c r="A3">
        <v>2</v>
      </c>
      <c r="B3" s="2">
        <f>('FL Characterization'!B$4-'FL Characterization'!B$2)*VLOOKUP($A3,'FL Ratio'!$A$2:$B$10,2,FALSE)</f>
        <v>9.0782309321988885E-2</v>
      </c>
      <c r="C3" s="2">
        <f>('FL Characterization'!C$4-'FL Characterization'!C$2)*VLOOKUP($A3,'FL Ratio'!$A$2:$B$10,2,FALSE)</f>
        <v>9.9939801685101942E-2</v>
      </c>
      <c r="D3" s="2">
        <f>('FL Characterization'!D$4-'FL Characterization'!D$2)*VLOOKUP($A3,'FL Ratio'!$A$2:$B$10,2,FALSE)</f>
        <v>0.13008114503662646</v>
      </c>
      <c r="E3" s="2">
        <f>('FL Characterization'!E$4-'FL Characterization'!E$2)*VLOOKUP($A3,'FL Ratio'!$A$2:$B$10,2,FALSE)</f>
        <v>0.14913280222146802</v>
      </c>
      <c r="F3" s="2">
        <f>('FL Characterization'!F$4-'FL Characterization'!F$2)*VLOOKUP($A3,'FL Ratio'!$A$2:$B$10,2,FALSE)</f>
        <v>0.17534627339390726</v>
      </c>
      <c r="G3" s="2">
        <f>('FL Characterization'!G$4-'FL Characterization'!G$2)*VLOOKUP($A3,'FL Ratio'!$A$2:$B$10,2,FALSE)</f>
        <v>0.20496716896750211</v>
      </c>
      <c r="H3" s="2">
        <f>('FL Characterization'!H$4-'FL Characterization'!H$2)*VLOOKUP($A3,'FL Ratio'!$A$2:$B$10,2,FALSE)</f>
        <v>0.18270985517947044</v>
      </c>
      <c r="I3" s="2">
        <f>('FL Characterization'!I$4-'FL Characterization'!I$2)*VLOOKUP($A3,'FL Ratio'!$A$2:$B$10,2,FALSE)</f>
        <v>0.26120381418923061</v>
      </c>
      <c r="J3" s="2">
        <f>('FL Characterization'!J$4-'FL Characterization'!J$2)*VLOOKUP($A3,'FL Ratio'!$A$2:$B$10,2,FALSE)</f>
        <v>0.23962534532893329</v>
      </c>
      <c r="K3" s="2">
        <f>('FL Characterization'!K$4-'FL Characterization'!K$2)*VLOOKUP($A3,'FL Ratio'!$A$2:$B$10,2,FALSE)</f>
        <v>0.27064290148532977</v>
      </c>
      <c r="L3" s="2">
        <f>('FL Characterization'!L$4-'FL Characterization'!L$2)*VLOOKUP($A3,'FL Ratio'!$A$2:$B$10,2,FALSE)</f>
        <v>0.2781485378576225</v>
      </c>
      <c r="M3" s="2">
        <f>('FL Characterization'!M$4-'FL Characterization'!M$2)*VLOOKUP($A3,'FL Ratio'!$A$2:$B$10,2,FALSE)</f>
        <v>0.25800570030745973</v>
      </c>
      <c r="N3" s="2">
        <f>('FL Characterization'!N$4-'FL Characterization'!N$2)*VLOOKUP($A3,'FL Ratio'!$A$2:$B$10,2,FALSE)</f>
        <v>0.24339104899750427</v>
      </c>
      <c r="O3" s="2">
        <f>('FL Characterization'!O$4-'FL Characterization'!O$2)*VLOOKUP($A3,'FL Ratio'!$A$2:$B$10,2,FALSE)</f>
        <v>0.22407665368322474</v>
      </c>
      <c r="P3" s="2">
        <f>('FL Characterization'!P$4-'FL Characterization'!P$2)*VLOOKUP($A3,'FL Ratio'!$A$2:$B$10,2,FALSE)</f>
        <v>0.20639902891692699</v>
      </c>
      <c r="Q3" s="2">
        <f>('FL Characterization'!Q$4-'FL Characterization'!Q$2)*VLOOKUP($A3,'FL Ratio'!$A$2:$B$10,2,FALSE)</f>
        <v>0.18575648607273756</v>
      </c>
      <c r="R3" s="2">
        <f>('FL Characterization'!R$4-'FL Characterization'!R$2)*VLOOKUP($A3,'FL Ratio'!$A$2:$B$10,2,FALSE)</f>
        <v>0.18382303514893114</v>
      </c>
      <c r="S3" s="2">
        <f>('FL Characterization'!S$4-'FL Characterization'!S$2)*VLOOKUP($A3,'FL Ratio'!$A$2:$B$10,2,FALSE)</f>
        <v>0.14564492212517358</v>
      </c>
      <c r="T3" s="2">
        <f>('FL Characterization'!T$4-'FL Characterization'!T$2)*VLOOKUP($A3,'FL Ratio'!$A$2:$B$10,2,FALSE)</f>
        <v>0.12050377451450732</v>
      </c>
      <c r="U3" s="2">
        <f>('FL Characterization'!U$4-'FL Characterization'!U$2)*VLOOKUP($A3,'FL Ratio'!$A$2:$B$10,2,FALSE)</f>
        <v>0.14299365554629986</v>
      </c>
      <c r="V3" s="2">
        <f>('FL Characterization'!V$4-'FL Characterization'!V$2)*VLOOKUP($A3,'FL Ratio'!$A$2:$B$10,2,FALSE)</f>
        <v>0.14569646405487194</v>
      </c>
      <c r="W3" s="2">
        <f>('FL Characterization'!W$4-'FL Characterization'!W$2)*VLOOKUP($A3,'FL Ratio'!$A$2:$B$10,2,FALSE)</f>
        <v>0.16650180396969397</v>
      </c>
      <c r="X3" s="2">
        <f>('FL Characterization'!X$4-'FL Characterization'!X$2)*VLOOKUP($A3,'FL Ratio'!$A$2:$B$10,2,FALSE)</f>
        <v>8.084540241221784E-2</v>
      </c>
      <c r="Y3" s="2">
        <f>('FL Characterization'!Y$4-'FL Characterization'!Y$2)*VLOOKUP($A3,'FL Ratio'!$A$2:$B$10,2,FALSE)</f>
        <v>7.7620889005479587E-2</v>
      </c>
    </row>
    <row r="4" spans="1:25" x14ac:dyDescent="0.3">
      <c r="A4">
        <v>3</v>
      </c>
      <c r="B4" s="2">
        <f>('FL Characterization'!B$4-'FL Characterization'!B$2)*VLOOKUP($A4,'FL Ratio'!$A$2:$B$10,2,FALSE)</f>
        <v>9.0782309321988885E-2</v>
      </c>
      <c r="C4" s="2">
        <f>('FL Characterization'!C$4-'FL Characterization'!C$2)*VLOOKUP($A4,'FL Ratio'!$A$2:$B$10,2,FALSE)</f>
        <v>9.9939801685101942E-2</v>
      </c>
      <c r="D4" s="2">
        <f>('FL Characterization'!D$4-'FL Characterization'!D$2)*VLOOKUP($A4,'FL Ratio'!$A$2:$B$10,2,FALSE)</f>
        <v>0.13008114503662646</v>
      </c>
      <c r="E4" s="2">
        <f>('FL Characterization'!E$4-'FL Characterization'!E$2)*VLOOKUP($A4,'FL Ratio'!$A$2:$B$10,2,FALSE)</f>
        <v>0.14913280222146802</v>
      </c>
      <c r="F4" s="2">
        <f>('FL Characterization'!F$4-'FL Characterization'!F$2)*VLOOKUP($A4,'FL Ratio'!$A$2:$B$10,2,FALSE)</f>
        <v>0.17534627339390726</v>
      </c>
      <c r="G4" s="2">
        <f>('FL Characterization'!G$4-'FL Characterization'!G$2)*VLOOKUP($A4,'FL Ratio'!$A$2:$B$10,2,FALSE)</f>
        <v>0.20496716896750211</v>
      </c>
      <c r="H4" s="2">
        <f>('FL Characterization'!H$4-'FL Characterization'!H$2)*VLOOKUP($A4,'FL Ratio'!$A$2:$B$10,2,FALSE)</f>
        <v>0.18270985517947044</v>
      </c>
      <c r="I4" s="2">
        <f>('FL Characterization'!I$4-'FL Characterization'!I$2)*VLOOKUP($A4,'FL Ratio'!$A$2:$B$10,2,FALSE)</f>
        <v>0.26120381418923061</v>
      </c>
      <c r="J4" s="2">
        <f>('FL Characterization'!J$4-'FL Characterization'!J$2)*VLOOKUP($A4,'FL Ratio'!$A$2:$B$10,2,FALSE)</f>
        <v>0.23962534532893329</v>
      </c>
      <c r="K4" s="2">
        <f>('FL Characterization'!K$4-'FL Characterization'!K$2)*VLOOKUP($A4,'FL Ratio'!$A$2:$B$10,2,FALSE)</f>
        <v>0.27064290148532977</v>
      </c>
      <c r="L4" s="2">
        <f>('FL Characterization'!L$4-'FL Characterization'!L$2)*VLOOKUP($A4,'FL Ratio'!$A$2:$B$10,2,FALSE)</f>
        <v>0.2781485378576225</v>
      </c>
      <c r="M4" s="2">
        <f>('FL Characterization'!M$4-'FL Characterization'!M$2)*VLOOKUP($A4,'FL Ratio'!$A$2:$B$10,2,FALSE)</f>
        <v>0.25800570030745973</v>
      </c>
      <c r="N4" s="2">
        <f>('FL Characterization'!N$4-'FL Characterization'!N$2)*VLOOKUP($A4,'FL Ratio'!$A$2:$B$10,2,FALSE)</f>
        <v>0.24339104899750427</v>
      </c>
      <c r="O4" s="2">
        <f>('FL Characterization'!O$4-'FL Characterization'!O$2)*VLOOKUP($A4,'FL Ratio'!$A$2:$B$10,2,FALSE)</f>
        <v>0.22407665368322474</v>
      </c>
      <c r="P4" s="2">
        <f>('FL Characterization'!P$4-'FL Characterization'!P$2)*VLOOKUP($A4,'FL Ratio'!$A$2:$B$10,2,FALSE)</f>
        <v>0.20639902891692699</v>
      </c>
      <c r="Q4" s="2">
        <f>('FL Characterization'!Q$4-'FL Characterization'!Q$2)*VLOOKUP($A4,'FL Ratio'!$A$2:$B$10,2,FALSE)</f>
        <v>0.18575648607273756</v>
      </c>
      <c r="R4" s="2">
        <f>('FL Characterization'!R$4-'FL Characterization'!R$2)*VLOOKUP($A4,'FL Ratio'!$A$2:$B$10,2,FALSE)</f>
        <v>0.18382303514893114</v>
      </c>
      <c r="S4" s="2">
        <f>('FL Characterization'!S$4-'FL Characterization'!S$2)*VLOOKUP($A4,'FL Ratio'!$A$2:$B$10,2,FALSE)</f>
        <v>0.14564492212517358</v>
      </c>
      <c r="T4" s="2">
        <f>('FL Characterization'!T$4-'FL Characterization'!T$2)*VLOOKUP($A4,'FL Ratio'!$A$2:$B$10,2,FALSE)</f>
        <v>0.12050377451450732</v>
      </c>
      <c r="U4" s="2">
        <f>('FL Characterization'!U$4-'FL Characterization'!U$2)*VLOOKUP($A4,'FL Ratio'!$A$2:$B$10,2,FALSE)</f>
        <v>0.14299365554629986</v>
      </c>
      <c r="V4" s="2">
        <f>('FL Characterization'!V$4-'FL Characterization'!V$2)*VLOOKUP($A4,'FL Ratio'!$A$2:$B$10,2,FALSE)</f>
        <v>0.14569646405487194</v>
      </c>
      <c r="W4" s="2">
        <f>('FL Characterization'!W$4-'FL Characterization'!W$2)*VLOOKUP($A4,'FL Ratio'!$A$2:$B$10,2,FALSE)</f>
        <v>0.16650180396969397</v>
      </c>
      <c r="X4" s="2">
        <f>('FL Characterization'!X$4-'FL Characterization'!X$2)*VLOOKUP($A4,'FL Ratio'!$A$2:$B$10,2,FALSE)</f>
        <v>8.084540241221784E-2</v>
      </c>
      <c r="Y4" s="2">
        <f>('FL Characterization'!Y$4-'FL Characterization'!Y$2)*VLOOKUP($A4,'FL Ratio'!$A$2:$B$10,2,FALSE)</f>
        <v>7.7620889005479587E-2</v>
      </c>
    </row>
    <row r="5" spans="1:25" x14ac:dyDescent="0.3">
      <c r="A5">
        <v>4</v>
      </c>
      <c r="B5" s="2">
        <f>('FL Characterization'!B$4-'FL Characterization'!B$2)*VLOOKUP($A5,'FL Ratio'!$A$2:$B$10,2,FALSE)</f>
        <v>9.0782309321988885E-2</v>
      </c>
      <c r="C5" s="2">
        <f>('FL Characterization'!C$4-'FL Characterization'!C$2)*VLOOKUP($A5,'FL Ratio'!$A$2:$B$10,2,FALSE)</f>
        <v>9.9939801685101942E-2</v>
      </c>
      <c r="D5" s="2">
        <f>('FL Characterization'!D$4-'FL Characterization'!D$2)*VLOOKUP($A5,'FL Ratio'!$A$2:$B$10,2,FALSE)</f>
        <v>0.13008114503662646</v>
      </c>
      <c r="E5" s="2">
        <f>('FL Characterization'!E$4-'FL Characterization'!E$2)*VLOOKUP($A5,'FL Ratio'!$A$2:$B$10,2,FALSE)</f>
        <v>0.14913280222146802</v>
      </c>
      <c r="F5" s="2">
        <f>('FL Characterization'!F$4-'FL Characterization'!F$2)*VLOOKUP($A5,'FL Ratio'!$A$2:$B$10,2,FALSE)</f>
        <v>0.17534627339390726</v>
      </c>
      <c r="G5" s="2">
        <f>('FL Characterization'!G$4-'FL Characterization'!G$2)*VLOOKUP($A5,'FL Ratio'!$A$2:$B$10,2,FALSE)</f>
        <v>0.20496716896750211</v>
      </c>
      <c r="H5" s="2">
        <f>('FL Characterization'!H$4-'FL Characterization'!H$2)*VLOOKUP($A5,'FL Ratio'!$A$2:$B$10,2,FALSE)</f>
        <v>0.18270985517947044</v>
      </c>
      <c r="I5" s="2">
        <f>('FL Characterization'!I$4-'FL Characterization'!I$2)*VLOOKUP($A5,'FL Ratio'!$A$2:$B$10,2,FALSE)</f>
        <v>0.26120381418923061</v>
      </c>
      <c r="J5" s="2">
        <f>('FL Characterization'!J$4-'FL Characterization'!J$2)*VLOOKUP($A5,'FL Ratio'!$A$2:$B$10,2,FALSE)</f>
        <v>0.23962534532893329</v>
      </c>
      <c r="K5" s="2">
        <f>('FL Characterization'!K$4-'FL Characterization'!K$2)*VLOOKUP($A5,'FL Ratio'!$A$2:$B$10,2,FALSE)</f>
        <v>0.27064290148532977</v>
      </c>
      <c r="L5" s="2">
        <f>('FL Characterization'!L$4-'FL Characterization'!L$2)*VLOOKUP($A5,'FL Ratio'!$A$2:$B$10,2,FALSE)</f>
        <v>0.2781485378576225</v>
      </c>
      <c r="M5" s="2">
        <f>('FL Characterization'!M$4-'FL Characterization'!M$2)*VLOOKUP($A5,'FL Ratio'!$A$2:$B$10,2,FALSE)</f>
        <v>0.25800570030745973</v>
      </c>
      <c r="N5" s="2">
        <f>('FL Characterization'!N$4-'FL Characterization'!N$2)*VLOOKUP($A5,'FL Ratio'!$A$2:$B$10,2,FALSE)</f>
        <v>0.24339104899750427</v>
      </c>
      <c r="O5" s="2">
        <f>('FL Characterization'!O$4-'FL Characterization'!O$2)*VLOOKUP($A5,'FL Ratio'!$A$2:$B$10,2,FALSE)</f>
        <v>0.22407665368322474</v>
      </c>
      <c r="P5" s="2">
        <f>('FL Characterization'!P$4-'FL Characterization'!P$2)*VLOOKUP($A5,'FL Ratio'!$A$2:$B$10,2,FALSE)</f>
        <v>0.20639902891692699</v>
      </c>
      <c r="Q5" s="2">
        <f>('FL Characterization'!Q$4-'FL Characterization'!Q$2)*VLOOKUP($A5,'FL Ratio'!$A$2:$B$10,2,FALSE)</f>
        <v>0.18575648607273756</v>
      </c>
      <c r="R5" s="2">
        <f>('FL Characterization'!R$4-'FL Characterization'!R$2)*VLOOKUP($A5,'FL Ratio'!$A$2:$B$10,2,FALSE)</f>
        <v>0.18382303514893114</v>
      </c>
      <c r="S5" s="2">
        <f>('FL Characterization'!S$4-'FL Characterization'!S$2)*VLOOKUP($A5,'FL Ratio'!$A$2:$B$10,2,FALSE)</f>
        <v>0.14564492212517358</v>
      </c>
      <c r="T5" s="2">
        <f>('FL Characterization'!T$4-'FL Characterization'!T$2)*VLOOKUP($A5,'FL Ratio'!$A$2:$B$10,2,FALSE)</f>
        <v>0.12050377451450732</v>
      </c>
      <c r="U5" s="2">
        <f>('FL Characterization'!U$4-'FL Characterization'!U$2)*VLOOKUP($A5,'FL Ratio'!$A$2:$B$10,2,FALSE)</f>
        <v>0.14299365554629986</v>
      </c>
      <c r="V5" s="2">
        <f>('FL Characterization'!V$4-'FL Characterization'!V$2)*VLOOKUP($A5,'FL Ratio'!$A$2:$B$10,2,FALSE)</f>
        <v>0.14569646405487194</v>
      </c>
      <c r="W5" s="2">
        <f>('FL Characterization'!W$4-'FL Characterization'!W$2)*VLOOKUP($A5,'FL Ratio'!$A$2:$B$10,2,FALSE)</f>
        <v>0.16650180396969397</v>
      </c>
      <c r="X5" s="2">
        <f>('FL Characterization'!X$4-'FL Characterization'!X$2)*VLOOKUP($A5,'FL Ratio'!$A$2:$B$10,2,FALSE)</f>
        <v>8.084540241221784E-2</v>
      </c>
      <c r="Y5" s="2">
        <f>('FL Characterization'!Y$4-'FL Characterization'!Y$2)*VLOOKUP($A5,'FL Ratio'!$A$2:$B$10,2,FALSE)</f>
        <v>7.7620889005479587E-2</v>
      </c>
    </row>
    <row r="6" spans="1:25" x14ac:dyDescent="0.3">
      <c r="A6">
        <v>5</v>
      </c>
      <c r="B6" s="2">
        <f>('FL Characterization'!B$4-'FL Characterization'!B$2)*VLOOKUP($A6,'FL Ratio'!$A$2:$B$10,2,FALSE)</f>
        <v>9.0782309321988885E-2</v>
      </c>
      <c r="C6" s="2">
        <f>('FL Characterization'!C$4-'FL Characterization'!C$2)*VLOOKUP($A6,'FL Ratio'!$A$2:$B$10,2,FALSE)</f>
        <v>9.9939801685101942E-2</v>
      </c>
      <c r="D6" s="2">
        <f>('FL Characterization'!D$4-'FL Characterization'!D$2)*VLOOKUP($A6,'FL Ratio'!$A$2:$B$10,2,FALSE)</f>
        <v>0.13008114503662646</v>
      </c>
      <c r="E6" s="2">
        <f>('FL Characterization'!E$4-'FL Characterization'!E$2)*VLOOKUP($A6,'FL Ratio'!$A$2:$B$10,2,FALSE)</f>
        <v>0.14913280222146802</v>
      </c>
      <c r="F6" s="2">
        <f>('FL Characterization'!F$4-'FL Characterization'!F$2)*VLOOKUP($A6,'FL Ratio'!$A$2:$B$10,2,FALSE)</f>
        <v>0.17534627339390726</v>
      </c>
      <c r="G6" s="2">
        <f>('FL Characterization'!G$4-'FL Characterization'!G$2)*VLOOKUP($A6,'FL Ratio'!$A$2:$B$10,2,FALSE)</f>
        <v>0.20496716896750211</v>
      </c>
      <c r="H6" s="2">
        <f>('FL Characterization'!H$4-'FL Characterization'!H$2)*VLOOKUP($A6,'FL Ratio'!$A$2:$B$10,2,FALSE)</f>
        <v>0.18270985517947044</v>
      </c>
      <c r="I6" s="2">
        <f>('FL Characterization'!I$4-'FL Characterization'!I$2)*VLOOKUP($A6,'FL Ratio'!$A$2:$B$10,2,FALSE)</f>
        <v>0.26120381418923061</v>
      </c>
      <c r="J6" s="2">
        <f>('FL Characterization'!J$4-'FL Characterization'!J$2)*VLOOKUP($A6,'FL Ratio'!$A$2:$B$10,2,FALSE)</f>
        <v>0.23962534532893329</v>
      </c>
      <c r="K6" s="2">
        <f>('FL Characterization'!K$4-'FL Characterization'!K$2)*VLOOKUP($A6,'FL Ratio'!$A$2:$B$10,2,FALSE)</f>
        <v>0.27064290148532977</v>
      </c>
      <c r="L6" s="2">
        <f>('FL Characterization'!L$4-'FL Characterization'!L$2)*VLOOKUP($A6,'FL Ratio'!$A$2:$B$10,2,FALSE)</f>
        <v>0.2781485378576225</v>
      </c>
      <c r="M6" s="2">
        <f>('FL Characterization'!M$4-'FL Characterization'!M$2)*VLOOKUP($A6,'FL Ratio'!$A$2:$B$10,2,FALSE)</f>
        <v>0.25800570030745973</v>
      </c>
      <c r="N6" s="2">
        <f>('FL Characterization'!N$4-'FL Characterization'!N$2)*VLOOKUP($A6,'FL Ratio'!$A$2:$B$10,2,FALSE)</f>
        <v>0.24339104899750427</v>
      </c>
      <c r="O6" s="2">
        <f>('FL Characterization'!O$4-'FL Characterization'!O$2)*VLOOKUP($A6,'FL Ratio'!$A$2:$B$10,2,FALSE)</f>
        <v>0.22407665368322474</v>
      </c>
      <c r="P6" s="2">
        <f>('FL Characterization'!P$4-'FL Characterization'!P$2)*VLOOKUP($A6,'FL Ratio'!$A$2:$B$10,2,FALSE)</f>
        <v>0.20639902891692699</v>
      </c>
      <c r="Q6" s="2">
        <f>('FL Characterization'!Q$4-'FL Characterization'!Q$2)*VLOOKUP($A6,'FL Ratio'!$A$2:$B$10,2,FALSE)</f>
        <v>0.18575648607273756</v>
      </c>
      <c r="R6" s="2">
        <f>('FL Characterization'!R$4-'FL Characterization'!R$2)*VLOOKUP($A6,'FL Ratio'!$A$2:$B$10,2,FALSE)</f>
        <v>0.18382303514893114</v>
      </c>
      <c r="S6" s="2">
        <f>('FL Characterization'!S$4-'FL Characterization'!S$2)*VLOOKUP($A6,'FL Ratio'!$A$2:$B$10,2,FALSE)</f>
        <v>0.14564492212517358</v>
      </c>
      <c r="T6" s="2">
        <f>('FL Characterization'!T$4-'FL Characterization'!T$2)*VLOOKUP($A6,'FL Ratio'!$A$2:$B$10,2,FALSE)</f>
        <v>0.12050377451450732</v>
      </c>
      <c r="U6" s="2">
        <f>('FL Characterization'!U$4-'FL Characterization'!U$2)*VLOOKUP($A6,'FL Ratio'!$A$2:$B$10,2,FALSE)</f>
        <v>0.14299365554629986</v>
      </c>
      <c r="V6" s="2">
        <f>('FL Characterization'!V$4-'FL Characterization'!V$2)*VLOOKUP($A6,'FL Ratio'!$A$2:$B$10,2,FALSE)</f>
        <v>0.14569646405487194</v>
      </c>
      <c r="W6" s="2">
        <f>('FL Characterization'!W$4-'FL Characterization'!W$2)*VLOOKUP($A6,'FL Ratio'!$A$2:$B$10,2,FALSE)</f>
        <v>0.16650180396969397</v>
      </c>
      <c r="X6" s="2">
        <f>('FL Characterization'!X$4-'FL Characterization'!X$2)*VLOOKUP($A6,'FL Ratio'!$A$2:$B$10,2,FALSE)</f>
        <v>8.084540241221784E-2</v>
      </c>
      <c r="Y6" s="2">
        <f>('FL Characterization'!Y$4-'FL Characterization'!Y$2)*VLOOKUP($A6,'FL Ratio'!$A$2:$B$10,2,FALSE)</f>
        <v>7.7620889005479587E-2</v>
      </c>
    </row>
    <row r="7" spans="1:25" x14ac:dyDescent="0.3">
      <c r="A7">
        <v>6</v>
      </c>
      <c r="B7" s="2">
        <f>('FL Characterization'!B$4-'FL Characterization'!B$2)*VLOOKUP($A7,'FL Ratio'!$A$2:$B$10,2,FALSE)</f>
        <v>9.0782309321988885E-2</v>
      </c>
      <c r="C7" s="2">
        <f>('FL Characterization'!C$4-'FL Characterization'!C$2)*VLOOKUP($A7,'FL Ratio'!$A$2:$B$10,2,FALSE)</f>
        <v>9.9939801685101942E-2</v>
      </c>
      <c r="D7" s="2">
        <f>('FL Characterization'!D$4-'FL Characterization'!D$2)*VLOOKUP($A7,'FL Ratio'!$A$2:$B$10,2,FALSE)</f>
        <v>0.13008114503662646</v>
      </c>
      <c r="E7" s="2">
        <f>('FL Characterization'!E$4-'FL Characterization'!E$2)*VLOOKUP($A7,'FL Ratio'!$A$2:$B$10,2,FALSE)</f>
        <v>0.14913280222146802</v>
      </c>
      <c r="F7" s="2">
        <f>('FL Characterization'!F$4-'FL Characterization'!F$2)*VLOOKUP($A7,'FL Ratio'!$A$2:$B$10,2,FALSE)</f>
        <v>0.17534627339390726</v>
      </c>
      <c r="G7" s="2">
        <f>('FL Characterization'!G$4-'FL Characterization'!G$2)*VLOOKUP($A7,'FL Ratio'!$A$2:$B$10,2,FALSE)</f>
        <v>0.20496716896750211</v>
      </c>
      <c r="H7" s="2">
        <f>('FL Characterization'!H$4-'FL Characterization'!H$2)*VLOOKUP($A7,'FL Ratio'!$A$2:$B$10,2,FALSE)</f>
        <v>0.18270985517947044</v>
      </c>
      <c r="I7" s="2">
        <f>('FL Characterization'!I$4-'FL Characterization'!I$2)*VLOOKUP($A7,'FL Ratio'!$A$2:$B$10,2,FALSE)</f>
        <v>0.26120381418923061</v>
      </c>
      <c r="J7" s="2">
        <f>('FL Characterization'!J$4-'FL Characterization'!J$2)*VLOOKUP($A7,'FL Ratio'!$A$2:$B$10,2,FALSE)</f>
        <v>0.23962534532893329</v>
      </c>
      <c r="K7" s="2">
        <f>('FL Characterization'!K$4-'FL Characterization'!K$2)*VLOOKUP($A7,'FL Ratio'!$A$2:$B$10,2,FALSE)</f>
        <v>0.27064290148532977</v>
      </c>
      <c r="L7" s="2">
        <f>('FL Characterization'!L$4-'FL Characterization'!L$2)*VLOOKUP($A7,'FL Ratio'!$A$2:$B$10,2,FALSE)</f>
        <v>0.2781485378576225</v>
      </c>
      <c r="M7" s="2">
        <f>('FL Characterization'!M$4-'FL Characterization'!M$2)*VLOOKUP($A7,'FL Ratio'!$A$2:$B$10,2,FALSE)</f>
        <v>0.25800570030745973</v>
      </c>
      <c r="N7" s="2">
        <f>('FL Characterization'!N$4-'FL Characterization'!N$2)*VLOOKUP($A7,'FL Ratio'!$A$2:$B$10,2,FALSE)</f>
        <v>0.24339104899750427</v>
      </c>
      <c r="O7" s="2">
        <f>('FL Characterization'!O$4-'FL Characterization'!O$2)*VLOOKUP($A7,'FL Ratio'!$A$2:$B$10,2,FALSE)</f>
        <v>0.22407665368322474</v>
      </c>
      <c r="P7" s="2">
        <f>('FL Characterization'!P$4-'FL Characterization'!P$2)*VLOOKUP($A7,'FL Ratio'!$A$2:$B$10,2,FALSE)</f>
        <v>0.20639902891692699</v>
      </c>
      <c r="Q7" s="2">
        <f>('FL Characterization'!Q$4-'FL Characterization'!Q$2)*VLOOKUP($A7,'FL Ratio'!$A$2:$B$10,2,FALSE)</f>
        <v>0.18575648607273756</v>
      </c>
      <c r="R7" s="2">
        <f>('FL Characterization'!R$4-'FL Characterization'!R$2)*VLOOKUP($A7,'FL Ratio'!$A$2:$B$10,2,FALSE)</f>
        <v>0.18382303514893114</v>
      </c>
      <c r="S7" s="2">
        <f>('FL Characterization'!S$4-'FL Characterization'!S$2)*VLOOKUP($A7,'FL Ratio'!$A$2:$B$10,2,FALSE)</f>
        <v>0.14564492212517358</v>
      </c>
      <c r="T7" s="2">
        <f>('FL Characterization'!T$4-'FL Characterization'!T$2)*VLOOKUP($A7,'FL Ratio'!$A$2:$B$10,2,FALSE)</f>
        <v>0.12050377451450732</v>
      </c>
      <c r="U7" s="2">
        <f>('FL Characterization'!U$4-'FL Characterization'!U$2)*VLOOKUP($A7,'FL Ratio'!$A$2:$B$10,2,FALSE)</f>
        <v>0.14299365554629986</v>
      </c>
      <c r="V7" s="2">
        <f>('FL Characterization'!V$4-'FL Characterization'!V$2)*VLOOKUP($A7,'FL Ratio'!$A$2:$B$10,2,FALSE)</f>
        <v>0.14569646405487194</v>
      </c>
      <c r="W7" s="2">
        <f>('FL Characterization'!W$4-'FL Characterization'!W$2)*VLOOKUP($A7,'FL Ratio'!$A$2:$B$10,2,FALSE)</f>
        <v>0.16650180396969397</v>
      </c>
      <c r="X7" s="2">
        <f>('FL Characterization'!X$4-'FL Characterization'!X$2)*VLOOKUP($A7,'FL Ratio'!$A$2:$B$10,2,FALSE)</f>
        <v>8.084540241221784E-2</v>
      </c>
      <c r="Y7" s="2">
        <f>('FL Characterization'!Y$4-'FL Characterization'!Y$2)*VLOOKUP($A7,'FL Ratio'!$A$2:$B$10,2,FALSE)</f>
        <v>7.7620889005479587E-2</v>
      </c>
    </row>
    <row r="8" spans="1:25" x14ac:dyDescent="0.3">
      <c r="A8">
        <v>7</v>
      </c>
      <c r="B8" s="2">
        <f>('FL Characterization'!B$4-'FL Characterization'!B$2)*VLOOKUP($A8,'FL Ratio'!$A$2:$B$10,2,FALSE)</f>
        <v>9.0782309321988885E-2</v>
      </c>
      <c r="C8" s="2">
        <f>('FL Characterization'!C$4-'FL Characterization'!C$2)*VLOOKUP($A8,'FL Ratio'!$A$2:$B$10,2,FALSE)</f>
        <v>9.9939801685101942E-2</v>
      </c>
      <c r="D8" s="2">
        <f>('FL Characterization'!D$4-'FL Characterization'!D$2)*VLOOKUP($A8,'FL Ratio'!$A$2:$B$10,2,FALSE)</f>
        <v>0.13008114503662646</v>
      </c>
      <c r="E8" s="2">
        <f>('FL Characterization'!E$4-'FL Characterization'!E$2)*VLOOKUP($A8,'FL Ratio'!$A$2:$B$10,2,FALSE)</f>
        <v>0.14913280222146802</v>
      </c>
      <c r="F8" s="2">
        <f>('FL Characterization'!F$4-'FL Characterization'!F$2)*VLOOKUP($A8,'FL Ratio'!$A$2:$B$10,2,FALSE)</f>
        <v>0.17534627339390726</v>
      </c>
      <c r="G8" s="2">
        <f>('FL Characterization'!G$4-'FL Characterization'!G$2)*VLOOKUP($A8,'FL Ratio'!$A$2:$B$10,2,FALSE)</f>
        <v>0.20496716896750211</v>
      </c>
      <c r="H8" s="2">
        <f>('FL Characterization'!H$4-'FL Characterization'!H$2)*VLOOKUP($A8,'FL Ratio'!$A$2:$B$10,2,FALSE)</f>
        <v>0.18270985517947044</v>
      </c>
      <c r="I8" s="2">
        <f>('FL Characterization'!I$4-'FL Characterization'!I$2)*VLOOKUP($A8,'FL Ratio'!$A$2:$B$10,2,FALSE)</f>
        <v>0.26120381418923061</v>
      </c>
      <c r="J8" s="2">
        <f>('FL Characterization'!J$4-'FL Characterization'!J$2)*VLOOKUP($A8,'FL Ratio'!$A$2:$B$10,2,FALSE)</f>
        <v>0.23962534532893329</v>
      </c>
      <c r="K8" s="2">
        <f>('FL Characterization'!K$4-'FL Characterization'!K$2)*VLOOKUP($A8,'FL Ratio'!$A$2:$B$10,2,FALSE)</f>
        <v>0.27064290148532977</v>
      </c>
      <c r="L8" s="2">
        <f>('FL Characterization'!L$4-'FL Characterization'!L$2)*VLOOKUP($A8,'FL Ratio'!$A$2:$B$10,2,FALSE)</f>
        <v>0.2781485378576225</v>
      </c>
      <c r="M8" s="2">
        <f>('FL Characterization'!M$4-'FL Characterization'!M$2)*VLOOKUP($A8,'FL Ratio'!$A$2:$B$10,2,FALSE)</f>
        <v>0.25800570030745973</v>
      </c>
      <c r="N8" s="2">
        <f>('FL Characterization'!N$4-'FL Characterization'!N$2)*VLOOKUP($A8,'FL Ratio'!$A$2:$B$10,2,FALSE)</f>
        <v>0.24339104899750427</v>
      </c>
      <c r="O8" s="2">
        <f>('FL Characterization'!O$4-'FL Characterization'!O$2)*VLOOKUP($A8,'FL Ratio'!$A$2:$B$10,2,FALSE)</f>
        <v>0.22407665368322474</v>
      </c>
      <c r="P8" s="2">
        <f>('FL Characterization'!P$4-'FL Characterization'!P$2)*VLOOKUP($A8,'FL Ratio'!$A$2:$B$10,2,FALSE)</f>
        <v>0.20639902891692699</v>
      </c>
      <c r="Q8" s="2">
        <f>('FL Characterization'!Q$4-'FL Characterization'!Q$2)*VLOOKUP($A8,'FL Ratio'!$A$2:$B$10,2,FALSE)</f>
        <v>0.18575648607273756</v>
      </c>
      <c r="R8" s="2">
        <f>('FL Characterization'!R$4-'FL Characterization'!R$2)*VLOOKUP($A8,'FL Ratio'!$A$2:$B$10,2,FALSE)</f>
        <v>0.18382303514893114</v>
      </c>
      <c r="S8" s="2">
        <f>('FL Characterization'!S$4-'FL Characterization'!S$2)*VLOOKUP($A8,'FL Ratio'!$A$2:$B$10,2,FALSE)</f>
        <v>0.14564492212517358</v>
      </c>
      <c r="T8" s="2">
        <f>('FL Characterization'!T$4-'FL Characterization'!T$2)*VLOOKUP($A8,'FL Ratio'!$A$2:$B$10,2,FALSE)</f>
        <v>0.12050377451450732</v>
      </c>
      <c r="U8" s="2">
        <f>('FL Characterization'!U$4-'FL Characterization'!U$2)*VLOOKUP($A8,'FL Ratio'!$A$2:$B$10,2,FALSE)</f>
        <v>0.14299365554629986</v>
      </c>
      <c r="V8" s="2">
        <f>('FL Characterization'!V$4-'FL Characterization'!V$2)*VLOOKUP($A8,'FL Ratio'!$A$2:$B$10,2,FALSE)</f>
        <v>0.14569646405487194</v>
      </c>
      <c r="W8" s="2">
        <f>('FL Characterization'!W$4-'FL Characterization'!W$2)*VLOOKUP($A8,'FL Ratio'!$A$2:$B$10,2,FALSE)</f>
        <v>0.16650180396969397</v>
      </c>
      <c r="X8" s="2">
        <f>('FL Characterization'!X$4-'FL Characterization'!X$2)*VLOOKUP($A8,'FL Ratio'!$A$2:$B$10,2,FALSE)</f>
        <v>8.084540241221784E-2</v>
      </c>
      <c r="Y8" s="2">
        <f>('FL Characterization'!Y$4-'FL Characterization'!Y$2)*VLOOKUP($A8,'FL Ratio'!$A$2:$B$10,2,FALSE)</f>
        <v>7.7620889005479587E-2</v>
      </c>
    </row>
    <row r="9" spans="1:25" x14ac:dyDescent="0.3">
      <c r="A9">
        <v>8</v>
      </c>
      <c r="B9" s="2">
        <f>('FL Characterization'!B$4-'FL Characterization'!B$2)*VLOOKUP($A9,'FL Ratio'!$A$2:$B$10,2,FALSE)</f>
        <v>9.0782309321988885E-2</v>
      </c>
      <c r="C9" s="2">
        <f>('FL Characterization'!C$4-'FL Characterization'!C$2)*VLOOKUP($A9,'FL Ratio'!$A$2:$B$10,2,FALSE)</f>
        <v>9.9939801685101942E-2</v>
      </c>
      <c r="D9" s="2">
        <f>('FL Characterization'!D$4-'FL Characterization'!D$2)*VLOOKUP($A9,'FL Ratio'!$A$2:$B$10,2,FALSE)</f>
        <v>0.13008114503662646</v>
      </c>
      <c r="E9" s="2">
        <f>('FL Characterization'!E$4-'FL Characterization'!E$2)*VLOOKUP($A9,'FL Ratio'!$A$2:$B$10,2,FALSE)</f>
        <v>0.14913280222146802</v>
      </c>
      <c r="F9" s="2">
        <f>('FL Characterization'!F$4-'FL Characterization'!F$2)*VLOOKUP($A9,'FL Ratio'!$A$2:$B$10,2,FALSE)</f>
        <v>0.17534627339390726</v>
      </c>
      <c r="G9" s="2">
        <f>('FL Characterization'!G$4-'FL Characterization'!G$2)*VLOOKUP($A9,'FL Ratio'!$A$2:$B$10,2,FALSE)</f>
        <v>0.20496716896750211</v>
      </c>
      <c r="H9" s="2">
        <f>('FL Characterization'!H$4-'FL Characterization'!H$2)*VLOOKUP($A9,'FL Ratio'!$A$2:$B$10,2,FALSE)</f>
        <v>0.18270985517947044</v>
      </c>
      <c r="I9" s="2">
        <f>('FL Characterization'!I$4-'FL Characterization'!I$2)*VLOOKUP($A9,'FL Ratio'!$A$2:$B$10,2,FALSE)</f>
        <v>0.26120381418923061</v>
      </c>
      <c r="J9" s="2">
        <f>('FL Characterization'!J$4-'FL Characterization'!J$2)*VLOOKUP($A9,'FL Ratio'!$A$2:$B$10,2,FALSE)</f>
        <v>0.23962534532893329</v>
      </c>
      <c r="K9" s="2">
        <f>('FL Characterization'!K$4-'FL Characterization'!K$2)*VLOOKUP($A9,'FL Ratio'!$A$2:$B$10,2,FALSE)</f>
        <v>0.27064290148532977</v>
      </c>
      <c r="L9" s="2">
        <f>('FL Characterization'!L$4-'FL Characterization'!L$2)*VLOOKUP($A9,'FL Ratio'!$A$2:$B$10,2,FALSE)</f>
        <v>0.2781485378576225</v>
      </c>
      <c r="M9" s="2">
        <f>('FL Characterization'!M$4-'FL Characterization'!M$2)*VLOOKUP($A9,'FL Ratio'!$A$2:$B$10,2,FALSE)</f>
        <v>0.25800570030745973</v>
      </c>
      <c r="N9" s="2">
        <f>('FL Characterization'!N$4-'FL Characterization'!N$2)*VLOOKUP($A9,'FL Ratio'!$A$2:$B$10,2,FALSE)</f>
        <v>0.24339104899750427</v>
      </c>
      <c r="O9" s="2">
        <f>('FL Characterization'!O$4-'FL Characterization'!O$2)*VLOOKUP($A9,'FL Ratio'!$A$2:$B$10,2,FALSE)</f>
        <v>0.22407665368322474</v>
      </c>
      <c r="P9" s="2">
        <f>('FL Characterization'!P$4-'FL Characterization'!P$2)*VLOOKUP($A9,'FL Ratio'!$A$2:$B$10,2,FALSE)</f>
        <v>0.20639902891692699</v>
      </c>
      <c r="Q9" s="2">
        <f>('FL Characterization'!Q$4-'FL Characterization'!Q$2)*VLOOKUP($A9,'FL Ratio'!$A$2:$B$10,2,FALSE)</f>
        <v>0.18575648607273756</v>
      </c>
      <c r="R9" s="2">
        <f>('FL Characterization'!R$4-'FL Characterization'!R$2)*VLOOKUP($A9,'FL Ratio'!$A$2:$B$10,2,FALSE)</f>
        <v>0.18382303514893114</v>
      </c>
      <c r="S9" s="2">
        <f>('FL Characterization'!S$4-'FL Characterization'!S$2)*VLOOKUP($A9,'FL Ratio'!$A$2:$B$10,2,FALSE)</f>
        <v>0.14564492212517358</v>
      </c>
      <c r="T9" s="2">
        <f>('FL Characterization'!T$4-'FL Characterization'!T$2)*VLOOKUP($A9,'FL Ratio'!$A$2:$B$10,2,FALSE)</f>
        <v>0.12050377451450732</v>
      </c>
      <c r="U9" s="2">
        <f>('FL Characterization'!U$4-'FL Characterization'!U$2)*VLOOKUP($A9,'FL Ratio'!$A$2:$B$10,2,FALSE)</f>
        <v>0.14299365554629986</v>
      </c>
      <c r="V9" s="2">
        <f>('FL Characterization'!V$4-'FL Characterization'!V$2)*VLOOKUP($A9,'FL Ratio'!$A$2:$B$10,2,FALSE)</f>
        <v>0.14569646405487194</v>
      </c>
      <c r="W9" s="2">
        <f>('FL Characterization'!W$4-'FL Characterization'!W$2)*VLOOKUP($A9,'FL Ratio'!$A$2:$B$10,2,FALSE)</f>
        <v>0.16650180396969397</v>
      </c>
      <c r="X9" s="2">
        <f>('FL Characterization'!X$4-'FL Characterization'!X$2)*VLOOKUP($A9,'FL Ratio'!$A$2:$B$10,2,FALSE)</f>
        <v>8.084540241221784E-2</v>
      </c>
      <c r="Y9" s="2">
        <f>('FL Characterization'!Y$4-'FL Characterization'!Y$2)*VLOOKUP($A9,'FL Ratio'!$A$2:$B$10,2,FALSE)</f>
        <v>7.7620889005479587E-2</v>
      </c>
    </row>
    <row r="10" spans="1:25" x14ac:dyDescent="0.3">
      <c r="A10">
        <v>9</v>
      </c>
      <c r="B10" s="2">
        <f>('FL Characterization'!B$4-'FL Characterization'!B$2)*VLOOKUP($A10,'FL Ratio'!$A$2:$B$10,2,FALSE)</f>
        <v>9.0782309321988885E-2</v>
      </c>
      <c r="C10" s="2">
        <f>('FL Characterization'!C$4-'FL Characterization'!C$2)*VLOOKUP($A10,'FL Ratio'!$A$2:$B$10,2,FALSE)</f>
        <v>9.9939801685101942E-2</v>
      </c>
      <c r="D10" s="2">
        <f>('FL Characterization'!D$4-'FL Characterization'!D$2)*VLOOKUP($A10,'FL Ratio'!$A$2:$B$10,2,FALSE)</f>
        <v>0.13008114503662646</v>
      </c>
      <c r="E10" s="2">
        <f>('FL Characterization'!E$4-'FL Characterization'!E$2)*VLOOKUP($A10,'FL Ratio'!$A$2:$B$10,2,FALSE)</f>
        <v>0.14913280222146802</v>
      </c>
      <c r="F10" s="2">
        <f>('FL Characterization'!F$4-'FL Characterization'!F$2)*VLOOKUP($A10,'FL Ratio'!$A$2:$B$10,2,FALSE)</f>
        <v>0.17534627339390726</v>
      </c>
      <c r="G10" s="2">
        <f>('FL Characterization'!G$4-'FL Characterization'!G$2)*VLOOKUP($A10,'FL Ratio'!$A$2:$B$10,2,FALSE)</f>
        <v>0.20496716896750211</v>
      </c>
      <c r="H10" s="2">
        <f>('FL Characterization'!H$4-'FL Characterization'!H$2)*VLOOKUP($A10,'FL Ratio'!$A$2:$B$10,2,FALSE)</f>
        <v>0.18270985517947044</v>
      </c>
      <c r="I10" s="2">
        <f>('FL Characterization'!I$4-'FL Characterization'!I$2)*VLOOKUP($A10,'FL Ratio'!$A$2:$B$10,2,FALSE)</f>
        <v>0.26120381418923061</v>
      </c>
      <c r="J10" s="2">
        <f>('FL Characterization'!J$4-'FL Characterization'!J$2)*VLOOKUP($A10,'FL Ratio'!$A$2:$B$10,2,FALSE)</f>
        <v>0.23962534532893329</v>
      </c>
      <c r="K10" s="2">
        <f>('FL Characterization'!K$4-'FL Characterization'!K$2)*VLOOKUP($A10,'FL Ratio'!$A$2:$B$10,2,FALSE)</f>
        <v>0.27064290148532977</v>
      </c>
      <c r="L10" s="2">
        <f>('FL Characterization'!L$4-'FL Characterization'!L$2)*VLOOKUP($A10,'FL Ratio'!$A$2:$B$10,2,FALSE)</f>
        <v>0.2781485378576225</v>
      </c>
      <c r="M10" s="2">
        <f>('FL Characterization'!M$4-'FL Characterization'!M$2)*VLOOKUP($A10,'FL Ratio'!$A$2:$B$10,2,FALSE)</f>
        <v>0.25800570030745973</v>
      </c>
      <c r="N10" s="2">
        <f>('FL Characterization'!N$4-'FL Characterization'!N$2)*VLOOKUP($A10,'FL Ratio'!$A$2:$B$10,2,FALSE)</f>
        <v>0.24339104899750427</v>
      </c>
      <c r="O10" s="2">
        <f>('FL Characterization'!O$4-'FL Characterization'!O$2)*VLOOKUP($A10,'FL Ratio'!$A$2:$B$10,2,FALSE)</f>
        <v>0.22407665368322474</v>
      </c>
      <c r="P10" s="2">
        <f>('FL Characterization'!P$4-'FL Characterization'!P$2)*VLOOKUP($A10,'FL Ratio'!$A$2:$B$10,2,FALSE)</f>
        <v>0.20639902891692699</v>
      </c>
      <c r="Q10" s="2">
        <f>('FL Characterization'!Q$4-'FL Characterization'!Q$2)*VLOOKUP($A10,'FL Ratio'!$A$2:$B$10,2,FALSE)</f>
        <v>0.18575648607273756</v>
      </c>
      <c r="R10" s="2">
        <f>('FL Characterization'!R$4-'FL Characterization'!R$2)*VLOOKUP($A10,'FL Ratio'!$A$2:$B$10,2,FALSE)</f>
        <v>0.18382303514893114</v>
      </c>
      <c r="S10" s="2">
        <f>('FL Characterization'!S$4-'FL Characterization'!S$2)*VLOOKUP($A10,'FL Ratio'!$A$2:$B$10,2,FALSE)</f>
        <v>0.14564492212517358</v>
      </c>
      <c r="T10" s="2">
        <f>('FL Characterization'!T$4-'FL Characterization'!T$2)*VLOOKUP($A10,'FL Ratio'!$A$2:$B$10,2,FALSE)</f>
        <v>0.12050377451450732</v>
      </c>
      <c r="U10" s="2">
        <f>('FL Characterization'!U$4-'FL Characterization'!U$2)*VLOOKUP($A10,'FL Ratio'!$A$2:$B$10,2,FALSE)</f>
        <v>0.14299365554629986</v>
      </c>
      <c r="V10" s="2">
        <f>('FL Characterization'!V$4-'FL Characterization'!V$2)*VLOOKUP($A10,'FL Ratio'!$A$2:$B$10,2,FALSE)</f>
        <v>0.14569646405487194</v>
      </c>
      <c r="W10" s="2">
        <f>('FL Characterization'!W$4-'FL Characterization'!W$2)*VLOOKUP($A10,'FL Ratio'!$A$2:$B$10,2,FALSE)</f>
        <v>0.16650180396969397</v>
      </c>
      <c r="X10" s="2">
        <f>('FL Characterization'!X$4-'FL Characterization'!X$2)*VLOOKUP($A10,'FL Ratio'!$A$2:$B$10,2,FALSE)</f>
        <v>8.084540241221784E-2</v>
      </c>
      <c r="Y10" s="2">
        <f>('FL Characterization'!Y$4-'FL Characterization'!Y$2)*VLOOKUP($A10,'FL Ratio'!$A$2:$B$10,2,FALSE)</f>
        <v>7.7620889005479587E-2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0.25168175695751943</v>
      </c>
      <c r="C2" s="2">
        <f>('FL Characterization'!C$2-'FL Characterization'!C$3)*VLOOKUP($A2,'FL Ratio'!$A$2:$B$10,2,FALSE)</f>
        <v>0.26635235011800124</v>
      </c>
      <c r="D2" s="2">
        <f>('FL Characterization'!D$2-'FL Characterization'!D$3)*VLOOKUP($A2,'FL Ratio'!$A$2:$B$10,2,FALSE)</f>
        <v>0.28126179612342656</v>
      </c>
      <c r="E2" s="2">
        <f>('FL Characterization'!E$2-'FL Characterization'!E$3)*VLOOKUP($A2,'FL Ratio'!$A$2:$B$10,2,FALSE)</f>
        <v>0.29404670892909063</v>
      </c>
      <c r="F2" s="2">
        <f>('FL Characterization'!F$2-'FL Characterization'!F$3)*VLOOKUP($A2,'FL Ratio'!$A$2:$B$10,2,FALSE)</f>
        <v>0.29738436315711791</v>
      </c>
      <c r="G2" s="2">
        <f>('FL Characterization'!G$2-'FL Characterization'!G$3)*VLOOKUP($A2,'FL Ratio'!$A$2:$B$10,2,FALSE)</f>
        <v>0.31108068813427719</v>
      </c>
      <c r="H2" s="2">
        <f>('FL Characterization'!H$2-'FL Characterization'!H$3)*VLOOKUP($A2,'FL Ratio'!$A$2:$B$10,2,FALSE)</f>
        <v>0.30949043103504764</v>
      </c>
      <c r="I2" s="2">
        <f>('FL Characterization'!I$2-'FL Characterization'!I$3)*VLOOKUP($A2,'FL Ratio'!$A$2:$B$10,2,FALSE)</f>
        <v>0.2925406788857095</v>
      </c>
      <c r="J2" s="2">
        <f>('FL Characterization'!J$2-'FL Characterization'!J$3)*VLOOKUP($A2,'FL Ratio'!$A$2:$B$10,2,FALSE)</f>
        <v>0.26505374491365008</v>
      </c>
      <c r="K2" s="2">
        <f>('FL Characterization'!K$2-'FL Characterization'!K$3)*VLOOKUP($A2,'FL Ratio'!$A$2:$B$10,2,FALSE)</f>
        <v>0.38922391059804129</v>
      </c>
      <c r="L2" s="2">
        <f>('FL Characterization'!L$2-'FL Characterization'!L$3)*VLOOKUP($A2,'FL Ratio'!$A$2:$B$10,2,FALSE)</f>
        <v>0.38009281775989573</v>
      </c>
      <c r="M2" s="2">
        <f>('FL Characterization'!M$2-'FL Characterization'!M$3)*VLOOKUP($A2,'FL Ratio'!$A$2:$B$10,2,FALSE)</f>
        <v>0.34999735929700515</v>
      </c>
      <c r="N2" s="2">
        <f>('FL Characterization'!N$2-'FL Characterization'!N$3)*VLOOKUP($A2,'FL Ratio'!$A$2:$B$10,2,FALSE)</f>
        <v>0.34149294089677723</v>
      </c>
      <c r="O2" s="2">
        <f>('FL Characterization'!O$2-'FL Characterization'!O$3)*VLOOKUP($A2,'FL Ratio'!$A$2:$B$10,2,FALSE)</f>
        <v>0.34289651564087992</v>
      </c>
      <c r="P2" s="2">
        <f>('FL Characterization'!P$2-'FL Characterization'!P$3)*VLOOKUP($A2,'FL Ratio'!$A$2:$B$10,2,FALSE)</f>
        <v>0.32665137938412531</v>
      </c>
      <c r="Q2" s="2">
        <f>('FL Characterization'!Q$2-'FL Characterization'!Q$3)*VLOOKUP($A2,'FL Ratio'!$A$2:$B$10,2,FALSE)</f>
        <v>0.29942466930103073</v>
      </c>
      <c r="R2" s="2">
        <f>('FL Characterization'!R$2-'FL Characterization'!R$3)*VLOOKUP($A2,'FL Ratio'!$A$2:$B$10,2,FALSE)</f>
        <v>0.26910167207532548</v>
      </c>
      <c r="S2" s="2">
        <f>('FL Characterization'!S$2-'FL Characterization'!S$3)*VLOOKUP($A2,'FL Ratio'!$A$2:$B$10,2,FALSE)</f>
        <v>0.25944824577889536</v>
      </c>
      <c r="T2" s="2">
        <f>('FL Characterization'!T$2-'FL Characterization'!T$3)*VLOOKUP($A2,'FL Ratio'!$A$2:$B$10,2,FALSE)</f>
        <v>0.16308809396735563</v>
      </c>
      <c r="U2" s="2">
        <f>('FL Characterization'!U$2-'FL Characterization'!U$3)*VLOOKUP($A2,'FL Ratio'!$A$2:$B$10,2,FALSE)</f>
        <v>0.17440783313732633</v>
      </c>
      <c r="V2" s="2">
        <f>('FL Characterization'!V$2-'FL Characterization'!V$3)*VLOOKUP($A2,'FL Ratio'!$A$2:$B$10,2,FALSE)</f>
        <v>0.1906837688398762</v>
      </c>
      <c r="W2" s="2">
        <f>('FL Characterization'!W$2-'FL Characterization'!W$3)*VLOOKUP($A2,'FL Ratio'!$A$2:$B$10,2,FALSE)</f>
        <v>0.19523391553605135</v>
      </c>
      <c r="X2" s="2">
        <f>('FL Characterization'!X$2-'FL Characterization'!X$3)*VLOOKUP($A2,'FL Ratio'!$A$2:$B$10,2,FALSE)</f>
        <v>0.20361576471321605</v>
      </c>
      <c r="Y2" s="2">
        <f>('FL Characterization'!Y$2-'FL Characterization'!Y$3)*VLOOKUP($A2,'FL Ratio'!$A$2:$B$10,2,FALSE)</f>
        <v>0.22475424149072257</v>
      </c>
    </row>
    <row r="3" spans="1:25" x14ac:dyDescent="0.3">
      <c r="A3">
        <v>2</v>
      </c>
      <c r="B3" s="2">
        <f>('FL Characterization'!B$2-'FL Characterization'!B$3)*VLOOKUP($A3,'FL Ratio'!$A$2:$B$10,2,FALSE)</f>
        <v>0.25168175695751943</v>
      </c>
      <c r="C3" s="2">
        <f>('FL Characterization'!C$2-'FL Characterization'!C$3)*VLOOKUP($A3,'FL Ratio'!$A$2:$B$10,2,FALSE)</f>
        <v>0.26635235011800124</v>
      </c>
      <c r="D3" s="2">
        <f>('FL Characterization'!D$2-'FL Characterization'!D$3)*VLOOKUP($A3,'FL Ratio'!$A$2:$B$10,2,FALSE)</f>
        <v>0.28126179612342656</v>
      </c>
      <c r="E3" s="2">
        <f>('FL Characterization'!E$2-'FL Characterization'!E$3)*VLOOKUP($A3,'FL Ratio'!$A$2:$B$10,2,FALSE)</f>
        <v>0.29404670892909063</v>
      </c>
      <c r="F3" s="2">
        <f>('FL Characterization'!F$2-'FL Characterization'!F$3)*VLOOKUP($A3,'FL Ratio'!$A$2:$B$10,2,FALSE)</f>
        <v>0.29738436315711791</v>
      </c>
      <c r="G3" s="2">
        <f>('FL Characterization'!G$2-'FL Characterization'!G$3)*VLOOKUP($A3,'FL Ratio'!$A$2:$B$10,2,FALSE)</f>
        <v>0.31108068813427719</v>
      </c>
      <c r="H3" s="2">
        <f>('FL Characterization'!H$2-'FL Characterization'!H$3)*VLOOKUP($A3,'FL Ratio'!$A$2:$B$10,2,FALSE)</f>
        <v>0.30949043103504764</v>
      </c>
      <c r="I3" s="2">
        <f>('FL Characterization'!I$2-'FL Characterization'!I$3)*VLOOKUP($A3,'FL Ratio'!$A$2:$B$10,2,FALSE)</f>
        <v>0.2925406788857095</v>
      </c>
      <c r="J3" s="2">
        <f>('FL Characterization'!J$2-'FL Characterization'!J$3)*VLOOKUP($A3,'FL Ratio'!$A$2:$B$10,2,FALSE)</f>
        <v>0.26505374491365008</v>
      </c>
      <c r="K3" s="2">
        <f>('FL Characterization'!K$2-'FL Characterization'!K$3)*VLOOKUP($A3,'FL Ratio'!$A$2:$B$10,2,FALSE)</f>
        <v>0.38922391059804129</v>
      </c>
      <c r="L3" s="2">
        <f>('FL Characterization'!L$2-'FL Characterization'!L$3)*VLOOKUP($A3,'FL Ratio'!$A$2:$B$10,2,FALSE)</f>
        <v>0.38009281775989573</v>
      </c>
      <c r="M3" s="2">
        <f>('FL Characterization'!M$2-'FL Characterization'!M$3)*VLOOKUP($A3,'FL Ratio'!$A$2:$B$10,2,FALSE)</f>
        <v>0.34999735929700515</v>
      </c>
      <c r="N3" s="2">
        <f>('FL Characterization'!N$2-'FL Characterization'!N$3)*VLOOKUP($A3,'FL Ratio'!$A$2:$B$10,2,FALSE)</f>
        <v>0.34149294089677723</v>
      </c>
      <c r="O3" s="2">
        <f>('FL Characterization'!O$2-'FL Characterization'!O$3)*VLOOKUP($A3,'FL Ratio'!$A$2:$B$10,2,FALSE)</f>
        <v>0.34289651564087992</v>
      </c>
      <c r="P3" s="2">
        <f>('FL Characterization'!P$2-'FL Characterization'!P$3)*VLOOKUP($A3,'FL Ratio'!$A$2:$B$10,2,FALSE)</f>
        <v>0.32665137938412531</v>
      </c>
      <c r="Q3" s="2">
        <f>('FL Characterization'!Q$2-'FL Characterization'!Q$3)*VLOOKUP($A3,'FL Ratio'!$A$2:$B$10,2,FALSE)</f>
        <v>0.29942466930103073</v>
      </c>
      <c r="R3" s="2">
        <f>('FL Characterization'!R$2-'FL Characterization'!R$3)*VLOOKUP($A3,'FL Ratio'!$A$2:$B$10,2,FALSE)</f>
        <v>0.26910167207532548</v>
      </c>
      <c r="S3" s="2">
        <f>('FL Characterization'!S$2-'FL Characterization'!S$3)*VLOOKUP($A3,'FL Ratio'!$A$2:$B$10,2,FALSE)</f>
        <v>0.25944824577889536</v>
      </c>
      <c r="T3" s="2">
        <f>('FL Characterization'!T$2-'FL Characterization'!T$3)*VLOOKUP($A3,'FL Ratio'!$A$2:$B$10,2,FALSE)</f>
        <v>0.16308809396735563</v>
      </c>
      <c r="U3" s="2">
        <f>('FL Characterization'!U$2-'FL Characterization'!U$3)*VLOOKUP($A3,'FL Ratio'!$A$2:$B$10,2,FALSE)</f>
        <v>0.17440783313732633</v>
      </c>
      <c r="V3" s="2">
        <f>('FL Characterization'!V$2-'FL Characterization'!V$3)*VLOOKUP($A3,'FL Ratio'!$A$2:$B$10,2,FALSE)</f>
        <v>0.1906837688398762</v>
      </c>
      <c r="W3" s="2">
        <f>('FL Characterization'!W$2-'FL Characterization'!W$3)*VLOOKUP($A3,'FL Ratio'!$A$2:$B$10,2,FALSE)</f>
        <v>0.19523391553605135</v>
      </c>
      <c r="X3" s="2">
        <f>('FL Characterization'!X$2-'FL Characterization'!X$3)*VLOOKUP($A3,'FL Ratio'!$A$2:$B$10,2,FALSE)</f>
        <v>0.20361576471321605</v>
      </c>
      <c r="Y3" s="2">
        <f>('FL Characterization'!Y$2-'FL Characterization'!Y$3)*VLOOKUP($A3,'FL Ratio'!$A$2:$B$10,2,FALSE)</f>
        <v>0.22475424149072257</v>
      </c>
    </row>
    <row r="4" spans="1:25" x14ac:dyDescent="0.3">
      <c r="A4">
        <v>3</v>
      </c>
      <c r="B4" s="2">
        <f>('FL Characterization'!B$2-'FL Characterization'!B$3)*VLOOKUP($A4,'FL Ratio'!$A$2:$B$10,2,FALSE)</f>
        <v>0.25168175695751943</v>
      </c>
      <c r="C4" s="2">
        <f>('FL Characterization'!C$2-'FL Characterization'!C$3)*VLOOKUP($A4,'FL Ratio'!$A$2:$B$10,2,FALSE)</f>
        <v>0.26635235011800124</v>
      </c>
      <c r="D4" s="2">
        <f>('FL Characterization'!D$2-'FL Characterization'!D$3)*VLOOKUP($A4,'FL Ratio'!$A$2:$B$10,2,FALSE)</f>
        <v>0.28126179612342656</v>
      </c>
      <c r="E4" s="2">
        <f>('FL Characterization'!E$2-'FL Characterization'!E$3)*VLOOKUP($A4,'FL Ratio'!$A$2:$B$10,2,FALSE)</f>
        <v>0.29404670892909063</v>
      </c>
      <c r="F4" s="2">
        <f>('FL Characterization'!F$2-'FL Characterization'!F$3)*VLOOKUP($A4,'FL Ratio'!$A$2:$B$10,2,FALSE)</f>
        <v>0.29738436315711791</v>
      </c>
      <c r="G4" s="2">
        <f>('FL Characterization'!G$2-'FL Characterization'!G$3)*VLOOKUP($A4,'FL Ratio'!$A$2:$B$10,2,FALSE)</f>
        <v>0.31108068813427719</v>
      </c>
      <c r="H4" s="2">
        <f>('FL Characterization'!H$2-'FL Characterization'!H$3)*VLOOKUP($A4,'FL Ratio'!$A$2:$B$10,2,FALSE)</f>
        <v>0.30949043103504764</v>
      </c>
      <c r="I4" s="2">
        <f>('FL Characterization'!I$2-'FL Characterization'!I$3)*VLOOKUP($A4,'FL Ratio'!$A$2:$B$10,2,FALSE)</f>
        <v>0.2925406788857095</v>
      </c>
      <c r="J4" s="2">
        <f>('FL Characterization'!J$2-'FL Characterization'!J$3)*VLOOKUP($A4,'FL Ratio'!$A$2:$B$10,2,FALSE)</f>
        <v>0.26505374491365008</v>
      </c>
      <c r="K4" s="2">
        <f>('FL Characterization'!K$2-'FL Characterization'!K$3)*VLOOKUP($A4,'FL Ratio'!$A$2:$B$10,2,FALSE)</f>
        <v>0.38922391059804129</v>
      </c>
      <c r="L4" s="2">
        <f>('FL Characterization'!L$2-'FL Characterization'!L$3)*VLOOKUP($A4,'FL Ratio'!$A$2:$B$10,2,FALSE)</f>
        <v>0.38009281775989573</v>
      </c>
      <c r="M4" s="2">
        <f>('FL Characterization'!M$2-'FL Characterization'!M$3)*VLOOKUP($A4,'FL Ratio'!$A$2:$B$10,2,FALSE)</f>
        <v>0.34999735929700515</v>
      </c>
      <c r="N4" s="2">
        <f>('FL Characterization'!N$2-'FL Characterization'!N$3)*VLOOKUP($A4,'FL Ratio'!$A$2:$B$10,2,FALSE)</f>
        <v>0.34149294089677723</v>
      </c>
      <c r="O4" s="2">
        <f>('FL Characterization'!O$2-'FL Characterization'!O$3)*VLOOKUP($A4,'FL Ratio'!$A$2:$B$10,2,FALSE)</f>
        <v>0.34289651564087992</v>
      </c>
      <c r="P4" s="2">
        <f>('FL Characterization'!P$2-'FL Characterization'!P$3)*VLOOKUP($A4,'FL Ratio'!$A$2:$B$10,2,FALSE)</f>
        <v>0.32665137938412531</v>
      </c>
      <c r="Q4" s="2">
        <f>('FL Characterization'!Q$2-'FL Characterization'!Q$3)*VLOOKUP($A4,'FL Ratio'!$A$2:$B$10,2,FALSE)</f>
        <v>0.29942466930103073</v>
      </c>
      <c r="R4" s="2">
        <f>('FL Characterization'!R$2-'FL Characterization'!R$3)*VLOOKUP($A4,'FL Ratio'!$A$2:$B$10,2,FALSE)</f>
        <v>0.26910167207532548</v>
      </c>
      <c r="S4" s="2">
        <f>('FL Characterization'!S$2-'FL Characterization'!S$3)*VLOOKUP($A4,'FL Ratio'!$A$2:$B$10,2,FALSE)</f>
        <v>0.25944824577889536</v>
      </c>
      <c r="T4" s="2">
        <f>('FL Characterization'!T$2-'FL Characterization'!T$3)*VLOOKUP($A4,'FL Ratio'!$A$2:$B$10,2,FALSE)</f>
        <v>0.16308809396735563</v>
      </c>
      <c r="U4" s="2">
        <f>('FL Characterization'!U$2-'FL Characterization'!U$3)*VLOOKUP($A4,'FL Ratio'!$A$2:$B$10,2,FALSE)</f>
        <v>0.17440783313732633</v>
      </c>
      <c r="V4" s="2">
        <f>('FL Characterization'!V$2-'FL Characterization'!V$3)*VLOOKUP($A4,'FL Ratio'!$A$2:$B$10,2,FALSE)</f>
        <v>0.1906837688398762</v>
      </c>
      <c r="W4" s="2">
        <f>('FL Characterization'!W$2-'FL Characterization'!W$3)*VLOOKUP($A4,'FL Ratio'!$A$2:$B$10,2,FALSE)</f>
        <v>0.19523391553605135</v>
      </c>
      <c r="X4" s="2">
        <f>('FL Characterization'!X$2-'FL Characterization'!X$3)*VLOOKUP($A4,'FL Ratio'!$A$2:$B$10,2,FALSE)</f>
        <v>0.20361576471321605</v>
      </c>
      <c r="Y4" s="2">
        <f>('FL Characterization'!Y$2-'FL Characterization'!Y$3)*VLOOKUP($A4,'FL Ratio'!$A$2:$B$10,2,FALSE)</f>
        <v>0.22475424149072257</v>
      </c>
    </row>
    <row r="5" spans="1:25" x14ac:dyDescent="0.3">
      <c r="A5">
        <v>4</v>
      </c>
      <c r="B5" s="2">
        <f>('FL Characterization'!B$2-'FL Characterization'!B$3)*VLOOKUP($A5,'FL Ratio'!$A$2:$B$10,2,FALSE)</f>
        <v>0.25168175695751943</v>
      </c>
      <c r="C5" s="2">
        <f>('FL Characterization'!C$2-'FL Characterization'!C$3)*VLOOKUP($A5,'FL Ratio'!$A$2:$B$10,2,FALSE)</f>
        <v>0.26635235011800124</v>
      </c>
      <c r="D5" s="2">
        <f>('FL Characterization'!D$2-'FL Characterization'!D$3)*VLOOKUP($A5,'FL Ratio'!$A$2:$B$10,2,FALSE)</f>
        <v>0.28126179612342656</v>
      </c>
      <c r="E5" s="2">
        <f>('FL Characterization'!E$2-'FL Characterization'!E$3)*VLOOKUP($A5,'FL Ratio'!$A$2:$B$10,2,FALSE)</f>
        <v>0.29404670892909063</v>
      </c>
      <c r="F5" s="2">
        <f>('FL Characterization'!F$2-'FL Characterization'!F$3)*VLOOKUP($A5,'FL Ratio'!$A$2:$B$10,2,FALSE)</f>
        <v>0.29738436315711791</v>
      </c>
      <c r="G5" s="2">
        <f>('FL Characterization'!G$2-'FL Characterization'!G$3)*VLOOKUP($A5,'FL Ratio'!$A$2:$B$10,2,FALSE)</f>
        <v>0.31108068813427719</v>
      </c>
      <c r="H5" s="2">
        <f>('FL Characterization'!H$2-'FL Characterization'!H$3)*VLOOKUP($A5,'FL Ratio'!$A$2:$B$10,2,FALSE)</f>
        <v>0.30949043103504764</v>
      </c>
      <c r="I5" s="2">
        <f>('FL Characterization'!I$2-'FL Characterization'!I$3)*VLOOKUP($A5,'FL Ratio'!$A$2:$B$10,2,FALSE)</f>
        <v>0.2925406788857095</v>
      </c>
      <c r="J5" s="2">
        <f>('FL Characterization'!J$2-'FL Characterization'!J$3)*VLOOKUP($A5,'FL Ratio'!$A$2:$B$10,2,FALSE)</f>
        <v>0.26505374491365008</v>
      </c>
      <c r="K5" s="2">
        <f>('FL Characterization'!K$2-'FL Characterization'!K$3)*VLOOKUP($A5,'FL Ratio'!$A$2:$B$10,2,FALSE)</f>
        <v>0.38922391059804129</v>
      </c>
      <c r="L5" s="2">
        <f>('FL Characterization'!L$2-'FL Characterization'!L$3)*VLOOKUP($A5,'FL Ratio'!$A$2:$B$10,2,FALSE)</f>
        <v>0.38009281775989573</v>
      </c>
      <c r="M5" s="2">
        <f>('FL Characterization'!M$2-'FL Characterization'!M$3)*VLOOKUP($A5,'FL Ratio'!$A$2:$B$10,2,FALSE)</f>
        <v>0.34999735929700515</v>
      </c>
      <c r="N5" s="2">
        <f>('FL Characterization'!N$2-'FL Characterization'!N$3)*VLOOKUP($A5,'FL Ratio'!$A$2:$B$10,2,FALSE)</f>
        <v>0.34149294089677723</v>
      </c>
      <c r="O5" s="2">
        <f>('FL Characterization'!O$2-'FL Characterization'!O$3)*VLOOKUP($A5,'FL Ratio'!$A$2:$B$10,2,FALSE)</f>
        <v>0.34289651564087992</v>
      </c>
      <c r="P5" s="2">
        <f>('FL Characterization'!P$2-'FL Characterization'!P$3)*VLOOKUP($A5,'FL Ratio'!$A$2:$B$10,2,FALSE)</f>
        <v>0.32665137938412531</v>
      </c>
      <c r="Q5" s="2">
        <f>('FL Characterization'!Q$2-'FL Characterization'!Q$3)*VLOOKUP($A5,'FL Ratio'!$A$2:$B$10,2,FALSE)</f>
        <v>0.29942466930103073</v>
      </c>
      <c r="R5" s="2">
        <f>('FL Characterization'!R$2-'FL Characterization'!R$3)*VLOOKUP($A5,'FL Ratio'!$A$2:$B$10,2,FALSE)</f>
        <v>0.26910167207532548</v>
      </c>
      <c r="S5" s="2">
        <f>('FL Characterization'!S$2-'FL Characterization'!S$3)*VLOOKUP($A5,'FL Ratio'!$A$2:$B$10,2,FALSE)</f>
        <v>0.25944824577889536</v>
      </c>
      <c r="T5" s="2">
        <f>('FL Characterization'!T$2-'FL Characterization'!T$3)*VLOOKUP($A5,'FL Ratio'!$A$2:$B$10,2,FALSE)</f>
        <v>0.16308809396735563</v>
      </c>
      <c r="U5" s="2">
        <f>('FL Characterization'!U$2-'FL Characterization'!U$3)*VLOOKUP($A5,'FL Ratio'!$A$2:$B$10,2,FALSE)</f>
        <v>0.17440783313732633</v>
      </c>
      <c r="V5" s="2">
        <f>('FL Characterization'!V$2-'FL Characterization'!V$3)*VLOOKUP($A5,'FL Ratio'!$A$2:$B$10,2,FALSE)</f>
        <v>0.1906837688398762</v>
      </c>
      <c r="W5" s="2">
        <f>('FL Characterization'!W$2-'FL Characterization'!W$3)*VLOOKUP($A5,'FL Ratio'!$A$2:$B$10,2,FALSE)</f>
        <v>0.19523391553605135</v>
      </c>
      <c r="X5" s="2">
        <f>('FL Characterization'!X$2-'FL Characterization'!X$3)*VLOOKUP($A5,'FL Ratio'!$A$2:$B$10,2,FALSE)</f>
        <v>0.20361576471321605</v>
      </c>
      <c r="Y5" s="2">
        <f>('FL Characterization'!Y$2-'FL Characterization'!Y$3)*VLOOKUP($A5,'FL Ratio'!$A$2:$B$10,2,FALSE)</f>
        <v>0.22475424149072257</v>
      </c>
    </row>
    <row r="6" spans="1:25" x14ac:dyDescent="0.3">
      <c r="A6">
        <v>5</v>
      </c>
      <c r="B6" s="2">
        <f>('FL Characterization'!B$2-'FL Characterization'!B$3)*VLOOKUP($A6,'FL Ratio'!$A$2:$B$10,2,FALSE)</f>
        <v>0.25168175695751943</v>
      </c>
      <c r="C6" s="2">
        <f>('FL Characterization'!C$2-'FL Characterization'!C$3)*VLOOKUP($A6,'FL Ratio'!$A$2:$B$10,2,FALSE)</f>
        <v>0.26635235011800124</v>
      </c>
      <c r="D6" s="2">
        <f>('FL Characterization'!D$2-'FL Characterization'!D$3)*VLOOKUP($A6,'FL Ratio'!$A$2:$B$10,2,FALSE)</f>
        <v>0.28126179612342656</v>
      </c>
      <c r="E6" s="2">
        <f>('FL Characterization'!E$2-'FL Characterization'!E$3)*VLOOKUP($A6,'FL Ratio'!$A$2:$B$10,2,FALSE)</f>
        <v>0.29404670892909063</v>
      </c>
      <c r="F6" s="2">
        <f>('FL Characterization'!F$2-'FL Characterization'!F$3)*VLOOKUP($A6,'FL Ratio'!$A$2:$B$10,2,FALSE)</f>
        <v>0.29738436315711791</v>
      </c>
      <c r="G6" s="2">
        <f>('FL Characterization'!G$2-'FL Characterization'!G$3)*VLOOKUP($A6,'FL Ratio'!$A$2:$B$10,2,FALSE)</f>
        <v>0.31108068813427719</v>
      </c>
      <c r="H6" s="2">
        <f>('FL Characterization'!H$2-'FL Characterization'!H$3)*VLOOKUP($A6,'FL Ratio'!$A$2:$B$10,2,FALSE)</f>
        <v>0.30949043103504764</v>
      </c>
      <c r="I6" s="2">
        <f>('FL Characterization'!I$2-'FL Characterization'!I$3)*VLOOKUP($A6,'FL Ratio'!$A$2:$B$10,2,FALSE)</f>
        <v>0.2925406788857095</v>
      </c>
      <c r="J6" s="2">
        <f>('FL Characterization'!J$2-'FL Characterization'!J$3)*VLOOKUP($A6,'FL Ratio'!$A$2:$B$10,2,FALSE)</f>
        <v>0.26505374491365008</v>
      </c>
      <c r="K6" s="2">
        <f>('FL Characterization'!K$2-'FL Characterization'!K$3)*VLOOKUP($A6,'FL Ratio'!$A$2:$B$10,2,FALSE)</f>
        <v>0.38922391059804129</v>
      </c>
      <c r="L6" s="2">
        <f>('FL Characterization'!L$2-'FL Characterization'!L$3)*VLOOKUP($A6,'FL Ratio'!$A$2:$B$10,2,FALSE)</f>
        <v>0.38009281775989573</v>
      </c>
      <c r="M6" s="2">
        <f>('FL Characterization'!M$2-'FL Characterization'!M$3)*VLOOKUP($A6,'FL Ratio'!$A$2:$B$10,2,FALSE)</f>
        <v>0.34999735929700515</v>
      </c>
      <c r="N6" s="2">
        <f>('FL Characterization'!N$2-'FL Characterization'!N$3)*VLOOKUP($A6,'FL Ratio'!$A$2:$B$10,2,FALSE)</f>
        <v>0.34149294089677723</v>
      </c>
      <c r="O6" s="2">
        <f>('FL Characterization'!O$2-'FL Characterization'!O$3)*VLOOKUP($A6,'FL Ratio'!$A$2:$B$10,2,FALSE)</f>
        <v>0.34289651564087992</v>
      </c>
      <c r="P6" s="2">
        <f>('FL Characterization'!P$2-'FL Characterization'!P$3)*VLOOKUP($A6,'FL Ratio'!$A$2:$B$10,2,FALSE)</f>
        <v>0.32665137938412531</v>
      </c>
      <c r="Q6" s="2">
        <f>('FL Characterization'!Q$2-'FL Characterization'!Q$3)*VLOOKUP($A6,'FL Ratio'!$A$2:$B$10,2,FALSE)</f>
        <v>0.29942466930103073</v>
      </c>
      <c r="R6" s="2">
        <f>('FL Characterization'!R$2-'FL Characterization'!R$3)*VLOOKUP($A6,'FL Ratio'!$A$2:$B$10,2,FALSE)</f>
        <v>0.26910167207532548</v>
      </c>
      <c r="S6" s="2">
        <f>('FL Characterization'!S$2-'FL Characterization'!S$3)*VLOOKUP($A6,'FL Ratio'!$A$2:$B$10,2,FALSE)</f>
        <v>0.25944824577889536</v>
      </c>
      <c r="T6" s="2">
        <f>('FL Characterization'!T$2-'FL Characterization'!T$3)*VLOOKUP($A6,'FL Ratio'!$A$2:$B$10,2,FALSE)</f>
        <v>0.16308809396735563</v>
      </c>
      <c r="U6" s="2">
        <f>('FL Characterization'!U$2-'FL Characterization'!U$3)*VLOOKUP($A6,'FL Ratio'!$A$2:$B$10,2,FALSE)</f>
        <v>0.17440783313732633</v>
      </c>
      <c r="V6" s="2">
        <f>('FL Characterization'!V$2-'FL Characterization'!V$3)*VLOOKUP($A6,'FL Ratio'!$A$2:$B$10,2,FALSE)</f>
        <v>0.1906837688398762</v>
      </c>
      <c r="W6" s="2">
        <f>('FL Characterization'!W$2-'FL Characterization'!W$3)*VLOOKUP($A6,'FL Ratio'!$A$2:$B$10,2,FALSE)</f>
        <v>0.19523391553605135</v>
      </c>
      <c r="X6" s="2">
        <f>('FL Characterization'!X$2-'FL Characterization'!X$3)*VLOOKUP($A6,'FL Ratio'!$A$2:$B$10,2,FALSE)</f>
        <v>0.20361576471321605</v>
      </c>
      <c r="Y6" s="2">
        <f>('FL Characterization'!Y$2-'FL Characterization'!Y$3)*VLOOKUP($A6,'FL Ratio'!$A$2:$B$10,2,FALSE)</f>
        <v>0.22475424149072257</v>
      </c>
    </row>
    <row r="7" spans="1:25" x14ac:dyDescent="0.3">
      <c r="A7">
        <v>6</v>
      </c>
      <c r="B7" s="2">
        <f>('FL Characterization'!B$2-'FL Characterization'!B$3)*VLOOKUP($A7,'FL Ratio'!$A$2:$B$10,2,FALSE)</f>
        <v>0.25168175695751943</v>
      </c>
      <c r="C7" s="2">
        <f>('FL Characterization'!C$2-'FL Characterization'!C$3)*VLOOKUP($A7,'FL Ratio'!$A$2:$B$10,2,FALSE)</f>
        <v>0.26635235011800124</v>
      </c>
      <c r="D7" s="2">
        <f>('FL Characterization'!D$2-'FL Characterization'!D$3)*VLOOKUP($A7,'FL Ratio'!$A$2:$B$10,2,FALSE)</f>
        <v>0.28126179612342656</v>
      </c>
      <c r="E7" s="2">
        <f>('FL Characterization'!E$2-'FL Characterization'!E$3)*VLOOKUP($A7,'FL Ratio'!$A$2:$B$10,2,FALSE)</f>
        <v>0.29404670892909063</v>
      </c>
      <c r="F7" s="2">
        <f>('FL Characterization'!F$2-'FL Characterization'!F$3)*VLOOKUP($A7,'FL Ratio'!$A$2:$B$10,2,FALSE)</f>
        <v>0.29738436315711791</v>
      </c>
      <c r="G7" s="2">
        <f>('FL Characterization'!G$2-'FL Characterization'!G$3)*VLOOKUP($A7,'FL Ratio'!$A$2:$B$10,2,FALSE)</f>
        <v>0.31108068813427719</v>
      </c>
      <c r="H7" s="2">
        <f>('FL Characterization'!H$2-'FL Characterization'!H$3)*VLOOKUP($A7,'FL Ratio'!$A$2:$B$10,2,FALSE)</f>
        <v>0.30949043103504764</v>
      </c>
      <c r="I7" s="2">
        <f>('FL Characterization'!I$2-'FL Characterization'!I$3)*VLOOKUP($A7,'FL Ratio'!$A$2:$B$10,2,FALSE)</f>
        <v>0.2925406788857095</v>
      </c>
      <c r="J7" s="2">
        <f>('FL Characterization'!J$2-'FL Characterization'!J$3)*VLOOKUP($A7,'FL Ratio'!$A$2:$B$10,2,FALSE)</f>
        <v>0.26505374491365008</v>
      </c>
      <c r="K7" s="2">
        <f>('FL Characterization'!K$2-'FL Characterization'!K$3)*VLOOKUP($A7,'FL Ratio'!$A$2:$B$10,2,FALSE)</f>
        <v>0.38922391059804129</v>
      </c>
      <c r="L7" s="2">
        <f>('FL Characterization'!L$2-'FL Characterization'!L$3)*VLOOKUP($A7,'FL Ratio'!$A$2:$B$10,2,FALSE)</f>
        <v>0.38009281775989573</v>
      </c>
      <c r="M7" s="2">
        <f>('FL Characterization'!M$2-'FL Characterization'!M$3)*VLOOKUP($A7,'FL Ratio'!$A$2:$B$10,2,FALSE)</f>
        <v>0.34999735929700515</v>
      </c>
      <c r="N7" s="2">
        <f>('FL Characterization'!N$2-'FL Characterization'!N$3)*VLOOKUP($A7,'FL Ratio'!$A$2:$B$10,2,FALSE)</f>
        <v>0.34149294089677723</v>
      </c>
      <c r="O7" s="2">
        <f>('FL Characterization'!O$2-'FL Characterization'!O$3)*VLOOKUP($A7,'FL Ratio'!$A$2:$B$10,2,FALSE)</f>
        <v>0.34289651564087992</v>
      </c>
      <c r="P7" s="2">
        <f>('FL Characterization'!P$2-'FL Characterization'!P$3)*VLOOKUP($A7,'FL Ratio'!$A$2:$B$10,2,FALSE)</f>
        <v>0.32665137938412531</v>
      </c>
      <c r="Q7" s="2">
        <f>('FL Characterization'!Q$2-'FL Characterization'!Q$3)*VLOOKUP($A7,'FL Ratio'!$A$2:$B$10,2,FALSE)</f>
        <v>0.29942466930103073</v>
      </c>
      <c r="R7" s="2">
        <f>('FL Characterization'!R$2-'FL Characterization'!R$3)*VLOOKUP($A7,'FL Ratio'!$A$2:$B$10,2,FALSE)</f>
        <v>0.26910167207532548</v>
      </c>
      <c r="S7" s="2">
        <f>('FL Characterization'!S$2-'FL Characterization'!S$3)*VLOOKUP($A7,'FL Ratio'!$A$2:$B$10,2,FALSE)</f>
        <v>0.25944824577889536</v>
      </c>
      <c r="T7" s="2">
        <f>('FL Characterization'!T$2-'FL Characterization'!T$3)*VLOOKUP($A7,'FL Ratio'!$A$2:$B$10,2,FALSE)</f>
        <v>0.16308809396735563</v>
      </c>
      <c r="U7" s="2">
        <f>('FL Characterization'!U$2-'FL Characterization'!U$3)*VLOOKUP($A7,'FL Ratio'!$A$2:$B$10,2,FALSE)</f>
        <v>0.17440783313732633</v>
      </c>
      <c r="V7" s="2">
        <f>('FL Characterization'!V$2-'FL Characterization'!V$3)*VLOOKUP($A7,'FL Ratio'!$A$2:$B$10,2,FALSE)</f>
        <v>0.1906837688398762</v>
      </c>
      <c r="W7" s="2">
        <f>('FL Characterization'!W$2-'FL Characterization'!W$3)*VLOOKUP($A7,'FL Ratio'!$A$2:$B$10,2,FALSE)</f>
        <v>0.19523391553605135</v>
      </c>
      <c r="X7" s="2">
        <f>('FL Characterization'!X$2-'FL Characterization'!X$3)*VLOOKUP($A7,'FL Ratio'!$A$2:$B$10,2,FALSE)</f>
        <v>0.20361576471321605</v>
      </c>
      <c r="Y7" s="2">
        <f>('FL Characterization'!Y$2-'FL Characterization'!Y$3)*VLOOKUP($A7,'FL Ratio'!$A$2:$B$10,2,FALSE)</f>
        <v>0.22475424149072257</v>
      </c>
    </row>
    <row r="8" spans="1:25" x14ac:dyDescent="0.3">
      <c r="A8">
        <v>7</v>
      </c>
      <c r="B8" s="2">
        <f>('FL Characterization'!B$2-'FL Characterization'!B$3)*VLOOKUP($A8,'FL Ratio'!$A$2:$B$10,2,FALSE)</f>
        <v>0.25168175695751943</v>
      </c>
      <c r="C8" s="2">
        <f>('FL Characterization'!C$2-'FL Characterization'!C$3)*VLOOKUP($A8,'FL Ratio'!$A$2:$B$10,2,FALSE)</f>
        <v>0.26635235011800124</v>
      </c>
      <c r="D8" s="2">
        <f>('FL Characterization'!D$2-'FL Characterization'!D$3)*VLOOKUP($A8,'FL Ratio'!$A$2:$B$10,2,FALSE)</f>
        <v>0.28126179612342656</v>
      </c>
      <c r="E8" s="2">
        <f>('FL Characterization'!E$2-'FL Characterization'!E$3)*VLOOKUP($A8,'FL Ratio'!$A$2:$B$10,2,FALSE)</f>
        <v>0.29404670892909063</v>
      </c>
      <c r="F8" s="2">
        <f>('FL Characterization'!F$2-'FL Characterization'!F$3)*VLOOKUP($A8,'FL Ratio'!$A$2:$B$10,2,FALSE)</f>
        <v>0.29738436315711791</v>
      </c>
      <c r="G8" s="2">
        <f>('FL Characterization'!G$2-'FL Characterization'!G$3)*VLOOKUP($A8,'FL Ratio'!$A$2:$B$10,2,FALSE)</f>
        <v>0.31108068813427719</v>
      </c>
      <c r="H8" s="2">
        <f>('FL Characterization'!H$2-'FL Characterization'!H$3)*VLOOKUP($A8,'FL Ratio'!$A$2:$B$10,2,FALSE)</f>
        <v>0.30949043103504764</v>
      </c>
      <c r="I8" s="2">
        <f>('FL Characterization'!I$2-'FL Characterization'!I$3)*VLOOKUP($A8,'FL Ratio'!$A$2:$B$10,2,FALSE)</f>
        <v>0.2925406788857095</v>
      </c>
      <c r="J8" s="2">
        <f>('FL Characterization'!J$2-'FL Characterization'!J$3)*VLOOKUP($A8,'FL Ratio'!$A$2:$B$10,2,FALSE)</f>
        <v>0.26505374491365008</v>
      </c>
      <c r="K8" s="2">
        <f>('FL Characterization'!K$2-'FL Characterization'!K$3)*VLOOKUP($A8,'FL Ratio'!$A$2:$B$10,2,FALSE)</f>
        <v>0.38922391059804129</v>
      </c>
      <c r="L8" s="2">
        <f>('FL Characterization'!L$2-'FL Characterization'!L$3)*VLOOKUP($A8,'FL Ratio'!$A$2:$B$10,2,FALSE)</f>
        <v>0.38009281775989573</v>
      </c>
      <c r="M8" s="2">
        <f>('FL Characterization'!M$2-'FL Characterization'!M$3)*VLOOKUP($A8,'FL Ratio'!$A$2:$B$10,2,FALSE)</f>
        <v>0.34999735929700515</v>
      </c>
      <c r="N8" s="2">
        <f>('FL Characterization'!N$2-'FL Characterization'!N$3)*VLOOKUP($A8,'FL Ratio'!$A$2:$B$10,2,FALSE)</f>
        <v>0.34149294089677723</v>
      </c>
      <c r="O8" s="2">
        <f>('FL Characterization'!O$2-'FL Characterization'!O$3)*VLOOKUP($A8,'FL Ratio'!$A$2:$B$10,2,FALSE)</f>
        <v>0.34289651564087992</v>
      </c>
      <c r="P8" s="2">
        <f>('FL Characterization'!P$2-'FL Characterization'!P$3)*VLOOKUP($A8,'FL Ratio'!$A$2:$B$10,2,FALSE)</f>
        <v>0.32665137938412531</v>
      </c>
      <c r="Q8" s="2">
        <f>('FL Characterization'!Q$2-'FL Characterization'!Q$3)*VLOOKUP($A8,'FL Ratio'!$A$2:$B$10,2,FALSE)</f>
        <v>0.29942466930103073</v>
      </c>
      <c r="R8" s="2">
        <f>('FL Characterization'!R$2-'FL Characterization'!R$3)*VLOOKUP($A8,'FL Ratio'!$A$2:$B$10,2,FALSE)</f>
        <v>0.26910167207532548</v>
      </c>
      <c r="S8" s="2">
        <f>('FL Characterization'!S$2-'FL Characterization'!S$3)*VLOOKUP($A8,'FL Ratio'!$A$2:$B$10,2,FALSE)</f>
        <v>0.25944824577889536</v>
      </c>
      <c r="T8" s="2">
        <f>('FL Characterization'!T$2-'FL Characterization'!T$3)*VLOOKUP($A8,'FL Ratio'!$A$2:$B$10,2,FALSE)</f>
        <v>0.16308809396735563</v>
      </c>
      <c r="U8" s="2">
        <f>('FL Characterization'!U$2-'FL Characterization'!U$3)*VLOOKUP($A8,'FL Ratio'!$A$2:$B$10,2,FALSE)</f>
        <v>0.17440783313732633</v>
      </c>
      <c r="V8" s="2">
        <f>('FL Characterization'!V$2-'FL Characterization'!V$3)*VLOOKUP($A8,'FL Ratio'!$A$2:$B$10,2,FALSE)</f>
        <v>0.1906837688398762</v>
      </c>
      <c r="W8" s="2">
        <f>('FL Characterization'!W$2-'FL Characterization'!W$3)*VLOOKUP($A8,'FL Ratio'!$A$2:$B$10,2,FALSE)</f>
        <v>0.19523391553605135</v>
      </c>
      <c r="X8" s="2">
        <f>('FL Characterization'!X$2-'FL Characterization'!X$3)*VLOOKUP($A8,'FL Ratio'!$A$2:$B$10,2,FALSE)</f>
        <v>0.20361576471321605</v>
      </c>
      <c r="Y8" s="2">
        <f>('FL Characterization'!Y$2-'FL Characterization'!Y$3)*VLOOKUP($A8,'FL Ratio'!$A$2:$B$10,2,FALSE)</f>
        <v>0.22475424149072257</v>
      </c>
    </row>
    <row r="9" spans="1:25" x14ac:dyDescent="0.3">
      <c r="A9">
        <v>8</v>
      </c>
      <c r="B9" s="2">
        <f>('FL Characterization'!B$2-'FL Characterization'!B$3)*VLOOKUP($A9,'FL Ratio'!$A$2:$B$10,2,FALSE)</f>
        <v>0.25168175695751943</v>
      </c>
      <c r="C9" s="2">
        <f>('FL Characterization'!C$2-'FL Characterization'!C$3)*VLOOKUP($A9,'FL Ratio'!$A$2:$B$10,2,FALSE)</f>
        <v>0.26635235011800124</v>
      </c>
      <c r="D9" s="2">
        <f>('FL Characterization'!D$2-'FL Characterization'!D$3)*VLOOKUP($A9,'FL Ratio'!$A$2:$B$10,2,FALSE)</f>
        <v>0.28126179612342656</v>
      </c>
      <c r="E9" s="2">
        <f>('FL Characterization'!E$2-'FL Characterization'!E$3)*VLOOKUP($A9,'FL Ratio'!$A$2:$B$10,2,FALSE)</f>
        <v>0.29404670892909063</v>
      </c>
      <c r="F9" s="2">
        <f>('FL Characterization'!F$2-'FL Characterization'!F$3)*VLOOKUP($A9,'FL Ratio'!$A$2:$B$10,2,FALSE)</f>
        <v>0.29738436315711791</v>
      </c>
      <c r="G9" s="2">
        <f>('FL Characterization'!G$2-'FL Characterization'!G$3)*VLOOKUP($A9,'FL Ratio'!$A$2:$B$10,2,FALSE)</f>
        <v>0.31108068813427719</v>
      </c>
      <c r="H9" s="2">
        <f>('FL Characterization'!H$2-'FL Characterization'!H$3)*VLOOKUP($A9,'FL Ratio'!$A$2:$B$10,2,FALSE)</f>
        <v>0.30949043103504764</v>
      </c>
      <c r="I9" s="2">
        <f>('FL Characterization'!I$2-'FL Characterization'!I$3)*VLOOKUP($A9,'FL Ratio'!$A$2:$B$10,2,FALSE)</f>
        <v>0.2925406788857095</v>
      </c>
      <c r="J9" s="2">
        <f>('FL Characterization'!J$2-'FL Characterization'!J$3)*VLOOKUP($A9,'FL Ratio'!$A$2:$B$10,2,FALSE)</f>
        <v>0.26505374491365008</v>
      </c>
      <c r="K9" s="2">
        <f>('FL Characterization'!K$2-'FL Characterization'!K$3)*VLOOKUP($A9,'FL Ratio'!$A$2:$B$10,2,FALSE)</f>
        <v>0.38922391059804129</v>
      </c>
      <c r="L9" s="2">
        <f>('FL Characterization'!L$2-'FL Characterization'!L$3)*VLOOKUP($A9,'FL Ratio'!$A$2:$B$10,2,FALSE)</f>
        <v>0.38009281775989573</v>
      </c>
      <c r="M9" s="2">
        <f>('FL Characterization'!M$2-'FL Characterization'!M$3)*VLOOKUP($A9,'FL Ratio'!$A$2:$B$10,2,FALSE)</f>
        <v>0.34999735929700515</v>
      </c>
      <c r="N9" s="2">
        <f>('FL Characterization'!N$2-'FL Characterization'!N$3)*VLOOKUP($A9,'FL Ratio'!$A$2:$B$10,2,FALSE)</f>
        <v>0.34149294089677723</v>
      </c>
      <c r="O9" s="2">
        <f>('FL Characterization'!O$2-'FL Characterization'!O$3)*VLOOKUP($A9,'FL Ratio'!$A$2:$B$10,2,FALSE)</f>
        <v>0.34289651564087992</v>
      </c>
      <c r="P9" s="2">
        <f>('FL Characterization'!P$2-'FL Characterization'!P$3)*VLOOKUP($A9,'FL Ratio'!$A$2:$B$10,2,FALSE)</f>
        <v>0.32665137938412531</v>
      </c>
      <c r="Q9" s="2">
        <f>('FL Characterization'!Q$2-'FL Characterization'!Q$3)*VLOOKUP($A9,'FL Ratio'!$A$2:$B$10,2,FALSE)</f>
        <v>0.29942466930103073</v>
      </c>
      <c r="R9" s="2">
        <f>('FL Characterization'!R$2-'FL Characterization'!R$3)*VLOOKUP($A9,'FL Ratio'!$A$2:$B$10,2,FALSE)</f>
        <v>0.26910167207532548</v>
      </c>
      <c r="S9" s="2">
        <f>('FL Characterization'!S$2-'FL Characterization'!S$3)*VLOOKUP($A9,'FL Ratio'!$A$2:$B$10,2,FALSE)</f>
        <v>0.25944824577889536</v>
      </c>
      <c r="T9" s="2">
        <f>('FL Characterization'!T$2-'FL Characterization'!T$3)*VLOOKUP($A9,'FL Ratio'!$A$2:$B$10,2,FALSE)</f>
        <v>0.16308809396735563</v>
      </c>
      <c r="U9" s="2">
        <f>('FL Characterization'!U$2-'FL Characterization'!U$3)*VLOOKUP($A9,'FL Ratio'!$A$2:$B$10,2,FALSE)</f>
        <v>0.17440783313732633</v>
      </c>
      <c r="V9" s="2">
        <f>('FL Characterization'!V$2-'FL Characterization'!V$3)*VLOOKUP($A9,'FL Ratio'!$A$2:$B$10,2,FALSE)</f>
        <v>0.1906837688398762</v>
      </c>
      <c r="W9" s="2">
        <f>('FL Characterization'!W$2-'FL Characterization'!W$3)*VLOOKUP($A9,'FL Ratio'!$A$2:$B$10,2,FALSE)</f>
        <v>0.19523391553605135</v>
      </c>
      <c r="X9" s="2">
        <f>('FL Characterization'!X$2-'FL Characterization'!X$3)*VLOOKUP($A9,'FL Ratio'!$A$2:$B$10,2,FALSE)</f>
        <v>0.20361576471321605</v>
      </c>
      <c r="Y9" s="2">
        <f>('FL Characterization'!Y$2-'FL Characterization'!Y$3)*VLOOKUP($A9,'FL Ratio'!$A$2:$B$10,2,FALSE)</f>
        <v>0.22475424149072257</v>
      </c>
    </row>
    <row r="10" spans="1:25" x14ac:dyDescent="0.3">
      <c r="A10">
        <v>9</v>
      </c>
      <c r="B10" s="2">
        <f>('FL Characterization'!B$2-'FL Characterization'!B$3)*VLOOKUP($A10,'FL Ratio'!$A$2:$B$10,2,FALSE)</f>
        <v>0.25168175695751943</v>
      </c>
      <c r="C10" s="2">
        <f>('FL Characterization'!C$2-'FL Characterization'!C$3)*VLOOKUP($A10,'FL Ratio'!$A$2:$B$10,2,FALSE)</f>
        <v>0.26635235011800124</v>
      </c>
      <c r="D10" s="2">
        <f>('FL Characterization'!D$2-'FL Characterization'!D$3)*VLOOKUP($A10,'FL Ratio'!$A$2:$B$10,2,FALSE)</f>
        <v>0.28126179612342656</v>
      </c>
      <c r="E10" s="2">
        <f>('FL Characterization'!E$2-'FL Characterization'!E$3)*VLOOKUP($A10,'FL Ratio'!$A$2:$B$10,2,FALSE)</f>
        <v>0.29404670892909063</v>
      </c>
      <c r="F10" s="2">
        <f>('FL Characterization'!F$2-'FL Characterization'!F$3)*VLOOKUP($A10,'FL Ratio'!$A$2:$B$10,2,FALSE)</f>
        <v>0.29738436315711791</v>
      </c>
      <c r="G10" s="2">
        <f>('FL Characterization'!G$2-'FL Characterization'!G$3)*VLOOKUP($A10,'FL Ratio'!$A$2:$B$10,2,FALSE)</f>
        <v>0.31108068813427719</v>
      </c>
      <c r="H10" s="2">
        <f>('FL Characterization'!H$2-'FL Characterization'!H$3)*VLOOKUP($A10,'FL Ratio'!$A$2:$B$10,2,FALSE)</f>
        <v>0.30949043103504764</v>
      </c>
      <c r="I10" s="2">
        <f>('FL Characterization'!I$2-'FL Characterization'!I$3)*VLOOKUP($A10,'FL Ratio'!$A$2:$B$10,2,FALSE)</f>
        <v>0.2925406788857095</v>
      </c>
      <c r="J10" s="2">
        <f>('FL Characterization'!J$2-'FL Characterization'!J$3)*VLOOKUP($A10,'FL Ratio'!$A$2:$B$10,2,FALSE)</f>
        <v>0.26505374491365008</v>
      </c>
      <c r="K10" s="2">
        <f>('FL Characterization'!K$2-'FL Characterization'!K$3)*VLOOKUP($A10,'FL Ratio'!$A$2:$B$10,2,FALSE)</f>
        <v>0.38922391059804129</v>
      </c>
      <c r="L10" s="2">
        <f>('FL Characterization'!L$2-'FL Characterization'!L$3)*VLOOKUP($A10,'FL Ratio'!$A$2:$B$10,2,FALSE)</f>
        <v>0.38009281775989573</v>
      </c>
      <c r="M10" s="2">
        <f>('FL Characterization'!M$2-'FL Characterization'!M$3)*VLOOKUP($A10,'FL Ratio'!$A$2:$B$10,2,FALSE)</f>
        <v>0.34999735929700515</v>
      </c>
      <c r="N10" s="2">
        <f>('FL Characterization'!N$2-'FL Characterization'!N$3)*VLOOKUP($A10,'FL Ratio'!$A$2:$B$10,2,FALSE)</f>
        <v>0.34149294089677723</v>
      </c>
      <c r="O10" s="2">
        <f>('FL Characterization'!O$2-'FL Characterization'!O$3)*VLOOKUP($A10,'FL Ratio'!$A$2:$B$10,2,FALSE)</f>
        <v>0.34289651564087992</v>
      </c>
      <c r="P10" s="2">
        <f>('FL Characterization'!P$2-'FL Characterization'!P$3)*VLOOKUP($A10,'FL Ratio'!$A$2:$B$10,2,FALSE)</f>
        <v>0.32665137938412531</v>
      </c>
      <c r="Q10" s="2">
        <f>('FL Characterization'!Q$2-'FL Characterization'!Q$3)*VLOOKUP($A10,'FL Ratio'!$A$2:$B$10,2,FALSE)</f>
        <v>0.29942466930103073</v>
      </c>
      <c r="R10" s="2">
        <f>('FL Characterization'!R$2-'FL Characterization'!R$3)*VLOOKUP($A10,'FL Ratio'!$A$2:$B$10,2,FALSE)</f>
        <v>0.26910167207532548</v>
      </c>
      <c r="S10" s="2">
        <f>('FL Characterization'!S$2-'FL Characterization'!S$3)*VLOOKUP($A10,'FL Ratio'!$A$2:$B$10,2,FALSE)</f>
        <v>0.25944824577889536</v>
      </c>
      <c r="T10" s="2">
        <f>('FL Characterization'!T$2-'FL Characterization'!T$3)*VLOOKUP($A10,'FL Ratio'!$A$2:$B$10,2,FALSE)</f>
        <v>0.16308809396735563</v>
      </c>
      <c r="U10" s="2">
        <f>('FL Characterization'!U$2-'FL Characterization'!U$3)*VLOOKUP($A10,'FL Ratio'!$A$2:$B$10,2,FALSE)</f>
        <v>0.17440783313732633</v>
      </c>
      <c r="V10" s="2">
        <f>('FL Characterization'!V$2-'FL Characterization'!V$3)*VLOOKUP($A10,'FL Ratio'!$A$2:$B$10,2,FALSE)</f>
        <v>0.1906837688398762</v>
      </c>
      <c r="W10" s="2">
        <f>('FL Characterization'!W$2-'FL Characterization'!W$3)*VLOOKUP($A10,'FL Ratio'!$A$2:$B$10,2,FALSE)</f>
        <v>0.19523391553605135</v>
      </c>
      <c r="X10" s="2">
        <f>('FL Characterization'!X$2-'FL Characterization'!X$3)*VLOOKUP($A10,'FL Ratio'!$A$2:$B$10,2,FALSE)</f>
        <v>0.20361576471321605</v>
      </c>
      <c r="Y10" s="2">
        <f>('FL Characterization'!Y$2-'FL Characterization'!Y$3)*VLOOKUP($A10,'FL Ratio'!$A$2:$B$10,2,FALSE)</f>
        <v>0.22475424149072257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1.1537538630337385E-2</v>
      </c>
      <c r="J3" s="6">
        <f>VLOOKUP($A3,'RES installed'!$A$2:$C$5,3,FALSE)*'[1]Profiles, RES, Summer'!J$2</f>
        <v>0.23990604233336377</v>
      </c>
      <c r="K3" s="6">
        <f>VLOOKUP($A3,'RES installed'!$A$2:$C$5,3,FALSE)*'[1]Profiles, RES, Summer'!K$2</f>
        <v>0.63584220307214034</v>
      </c>
      <c r="L3" s="6">
        <f>VLOOKUP($A3,'RES installed'!$A$2:$C$5,3,FALSE)*'[1]Profiles, RES, Summer'!L$2</f>
        <v>0.79965095547225007</v>
      </c>
      <c r="M3" s="6">
        <f>VLOOKUP($A3,'RES installed'!$A$2:$C$5,3,FALSE)*'[1]Profiles, RES, Summer'!M$2</f>
        <v>0.82668578495016887</v>
      </c>
      <c r="N3" s="6">
        <f>VLOOKUP($A3,'RES installed'!$A$2:$C$5,3,FALSE)*'[1]Profiles, RES, Summer'!N$2</f>
        <v>0.90464583523818232</v>
      </c>
      <c r="O3" s="6">
        <f>VLOOKUP($A3,'RES installed'!$A$2:$C$5,3,FALSE)*'[1]Profiles, RES, Summer'!O$2</f>
        <v>0.88120316357319173</v>
      </c>
      <c r="P3" s="6">
        <f>VLOOKUP($A3,'RES installed'!$A$2:$C$5,3,FALSE)*'[1]Profiles, RES, Summer'!P$2</f>
        <v>0.7407571975861752</v>
      </c>
      <c r="Q3" s="6">
        <f>VLOOKUP($A3,'RES installed'!$A$2:$C$5,3,FALSE)*'[1]Profiles, RES, Summer'!Q$2</f>
        <v>0.47409516092164211</v>
      </c>
      <c r="R3" s="6">
        <f>VLOOKUP($A3,'RES installed'!$A$2:$C$5,3,FALSE)*'[1]Profiles, RES, Summer'!R$2</f>
        <v>0.11865206409435858</v>
      </c>
      <c r="S3" s="6">
        <f>VLOOKUP($A3,'RES installed'!$A$2:$C$5,3,FALSE)*'[1]Profiles, RES, Summer'!S$2</f>
        <v>9.274023955380818E-4</v>
      </c>
      <c r="T3" s="6">
        <f>VLOOKUP($A3,'RES installed'!$A$2:$C$5,3,FALSE)*'[1]Profiles, RES, Summer'!T$2</f>
        <v>7.8569991771052395E-5</v>
      </c>
      <c r="U3" s="6">
        <f>VLOOKUP($A3,'RES installed'!$A$2:$C$5,3,FALSE)*'[1]Profiles, RES, Summer'!U$2</f>
        <v>5.8663481759166133E-5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1.1537538630337385E-2</v>
      </c>
      <c r="J4" s="6">
        <f>VLOOKUP($A4,'RES installed'!$A$2:$C$5,3,FALSE)*'[1]Profiles, RES, Summer'!J$2</f>
        <v>0.23990604233336377</v>
      </c>
      <c r="K4" s="6">
        <f>VLOOKUP($A4,'RES installed'!$A$2:$C$5,3,FALSE)*'[1]Profiles, RES, Summer'!K$2</f>
        <v>0.63584220307214034</v>
      </c>
      <c r="L4" s="6">
        <f>VLOOKUP($A4,'RES installed'!$A$2:$C$5,3,FALSE)*'[1]Profiles, RES, Summer'!L$2</f>
        <v>0.79965095547225007</v>
      </c>
      <c r="M4" s="6">
        <f>VLOOKUP($A4,'RES installed'!$A$2:$C$5,3,FALSE)*'[1]Profiles, RES, Summer'!M$2</f>
        <v>0.82668578495016887</v>
      </c>
      <c r="N4" s="6">
        <f>VLOOKUP($A4,'RES installed'!$A$2:$C$5,3,FALSE)*'[1]Profiles, RES, Summer'!N$2</f>
        <v>0.90464583523818232</v>
      </c>
      <c r="O4" s="6">
        <f>VLOOKUP($A4,'RES installed'!$A$2:$C$5,3,FALSE)*'[1]Profiles, RES, Summer'!O$2</f>
        <v>0.88120316357319173</v>
      </c>
      <c r="P4" s="6">
        <f>VLOOKUP($A4,'RES installed'!$A$2:$C$5,3,FALSE)*'[1]Profiles, RES, Summer'!P$2</f>
        <v>0.7407571975861752</v>
      </c>
      <c r="Q4" s="6">
        <f>VLOOKUP($A4,'RES installed'!$A$2:$C$5,3,FALSE)*'[1]Profiles, RES, Summer'!Q$2</f>
        <v>0.47409516092164211</v>
      </c>
      <c r="R4" s="6">
        <f>VLOOKUP($A4,'RES installed'!$A$2:$C$5,3,FALSE)*'[1]Profiles, RES, Summer'!R$2</f>
        <v>0.11865206409435858</v>
      </c>
      <c r="S4" s="6">
        <f>VLOOKUP($A4,'RES installed'!$A$2:$C$5,3,FALSE)*'[1]Profiles, RES, Summer'!S$2</f>
        <v>9.274023955380818E-4</v>
      </c>
      <c r="T4" s="6">
        <f>VLOOKUP($A4,'RES installed'!$A$2:$C$5,3,FALSE)*'[1]Profiles, RES, Summer'!T$2</f>
        <v>7.8569991771052395E-5</v>
      </c>
      <c r="U4" s="6">
        <f>VLOOKUP($A4,'RES installed'!$A$2:$C$5,3,FALSE)*'[1]Profiles, RES, Summer'!U$2</f>
        <v>5.8663481759166133E-5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1.1537538630337385E-2</v>
      </c>
      <c r="J5" s="6">
        <f>VLOOKUP($A5,'RES installed'!$A$2:$C$5,3,FALSE)*'[1]Profiles, RES, Summer'!J$2</f>
        <v>0.23990604233336377</v>
      </c>
      <c r="K5" s="6">
        <f>VLOOKUP($A5,'RES installed'!$A$2:$C$5,3,FALSE)*'[1]Profiles, RES, Summer'!K$2</f>
        <v>0.63584220307214034</v>
      </c>
      <c r="L5" s="6">
        <f>VLOOKUP($A5,'RES installed'!$A$2:$C$5,3,FALSE)*'[1]Profiles, RES, Summer'!L$2</f>
        <v>0.79965095547225007</v>
      </c>
      <c r="M5" s="6">
        <f>VLOOKUP($A5,'RES installed'!$A$2:$C$5,3,FALSE)*'[1]Profiles, RES, Summer'!M$2</f>
        <v>0.82668578495016887</v>
      </c>
      <c r="N5" s="6">
        <f>VLOOKUP($A5,'RES installed'!$A$2:$C$5,3,FALSE)*'[1]Profiles, RES, Summer'!N$2</f>
        <v>0.90464583523818232</v>
      </c>
      <c r="O5" s="6">
        <f>VLOOKUP($A5,'RES installed'!$A$2:$C$5,3,FALSE)*'[1]Profiles, RES, Summer'!O$2</f>
        <v>0.88120316357319173</v>
      </c>
      <c r="P5" s="6">
        <f>VLOOKUP($A5,'RES installed'!$A$2:$C$5,3,FALSE)*'[1]Profiles, RES, Summer'!P$2</f>
        <v>0.7407571975861752</v>
      </c>
      <c r="Q5" s="6">
        <f>VLOOKUP($A5,'RES installed'!$A$2:$C$5,3,FALSE)*'[1]Profiles, RES, Summer'!Q$2</f>
        <v>0.47409516092164211</v>
      </c>
      <c r="R5" s="6">
        <f>VLOOKUP($A5,'RES installed'!$A$2:$C$5,3,FALSE)*'[1]Profiles, RES, Summer'!R$2</f>
        <v>0.11865206409435858</v>
      </c>
      <c r="S5" s="6">
        <f>VLOOKUP($A5,'RES installed'!$A$2:$C$5,3,FALSE)*'[1]Profiles, RES, Summer'!S$2</f>
        <v>9.274023955380818E-4</v>
      </c>
      <c r="T5" s="6">
        <f>VLOOKUP($A5,'RES installed'!$A$2:$C$5,3,FALSE)*'[1]Profiles, RES, Summer'!T$2</f>
        <v>7.8569991771052395E-5</v>
      </c>
      <c r="U5" s="6">
        <f>VLOOKUP($A5,'RES installed'!$A$2:$C$5,3,FALSE)*'[1]Profiles, RES, Summer'!U$2</f>
        <v>5.8663481759166133E-5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1.1537538630337385E-2</v>
      </c>
      <c r="J6" s="6">
        <f>VLOOKUP($A6,'RES installed'!$A$2:$C$5,3,FALSE)*'[1]Profiles, RES, Summer'!J$2</f>
        <v>0.23990604233336377</v>
      </c>
      <c r="K6" s="6">
        <f>VLOOKUP($A6,'RES installed'!$A$2:$C$5,3,FALSE)*'[1]Profiles, RES, Summer'!K$2</f>
        <v>0.63584220307214034</v>
      </c>
      <c r="L6" s="6">
        <f>VLOOKUP($A6,'RES installed'!$A$2:$C$5,3,FALSE)*'[1]Profiles, RES, Summer'!L$2</f>
        <v>0.79965095547225007</v>
      </c>
      <c r="M6" s="6">
        <f>VLOOKUP($A6,'RES installed'!$A$2:$C$5,3,FALSE)*'[1]Profiles, RES, Summer'!M$2</f>
        <v>0.82668578495016887</v>
      </c>
      <c r="N6" s="6">
        <f>VLOOKUP($A6,'RES installed'!$A$2:$C$5,3,FALSE)*'[1]Profiles, RES, Summer'!N$2</f>
        <v>0.90464583523818232</v>
      </c>
      <c r="O6" s="6">
        <f>VLOOKUP($A6,'RES installed'!$A$2:$C$5,3,FALSE)*'[1]Profiles, RES, Summer'!O$2</f>
        <v>0.88120316357319173</v>
      </c>
      <c r="P6" s="6">
        <f>VLOOKUP($A6,'RES installed'!$A$2:$C$5,3,FALSE)*'[1]Profiles, RES, Summer'!P$2</f>
        <v>0.7407571975861752</v>
      </c>
      <c r="Q6" s="6">
        <f>VLOOKUP($A6,'RES installed'!$A$2:$C$5,3,FALSE)*'[1]Profiles, RES, Summer'!Q$2</f>
        <v>0.47409516092164211</v>
      </c>
      <c r="R6" s="6">
        <f>VLOOKUP($A6,'RES installed'!$A$2:$C$5,3,FALSE)*'[1]Profiles, RES, Summer'!R$2</f>
        <v>0.11865206409435858</v>
      </c>
      <c r="S6" s="6">
        <f>VLOOKUP($A6,'RES installed'!$A$2:$C$5,3,FALSE)*'[1]Profiles, RES, Summer'!S$2</f>
        <v>9.274023955380818E-4</v>
      </c>
      <c r="T6" s="6">
        <f>VLOOKUP($A6,'RES installed'!$A$2:$C$5,3,FALSE)*'[1]Profiles, RES, Summer'!T$2</f>
        <v>7.8569991771052395E-5</v>
      </c>
      <c r="U6" s="6">
        <f>VLOOKUP($A6,'RES installed'!$A$2:$C$5,3,FALSE)*'[1]Profiles, RES, Summer'!U$2</f>
        <v>5.8663481759166133E-5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1.991451037761726E-5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1.2109647983907833E-2</v>
      </c>
      <c r="J3" s="6">
        <f>VLOOKUP($A3,'RES installed'!$A$2:$C$5,3,FALSE)*'[1]Profiles, RES, Summer'!J$3</f>
        <v>0.23990604233336379</v>
      </c>
      <c r="K3" s="6">
        <f>VLOOKUP($A3,'RES installed'!$A$2:$C$5,3,FALSE)*'[1]Profiles, RES, Summer'!K$3</f>
        <v>0.62598418441985915</v>
      </c>
      <c r="L3" s="6">
        <f>VLOOKUP($A3,'RES installed'!$A$2:$C$5,3,FALSE)*'[1]Profiles, RES, Summer'!L$3</f>
        <v>0.78119747188442878</v>
      </c>
      <c r="M3" s="6">
        <f>VLOOKUP($A3,'RES installed'!$A$2:$C$5,3,FALSE)*'[1]Profiles, RES, Summer'!M$3</f>
        <v>0.86767846850141694</v>
      </c>
      <c r="N3" s="6">
        <f>VLOOKUP($A3,'RES installed'!$A$2:$C$5,3,FALSE)*'[1]Profiles, RES, Summer'!N$3</f>
        <v>0.883769392886532</v>
      </c>
      <c r="O3" s="6">
        <f>VLOOKUP($A3,'RES installed'!$A$2:$C$5,3,FALSE)*'[1]Profiles, RES, Summer'!O$3</f>
        <v>0.86754109902166943</v>
      </c>
      <c r="P3" s="6">
        <f>VLOOKUP($A3,'RES installed'!$A$2:$C$5,3,FALSE)*'[1]Profiles, RES, Summer'!P$3</f>
        <v>0.74075719758617531</v>
      </c>
      <c r="Q3" s="6">
        <f>VLOOKUP($A3,'RES installed'!$A$2:$C$5,3,FALSE)*'[1]Profiles, RES, Summer'!Q$3</f>
        <v>0.489512889732102</v>
      </c>
      <c r="R3" s="6">
        <f>VLOOKUP($A3,'RES installed'!$A$2:$C$5,3,FALSE)*'[1]Profiles, RES, Summer'!R$3</f>
        <v>0.11959374714272651</v>
      </c>
      <c r="S3" s="6">
        <f>VLOOKUP($A3,'RES installed'!$A$2:$C$5,3,FALSE)*'[1]Profiles, RES, Summer'!S$3</f>
        <v>9.3476273201060622E-4</v>
      </c>
      <c r="T3" s="6">
        <f>VLOOKUP($A3,'RES installed'!$A$2:$C$5,3,FALSE)*'[1]Profiles, RES, Summer'!T$3</f>
        <v>8.0470878668739148E-5</v>
      </c>
      <c r="U3" s="6">
        <f>VLOOKUP($A3,'RES installed'!$A$2:$C$5,3,FALSE)*'[1]Profiles, RES, Summer'!U$3</f>
        <v>6.1572414738959497E-5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1.991451037761726E-5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1.2109647983907833E-2</v>
      </c>
      <c r="J4" s="6">
        <f>VLOOKUP($A4,'RES installed'!$A$2:$C$5,3,FALSE)*'[1]Profiles, RES, Summer'!J$3</f>
        <v>0.23990604233336379</v>
      </c>
      <c r="K4" s="6">
        <f>VLOOKUP($A4,'RES installed'!$A$2:$C$5,3,FALSE)*'[1]Profiles, RES, Summer'!K$3</f>
        <v>0.62598418441985915</v>
      </c>
      <c r="L4" s="6">
        <f>VLOOKUP($A4,'RES installed'!$A$2:$C$5,3,FALSE)*'[1]Profiles, RES, Summer'!L$3</f>
        <v>0.78119747188442878</v>
      </c>
      <c r="M4" s="6">
        <f>VLOOKUP($A4,'RES installed'!$A$2:$C$5,3,FALSE)*'[1]Profiles, RES, Summer'!M$3</f>
        <v>0.86767846850141694</v>
      </c>
      <c r="N4" s="6">
        <f>VLOOKUP($A4,'RES installed'!$A$2:$C$5,3,FALSE)*'[1]Profiles, RES, Summer'!N$3</f>
        <v>0.883769392886532</v>
      </c>
      <c r="O4" s="6">
        <f>VLOOKUP($A4,'RES installed'!$A$2:$C$5,3,FALSE)*'[1]Profiles, RES, Summer'!O$3</f>
        <v>0.86754109902166943</v>
      </c>
      <c r="P4" s="6">
        <f>VLOOKUP($A4,'RES installed'!$A$2:$C$5,3,FALSE)*'[1]Profiles, RES, Summer'!P$3</f>
        <v>0.74075719758617531</v>
      </c>
      <c r="Q4" s="6">
        <f>VLOOKUP($A4,'RES installed'!$A$2:$C$5,3,FALSE)*'[1]Profiles, RES, Summer'!Q$3</f>
        <v>0.489512889732102</v>
      </c>
      <c r="R4" s="6">
        <f>VLOOKUP($A4,'RES installed'!$A$2:$C$5,3,FALSE)*'[1]Profiles, RES, Summer'!R$3</f>
        <v>0.11959374714272651</v>
      </c>
      <c r="S4" s="6">
        <f>VLOOKUP($A4,'RES installed'!$A$2:$C$5,3,FALSE)*'[1]Profiles, RES, Summer'!S$3</f>
        <v>9.3476273201060622E-4</v>
      </c>
      <c r="T4" s="6">
        <f>VLOOKUP($A4,'RES installed'!$A$2:$C$5,3,FALSE)*'[1]Profiles, RES, Summer'!T$3</f>
        <v>8.0470878668739148E-5</v>
      </c>
      <c r="U4" s="6">
        <f>VLOOKUP($A4,'RES installed'!$A$2:$C$5,3,FALSE)*'[1]Profiles, RES, Summer'!U$3</f>
        <v>6.1572414738959497E-5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1.991451037761726E-5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1.2109647983907833E-2</v>
      </c>
      <c r="J5" s="6">
        <f>VLOOKUP($A5,'RES installed'!$A$2:$C$5,3,FALSE)*'[1]Profiles, RES, Summer'!J$3</f>
        <v>0.23990604233336379</v>
      </c>
      <c r="K5" s="6">
        <f>VLOOKUP($A5,'RES installed'!$A$2:$C$5,3,FALSE)*'[1]Profiles, RES, Summer'!K$3</f>
        <v>0.62598418441985915</v>
      </c>
      <c r="L5" s="6">
        <f>VLOOKUP($A5,'RES installed'!$A$2:$C$5,3,FALSE)*'[1]Profiles, RES, Summer'!L$3</f>
        <v>0.78119747188442878</v>
      </c>
      <c r="M5" s="6">
        <f>VLOOKUP($A5,'RES installed'!$A$2:$C$5,3,FALSE)*'[1]Profiles, RES, Summer'!M$3</f>
        <v>0.86767846850141694</v>
      </c>
      <c r="N5" s="6">
        <f>VLOOKUP($A5,'RES installed'!$A$2:$C$5,3,FALSE)*'[1]Profiles, RES, Summer'!N$3</f>
        <v>0.883769392886532</v>
      </c>
      <c r="O5" s="6">
        <f>VLOOKUP($A5,'RES installed'!$A$2:$C$5,3,FALSE)*'[1]Profiles, RES, Summer'!O$3</f>
        <v>0.86754109902166943</v>
      </c>
      <c r="P5" s="6">
        <f>VLOOKUP($A5,'RES installed'!$A$2:$C$5,3,FALSE)*'[1]Profiles, RES, Summer'!P$3</f>
        <v>0.74075719758617531</v>
      </c>
      <c r="Q5" s="6">
        <f>VLOOKUP($A5,'RES installed'!$A$2:$C$5,3,FALSE)*'[1]Profiles, RES, Summer'!Q$3</f>
        <v>0.489512889732102</v>
      </c>
      <c r="R5" s="6">
        <f>VLOOKUP($A5,'RES installed'!$A$2:$C$5,3,FALSE)*'[1]Profiles, RES, Summer'!R$3</f>
        <v>0.11959374714272651</v>
      </c>
      <c r="S5" s="6">
        <f>VLOOKUP($A5,'RES installed'!$A$2:$C$5,3,FALSE)*'[1]Profiles, RES, Summer'!S$3</f>
        <v>9.3476273201060622E-4</v>
      </c>
      <c r="T5" s="6">
        <f>VLOOKUP($A5,'RES installed'!$A$2:$C$5,3,FALSE)*'[1]Profiles, RES, Summer'!T$3</f>
        <v>8.0470878668739148E-5</v>
      </c>
      <c r="U5" s="6">
        <f>VLOOKUP($A5,'RES installed'!$A$2:$C$5,3,FALSE)*'[1]Profiles, RES, Summer'!U$3</f>
        <v>6.1572414738959497E-5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1.991451037761726E-5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1.2109647983907833E-2</v>
      </c>
      <c r="J6" s="6">
        <f>VLOOKUP($A6,'RES installed'!$A$2:$C$5,3,FALSE)*'[1]Profiles, RES, Summer'!J$3</f>
        <v>0.23990604233336379</v>
      </c>
      <c r="K6" s="6">
        <f>VLOOKUP($A6,'RES installed'!$A$2:$C$5,3,FALSE)*'[1]Profiles, RES, Summer'!K$3</f>
        <v>0.62598418441985915</v>
      </c>
      <c r="L6" s="6">
        <f>VLOOKUP($A6,'RES installed'!$A$2:$C$5,3,FALSE)*'[1]Profiles, RES, Summer'!L$3</f>
        <v>0.78119747188442878</v>
      </c>
      <c r="M6" s="6">
        <f>VLOOKUP($A6,'RES installed'!$A$2:$C$5,3,FALSE)*'[1]Profiles, RES, Summer'!M$3</f>
        <v>0.86767846850141694</v>
      </c>
      <c r="N6" s="6">
        <f>VLOOKUP($A6,'RES installed'!$A$2:$C$5,3,FALSE)*'[1]Profiles, RES, Summer'!N$3</f>
        <v>0.883769392886532</v>
      </c>
      <c r="O6" s="6">
        <f>VLOOKUP($A6,'RES installed'!$A$2:$C$5,3,FALSE)*'[1]Profiles, RES, Summer'!O$3</f>
        <v>0.86754109902166943</v>
      </c>
      <c r="P6" s="6">
        <f>VLOOKUP($A6,'RES installed'!$A$2:$C$5,3,FALSE)*'[1]Profiles, RES, Summer'!P$3</f>
        <v>0.74075719758617531</v>
      </c>
      <c r="Q6" s="6">
        <f>VLOOKUP($A6,'RES installed'!$A$2:$C$5,3,FALSE)*'[1]Profiles, RES, Summer'!Q$3</f>
        <v>0.489512889732102</v>
      </c>
      <c r="R6" s="6">
        <f>VLOOKUP($A6,'RES installed'!$A$2:$C$5,3,FALSE)*'[1]Profiles, RES, Summer'!R$3</f>
        <v>0.11959374714272651</v>
      </c>
      <c r="S6" s="6">
        <f>VLOOKUP($A6,'RES installed'!$A$2:$C$5,3,FALSE)*'[1]Profiles, RES, Summer'!S$3</f>
        <v>9.3476273201060622E-4</v>
      </c>
      <c r="T6" s="6">
        <f>VLOOKUP($A6,'RES installed'!$A$2:$C$5,3,FALSE)*'[1]Profiles, RES, Summer'!T$3</f>
        <v>8.0470878668739148E-5</v>
      </c>
      <c r="U6" s="6">
        <f>VLOOKUP($A6,'RES installed'!$A$2:$C$5,3,FALSE)*'[1]Profiles, RES, Summer'!U$3</f>
        <v>6.1572414738959497E-5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1.9340204123617075E-5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1.1528003474444543E-2</v>
      </c>
      <c r="J3" s="6">
        <f>VLOOKUP($A3,'RES installed'!$A$2:$C$5,3,FALSE)*'[1]Profiles, RES, Summer'!J$4</f>
        <v>0.23390839127502966</v>
      </c>
      <c r="K3" s="6">
        <f>VLOOKUP($A3,'RES installed'!$A$2:$C$5,3,FALSE)*'[1]Profiles, RES, Summer'!K$4</f>
        <v>0.61514036390234972</v>
      </c>
      <c r="L3" s="6">
        <f>VLOOKUP($A3,'RES installed'!$A$2:$C$5,3,FALSE)*'[1]Profiles, RES, Summer'!L$4</f>
        <v>0.77066360833638092</v>
      </c>
      <c r="M3" s="6">
        <f>VLOOKUP($A3,'RES installed'!$A$2:$C$5,3,FALSE)*'[1]Profiles, RES, Summer'!M$4</f>
        <v>0.82600257355764806</v>
      </c>
      <c r="N3" s="6">
        <f>VLOOKUP($A3,'RES installed'!$A$2:$C$5,3,FALSE)*'[1]Profiles, RES, Summer'!N$4</f>
        <v>0.87185242371079819</v>
      </c>
      <c r="O3" s="6">
        <f>VLOOKUP($A3,'RES installed'!$A$2:$C$5,3,FALSE)*'[1]Profiles, RES, Summer'!O$4</f>
        <v>0.85251282801499484</v>
      </c>
      <c r="P3" s="6">
        <f>VLOOKUP($A3,'RES installed'!$A$2:$C$5,3,FALSE)*'[1]Profiles, RES, Summer'!P$4</f>
        <v>0.72223826764652088</v>
      </c>
      <c r="Q3" s="6">
        <f>VLOOKUP($A3,'RES installed'!$A$2:$C$5,3,FALSE)*'[1]Profiles, RES, Summer'!Q$4</f>
        <v>0.46975892469370023</v>
      </c>
      <c r="R3" s="6">
        <f>VLOOKUP($A3,'RES installed'!$A$2:$C$5,3,FALSE)*'[1]Profiles, RES, Summer'!R$4</f>
        <v>0.11614483297807898</v>
      </c>
      <c r="S3" s="6">
        <f>VLOOKUP($A3,'RES installed'!$A$2:$C$5,3,FALSE)*'[1]Profiles, RES, Summer'!S$4</f>
        <v>9.0780549967998535E-4</v>
      </c>
      <c r="T3" s="6">
        <f>VLOOKUP($A3,'RES installed'!$A$2:$C$5,3,FALSE)*'[1]Profiles, RES, Summer'!T$4</f>
        <v>7.7532424339398366E-5</v>
      </c>
      <c r="U3" s="6">
        <f>VLOOKUP($A3,'RES installed'!$A$2:$C$5,3,FALSE)*'[1]Profiles, RES, Summer'!U$4</f>
        <v>5.8614999542836241E-5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1.9340204123617075E-5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1.1528003474444543E-2</v>
      </c>
      <c r="J4" s="6">
        <f>VLOOKUP($A4,'RES installed'!$A$2:$C$5,3,FALSE)*'[1]Profiles, RES, Summer'!J$4</f>
        <v>0.23390839127502966</v>
      </c>
      <c r="K4" s="6">
        <f>VLOOKUP($A4,'RES installed'!$A$2:$C$5,3,FALSE)*'[1]Profiles, RES, Summer'!K$4</f>
        <v>0.61514036390234972</v>
      </c>
      <c r="L4" s="6">
        <f>VLOOKUP($A4,'RES installed'!$A$2:$C$5,3,FALSE)*'[1]Profiles, RES, Summer'!L$4</f>
        <v>0.77066360833638092</v>
      </c>
      <c r="M4" s="6">
        <f>VLOOKUP($A4,'RES installed'!$A$2:$C$5,3,FALSE)*'[1]Profiles, RES, Summer'!M$4</f>
        <v>0.82600257355764806</v>
      </c>
      <c r="N4" s="6">
        <f>VLOOKUP($A4,'RES installed'!$A$2:$C$5,3,FALSE)*'[1]Profiles, RES, Summer'!N$4</f>
        <v>0.87185242371079819</v>
      </c>
      <c r="O4" s="6">
        <f>VLOOKUP($A4,'RES installed'!$A$2:$C$5,3,FALSE)*'[1]Profiles, RES, Summer'!O$4</f>
        <v>0.85251282801499484</v>
      </c>
      <c r="P4" s="6">
        <f>VLOOKUP($A4,'RES installed'!$A$2:$C$5,3,FALSE)*'[1]Profiles, RES, Summer'!P$4</f>
        <v>0.72223826764652088</v>
      </c>
      <c r="Q4" s="6">
        <f>VLOOKUP($A4,'RES installed'!$A$2:$C$5,3,FALSE)*'[1]Profiles, RES, Summer'!Q$4</f>
        <v>0.46975892469370023</v>
      </c>
      <c r="R4" s="6">
        <f>VLOOKUP($A4,'RES installed'!$A$2:$C$5,3,FALSE)*'[1]Profiles, RES, Summer'!R$4</f>
        <v>0.11614483297807898</v>
      </c>
      <c r="S4" s="6">
        <f>VLOOKUP($A4,'RES installed'!$A$2:$C$5,3,FALSE)*'[1]Profiles, RES, Summer'!S$4</f>
        <v>9.0780549967998535E-4</v>
      </c>
      <c r="T4" s="6">
        <f>VLOOKUP($A4,'RES installed'!$A$2:$C$5,3,FALSE)*'[1]Profiles, RES, Summer'!T$4</f>
        <v>7.7532424339398366E-5</v>
      </c>
      <c r="U4" s="6">
        <f>VLOOKUP($A4,'RES installed'!$A$2:$C$5,3,FALSE)*'[1]Profiles, RES, Summer'!U$4</f>
        <v>5.8614999542836241E-5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1.9340204123617075E-5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1.1528003474444543E-2</v>
      </c>
      <c r="J5" s="6">
        <f>VLOOKUP($A5,'RES installed'!$A$2:$C$5,3,FALSE)*'[1]Profiles, RES, Summer'!J$4</f>
        <v>0.23390839127502966</v>
      </c>
      <c r="K5" s="6">
        <f>VLOOKUP($A5,'RES installed'!$A$2:$C$5,3,FALSE)*'[1]Profiles, RES, Summer'!K$4</f>
        <v>0.61514036390234972</v>
      </c>
      <c r="L5" s="6">
        <f>VLOOKUP($A5,'RES installed'!$A$2:$C$5,3,FALSE)*'[1]Profiles, RES, Summer'!L$4</f>
        <v>0.77066360833638092</v>
      </c>
      <c r="M5" s="6">
        <f>VLOOKUP($A5,'RES installed'!$A$2:$C$5,3,FALSE)*'[1]Profiles, RES, Summer'!M$4</f>
        <v>0.82600257355764806</v>
      </c>
      <c r="N5" s="6">
        <f>VLOOKUP($A5,'RES installed'!$A$2:$C$5,3,FALSE)*'[1]Profiles, RES, Summer'!N$4</f>
        <v>0.87185242371079819</v>
      </c>
      <c r="O5" s="6">
        <f>VLOOKUP($A5,'RES installed'!$A$2:$C$5,3,FALSE)*'[1]Profiles, RES, Summer'!O$4</f>
        <v>0.85251282801499484</v>
      </c>
      <c r="P5" s="6">
        <f>VLOOKUP($A5,'RES installed'!$A$2:$C$5,3,FALSE)*'[1]Profiles, RES, Summer'!P$4</f>
        <v>0.72223826764652088</v>
      </c>
      <c r="Q5" s="6">
        <f>VLOOKUP($A5,'RES installed'!$A$2:$C$5,3,FALSE)*'[1]Profiles, RES, Summer'!Q$4</f>
        <v>0.46975892469370023</v>
      </c>
      <c r="R5" s="6">
        <f>VLOOKUP($A5,'RES installed'!$A$2:$C$5,3,FALSE)*'[1]Profiles, RES, Summer'!R$4</f>
        <v>0.11614483297807898</v>
      </c>
      <c r="S5" s="6">
        <f>VLOOKUP($A5,'RES installed'!$A$2:$C$5,3,FALSE)*'[1]Profiles, RES, Summer'!S$4</f>
        <v>9.0780549967998535E-4</v>
      </c>
      <c r="T5" s="6">
        <f>VLOOKUP($A5,'RES installed'!$A$2:$C$5,3,FALSE)*'[1]Profiles, RES, Summer'!T$4</f>
        <v>7.7532424339398366E-5</v>
      </c>
      <c r="U5" s="6">
        <f>VLOOKUP($A5,'RES installed'!$A$2:$C$5,3,FALSE)*'[1]Profiles, RES, Summer'!U$4</f>
        <v>5.8614999542836241E-5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1.9340204123617075E-5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1.1528003474444543E-2</v>
      </c>
      <c r="J6" s="6">
        <f>VLOOKUP($A6,'RES installed'!$A$2:$C$5,3,FALSE)*'[1]Profiles, RES, Summer'!J$4</f>
        <v>0.23390839127502966</v>
      </c>
      <c r="K6" s="6">
        <f>VLOOKUP($A6,'RES installed'!$A$2:$C$5,3,FALSE)*'[1]Profiles, RES, Summer'!K$4</f>
        <v>0.61514036390234972</v>
      </c>
      <c r="L6" s="6">
        <f>VLOOKUP($A6,'RES installed'!$A$2:$C$5,3,FALSE)*'[1]Profiles, RES, Summer'!L$4</f>
        <v>0.77066360833638092</v>
      </c>
      <c r="M6" s="6">
        <f>VLOOKUP($A6,'RES installed'!$A$2:$C$5,3,FALSE)*'[1]Profiles, RES, Summer'!M$4</f>
        <v>0.82600257355764806</v>
      </c>
      <c r="N6" s="6">
        <f>VLOOKUP($A6,'RES installed'!$A$2:$C$5,3,FALSE)*'[1]Profiles, RES, Summer'!N$4</f>
        <v>0.87185242371079819</v>
      </c>
      <c r="O6" s="6">
        <f>VLOOKUP($A6,'RES installed'!$A$2:$C$5,3,FALSE)*'[1]Profiles, RES, Summer'!O$4</f>
        <v>0.85251282801499484</v>
      </c>
      <c r="P6" s="6">
        <f>VLOOKUP($A6,'RES installed'!$A$2:$C$5,3,FALSE)*'[1]Profiles, RES, Summer'!P$4</f>
        <v>0.72223826764652088</v>
      </c>
      <c r="Q6" s="6">
        <f>VLOOKUP($A6,'RES installed'!$A$2:$C$5,3,FALSE)*'[1]Profiles, RES, Summer'!Q$4</f>
        <v>0.46975892469370023</v>
      </c>
      <c r="R6" s="6">
        <f>VLOOKUP($A6,'RES installed'!$A$2:$C$5,3,FALSE)*'[1]Profiles, RES, Summer'!R$4</f>
        <v>0.11614483297807898</v>
      </c>
      <c r="S6" s="6">
        <f>VLOOKUP($A6,'RES installed'!$A$2:$C$5,3,FALSE)*'[1]Profiles, RES, Summer'!S$4</f>
        <v>9.0780549967998535E-4</v>
      </c>
      <c r="T6" s="6">
        <f>VLOOKUP($A6,'RES installed'!$A$2:$C$5,3,FALSE)*'[1]Profiles, RES, Summer'!T$4</f>
        <v>7.7532424339398366E-5</v>
      </c>
      <c r="U6" s="6">
        <f>VLOOKUP($A6,'RES installed'!$A$2:$C$5,3,FALSE)*'[1]Profiles, RES, Summer'!U$4</f>
        <v>5.8614999542836241E-5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0F41-6E65-4D49-B889-486024FC4B5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1.1537538630337385E-2</v>
      </c>
      <c r="J3" s="6">
        <f>VLOOKUP($A3,'RES installed'!$A$2:$C$5,3,FALSE)*'[1]Profiles, RES, Summer'!J$2</f>
        <v>0.23990604233336377</v>
      </c>
      <c r="K3" s="6">
        <f>VLOOKUP($A3,'RES installed'!$A$2:$C$5,3,FALSE)*'[1]Profiles, RES, Summer'!K$2</f>
        <v>0.63584220307214034</v>
      </c>
      <c r="L3" s="6">
        <f>VLOOKUP($A3,'RES installed'!$A$2:$C$5,3,FALSE)*'[1]Profiles, RES, Summer'!L$2</f>
        <v>0.79965095547225007</v>
      </c>
      <c r="M3" s="6">
        <f>VLOOKUP($A3,'RES installed'!$A$2:$C$5,3,FALSE)*'[1]Profiles, RES, Summer'!M$2</f>
        <v>0.82668578495016887</v>
      </c>
      <c r="N3" s="6">
        <f>VLOOKUP($A3,'RES installed'!$A$2:$C$5,3,FALSE)*'[1]Profiles, RES, Summer'!N$2</f>
        <v>0.90464583523818232</v>
      </c>
      <c r="O3" s="6">
        <f>VLOOKUP($A3,'RES installed'!$A$2:$C$5,3,FALSE)*'[1]Profiles, RES, Summer'!O$2</f>
        <v>0.88120316357319173</v>
      </c>
      <c r="P3" s="6">
        <f>VLOOKUP($A3,'RES installed'!$A$2:$C$5,3,FALSE)*'[1]Profiles, RES, Summer'!P$2</f>
        <v>0.7407571975861752</v>
      </c>
      <c r="Q3" s="6">
        <f>VLOOKUP($A3,'RES installed'!$A$2:$C$5,3,FALSE)*'[1]Profiles, RES, Summer'!Q$2</f>
        <v>0.47409516092164211</v>
      </c>
      <c r="R3" s="6">
        <f>VLOOKUP($A3,'RES installed'!$A$2:$C$5,3,FALSE)*'[1]Profiles, RES, Summer'!R$2</f>
        <v>0.11865206409435858</v>
      </c>
      <c r="S3" s="6">
        <f>VLOOKUP($A3,'RES installed'!$A$2:$C$5,3,FALSE)*'[1]Profiles, RES, Summer'!S$2</f>
        <v>9.274023955380818E-4</v>
      </c>
      <c r="T3" s="6">
        <f>VLOOKUP($A3,'RES installed'!$A$2:$C$5,3,FALSE)*'[1]Profiles, RES, Summer'!T$2</f>
        <v>7.8569991771052395E-5</v>
      </c>
      <c r="U3" s="6">
        <f>VLOOKUP($A3,'RES installed'!$A$2:$C$5,3,FALSE)*'[1]Profiles, RES, Summer'!U$2</f>
        <v>5.8663481759166133E-5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1.1537538630337385E-2</v>
      </c>
      <c r="J4" s="6">
        <f>VLOOKUP($A4,'RES installed'!$A$2:$C$5,3,FALSE)*'[1]Profiles, RES, Summer'!J$2</f>
        <v>0.23990604233336377</v>
      </c>
      <c r="K4" s="6">
        <f>VLOOKUP($A4,'RES installed'!$A$2:$C$5,3,FALSE)*'[1]Profiles, RES, Summer'!K$2</f>
        <v>0.63584220307214034</v>
      </c>
      <c r="L4" s="6">
        <f>VLOOKUP($A4,'RES installed'!$A$2:$C$5,3,FALSE)*'[1]Profiles, RES, Summer'!L$2</f>
        <v>0.79965095547225007</v>
      </c>
      <c r="M4" s="6">
        <f>VLOOKUP($A4,'RES installed'!$A$2:$C$5,3,FALSE)*'[1]Profiles, RES, Summer'!M$2</f>
        <v>0.82668578495016887</v>
      </c>
      <c r="N4" s="6">
        <f>VLOOKUP($A4,'RES installed'!$A$2:$C$5,3,FALSE)*'[1]Profiles, RES, Summer'!N$2</f>
        <v>0.90464583523818232</v>
      </c>
      <c r="O4" s="6">
        <f>VLOOKUP($A4,'RES installed'!$A$2:$C$5,3,FALSE)*'[1]Profiles, RES, Summer'!O$2</f>
        <v>0.88120316357319173</v>
      </c>
      <c r="P4" s="6">
        <f>VLOOKUP($A4,'RES installed'!$A$2:$C$5,3,FALSE)*'[1]Profiles, RES, Summer'!P$2</f>
        <v>0.7407571975861752</v>
      </c>
      <c r="Q4" s="6">
        <f>VLOOKUP($A4,'RES installed'!$A$2:$C$5,3,FALSE)*'[1]Profiles, RES, Summer'!Q$2</f>
        <v>0.47409516092164211</v>
      </c>
      <c r="R4" s="6">
        <f>VLOOKUP($A4,'RES installed'!$A$2:$C$5,3,FALSE)*'[1]Profiles, RES, Summer'!R$2</f>
        <v>0.11865206409435858</v>
      </c>
      <c r="S4" s="6">
        <f>VLOOKUP($A4,'RES installed'!$A$2:$C$5,3,FALSE)*'[1]Profiles, RES, Summer'!S$2</f>
        <v>9.274023955380818E-4</v>
      </c>
      <c r="T4" s="6">
        <f>VLOOKUP($A4,'RES installed'!$A$2:$C$5,3,FALSE)*'[1]Profiles, RES, Summer'!T$2</f>
        <v>7.8569991771052395E-5</v>
      </c>
      <c r="U4" s="6">
        <f>VLOOKUP($A4,'RES installed'!$A$2:$C$5,3,FALSE)*'[1]Profiles, RES, Summer'!U$2</f>
        <v>5.8663481759166133E-5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1.1537538630337385E-2</v>
      </c>
      <c r="J5" s="6">
        <f>VLOOKUP($A5,'RES installed'!$A$2:$C$5,3,FALSE)*'[1]Profiles, RES, Summer'!J$2</f>
        <v>0.23990604233336377</v>
      </c>
      <c r="K5" s="6">
        <f>VLOOKUP($A5,'RES installed'!$A$2:$C$5,3,FALSE)*'[1]Profiles, RES, Summer'!K$2</f>
        <v>0.63584220307214034</v>
      </c>
      <c r="L5" s="6">
        <f>VLOOKUP($A5,'RES installed'!$A$2:$C$5,3,FALSE)*'[1]Profiles, RES, Summer'!L$2</f>
        <v>0.79965095547225007</v>
      </c>
      <c r="M5" s="6">
        <f>VLOOKUP($A5,'RES installed'!$A$2:$C$5,3,FALSE)*'[1]Profiles, RES, Summer'!M$2</f>
        <v>0.82668578495016887</v>
      </c>
      <c r="N5" s="6">
        <f>VLOOKUP($A5,'RES installed'!$A$2:$C$5,3,FALSE)*'[1]Profiles, RES, Summer'!N$2</f>
        <v>0.90464583523818232</v>
      </c>
      <c r="O5" s="6">
        <f>VLOOKUP($A5,'RES installed'!$A$2:$C$5,3,FALSE)*'[1]Profiles, RES, Summer'!O$2</f>
        <v>0.88120316357319173</v>
      </c>
      <c r="P5" s="6">
        <f>VLOOKUP($A5,'RES installed'!$A$2:$C$5,3,FALSE)*'[1]Profiles, RES, Summer'!P$2</f>
        <v>0.7407571975861752</v>
      </c>
      <c r="Q5" s="6">
        <f>VLOOKUP($A5,'RES installed'!$A$2:$C$5,3,FALSE)*'[1]Profiles, RES, Summer'!Q$2</f>
        <v>0.47409516092164211</v>
      </c>
      <c r="R5" s="6">
        <f>VLOOKUP($A5,'RES installed'!$A$2:$C$5,3,FALSE)*'[1]Profiles, RES, Summer'!R$2</f>
        <v>0.11865206409435858</v>
      </c>
      <c r="S5" s="6">
        <f>VLOOKUP($A5,'RES installed'!$A$2:$C$5,3,FALSE)*'[1]Profiles, RES, Summer'!S$2</f>
        <v>9.274023955380818E-4</v>
      </c>
      <c r="T5" s="6">
        <f>VLOOKUP($A5,'RES installed'!$A$2:$C$5,3,FALSE)*'[1]Profiles, RES, Summer'!T$2</f>
        <v>7.8569991771052395E-5</v>
      </c>
      <c r="U5" s="6">
        <f>VLOOKUP($A5,'RES installed'!$A$2:$C$5,3,FALSE)*'[1]Profiles, RES, Summer'!U$2</f>
        <v>5.8663481759166133E-5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1.1537538630337385E-2</v>
      </c>
      <c r="J6" s="6">
        <f>VLOOKUP($A6,'RES installed'!$A$2:$C$5,3,FALSE)*'[1]Profiles, RES, Summer'!J$2</f>
        <v>0.23990604233336377</v>
      </c>
      <c r="K6" s="6">
        <f>VLOOKUP($A6,'RES installed'!$A$2:$C$5,3,FALSE)*'[1]Profiles, RES, Summer'!K$2</f>
        <v>0.63584220307214034</v>
      </c>
      <c r="L6" s="6">
        <f>VLOOKUP($A6,'RES installed'!$A$2:$C$5,3,FALSE)*'[1]Profiles, RES, Summer'!L$2</f>
        <v>0.79965095547225007</v>
      </c>
      <c r="M6" s="6">
        <f>VLOOKUP($A6,'RES installed'!$A$2:$C$5,3,FALSE)*'[1]Profiles, RES, Summer'!M$2</f>
        <v>0.82668578495016887</v>
      </c>
      <c r="N6" s="6">
        <f>VLOOKUP($A6,'RES installed'!$A$2:$C$5,3,FALSE)*'[1]Profiles, RES, Summer'!N$2</f>
        <v>0.90464583523818232</v>
      </c>
      <c r="O6" s="6">
        <f>VLOOKUP($A6,'RES installed'!$A$2:$C$5,3,FALSE)*'[1]Profiles, RES, Summer'!O$2</f>
        <v>0.88120316357319173</v>
      </c>
      <c r="P6" s="6">
        <f>VLOOKUP($A6,'RES installed'!$A$2:$C$5,3,FALSE)*'[1]Profiles, RES, Summer'!P$2</f>
        <v>0.7407571975861752</v>
      </c>
      <c r="Q6" s="6">
        <f>VLOOKUP($A6,'RES installed'!$A$2:$C$5,3,FALSE)*'[1]Profiles, RES, Summer'!Q$2</f>
        <v>0.47409516092164211</v>
      </c>
      <c r="R6" s="6">
        <f>VLOOKUP($A6,'RES installed'!$A$2:$C$5,3,FALSE)*'[1]Profiles, RES, Summer'!R$2</f>
        <v>0.11865206409435858</v>
      </c>
      <c r="S6" s="6">
        <f>VLOOKUP($A6,'RES installed'!$A$2:$C$5,3,FALSE)*'[1]Profiles, RES, Summer'!S$2</f>
        <v>9.274023955380818E-4</v>
      </c>
      <c r="T6" s="6">
        <f>VLOOKUP($A6,'RES installed'!$A$2:$C$5,3,FALSE)*'[1]Profiles, RES, Summer'!T$2</f>
        <v>7.8569991771052395E-5</v>
      </c>
      <c r="U6" s="6">
        <f>VLOOKUP($A6,'RES installed'!$A$2:$C$5,3,FALSE)*'[1]Profiles, RES, Summer'!U$2</f>
        <v>5.8663481759166133E-5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CD25-B062-4F24-AA13-EAB8B1AE16E3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1.991451037761726E-5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1.2109647983907833E-2</v>
      </c>
      <c r="J3" s="6">
        <f>VLOOKUP($A3,'RES installed'!$A$2:$C$5,3,FALSE)*'[1]Profiles, RES, Summer'!J$3</f>
        <v>0.23990604233336379</v>
      </c>
      <c r="K3" s="6">
        <f>VLOOKUP($A3,'RES installed'!$A$2:$C$5,3,FALSE)*'[1]Profiles, RES, Summer'!K$3</f>
        <v>0.62598418441985915</v>
      </c>
      <c r="L3" s="6">
        <f>VLOOKUP($A3,'RES installed'!$A$2:$C$5,3,FALSE)*'[1]Profiles, RES, Summer'!L$3</f>
        <v>0.78119747188442878</v>
      </c>
      <c r="M3" s="6">
        <f>VLOOKUP($A3,'RES installed'!$A$2:$C$5,3,FALSE)*'[1]Profiles, RES, Summer'!M$3</f>
        <v>0.86767846850141694</v>
      </c>
      <c r="N3" s="6">
        <f>VLOOKUP($A3,'RES installed'!$A$2:$C$5,3,FALSE)*'[1]Profiles, RES, Summer'!N$3</f>
        <v>0.883769392886532</v>
      </c>
      <c r="O3" s="6">
        <f>VLOOKUP($A3,'RES installed'!$A$2:$C$5,3,FALSE)*'[1]Profiles, RES, Summer'!O$3</f>
        <v>0.86754109902166943</v>
      </c>
      <c r="P3" s="6">
        <f>VLOOKUP($A3,'RES installed'!$A$2:$C$5,3,FALSE)*'[1]Profiles, RES, Summer'!P$3</f>
        <v>0.74075719758617531</v>
      </c>
      <c r="Q3" s="6">
        <f>VLOOKUP($A3,'RES installed'!$A$2:$C$5,3,FALSE)*'[1]Profiles, RES, Summer'!Q$3</f>
        <v>0.489512889732102</v>
      </c>
      <c r="R3" s="6">
        <f>VLOOKUP($A3,'RES installed'!$A$2:$C$5,3,FALSE)*'[1]Profiles, RES, Summer'!R$3</f>
        <v>0.11959374714272651</v>
      </c>
      <c r="S3" s="6">
        <f>VLOOKUP($A3,'RES installed'!$A$2:$C$5,3,FALSE)*'[1]Profiles, RES, Summer'!S$3</f>
        <v>9.3476273201060622E-4</v>
      </c>
      <c r="T3" s="6">
        <f>VLOOKUP($A3,'RES installed'!$A$2:$C$5,3,FALSE)*'[1]Profiles, RES, Summer'!T$3</f>
        <v>8.0470878668739148E-5</v>
      </c>
      <c r="U3" s="6">
        <f>VLOOKUP($A3,'RES installed'!$A$2:$C$5,3,FALSE)*'[1]Profiles, RES, Summer'!U$3</f>
        <v>6.1572414738959497E-5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1.991451037761726E-5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1.2109647983907833E-2</v>
      </c>
      <c r="J4" s="6">
        <f>VLOOKUP($A4,'RES installed'!$A$2:$C$5,3,FALSE)*'[1]Profiles, RES, Summer'!J$3</f>
        <v>0.23990604233336379</v>
      </c>
      <c r="K4" s="6">
        <f>VLOOKUP($A4,'RES installed'!$A$2:$C$5,3,FALSE)*'[1]Profiles, RES, Summer'!K$3</f>
        <v>0.62598418441985915</v>
      </c>
      <c r="L4" s="6">
        <f>VLOOKUP($A4,'RES installed'!$A$2:$C$5,3,FALSE)*'[1]Profiles, RES, Summer'!L$3</f>
        <v>0.78119747188442878</v>
      </c>
      <c r="M4" s="6">
        <f>VLOOKUP($A4,'RES installed'!$A$2:$C$5,3,FALSE)*'[1]Profiles, RES, Summer'!M$3</f>
        <v>0.86767846850141694</v>
      </c>
      <c r="N4" s="6">
        <f>VLOOKUP($A4,'RES installed'!$A$2:$C$5,3,FALSE)*'[1]Profiles, RES, Summer'!N$3</f>
        <v>0.883769392886532</v>
      </c>
      <c r="O4" s="6">
        <f>VLOOKUP($A4,'RES installed'!$A$2:$C$5,3,FALSE)*'[1]Profiles, RES, Summer'!O$3</f>
        <v>0.86754109902166943</v>
      </c>
      <c r="P4" s="6">
        <f>VLOOKUP($A4,'RES installed'!$A$2:$C$5,3,FALSE)*'[1]Profiles, RES, Summer'!P$3</f>
        <v>0.74075719758617531</v>
      </c>
      <c r="Q4" s="6">
        <f>VLOOKUP($A4,'RES installed'!$A$2:$C$5,3,FALSE)*'[1]Profiles, RES, Summer'!Q$3</f>
        <v>0.489512889732102</v>
      </c>
      <c r="R4" s="6">
        <f>VLOOKUP($A4,'RES installed'!$A$2:$C$5,3,FALSE)*'[1]Profiles, RES, Summer'!R$3</f>
        <v>0.11959374714272651</v>
      </c>
      <c r="S4" s="6">
        <f>VLOOKUP($A4,'RES installed'!$A$2:$C$5,3,FALSE)*'[1]Profiles, RES, Summer'!S$3</f>
        <v>9.3476273201060622E-4</v>
      </c>
      <c r="T4" s="6">
        <f>VLOOKUP($A4,'RES installed'!$A$2:$C$5,3,FALSE)*'[1]Profiles, RES, Summer'!T$3</f>
        <v>8.0470878668739148E-5</v>
      </c>
      <c r="U4" s="6">
        <f>VLOOKUP($A4,'RES installed'!$A$2:$C$5,3,FALSE)*'[1]Profiles, RES, Summer'!U$3</f>
        <v>6.1572414738959497E-5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1.991451037761726E-5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1.2109647983907833E-2</v>
      </c>
      <c r="J5" s="6">
        <f>VLOOKUP($A5,'RES installed'!$A$2:$C$5,3,FALSE)*'[1]Profiles, RES, Summer'!J$3</f>
        <v>0.23990604233336379</v>
      </c>
      <c r="K5" s="6">
        <f>VLOOKUP($A5,'RES installed'!$A$2:$C$5,3,FALSE)*'[1]Profiles, RES, Summer'!K$3</f>
        <v>0.62598418441985915</v>
      </c>
      <c r="L5" s="6">
        <f>VLOOKUP($A5,'RES installed'!$A$2:$C$5,3,FALSE)*'[1]Profiles, RES, Summer'!L$3</f>
        <v>0.78119747188442878</v>
      </c>
      <c r="M5" s="6">
        <f>VLOOKUP($A5,'RES installed'!$A$2:$C$5,3,FALSE)*'[1]Profiles, RES, Summer'!M$3</f>
        <v>0.86767846850141694</v>
      </c>
      <c r="N5" s="6">
        <f>VLOOKUP($A5,'RES installed'!$A$2:$C$5,3,FALSE)*'[1]Profiles, RES, Summer'!N$3</f>
        <v>0.883769392886532</v>
      </c>
      <c r="O5" s="6">
        <f>VLOOKUP($A5,'RES installed'!$A$2:$C$5,3,FALSE)*'[1]Profiles, RES, Summer'!O$3</f>
        <v>0.86754109902166943</v>
      </c>
      <c r="P5" s="6">
        <f>VLOOKUP($A5,'RES installed'!$A$2:$C$5,3,FALSE)*'[1]Profiles, RES, Summer'!P$3</f>
        <v>0.74075719758617531</v>
      </c>
      <c r="Q5" s="6">
        <f>VLOOKUP($A5,'RES installed'!$A$2:$C$5,3,FALSE)*'[1]Profiles, RES, Summer'!Q$3</f>
        <v>0.489512889732102</v>
      </c>
      <c r="R5" s="6">
        <f>VLOOKUP($A5,'RES installed'!$A$2:$C$5,3,FALSE)*'[1]Profiles, RES, Summer'!R$3</f>
        <v>0.11959374714272651</v>
      </c>
      <c r="S5" s="6">
        <f>VLOOKUP($A5,'RES installed'!$A$2:$C$5,3,FALSE)*'[1]Profiles, RES, Summer'!S$3</f>
        <v>9.3476273201060622E-4</v>
      </c>
      <c r="T5" s="6">
        <f>VLOOKUP($A5,'RES installed'!$A$2:$C$5,3,FALSE)*'[1]Profiles, RES, Summer'!T$3</f>
        <v>8.0470878668739148E-5</v>
      </c>
      <c r="U5" s="6">
        <f>VLOOKUP($A5,'RES installed'!$A$2:$C$5,3,FALSE)*'[1]Profiles, RES, Summer'!U$3</f>
        <v>6.1572414738959497E-5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1.991451037761726E-5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1.2109647983907833E-2</v>
      </c>
      <c r="J6" s="6">
        <f>VLOOKUP($A6,'RES installed'!$A$2:$C$5,3,FALSE)*'[1]Profiles, RES, Summer'!J$3</f>
        <v>0.23990604233336379</v>
      </c>
      <c r="K6" s="6">
        <f>VLOOKUP($A6,'RES installed'!$A$2:$C$5,3,FALSE)*'[1]Profiles, RES, Summer'!K$3</f>
        <v>0.62598418441985915</v>
      </c>
      <c r="L6" s="6">
        <f>VLOOKUP($A6,'RES installed'!$A$2:$C$5,3,FALSE)*'[1]Profiles, RES, Summer'!L$3</f>
        <v>0.78119747188442878</v>
      </c>
      <c r="M6" s="6">
        <f>VLOOKUP($A6,'RES installed'!$A$2:$C$5,3,FALSE)*'[1]Profiles, RES, Summer'!M$3</f>
        <v>0.86767846850141694</v>
      </c>
      <c r="N6" s="6">
        <f>VLOOKUP($A6,'RES installed'!$A$2:$C$5,3,FALSE)*'[1]Profiles, RES, Summer'!N$3</f>
        <v>0.883769392886532</v>
      </c>
      <c r="O6" s="6">
        <f>VLOOKUP($A6,'RES installed'!$A$2:$C$5,3,FALSE)*'[1]Profiles, RES, Summer'!O$3</f>
        <v>0.86754109902166943</v>
      </c>
      <c r="P6" s="6">
        <f>VLOOKUP($A6,'RES installed'!$A$2:$C$5,3,FALSE)*'[1]Profiles, RES, Summer'!P$3</f>
        <v>0.74075719758617531</v>
      </c>
      <c r="Q6" s="6">
        <f>VLOOKUP($A6,'RES installed'!$A$2:$C$5,3,FALSE)*'[1]Profiles, RES, Summer'!Q$3</f>
        <v>0.489512889732102</v>
      </c>
      <c r="R6" s="6">
        <f>VLOOKUP($A6,'RES installed'!$A$2:$C$5,3,FALSE)*'[1]Profiles, RES, Summer'!R$3</f>
        <v>0.11959374714272651</v>
      </c>
      <c r="S6" s="6">
        <f>VLOOKUP($A6,'RES installed'!$A$2:$C$5,3,FALSE)*'[1]Profiles, RES, Summer'!S$3</f>
        <v>9.3476273201060622E-4</v>
      </c>
      <c r="T6" s="6">
        <f>VLOOKUP($A6,'RES installed'!$A$2:$C$5,3,FALSE)*'[1]Profiles, RES, Summer'!T$3</f>
        <v>8.0470878668739148E-5</v>
      </c>
      <c r="U6" s="6">
        <f>VLOOKUP($A6,'RES installed'!$A$2:$C$5,3,FALSE)*'[1]Profiles, RES, Summer'!U$3</f>
        <v>6.1572414738959497E-5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0FE8-08B1-4F48-A9CC-0D5C260FE76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0.23448329558960179</v>
      </c>
      <c r="C2" s="2">
        <f>('[1]Pc, Winter, S1'!C2*Main!$B$5)+(VLOOKUP($A2,'FL Ratio'!$A$2:$B$10,2,FALSE)*'FL Characterization'!C$2)</f>
        <v>0.23118464984953174</v>
      </c>
      <c r="D2" s="2">
        <f>('[1]Pc, Winter, S1'!D2*Main!$B$5)+(VLOOKUP($A2,'FL Ratio'!$A$2:$B$10,2,FALSE)*'FL Characterization'!D$2)</f>
        <v>0.21744637179627663</v>
      </c>
      <c r="E2" s="2">
        <f>('[1]Pc, Winter, S1'!E2*Main!$B$5)+(VLOOKUP($A2,'FL Ratio'!$A$2:$B$10,2,FALSE)*'FL Characterization'!E$2)</f>
        <v>0.21812439762757113</v>
      </c>
      <c r="F2" s="2">
        <f>('[1]Pc, Winter, S1'!F2*Main!$B$5)+(VLOOKUP($A2,'FL Ratio'!$A$2:$B$10,2,FALSE)*'FL Characterization'!F$2)</f>
        <v>0.20163706453669045</v>
      </c>
      <c r="G2" s="2">
        <f>('[1]Pc, Winter, S1'!G2*Main!$B$5)+(VLOOKUP($A2,'FL Ratio'!$A$2:$B$10,2,FALSE)*'FL Characterization'!G$2)</f>
        <v>0.19343411862031931</v>
      </c>
      <c r="H2" s="2">
        <f>('[1]Pc, Winter, S1'!H2*Main!$B$5)+(VLOOKUP($A2,'FL Ratio'!$A$2:$B$10,2,FALSE)*'FL Characterization'!H$2)</f>
        <v>0.20528786552883704</v>
      </c>
      <c r="I2" s="2">
        <f>('[1]Pc, Winter, S1'!I2*Main!$B$5)+(VLOOKUP($A2,'FL Ratio'!$A$2:$B$10,2,FALSE)*'FL Characterization'!I$2)</f>
        <v>0.20167891729756782</v>
      </c>
      <c r="J2" s="2">
        <f>('[1]Pc, Winter, S1'!J2*Main!$B$5)+(VLOOKUP($A2,'FL Ratio'!$A$2:$B$10,2,FALSE)*'FL Characterization'!J$2)</f>
        <v>0.20430414958431384</v>
      </c>
      <c r="K2" s="2">
        <f>('[1]Pc, Winter, S1'!K2*Main!$B$5)+(VLOOKUP($A2,'FL Ratio'!$A$2:$B$10,2,FALSE)*'FL Characterization'!K$2)</f>
        <v>0.20646800966430257</v>
      </c>
      <c r="L2" s="2">
        <f>('[1]Pc, Winter, S1'!L2*Main!$B$5)+(VLOOKUP($A2,'FL Ratio'!$A$2:$B$10,2,FALSE)*'FL Characterization'!L$2)</f>
        <v>0.20060649328617738</v>
      </c>
      <c r="M2" s="2">
        <f>('[1]Pc, Winter, S1'!M2*Main!$B$5)+(VLOOKUP($A2,'FL Ratio'!$A$2:$B$10,2,FALSE)*'FL Characterization'!M$2)</f>
        <v>0.20654914901963703</v>
      </c>
      <c r="N2" s="2">
        <f>('[1]Pc, Winter, S1'!N2*Main!$B$5)+(VLOOKUP($A2,'FL Ratio'!$A$2:$B$10,2,FALSE)*'FL Characterization'!N$2)</f>
        <v>0.21002782197059286</v>
      </c>
      <c r="O2" s="2">
        <f>('[1]Pc, Winter, S1'!O2*Main!$B$5)+(VLOOKUP($A2,'FL Ratio'!$A$2:$B$10,2,FALSE)*'FL Characterization'!O$2)</f>
        <v>0.21924793705172985</v>
      </c>
      <c r="P2" s="2">
        <f>('[1]Pc, Winter, S1'!P2*Main!$B$5)+(VLOOKUP($A2,'FL Ratio'!$A$2:$B$10,2,FALSE)*'FL Characterization'!P$2)</f>
        <v>0.19618484923810572</v>
      </c>
      <c r="Q2" s="2">
        <f>('[1]Pc, Winter, S1'!Q2*Main!$B$5)+(VLOOKUP($A2,'FL Ratio'!$A$2:$B$10,2,FALSE)*'FL Characterization'!Q$2)</f>
        <v>0.20833137963558848</v>
      </c>
      <c r="R2" s="2">
        <f>('[1]Pc, Winter, S1'!R2*Main!$B$5)+(VLOOKUP($A2,'FL Ratio'!$A$2:$B$10,2,FALSE)*'FL Characterization'!R$2)</f>
        <v>0.21119624976255794</v>
      </c>
      <c r="S2" s="2">
        <f>('[1]Pc, Winter, S1'!S2*Main!$B$5)+(VLOOKUP($A2,'FL Ratio'!$A$2:$B$10,2,FALSE)*'FL Characterization'!S$2)</f>
        <v>0.22514231450266003</v>
      </c>
      <c r="T2" s="2">
        <f>('[1]Pc, Winter, S1'!T2*Main!$B$5)+(VLOOKUP($A2,'FL Ratio'!$A$2:$B$10,2,FALSE)*'FL Characterization'!T$2)</f>
        <v>0.20152538673910333</v>
      </c>
      <c r="U2" s="2">
        <f>('[1]Pc, Winter, S1'!U2*Main!$B$5)+(VLOOKUP($A2,'FL Ratio'!$A$2:$B$10,2,FALSE)*'FL Characterization'!U$2)</f>
        <v>0.18729602877505838</v>
      </c>
      <c r="V2" s="2">
        <f>('[1]Pc, Winter, S1'!V2*Main!$B$5)+(VLOOKUP($A2,'FL Ratio'!$A$2:$B$10,2,FALSE)*'FL Characterization'!V$2)</f>
        <v>0.19317870958358369</v>
      </c>
      <c r="W2" s="2">
        <f>('[1]Pc, Winter, S1'!W2*Main!$B$5)+(VLOOKUP($A2,'FL Ratio'!$A$2:$B$10,2,FALSE)*'FL Characterization'!W$2)</f>
        <v>0.17756732790844318</v>
      </c>
      <c r="X2" s="2">
        <f>('[1]Pc, Winter, S1'!X2*Main!$B$5)+(VLOOKUP($A2,'FL Ratio'!$A$2:$B$10,2,FALSE)*'FL Characterization'!X$2)</f>
        <v>0.20747576007635807</v>
      </c>
      <c r="Y2" s="2">
        <f>('[1]Pc, Winter, S1'!Y2*Main!$B$5)+(VLOOKUP($A2,'FL Ratio'!$A$2:$B$10,2,FALSE)*'FL Characterization'!Y$2)</f>
        <v>0.21632143904185391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0.30472115524765553</v>
      </c>
      <c r="C3" s="2">
        <f>('[1]Pc, Winter, S1'!C3*Main!$B$5)+(VLOOKUP($A3,'FL Ratio'!$A$2:$B$10,2,FALSE)*'FL Characterization'!C$2)</f>
        <v>0.30082454978918644</v>
      </c>
      <c r="D3" s="2">
        <f>('[1]Pc, Winter, S1'!D3*Main!$B$5)+(VLOOKUP($A3,'FL Ratio'!$A$2:$B$10,2,FALSE)*'FL Characterization'!D$2)</f>
        <v>0.28309043779810023</v>
      </c>
      <c r="E3" s="2">
        <f>('[1]Pc, Winter, S1'!E3*Main!$B$5)+(VLOOKUP($A3,'FL Ratio'!$A$2:$B$10,2,FALSE)*'FL Characterization'!E$2)</f>
        <v>0.27761094920305734</v>
      </c>
      <c r="F3" s="2">
        <f>('[1]Pc, Winter, S1'!F3*Main!$B$5)+(VLOOKUP($A3,'FL Ratio'!$A$2:$B$10,2,FALSE)*'FL Characterization'!F$2)</f>
        <v>0.26747523607492696</v>
      </c>
      <c r="G3" s="2">
        <f>('[1]Pc, Winter, S1'!G3*Main!$B$5)+(VLOOKUP($A3,'FL Ratio'!$A$2:$B$10,2,FALSE)*'FL Characterization'!G$2)</f>
        <v>0.27343004030543833</v>
      </c>
      <c r="H3" s="2">
        <f>('[1]Pc, Winter, S1'!H3*Main!$B$5)+(VLOOKUP($A3,'FL Ratio'!$A$2:$B$10,2,FALSE)*'FL Characterization'!H$2)</f>
        <v>0.3304524256287617</v>
      </c>
      <c r="I3" s="2">
        <f>('[1]Pc, Winter, S1'!I3*Main!$B$5)+(VLOOKUP($A3,'FL Ratio'!$A$2:$B$10,2,FALSE)*'FL Characterization'!I$2)</f>
        <v>0.32852781906014916</v>
      </c>
      <c r="J3" s="2">
        <f>('[1]Pc, Winter, S1'!J3*Main!$B$5)+(VLOOKUP($A3,'FL Ratio'!$A$2:$B$10,2,FALSE)*'FL Characterization'!J$2)</f>
        <v>0.3550757925638609</v>
      </c>
      <c r="K3" s="2">
        <f>('[1]Pc, Winter, S1'!K3*Main!$B$5)+(VLOOKUP($A3,'FL Ratio'!$A$2:$B$10,2,FALSE)*'FL Characterization'!K$2)</f>
        <v>0.36956362301269624</v>
      </c>
      <c r="L3" s="2">
        <f>('[1]Pc, Winter, S1'!L3*Main!$B$5)+(VLOOKUP($A3,'FL Ratio'!$A$2:$B$10,2,FALSE)*'FL Characterization'!L$2)</f>
        <v>0.36351833106002956</v>
      </c>
      <c r="M3" s="2">
        <f>('[1]Pc, Winter, S1'!M3*Main!$B$5)+(VLOOKUP($A3,'FL Ratio'!$A$2:$B$10,2,FALSE)*'FL Characterization'!M$2)</f>
        <v>0.35692721084208262</v>
      </c>
      <c r="N3" s="2">
        <f>('[1]Pc, Winter, S1'!N3*Main!$B$5)+(VLOOKUP($A3,'FL Ratio'!$A$2:$B$10,2,FALSE)*'FL Characterization'!N$2)</f>
        <v>0.34992273796941087</v>
      </c>
      <c r="O3" s="2">
        <f>('[1]Pc, Winter, S1'!O3*Main!$B$5)+(VLOOKUP($A3,'FL Ratio'!$A$2:$B$10,2,FALSE)*'FL Characterization'!O$2)</f>
        <v>0.3461874437100706</v>
      </c>
      <c r="P3" s="2">
        <f>('[1]Pc, Winter, S1'!P3*Main!$B$5)+(VLOOKUP($A3,'FL Ratio'!$A$2:$B$10,2,FALSE)*'FL Characterization'!P$2)</f>
        <v>0.32618123302889174</v>
      </c>
      <c r="Q3" s="2">
        <f>('[1]Pc, Winter, S1'!Q3*Main!$B$5)+(VLOOKUP($A3,'FL Ratio'!$A$2:$B$10,2,FALSE)*'FL Characterization'!Q$2)</f>
        <v>0.33489722704130409</v>
      </c>
      <c r="R3" s="2">
        <f>('[1]Pc, Winter, S1'!R3*Main!$B$5)+(VLOOKUP($A3,'FL Ratio'!$A$2:$B$10,2,FALSE)*'FL Characterization'!R$2)</f>
        <v>0.35648867397880812</v>
      </c>
      <c r="S3" s="2">
        <f>('[1]Pc, Winter, S1'!S3*Main!$B$5)+(VLOOKUP($A3,'FL Ratio'!$A$2:$B$10,2,FALSE)*'FL Characterization'!S$2)</f>
        <v>0.43993921117648349</v>
      </c>
      <c r="T3" s="2">
        <f>('[1]Pc, Winter, S1'!T3*Main!$B$5)+(VLOOKUP($A3,'FL Ratio'!$A$2:$B$10,2,FALSE)*'FL Characterization'!T$2)</f>
        <v>0.40687010849548633</v>
      </c>
      <c r="U3" s="2">
        <f>('[1]Pc, Winter, S1'!U3*Main!$B$5)+(VLOOKUP($A3,'FL Ratio'!$A$2:$B$10,2,FALSE)*'FL Characterization'!U$2)</f>
        <v>0.37152724523136721</v>
      </c>
      <c r="V3" s="2">
        <f>('[1]Pc, Winter, S1'!V3*Main!$B$5)+(VLOOKUP($A3,'FL Ratio'!$A$2:$B$10,2,FALSE)*'FL Characterization'!V$2)</f>
        <v>0.36769899706020115</v>
      </c>
      <c r="W3" s="2">
        <f>('[1]Pc, Winter, S1'!W3*Main!$B$5)+(VLOOKUP($A3,'FL Ratio'!$A$2:$B$10,2,FALSE)*'FL Characterization'!W$2)</f>
        <v>0.33638142776364532</v>
      </c>
      <c r="X3" s="2">
        <f>('[1]Pc, Winter, S1'!X3*Main!$B$5)+(VLOOKUP($A3,'FL Ratio'!$A$2:$B$10,2,FALSE)*'FL Characterization'!X$2)</f>
        <v>0.35480770319852184</v>
      </c>
      <c r="Y3" s="2">
        <f>('[1]Pc, Winter, S1'!Y3*Main!$B$5)+(VLOOKUP($A3,'FL Ratio'!$A$2:$B$10,2,FALSE)*'FL Characterization'!Y$2)</f>
        <v>0.33269213420369298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0.79662383128429881</v>
      </c>
      <c r="C4" s="2">
        <f>('[1]Pc, Winter, S1'!C4*Main!$B$5)+(VLOOKUP($A4,'FL Ratio'!$A$2:$B$10,2,FALSE)*'FL Characterization'!C$2)</f>
        <v>0.7562087914673925</v>
      </c>
      <c r="D4" s="2">
        <f>('[1]Pc, Winter, S1'!D4*Main!$B$5)+(VLOOKUP($A4,'FL Ratio'!$A$2:$B$10,2,FALSE)*'FL Characterization'!D$2)</f>
        <v>0.72599831655936409</v>
      </c>
      <c r="E4" s="2">
        <f>('[1]Pc, Winter, S1'!E4*Main!$B$5)+(VLOOKUP($A4,'FL Ratio'!$A$2:$B$10,2,FALSE)*'FL Characterization'!E$2)</f>
        <v>0.73596202546065903</v>
      </c>
      <c r="F4" s="2">
        <f>('[1]Pc, Winter, S1'!F4*Main!$B$5)+(VLOOKUP($A4,'FL Ratio'!$A$2:$B$10,2,FALSE)*'FL Characterization'!F$2)</f>
        <v>0.73000367986725989</v>
      </c>
      <c r="G4" s="2">
        <f>('[1]Pc, Winter, S1'!G4*Main!$B$5)+(VLOOKUP($A4,'FL Ratio'!$A$2:$B$10,2,FALSE)*'FL Characterization'!G$2)</f>
        <v>0.81830055043061922</v>
      </c>
      <c r="H4" s="2">
        <f>('[1]Pc, Winter, S1'!H4*Main!$B$5)+(VLOOKUP($A4,'FL Ratio'!$A$2:$B$10,2,FALSE)*'FL Characterization'!H$2)</f>
        <v>1.3030834259846185</v>
      </c>
      <c r="I4" s="2">
        <f>('[1]Pc, Winter, S1'!I4*Main!$B$5)+(VLOOKUP($A4,'FL Ratio'!$A$2:$B$10,2,FALSE)*'FL Characterization'!I$2)</f>
        <v>1.4702573987903311</v>
      </c>
      <c r="J4" s="2">
        <f>('[1]Pc, Winter, S1'!J4*Main!$B$5)+(VLOOKUP($A4,'FL Ratio'!$A$2:$B$10,2,FALSE)*'FL Characterization'!J$2)</f>
        <v>1.5344213711548431</v>
      </c>
      <c r="K4" s="2">
        <f>('[1]Pc, Winter, S1'!K4*Main!$B$5)+(VLOOKUP($A4,'FL Ratio'!$A$2:$B$10,2,FALSE)*'FL Characterization'!K$2)</f>
        <v>1.4902343172696491</v>
      </c>
      <c r="L4" s="2">
        <f>('[1]Pc, Winter, S1'!L4*Main!$B$5)+(VLOOKUP($A4,'FL Ratio'!$A$2:$B$10,2,FALSE)*'FL Characterization'!L$2)</f>
        <v>1.4306589353528087</v>
      </c>
      <c r="M4" s="2">
        <f>('[1]Pc, Winter, S1'!M4*Main!$B$5)+(VLOOKUP($A4,'FL Ratio'!$A$2:$B$10,2,FALSE)*'FL Characterization'!M$2)</f>
        <v>1.5233279434180891</v>
      </c>
      <c r="N4" s="2">
        <f>('[1]Pc, Winter, S1'!N4*Main!$B$5)+(VLOOKUP($A4,'FL Ratio'!$A$2:$B$10,2,FALSE)*'FL Characterization'!N$2)</f>
        <v>1.4184890745233392</v>
      </c>
      <c r="O4" s="2">
        <f>('[1]Pc, Winter, S1'!O4*Main!$B$5)+(VLOOKUP($A4,'FL Ratio'!$A$2:$B$10,2,FALSE)*'FL Characterization'!O$2)</f>
        <v>1.364038437014466</v>
      </c>
      <c r="P4" s="2">
        <f>('[1]Pc, Winter, S1'!P4*Main!$B$5)+(VLOOKUP($A4,'FL Ratio'!$A$2:$B$10,2,FALSE)*'FL Characterization'!P$2)</f>
        <v>1.1853385191559209</v>
      </c>
      <c r="Q4" s="2">
        <f>('[1]Pc, Winter, S1'!Q4*Main!$B$5)+(VLOOKUP($A4,'FL Ratio'!$A$2:$B$10,2,FALSE)*'FL Characterization'!Q$2)</f>
        <v>1.1800745155697421</v>
      </c>
      <c r="R4" s="2">
        <f>('[1]Pc, Winter, S1'!R4*Main!$B$5)+(VLOOKUP($A4,'FL Ratio'!$A$2:$B$10,2,FALSE)*'FL Characterization'!R$2)</f>
        <v>1.2156513817425438</v>
      </c>
      <c r="S4" s="2">
        <f>('[1]Pc, Winter, S1'!S4*Main!$B$5)+(VLOOKUP($A4,'FL Ratio'!$A$2:$B$10,2,FALSE)*'FL Characterization'!S$2)</f>
        <v>1.328539282270528</v>
      </c>
      <c r="T4" s="2">
        <f>('[1]Pc, Winter, S1'!T4*Main!$B$5)+(VLOOKUP($A4,'FL Ratio'!$A$2:$B$10,2,FALSE)*'FL Characterization'!T$2)</f>
        <v>1.2031902435264896</v>
      </c>
      <c r="U4" s="2">
        <f>('[1]Pc, Winter, S1'!U4*Main!$B$5)+(VLOOKUP($A4,'FL Ratio'!$A$2:$B$10,2,FALSE)*'FL Characterization'!U$2)</f>
        <v>1.2437766604324483</v>
      </c>
      <c r="V4" s="2">
        <f>('[1]Pc, Winter, S1'!V4*Main!$B$5)+(VLOOKUP($A4,'FL Ratio'!$A$2:$B$10,2,FALSE)*'FL Characterization'!V$2)</f>
        <v>1.2151462716485901</v>
      </c>
      <c r="W4" s="2">
        <f>('[1]Pc, Winter, S1'!W4*Main!$B$5)+(VLOOKUP($A4,'FL Ratio'!$A$2:$B$10,2,FALSE)*'FL Characterization'!W$2)</f>
        <v>1.1360286422574919</v>
      </c>
      <c r="X4" s="2">
        <f>('[1]Pc, Winter, S1'!X4*Main!$B$5)+(VLOOKUP($A4,'FL Ratio'!$A$2:$B$10,2,FALSE)*'FL Characterization'!X$2)</f>
        <v>0.99176632959383715</v>
      </c>
      <c r="Y4" s="2">
        <f>('[1]Pc, Winter, S1'!Y4*Main!$B$5)+(VLOOKUP($A4,'FL Ratio'!$A$2:$B$10,2,FALSE)*'FL Characterization'!Y$2)</f>
        <v>0.8937281707948288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0.66736016231891582</v>
      </c>
      <c r="C5" s="2">
        <f>('[1]Pc, Winter, S1'!C5*Main!$B$5)+(VLOOKUP($A5,'FL Ratio'!$A$2:$B$10,2,FALSE)*'FL Characterization'!C$2)</f>
        <v>0.46322471382074737</v>
      </c>
      <c r="D5" s="2">
        <f>('[1]Pc, Winter, S1'!D5*Main!$B$5)+(VLOOKUP($A5,'FL Ratio'!$A$2:$B$10,2,FALSE)*'FL Characterization'!D$2)</f>
        <v>0.45505854054458511</v>
      </c>
      <c r="E5" s="2">
        <f>('[1]Pc, Winter, S1'!E5*Main!$B$5)+(VLOOKUP($A5,'FL Ratio'!$A$2:$B$10,2,FALSE)*'FL Characterization'!E$2)</f>
        <v>0.40946620675035517</v>
      </c>
      <c r="F5" s="2">
        <f>('[1]Pc, Winter, S1'!F5*Main!$B$5)+(VLOOKUP($A5,'FL Ratio'!$A$2:$B$10,2,FALSE)*'FL Characterization'!F$2)</f>
        <v>0.4154004598669665</v>
      </c>
      <c r="G5" s="2">
        <f>('[1]Pc, Winter, S1'!G5*Main!$B$5)+(VLOOKUP($A5,'FL Ratio'!$A$2:$B$10,2,FALSE)*'FL Characterization'!G$2)</f>
        <v>0.78145990461365811</v>
      </c>
      <c r="H5" s="2">
        <f>('[1]Pc, Winter, S1'!H5*Main!$B$5)+(VLOOKUP($A5,'FL Ratio'!$A$2:$B$10,2,FALSE)*'FL Characterization'!H$2)</f>
        <v>1.530145973389277</v>
      </c>
      <c r="I5" s="2">
        <f>('[1]Pc, Winter, S1'!I5*Main!$B$5)+(VLOOKUP($A5,'FL Ratio'!$A$2:$B$10,2,FALSE)*'FL Characterization'!I$2)</f>
        <v>1.8430001030631498</v>
      </c>
      <c r="J5" s="2">
        <f>('[1]Pc, Winter, S1'!J5*Main!$B$5)+(VLOOKUP($A5,'FL Ratio'!$A$2:$B$10,2,FALSE)*'FL Characterization'!J$2)</f>
        <v>2.0293193778637284</v>
      </c>
      <c r="K5" s="2">
        <f>('[1]Pc, Winter, S1'!K5*Main!$B$5)+(VLOOKUP($A5,'FL Ratio'!$A$2:$B$10,2,FALSE)*'FL Characterization'!K$2)</f>
        <v>1.9050123793693874</v>
      </c>
      <c r="L5" s="2">
        <f>('[1]Pc, Winter, S1'!L5*Main!$B$5)+(VLOOKUP($A5,'FL Ratio'!$A$2:$B$10,2,FALSE)*'FL Characterization'!L$2)</f>
        <v>1.88339643388248</v>
      </c>
      <c r="M5" s="2">
        <f>('[1]Pc, Winter, S1'!M5*Main!$B$5)+(VLOOKUP($A5,'FL Ratio'!$A$2:$B$10,2,FALSE)*'FL Characterization'!M$2)</f>
        <v>1.7529120236577438</v>
      </c>
      <c r="N5" s="2">
        <f>('[1]Pc, Winter, S1'!N5*Main!$B$5)+(VLOOKUP($A5,'FL Ratio'!$A$2:$B$10,2,FALSE)*'FL Characterization'!N$2)</f>
        <v>1.7134671750636763</v>
      </c>
      <c r="O5" s="2">
        <f>('[1]Pc, Winter, S1'!O5*Main!$B$5)+(VLOOKUP($A5,'FL Ratio'!$A$2:$B$10,2,FALSE)*'FL Characterization'!O$2)</f>
        <v>1.6273337138599702</v>
      </c>
      <c r="P5" s="2">
        <f>('[1]Pc, Winter, S1'!P5*Main!$B$5)+(VLOOKUP($A5,'FL Ratio'!$A$2:$B$10,2,FALSE)*'FL Characterization'!P$2)</f>
        <v>1.5564737820497021</v>
      </c>
      <c r="Q5" s="2">
        <f>('[1]Pc, Winter, S1'!Q5*Main!$B$5)+(VLOOKUP($A5,'FL Ratio'!$A$2:$B$10,2,FALSE)*'FL Characterization'!Q$2)</f>
        <v>1.5907632700730994</v>
      </c>
      <c r="R5" s="2">
        <f>('[1]Pc, Winter, S1'!R5*Main!$B$5)+(VLOOKUP($A5,'FL Ratio'!$A$2:$B$10,2,FALSE)*'FL Characterization'!R$2)</f>
        <v>1.9873374555911816</v>
      </c>
      <c r="S5" s="2">
        <f>('[1]Pc, Winter, S1'!S5*Main!$B$5)+(VLOOKUP($A5,'FL Ratio'!$A$2:$B$10,2,FALSE)*'FL Characterization'!S$2)</f>
        <v>3.0060884812545332</v>
      </c>
      <c r="T5" s="2">
        <f>('[1]Pc, Winter, S1'!T5*Main!$B$5)+(VLOOKUP($A5,'FL Ratio'!$A$2:$B$10,2,FALSE)*'FL Characterization'!T$2)</f>
        <v>2.6920657678228972</v>
      </c>
      <c r="U5" s="2">
        <f>('[1]Pc, Winter, S1'!U5*Main!$B$5)+(VLOOKUP($A5,'FL Ratio'!$A$2:$B$10,2,FALSE)*'FL Characterization'!U$2)</f>
        <v>2.2754367270493119</v>
      </c>
      <c r="V5" s="2">
        <f>('[1]Pc, Winter, S1'!V5*Main!$B$5)+(VLOOKUP($A5,'FL Ratio'!$A$2:$B$10,2,FALSE)*'FL Characterization'!V$2)</f>
        <v>2.2075301593704841</v>
      </c>
      <c r="W5" s="2">
        <f>('[1]Pc, Winter, S1'!W5*Main!$B$5)+(VLOOKUP($A5,'FL Ratio'!$A$2:$B$10,2,FALSE)*'FL Characterization'!W$2)</f>
        <v>1.9594822973265891</v>
      </c>
      <c r="X5" s="2">
        <f>('[1]Pc, Winter, S1'!X5*Main!$B$5)+(VLOOKUP($A5,'FL Ratio'!$A$2:$B$10,2,FALSE)*'FL Characterization'!X$2)</f>
        <v>1.5155561850733061</v>
      </c>
      <c r="Y5" s="2">
        <f>('[1]Pc, Winter, S1'!Y5*Main!$B$5)+(VLOOKUP($A5,'FL Ratio'!$A$2:$B$10,2,FALSE)*'FL Characterization'!Y$2)</f>
        <v>1.2033068328952419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0.53093888438542769</v>
      </c>
      <c r="C6" s="2">
        <f>('[1]Pc, Winter, S1'!C6*Main!$B$5)+(VLOOKUP($A6,'FL Ratio'!$A$2:$B$10,2,FALSE)*'FL Characterization'!C$2)</f>
        <v>0.49248687425329396</v>
      </c>
      <c r="D6" s="2">
        <f>('[1]Pc, Winter, S1'!D6*Main!$B$5)+(VLOOKUP($A6,'FL Ratio'!$A$2:$B$10,2,FALSE)*'FL Characterization'!D$2)</f>
        <v>0.44964041817446149</v>
      </c>
      <c r="E6" s="2">
        <f>('[1]Pc, Winter, S1'!E6*Main!$B$5)+(VLOOKUP($A6,'FL Ratio'!$A$2:$B$10,2,FALSE)*'FL Characterization'!E$2)</f>
        <v>0.45086432632021317</v>
      </c>
      <c r="F6" s="2">
        <f>('[1]Pc, Winter, S1'!F6*Main!$B$5)+(VLOOKUP($A6,'FL Ratio'!$A$2:$B$10,2,FALSE)*'FL Characterization'!F$2)</f>
        <v>0.44716259805738612</v>
      </c>
      <c r="G6" s="2">
        <f>('[1]Pc, Winter, S1'!G6*Main!$B$5)+(VLOOKUP($A6,'FL Ratio'!$A$2:$B$10,2,FALSE)*'FL Characterization'!G$2)</f>
        <v>0.48835807302427553</v>
      </c>
      <c r="H6" s="2">
        <f>('[1]Pc, Winter, S1'!H6*Main!$B$5)+(VLOOKUP($A6,'FL Ratio'!$A$2:$B$10,2,FALSE)*'FL Characterization'!H$2)</f>
        <v>0.62799512729373141</v>
      </c>
      <c r="I6" s="2">
        <f>('[1]Pc, Winter, S1'!I6*Main!$B$5)+(VLOOKUP($A6,'FL Ratio'!$A$2:$B$10,2,FALSE)*'FL Characterization'!I$2)</f>
        <v>0.64172444776541215</v>
      </c>
      <c r="J6" s="2">
        <f>('[1]Pc, Winter, S1'!J6*Main!$B$5)+(VLOOKUP($A6,'FL Ratio'!$A$2:$B$10,2,FALSE)*'FL Characterization'!J$2)</f>
        <v>0.66195686684238331</v>
      </c>
      <c r="K6" s="2">
        <f>('[1]Pc, Winter, S1'!K6*Main!$B$5)+(VLOOKUP($A6,'FL Ratio'!$A$2:$B$10,2,FALSE)*'FL Characterization'!K$2)</f>
        <v>0.69200691216436161</v>
      </c>
      <c r="L6" s="2">
        <f>('[1]Pc, Winter, S1'!L6*Main!$B$5)+(VLOOKUP($A6,'FL Ratio'!$A$2:$B$10,2,FALSE)*'FL Characterization'!L$2)</f>
        <v>0.70584626398463668</v>
      </c>
      <c r="M6" s="2">
        <f>('[1]Pc, Winter, S1'!M6*Main!$B$5)+(VLOOKUP($A6,'FL Ratio'!$A$2:$B$10,2,FALSE)*'FL Characterization'!M$2)</f>
        <v>0.71940635596236047</v>
      </c>
      <c r="N6" s="2">
        <f>('[1]Pc, Winter, S1'!N6*Main!$B$5)+(VLOOKUP($A6,'FL Ratio'!$A$2:$B$10,2,FALSE)*'FL Characterization'!N$2)</f>
        <v>0.71122950241186145</v>
      </c>
      <c r="O6" s="2">
        <f>('[1]Pc, Winter, S1'!O6*Main!$B$5)+(VLOOKUP($A6,'FL Ratio'!$A$2:$B$10,2,FALSE)*'FL Characterization'!O$2)</f>
        <v>0.69020767482988754</v>
      </c>
      <c r="P6" s="2">
        <f>('[1]Pc, Winter, S1'!P6*Main!$B$5)+(VLOOKUP($A6,'FL Ratio'!$A$2:$B$10,2,FALSE)*'FL Characterization'!P$2)</f>
        <v>0.68998476955883814</v>
      </c>
      <c r="Q6" s="2">
        <f>('[1]Pc, Winter, S1'!Q6*Main!$B$5)+(VLOOKUP($A6,'FL Ratio'!$A$2:$B$10,2,FALSE)*'FL Characterization'!Q$2)</f>
        <v>0.68414380316249257</v>
      </c>
      <c r="R6" s="2">
        <f>('[1]Pc, Winter, S1'!R6*Main!$B$5)+(VLOOKUP($A6,'FL Ratio'!$A$2:$B$10,2,FALSE)*'FL Characterization'!R$2)</f>
        <v>0.71646872359929636</v>
      </c>
      <c r="S6" s="2">
        <f>('[1]Pc, Winter, S1'!S6*Main!$B$5)+(VLOOKUP($A6,'FL Ratio'!$A$2:$B$10,2,FALSE)*'FL Characterization'!S$2)</f>
        <v>0.83590112564577135</v>
      </c>
      <c r="T6" s="2">
        <f>('[1]Pc, Winter, S1'!T6*Main!$B$5)+(VLOOKUP($A6,'FL Ratio'!$A$2:$B$10,2,FALSE)*'FL Characterization'!T$2)</f>
        <v>0.81171906692078233</v>
      </c>
      <c r="U6" s="2">
        <f>('[1]Pc, Winter, S1'!U6*Main!$B$5)+(VLOOKUP($A6,'FL Ratio'!$A$2:$B$10,2,FALSE)*'FL Characterization'!U$2)</f>
        <v>0.78861707817641002</v>
      </c>
      <c r="V6" s="2">
        <f>('[1]Pc, Winter, S1'!V6*Main!$B$5)+(VLOOKUP($A6,'FL Ratio'!$A$2:$B$10,2,FALSE)*'FL Characterization'!V$2)</f>
        <v>0.78872146648275288</v>
      </c>
      <c r="W6" s="2">
        <f>('[1]Pc, Winter, S1'!W6*Main!$B$5)+(VLOOKUP($A6,'FL Ratio'!$A$2:$B$10,2,FALSE)*'FL Characterization'!W$2)</f>
        <v>0.72983662434053898</v>
      </c>
      <c r="X6" s="2">
        <f>('[1]Pc, Winter, S1'!X6*Main!$B$5)+(VLOOKUP($A6,'FL Ratio'!$A$2:$B$10,2,FALSE)*'FL Characterization'!X$2)</f>
        <v>0.69665186561289727</v>
      </c>
      <c r="Y6" s="2">
        <f>('[1]Pc, Winter, S1'!Y6*Main!$B$5)+(VLOOKUP($A6,'FL Ratio'!$A$2:$B$10,2,FALSE)*'FL Characterization'!Y$2)</f>
        <v>0.64885102477045042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0.21174941096087208</v>
      </c>
      <c r="C7" s="2">
        <f>('[1]Pc, Winter, S1'!C7*Main!$B$5)+(VLOOKUP($A7,'FL Ratio'!$A$2:$B$10,2,FALSE)*'FL Characterization'!C$2)</f>
        <v>0.2062953132686676</v>
      </c>
      <c r="D7" s="2">
        <f>('[1]Pc, Winter, S1'!D7*Main!$B$5)+(VLOOKUP($A7,'FL Ratio'!$A$2:$B$10,2,FALSE)*'FL Characterization'!D$2)</f>
        <v>0.19473341147624262</v>
      </c>
      <c r="E7" s="2">
        <f>('[1]Pc, Winter, S1'!E7*Main!$B$5)+(VLOOKUP($A7,'FL Ratio'!$A$2:$B$10,2,FALSE)*'FL Characterization'!E$2)</f>
        <v>0.19250686044529569</v>
      </c>
      <c r="F7" s="2">
        <f>('[1]Pc, Winter, S1'!F7*Main!$B$5)+(VLOOKUP($A7,'FL Ratio'!$A$2:$B$10,2,FALSE)*'FL Characterization'!F$2)</f>
        <v>0.18162822556527455</v>
      </c>
      <c r="G7" s="2">
        <f>('[1]Pc, Winter, S1'!G7*Main!$B$5)+(VLOOKUP($A7,'FL Ratio'!$A$2:$B$10,2,FALSE)*'FL Characterization'!G$2)</f>
        <v>0.18378516576566342</v>
      </c>
      <c r="H7" s="2">
        <f>('[1]Pc, Winter, S1'!H7*Main!$B$5)+(VLOOKUP($A7,'FL Ratio'!$A$2:$B$10,2,FALSE)*'FL Characterization'!H$2)</f>
        <v>0.21199925827281085</v>
      </c>
      <c r="I7" s="2">
        <f>('[1]Pc, Winter, S1'!I7*Main!$B$5)+(VLOOKUP($A7,'FL Ratio'!$A$2:$B$10,2,FALSE)*'FL Characterization'!I$2)</f>
        <v>0.19721063422293797</v>
      </c>
      <c r="J7" s="2">
        <f>('[1]Pc, Winter, S1'!J7*Main!$B$5)+(VLOOKUP($A7,'FL Ratio'!$A$2:$B$10,2,FALSE)*'FL Characterization'!J$2)</f>
        <v>0.20509494494778516</v>
      </c>
      <c r="K7" s="2">
        <f>('[1]Pc, Winter, S1'!K7*Main!$B$5)+(VLOOKUP($A7,'FL Ratio'!$A$2:$B$10,2,FALSE)*'FL Characterization'!K$2)</f>
        <v>0.21580391761789455</v>
      </c>
      <c r="L7" s="2">
        <f>('[1]Pc, Winter, S1'!L7*Main!$B$5)+(VLOOKUP($A7,'FL Ratio'!$A$2:$B$10,2,FALSE)*'FL Characterization'!L$2)</f>
        <v>0.20725238510815241</v>
      </c>
      <c r="M7" s="2">
        <f>('[1]Pc, Winter, S1'!M7*Main!$B$5)+(VLOOKUP($A7,'FL Ratio'!$A$2:$B$10,2,FALSE)*'FL Characterization'!M$2)</f>
        <v>0.21219946539914417</v>
      </c>
      <c r="N7" s="2">
        <f>('[1]Pc, Winter, S1'!N7*Main!$B$5)+(VLOOKUP($A7,'FL Ratio'!$A$2:$B$10,2,FALSE)*'FL Characterization'!N$2)</f>
        <v>0.21678223863708576</v>
      </c>
      <c r="O7" s="2">
        <f>('[1]Pc, Winter, S1'!O7*Main!$B$5)+(VLOOKUP($A7,'FL Ratio'!$A$2:$B$10,2,FALSE)*'FL Characterization'!O$2)</f>
        <v>0.22645769005273958</v>
      </c>
      <c r="P7" s="2">
        <f>('[1]Pc, Winter, S1'!P7*Main!$B$5)+(VLOOKUP($A7,'FL Ratio'!$A$2:$B$10,2,FALSE)*'FL Characterization'!P$2)</f>
        <v>0.21477925634922962</v>
      </c>
      <c r="Q7" s="2">
        <f>('[1]Pc, Winter, S1'!Q7*Main!$B$5)+(VLOOKUP($A7,'FL Ratio'!$A$2:$B$10,2,FALSE)*'FL Characterization'!Q$2)</f>
        <v>0.21472640084277539</v>
      </c>
      <c r="R7" s="2">
        <f>('[1]Pc, Winter, S1'!R7*Main!$B$5)+(VLOOKUP($A7,'FL Ratio'!$A$2:$B$10,2,FALSE)*'FL Characterization'!R$2)</f>
        <v>0.19641329672790211</v>
      </c>
      <c r="S7" s="2">
        <f>('[1]Pc, Winter, S1'!S7*Main!$B$5)+(VLOOKUP($A7,'FL Ratio'!$A$2:$B$10,2,FALSE)*'FL Characterization'!S$2)</f>
        <v>0.22197634811357134</v>
      </c>
      <c r="T7" s="2">
        <f>('[1]Pc, Winter, S1'!T7*Main!$B$5)+(VLOOKUP($A7,'FL Ratio'!$A$2:$B$10,2,FALSE)*'FL Characterization'!T$2)</f>
        <v>0.20236932728870774</v>
      </c>
      <c r="U7" s="2">
        <f>('[1]Pc, Winter, S1'!U7*Main!$B$5)+(VLOOKUP($A7,'FL Ratio'!$A$2:$B$10,2,FALSE)*'FL Characterization'!U$2)</f>
        <v>0.19370702744560647</v>
      </c>
      <c r="V7" s="2">
        <f>('[1]Pc, Winter, S1'!V7*Main!$B$5)+(VLOOKUP($A7,'FL Ratio'!$A$2:$B$10,2,FALSE)*'FL Characterization'!V$2)</f>
        <v>0.19683555508069078</v>
      </c>
      <c r="W7" s="2">
        <f>('[1]Pc, Winter, S1'!W7*Main!$B$5)+(VLOOKUP($A7,'FL Ratio'!$A$2:$B$10,2,FALSE)*'FL Characterization'!W$2)</f>
        <v>0.18284400858325653</v>
      </c>
      <c r="X7" s="2">
        <f>('[1]Pc, Winter, S1'!X7*Main!$B$5)+(VLOOKUP($A7,'FL Ratio'!$A$2:$B$10,2,FALSE)*'FL Characterization'!X$2)</f>
        <v>0.21128850507438507</v>
      </c>
      <c r="Y7" s="2">
        <f>('[1]Pc, Winter, S1'!Y7*Main!$B$5)+(VLOOKUP($A7,'FL Ratio'!$A$2:$B$10,2,FALSE)*'FL Characterization'!Y$2)</f>
        <v>0.21252682133748141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0.62236385529745852</v>
      </c>
      <c r="C8" s="2">
        <f>('[1]Pc, Winter, S1'!C8*Main!$B$5)+(VLOOKUP($A8,'FL Ratio'!$A$2:$B$10,2,FALSE)*'FL Characterization'!C$2)</f>
        <v>0.58584579744861376</v>
      </c>
      <c r="D8" s="2">
        <f>('[1]Pc, Winter, S1'!D8*Main!$B$5)+(VLOOKUP($A8,'FL Ratio'!$A$2:$B$10,2,FALSE)*'FL Characterization'!D$2)</f>
        <v>0.55680947446103757</v>
      </c>
      <c r="E8" s="2">
        <f>('[1]Pc, Winter, S1'!E8*Main!$B$5)+(VLOOKUP($A8,'FL Ratio'!$A$2:$B$10,2,FALSE)*'FL Characterization'!E$2)</f>
        <v>0.55750080426703341</v>
      </c>
      <c r="F8" s="2">
        <f>('[1]Pc, Winter, S1'!F8*Main!$B$5)+(VLOOKUP($A8,'FL Ratio'!$A$2:$B$10,2,FALSE)*'FL Characterization'!F$2)</f>
        <v>0.54722541145583259</v>
      </c>
      <c r="G8" s="2">
        <f>('[1]Pc, Winter, S1'!G8*Main!$B$5)+(VLOOKUP($A8,'FL Ratio'!$A$2:$B$10,2,FALSE)*'FL Characterization'!G$2)</f>
        <v>0.59564447792619579</v>
      </c>
      <c r="H8" s="2">
        <f>('[1]Pc, Winter, S1'!H8*Main!$B$5)+(VLOOKUP($A8,'FL Ratio'!$A$2:$B$10,2,FALSE)*'FL Characterization'!H$2)</f>
        <v>0.76202593435259536</v>
      </c>
      <c r="I8" s="2">
        <f>('[1]Pc, Winter, S1'!I8*Main!$B$5)+(VLOOKUP($A8,'FL Ratio'!$A$2:$B$10,2,FALSE)*'FL Characterization'!I$2)</f>
        <v>0.85414490122759468</v>
      </c>
      <c r="J8" s="2">
        <f>('[1]Pc, Winter, S1'!J8*Main!$B$5)+(VLOOKUP($A8,'FL Ratio'!$A$2:$B$10,2,FALSE)*'FL Characterization'!J$2)</f>
        <v>0.89741996608764574</v>
      </c>
      <c r="K8" s="2">
        <f>('[1]Pc, Winter, S1'!K8*Main!$B$5)+(VLOOKUP($A8,'FL Ratio'!$A$2:$B$10,2,FALSE)*'FL Characterization'!K$2)</f>
        <v>0.90275300422151172</v>
      </c>
      <c r="L8" s="2">
        <f>('[1]Pc, Winter, S1'!L8*Main!$B$5)+(VLOOKUP($A8,'FL Ratio'!$A$2:$B$10,2,FALSE)*'FL Characterization'!L$2)</f>
        <v>0.89097677900431671</v>
      </c>
      <c r="M8" s="2">
        <f>('[1]Pc, Winter, S1'!M8*Main!$B$5)+(VLOOKUP($A8,'FL Ratio'!$A$2:$B$10,2,FALSE)*'FL Characterization'!M$2)</f>
        <v>0.90042775012878862</v>
      </c>
      <c r="N8" s="2">
        <f>('[1]Pc, Winter, S1'!N8*Main!$B$5)+(VLOOKUP($A8,'FL Ratio'!$A$2:$B$10,2,FALSE)*'FL Characterization'!N$2)</f>
        <v>0.8805160837081224</v>
      </c>
      <c r="O8" s="2">
        <f>('[1]Pc, Winter, S1'!O8*Main!$B$5)+(VLOOKUP($A8,'FL Ratio'!$A$2:$B$10,2,FALSE)*'FL Characterization'!O$2)</f>
        <v>0.86101153850051737</v>
      </c>
      <c r="P8" s="2">
        <f>('[1]Pc, Winter, S1'!P8*Main!$B$5)+(VLOOKUP($A8,'FL Ratio'!$A$2:$B$10,2,FALSE)*'FL Characterization'!P$2)</f>
        <v>0.79718158353838553</v>
      </c>
      <c r="Q8" s="2">
        <f>('[1]Pc, Winter, S1'!Q8*Main!$B$5)+(VLOOKUP($A8,'FL Ratio'!$A$2:$B$10,2,FALSE)*'FL Characterization'!Q$2)</f>
        <v>0.81170951152421278</v>
      </c>
      <c r="R8" s="2">
        <f>('[1]Pc, Winter, S1'!R8*Main!$B$5)+(VLOOKUP($A8,'FL Ratio'!$A$2:$B$10,2,FALSE)*'FL Characterization'!R$2)</f>
        <v>0.85916882717809973</v>
      </c>
      <c r="S8" s="2">
        <f>('[1]Pc, Winter, S1'!S8*Main!$B$5)+(VLOOKUP($A8,'FL Ratio'!$A$2:$B$10,2,FALSE)*'FL Characterization'!S$2)</f>
        <v>0.99621922132901486</v>
      </c>
      <c r="T8" s="2">
        <f>('[1]Pc, Winter, S1'!T8*Main!$B$5)+(VLOOKUP($A8,'FL Ratio'!$A$2:$B$10,2,FALSE)*'FL Characterization'!T$2)</f>
        <v>0.9300288049808737</v>
      </c>
      <c r="U8" s="2">
        <f>('[1]Pc, Winter, S1'!U8*Main!$B$5)+(VLOOKUP($A8,'FL Ratio'!$A$2:$B$10,2,FALSE)*'FL Characterization'!U$2)</f>
        <v>0.88121920827269162</v>
      </c>
      <c r="V8" s="2">
        <f>('[1]Pc, Winter, S1'!V8*Main!$B$5)+(VLOOKUP($A8,'FL Ratio'!$A$2:$B$10,2,FALSE)*'FL Characterization'!V$2)</f>
        <v>0.86983413794819109</v>
      </c>
      <c r="W8" s="2">
        <f>('[1]Pc, Winter, S1'!W8*Main!$B$5)+(VLOOKUP($A8,'FL Ratio'!$A$2:$B$10,2,FALSE)*'FL Characterization'!W$2)</f>
        <v>0.80887270867606342</v>
      </c>
      <c r="X8" s="2">
        <f>('[1]Pc, Winter, S1'!X8*Main!$B$5)+(VLOOKUP($A8,'FL Ratio'!$A$2:$B$10,2,FALSE)*'FL Characterization'!X$2)</f>
        <v>0.75069376836063861</v>
      </c>
      <c r="Y8" s="2">
        <f>('[1]Pc, Winter, S1'!Y8*Main!$B$5)+(VLOOKUP($A8,'FL Ratio'!$A$2:$B$10,2,FALSE)*'FL Characterization'!Y$2)</f>
        <v>0.6940837704952515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0.27756024068134583</v>
      </c>
      <c r="C9" s="2">
        <f>('[1]Pc, Winter, S1'!C9*Main!$B$5)+(VLOOKUP($A9,'FL Ratio'!$A$2:$B$10,2,FALSE)*'FL Characterization'!C$2)</f>
        <v>0.2695908162081268</v>
      </c>
      <c r="D9" s="2">
        <f>('[1]Pc, Winter, S1'!D9*Main!$B$5)+(VLOOKUP($A9,'FL Ratio'!$A$2:$B$10,2,FALSE)*'FL Characterization'!D$2)</f>
        <v>0.25703649907055803</v>
      </c>
      <c r="E9" s="2">
        <f>('[1]Pc, Winter, S1'!E9*Main!$B$5)+(VLOOKUP($A9,'FL Ratio'!$A$2:$B$10,2,FALSE)*'FL Characterization'!E$2)</f>
        <v>0.25131158785838303</v>
      </c>
      <c r="F9" s="2">
        <f>('[1]Pc, Winter, S1'!F9*Main!$B$5)+(VLOOKUP($A9,'FL Ratio'!$A$2:$B$10,2,FALSE)*'FL Characterization'!F$2)</f>
        <v>0.24998307449193372</v>
      </c>
      <c r="G9" s="2">
        <f>('[1]Pc, Winter, S1'!G9*Main!$B$5)+(VLOOKUP($A9,'FL Ratio'!$A$2:$B$10,2,FALSE)*'FL Characterization'!G$2)</f>
        <v>0.28433361927873496</v>
      </c>
      <c r="H9" s="2">
        <f>('[1]Pc, Winter, S1'!H9*Main!$B$5)+(VLOOKUP($A9,'FL Ratio'!$A$2:$B$10,2,FALSE)*'FL Characterization'!H$2)</f>
        <v>0.44721161058509867</v>
      </c>
      <c r="I9" s="2">
        <f>('[1]Pc, Winter, S1'!I9*Main!$B$5)+(VLOOKUP($A9,'FL Ratio'!$A$2:$B$10,2,FALSE)*'FL Characterization'!I$2)</f>
        <v>0.47863380348124834</v>
      </c>
      <c r="J9" s="2">
        <f>('[1]Pc, Winter, S1'!J9*Main!$B$5)+(VLOOKUP($A9,'FL Ratio'!$A$2:$B$10,2,FALSE)*'FL Characterization'!J$2)</f>
        <v>0.49561693515730743</v>
      </c>
      <c r="K9" s="2">
        <f>('[1]Pc, Winter, S1'!K9*Main!$B$5)+(VLOOKUP($A9,'FL Ratio'!$A$2:$B$10,2,FALSE)*'FL Characterization'!K$2)</f>
        <v>0.49698378834840357</v>
      </c>
      <c r="L9" s="2">
        <f>('[1]Pc, Winter, S1'!L9*Main!$B$5)+(VLOOKUP($A9,'FL Ratio'!$A$2:$B$10,2,FALSE)*'FL Characterization'!L$2)</f>
        <v>0.50954391230174689</v>
      </c>
      <c r="M9" s="2">
        <f>('[1]Pc, Winter, S1'!M9*Main!$B$5)+(VLOOKUP($A9,'FL Ratio'!$A$2:$B$10,2,FALSE)*'FL Characterization'!M$2)</f>
        <v>0.50801219053730906</v>
      </c>
      <c r="N9" s="2">
        <f>('[1]Pc, Winter, S1'!N9*Main!$B$5)+(VLOOKUP($A9,'FL Ratio'!$A$2:$B$10,2,FALSE)*'FL Characterization'!N$2)</f>
        <v>0.48375206172069113</v>
      </c>
      <c r="O9" s="2">
        <f>('[1]Pc, Winter, S1'!O9*Main!$B$5)+(VLOOKUP($A9,'FL Ratio'!$A$2:$B$10,2,FALSE)*'FL Characterization'!O$2)</f>
        <v>0.48503912687569428</v>
      </c>
      <c r="P9" s="2">
        <f>('[1]Pc, Winter, S1'!P9*Main!$B$5)+(VLOOKUP($A9,'FL Ratio'!$A$2:$B$10,2,FALSE)*'FL Characterization'!P$2)</f>
        <v>0.43394560344843613</v>
      </c>
      <c r="Q9" s="2">
        <f>('[1]Pc, Winter, S1'!Q9*Main!$B$5)+(VLOOKUP($A9,'FL Ratio'!$A$2:$B$10,2,FALSE)*'FL Characterization'!Q$2)</f>
        <v>0.3937685375819035</v>
      </c>
      <c r="R9" s="2">
        <f>('[1]Pc, Winter, S1'!R9*Main!$B$5)+(VLOOKUP($A9,'FL Ratio'!$A$2:$B$10,2,FALSE)*'FL Characterization'!R$2)</f>
        <v>0.39075672834377795</v>
      </c>
      <c r="S9" s="2">
        <f>('[1]Pc, Winter, S1'!S9*Main!$B$5)+(VLOOKUP($A9,'FL Ratio'!$A$2:$B$10,2,FALSE)*'FL Characterization'!S$2)</f>
        <v>0.44101121196342297</v>
      </c>
      <c r="T9" s="2">
        <f>('[1]Pc, Winter, S1'!T9*Main!$B$5)+(VLOOKUP($A9,'FL Ratio'!$A$2:$B$10,2,FALSE)*'FL Characterization'!T$2)</f>
        <v>0.42022460679085127</v>
      </c>
      <c r="U9" s="2">
        <f>('[1]Pc, Winter, S1'!U9*Main!$B$5)+(VLOOKUP($A9,'FL Ratio'!$A$2:$B$10,2,FALSE)*'FL Characterization'!U$2)</f>
        <v>0.40154465576378046</v>
      </c>
      <c r="V9" s="2">
        <f>('[1]Pc, Winter, S1'!V9*Main!$B$5)+(VLOOKUP($A9,'FL Ratio'!$A$2:$B$10,2,FALSE)*'FL Characterization'!V$2)</f>
        <v>0.40061493985469432</v>
      </c>
      <c r="W9" s="2">
        <f>('[1]Pc, Winter, S1'!W9*Main!$B$5)+(VLOOKUP($A9,'FL Ratio'!$A$2:$B$10,2,FALSE)*'FL Characterization'!W$2)</f>
        <v>0.36321164786308024</v>
      </c>
      <c r="X9" s="2">
        <f>('[1]Pc, Winter, S1'!X9*Main!$B$5)+(VLOOKUP($A9,'FL Ratio'!$A$2:$B$10,2,FALSE)*'FL Characterization'!X$2)</f>
        <v>0.33534808361520635</v>
      </c>
      <c r="Y9" s="2">
        <f>('[1]Pc, Winter, S1'!Y9*Main!$B$5)+(VLOOKUP($A9,'FL Ratio'!$A$2:$B$10,2,FALSE)*'FL Characterization'!Y$2)</f>
        <v>0.31051001036755527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0.6043013930385025</v>
      </c>
      <c r="C10" s="2">
        <f>('[1]Pc, Winter, S1'!C10*Main!$B$5)+(VLOOKUP($A10,'FL Ratio'!$A$2:$B$10,2,FALSE)*'FL Characterization'!C$2)</f>
        <v>0.57003359924184394</v>
      </c>
      <c r="D10" s="2">
        <f>('[1]Pc, Winter, S1'!D10*Main!$B$5)+(VLOOKUP($A10,'FL Ratio'!$A$2:$B$10,2,FALSE)*'FL Characterization'!D$2)</f>
        <v>0.54253164713965496</v>
      </c>
      <c r="E10" s="2">
        <f>('[1]Pc, Winter, S1'!E10*Main!$B$5)+(VLOOKUP($A10,'FL Ratio'!$A$2:$B$10,2,FALSE)*'FL Characterization'!E$2)</f>
        <v>0.54217125310452707</v>
      </c>
      <c r="F10" s="2">
        <f>('[1]Pc, Winter, S1'!F10*Main!$B$5)+(VLOOKUP($A10,'FL Ratio'!$A$2:$B$10,2,FALSE)*'FL Characterization'!F$2)</f>
        <v>0.53437869994110776</v>
      </c>
      <c r="G10" s="2">
        <f>('[1]Pc, Winter, S1'!G10*Main!$B$5)+(VLOOKUP($A10,'FL Ratio'!$A$2:$B$10,2,FALSE)*'FL Characterization'!G$2)</f>
        <v>0.58638271469689107</v>
      </c>
      <c r="H10" s="2">
        <f>('[1]Pc, Winter, S1'!H10*Main!$B$5)+(VLOOKUP($A10,'FL Ratio'!$A$2:$B$10,2,FALSE)*'FL Characterization'!H$2)</f>
        <v>0.7713730819495398</v>
      </c>
      <c r="I10" s="2">
        <f>('[1]Pc, Winter, S1'!I10*Main!$B$5)+(VLOOKUP($A10,'FL Ratio'!$A$2:$B$10,2,FALSE)*'FL Characterization'!I$2)</f>
        <v>0.86578440480909502</v>
      </c>
      <c r="J10" s="2">
        <f>('[1]Pc, Winter, S1'!J10*Main!$B$5)+(VLOOKUP($A10,'FL Ratio'!$A$2:$B$10,2,FALSE)*'FL Characterization'!J$2)</f>
        <v>0.90804672390903995</v>
      </c>
      <c r="K10" s="2">
        <f>('[1]Pc, Winter, S1'!K10*Main!$B$5)+(VLOOKUP($A10,'FL Ratio'!$A$2:$B$10,2,FALSE)*'FL Characterization'!K$2)</f>
        <v>0.91255121177918075</v>
      </c>
      <c r="L10" s="2">
        <f>('[1]Pc, Winter, S1'!L10*Main!$B$5)+(VLOOKUP($A10,'FL Ratio'!$A$2:$B$10,2,FALSE)*'FL Characterization'!L$2)</f>
        <v>0.90604624812650925</v>
      </c>
      <c r="M10" s="2">
        <f>('[1]Pc, Winter, S1'!M10*Main!$B$5)+(VLOOKUP($A10,'FL Ratio'!$A$2:$B$10,2,FALSE)*'FL Characterization'!M$2)</f>
        <v>0.91369720737496052</v>
      </c>
      <c r="N10" s="2">
        <f>('[1]Pc, Winter, S1'!N10*Main!$B$5)+(VLOOKUP($A10,'FL Ratio'!$A$2:$B$10,2,FALSE)*'FL Characterization'!N$2)</f>
        <v>0.889509408220997</v>
      </c>
      <c r="O10" s="2">
        <f>('[1]Pc, Winter, S1'!O10*Main!$B$5)+(VLOOKUP($A10,'FL Ratio'!$A$2:$B$10,2,FALSE)*'FL Characterization'!O$2)</f>
        <v>0.87118072595504659</v>
      </c>
      <c r="P10" s="2">
        <f>('[1]Pc, Winter, S1'!P10*Main!$B$5)+(VLOOKUP($A10,'FL Ratio'!$A$2:$B$10,2,FALSE)*'FL Characterization'!P$2)</f>
        <v>0.80232435296275373</v>
      </c>
      <c r="Q10" s="2">
        <f>('[1]Pc, Winter, S1'!Q10*Main!$B$5)+(VLOOKUP($A10,'FL Ratio'!$A$2:$B$10,2,FALSE)*'FL Characterization'!Q$2)</f>
        <v>0.80505330809525089</v>
      </c>
      <c r="R10" s="2">
        <f>('[1]Pc, Winter, S1'!R10*Main!$B$5)+(VLOOKUP($A10,'FL Ratio'!$A$2:$B$10,2,FALSE)*'FL Characterization'!R$2)</f>
        <v>0.84742301398313502</v>
      </c>
      <c r="S10" s="2">
        <f>('[1]Pc, Winter, S1'!S10*Main!$B$5)+(VLOOKUP($A10,'FL Ratio'!$A$2:$B$10,2,FALSE)*'FL Characterization'!S$2)</f>
        <v>0.97779141067225761</v>
      </c>
      <c r="T10" s="2">
        <f>('[1]Pc, Winter, S1'!T10*Main!$B$5)+(VLOOKUP($A10,'FL Ratio'!$A$2:$B$10,2,FALSE)*'FL Characterization'!T$2)</f>
        <v>0.91639411419737538</v>
      </c>
      <c r="U10" s="2">
        <f>('[1]Pc, Winter, S1'!U10*Main!$B$5)+(VLOOKUP($A10,'FL Ratio'!$A$2:$B$10,2,FALSE)*'FL Characterization'!U$2)</f>
        <v>0.86973935915710965</v>
      </c>
      <c r="V10" s="2">
        <f>('[1]Pc, Winter, S1'!V10*Main!$B$5)+(VLOOKUP($A10,'FL Ratio'!$A$2:$B$10,2,FALSE)*'FL Characterization'!V$2)</f>
        <v>0.85865636677869228</v>
      </c>
      <c r="W10" s="2">
        <f>('[1]Pc, Winter, S1'!W10*Main!$B$5)+(VLOOKUP($A10,'FL Ratio'!$A$2:$B$10,2,FALSE)*'FL Characterization'!W$2)</f>
        <v>0.79695820385469551</v>
      </c>
      <c r="X10" s="2">
        <f>('[1]Pc, Winter, S1'!X10*Main!$B$5)+(VLOOKUP($A10,'FL Ratio'!$A$2:$B$10,2,FALSE)*'FL Characterization'!X$2)</f>
        <v>0.73335327173808473</v>
      </c>
      <c r="Y10" s="2">
        <f>('[1]Pc, Winter, S1'!Y10*Main!$B$5)+(VLOOKUP($A10,'FL Ratio'!$A$2:$B$10,2,FALSE)*'FL Characterization'!Y$2)</f>
        <v>0.67610146101010404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0F19-2546-4882-9AE0-98473631B38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1.9340204123617075E-5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1.1528003474444543E-2</v>
      </c>
      <c r="J3" s="6">
        <f>VLOOKUP($A3,'RES installed'!$A$2:$C$5,3,FALSE)*'[1]Profiles, RES, Summer'!J$4</f>
        <v>0.23390839127502966</v>
      </c>
      <c r="K3" s="6">
        <f>VLOOKUP($A3,'RES installed'!$A$2:$C$5,3,FALSE)*'[1]Profiles, RES, Summer'!K$4</f>
        <v>0.61514036390234972</v>
      </c>
      <c r="L3" s="6">
        <f>VLOOKUP($A3,'RES installed'!$A$2:$C$5,3,FALSE)*'[1]Profiles, RES, Summer'!L$4</f>
        <v>0.77066360833638092</v>
      </c>
      <c r="M3" s="6">
        <f>VLOOKUP($A3,'RES installed'!$A$2:$C$5,3,FALSE)*'[1]Profiles, RES, Summer'!M$4</f>
        <v>0.82600257355764806</v>
      </c>
      <c r="N3" s="6">
        <f>VLOOKUP($A3,'RES installed'!$A$2:$C$5,3,FALSE)*'[1]Profiles, RES, Summer'!N$4</f>
        <v>0.87185242371079819</v>
      </c>
      <c r="O3" s="6">
        <f>VLOOKUP($A3,'RES installed'!$A$2:$C$5,3,FALSE)*'[1]Profiles, RES, Summer'!O$4</f>
        <v>0.85251282801499484</v>
      </c>
      <c r="P3" s="6">
        <f>VLOOKUP($A3,'RES installed'!$A$2:$C$5,3,FALSE)*'[1]Profiles, RES, Summer'!P$4</f>
        <v>0.72223826764652088</v>
      </c>
      <c r="Q3" s="6">
        <f>VLOOKUP($A3,'RES installed'!$A$2:$C$5,3,FALSE)*'[1]Profiles, RES, Summer'!Q$4</f>
        <v>0.46975892469370023</v>
      </c>
      <c r="R3" s="6">
        <f>VLOOKUP($A3,'RES installed'!$A$2:$C$5,3,FALSE)*'[1]Profiles, RES, Summer'!R$4</f>
        <v>0.11614483297807898</v>
      </c>
      <c r="S3" s="6">
        <f>VLOOKUP($A3,'RES installed'!$A$2:$C$5,3,FALSE)*'[1]Profiles, RES, Summer'!S$4</f>
        <v>9.0780549967998535E-4</v>
      </c>
      <c r="T3" s="6">
        <f>VLOOKUP($A3,'RES installed'!$A$2:$C$5,3,FALSE)*'[1]Profiles, RES, Summer'!T$4</f>
        <v>7.7532424339398366E-5</v>
      </c>
      <c r="U3" s="6">
        <f>VLOOKUP($A3,'RES installed'!$A$2:$C$5,3,FALSE)*'[1]Profiles, RES, Summer'!U$4</f>
        <v>5.8614999542836241E-5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1.9340204123617075E-5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1.1528003474444543E-2</v>
      </c>
      <c r="J4" s="6">
        <f>VLOOKUP($A4,'RES installed'!$A$2:$C$5,3,FALSE)*'[1]Profiles, RES, Summer'!J$4</f>
        <v>0.23390839127502966</v>
      </c>
      <c r="K4" s="6">
        <f>VLOOKUP($A4,'RES installed'!$A$2:$C$5,3,FALSE)*'[1]Profiles, RES, Summer'!K$4</f>
        <v>0.61514036390234972</v>
      </c>
      <c r="L4" s="6">
        <f>VLOOKUP($A4,'RES installed'!$A$2:$C$5,3,FALSE)*'[1]Profiles, RES, Summer'!L$4</f>
        <v>0.77066360833638092</v>
      </c>
      <c r="M4" s="6">
        <f>VLOOKUP($A4,'RES installed'!$A$2:$C$5,3,FALSE)*'[1]Profiles, RES, Summer'!M$4</f>
        <v>0.82600257355764806</v>
      </c>
      <c r="N4" s="6">
        <f>VLOOKUP($A4,'RES installed'!$A$2:$C$5,3,FALSE)*'[1]Profiles, RES, Summer'!N$4</f>
        <v>0.87185242371079819</v>
      </c>
      <c r="O4" s="6">
        <f>VLOOKUP($A4,'RES installed'!$A$2:$C$5,3,FALSE)*'[1]Profiles, RES, Summer'!O$4</f>
        <v>0.85251282801499484</v>
      </c>
      <c r="P4" s="6">
        <f>VLOOKUP($A4,'RES installed'!$A$2:$C$5,3,FALSE)*'[1]Profiles, RES, Summer'!P$4</f>
        <v>0.72223826764652088</v>
      </c>
      <c r="Q4" s="6">
        <f>VLOOKUP($A4,'RES installed'!$A$2:$C$5,3,FALSE)*'[1]Profiles, RES, Summer'!Q$4</f>
        <v>0.46975892469370023</v>
      </c>
      <c r="R4" s="6">
        <f>VLOOKUP($A4,'RES installed'!$A$2:$C$5,3,FALSE)*'[1]Profiles, RES, Summer'!R$4</f>
        <v>0.11614483297807898</v>
      </c>
      <c r="S4" s="6">
        <f>VLOOKUP($A4,'RES installed'!$A$2:$C$5,3,FALSE)*'[1]Profiles, RES, Summer'!S$4</f>
        <v>9.0780549967998535E-4</v>
      </c>
      <c r="T4" s="6">
        <f>VLOOKUP($A4,'RES installed'!$A$2:$C$5,3,FALSE)*'[1]Profiles, RES, Summer'!T$4</f>
        <v>7.7532424339398366E-5</v>
      </c>
      <c r="U4" s="6">
        <f>VLOOKUP($A4,'RES installed'!$A$2:$C$5,3,FALSE)*'[1]Profiles, RES, Summer'!U$4</f>
        <v>5.8614999542836241E-5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1.9340204123617075E-5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1.1528003474444543E-2</v>
      </c>
      <c r="J5" s="6">
        <f>VLOOKUP($A5,'RES installed'!$A$2:$C$5,3,FALSE)*'[1]Profiles, RES, Summer'!J$4</f>
        <v>0.23390839127502966</v>
      </c>
      <c r="K5" s="6">
        <f>VLOOKUP($A5,'RES installed'!$A$2:$C$5,3,FALSE)*'[1]Profiles, RES, Summer'!K$4</f>
        <v>0.61514036390234972</v>
      </c>
      <c r="L5" s="6">
        <f>VLOOKUP($A5,'RES installed'!$A$2:$C$5,3,FALSE)*'[1]Profiles, RES, Summer'!L$4</f>
        <v>0.77066360833638092</v>
      </c>
      <c r="M5" s="6">
        <f>VLOOKUP($A5,'RES installed'!$A$2:$C$5,3,FALSE)*'[1]Profiles, RES, Summer'!M$4</f>
        <v>0.82600257355764806</v>
      </c>
      <c r="N5" s="6">
        <f>VLOOKUP($A5,'RES installed'!$A$2:$C$5,3,FALSE)*'[1]Profiles, RES, Summer'!N$4</f>
        <v>0.87185242371079819</v>
      </c>
      <c r="O5" s="6">
        <f>VLOOKUP($A5,'RES installed'!$A$2:$C$5,3,FALSE)*'[1]Profiles, RES, Summer'!O$4</f>
        <v>0.85251282801499484</v>
      </c>
      <c r="P5" s="6">
        <f>VLOOKUP($A5,'RES installed'!$A$2:$C$5,3,FALSE)*'[1]Profiles, RES, Summer'!P$4</f>
        <v>0.72223826764652088</v>
      </c>
      <c r="Q5" s="6">
        <f>VLOOKUP($A5,'RES installed'!$A$2:$C$5,3,FALSE)*'[1]Profiles, RES, Summer'!Q$4</f>
        <v>0.46975892469370023</v>
      </c>
      <c r="R5" s="6">
        <f>VLOOKUP($A5,'RES installed'!$A$2:$C$5,3,FALSE)*'[1]Profiles, RES, Summer'!R$4</f>
        <v>0.11614483297807898</v>
      </c>
      <c r="S5" s="6">
        <f>VLOOKUP($A5,'RES installed'!$A$2:$C$5,3,FALSE)*'[1]Profiles, RES, Summer'!S$4</f>
        <v>9.0780549967998535E-4</v>
      </c>
      <c r="T5" s="6">
        <f>VLOOKUP($A5,'RES installed'!$A$2:$C$5,3,FALSE)*'[1]Profiles, RES, Summer'!T$4</f>
        <v>7.7532424339398366E-5</v>
      </c>
      <c r="U5" s="6">
        <f>VLOOKUP($A5,'RES installed'!$A$2:$C$5,3,FALSE)*'[1]Profiles, RES, Summer'!U$4</f>
        <v>5.8614999542836241E-5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1.9340204123617075E-5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1.1528003474444543E-2</v>
      </c>
      <c r="J6" s="6">
        <f>VLOOKUP($A6,'RES installed'!$A$2:$C$5,3,FALSE)*'[1]Profiles, RES, Summer'!J$4</f>
        <v>0.23390839127502966</v>
      </c>
      <c r="K6" s="6">
        <f>VLOOKUP($A6,'RES installed'!$A$2:$C$5,3,FALSE)*'[1]Profiles, RES, Summer'!K$4</f>
        <v>0.61514036390234972</v>
      </c>
      <c r="L6" s="6">
        <f>VLOOKUP($A6,'RES installed'!$A$2:$C$5,3,FALSE)*'[1]Profiles, RES, Summer'!L$4</f>
        <v>0.77066360833638092</v>
      </c>
      <c r="M6" s="6">
        <f>VLOOKUP($A6,'RES installed'!$A$2:$C$5,3,FALSE)*'[1]Profiles, RES, Summer'!M$4</f>
        <v>0.82600257355764806</v>
      </c>
      <c r="N6" s="6">
        <f>VLOOKUP($A6,'RES installed'!$A$2:$C$5,3,FALSE)*'[1]Profiles, RES, Summer'!N$4</f>
        <v>0.87185242371079819</v>
      </c>
      <c r="O6" s="6">
        <f>VLOOKUP($A6,'RES installed'!$A$2:$C$5,3,FALSE)*'[1]Profiles, RES, Summer'!O$4</f>
        <v>0.85251282801499484</v>
      </c>
      <c r="P6" s="6">
        <f>VLOOKUP($A6,'RES installed'!$A$2:$C$5,3,FALSE)*'[1]Profiles, RES, Summer'!P$4</f>
        <v>0.72223826764652088</v>
      </c>
      <c r="Q6" s="6">
        <f>VLOOKUP($A6,'RES installed'!$A$2:$C$5,3,FALSE)*'[1]Profiles, RES, Summer'!Q$4</f>
        <v>0.46975892469370023</v>
      </c>
      <c r="R6" s="6">
        <f>VLOOKUP($A6,'RES installed'!$A$2:$C$5,3,FALSE)*'[1]Profiles, RES, Summer'!R$4</f>
        <v>0.11614483297807898</v>
      </c>
      <c r="S6" s="6">
        <f>VLOOKUP($A6,'RES installed'!$A$2:$C$5,3,FALSE)*'[1]Profiles, RES, Summer'!S$4</f>
        <v>9.0780549967998535E-4</v>
      </c>
      <c r="T6" s="6">
        <f>VLOOKUP($A6,'RES installed'!$A$2:$C$5,3,FALSE)*'[1]Profiles, RES, Summer'!T$4</f>
        <v>7.7532424339398366E-5</v>
      </c>
      <c r="U6" s="6">
        <f>VLOOKUP($A6,'RES installed'!$A$2:$C$5,3,FALSE)*'[1]Profiles, RES, Summer'!U$4</f>
        <v>5.8614999542836241E-5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2E4A-68D5-4F43-9945-815C337E2FDA}">
  <dimension ref="A1:Y6"/>
  <sheetViews>
    <sheetView tabSelected="1" workbookViewId="0">
      <selection activeCell="T28" sqref="T2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1.1537538630337385E-2</v>
      </c>
      <c r="J3" s="6">
        <f>VLOOKUP($A3,'RES installed'!$A$2:$C$5,3,FALSE)*'[1]Profiles, RES, Summer'!J$2</f>
        <v>0.23990604233336377</v>
      </c>
      <c r="K3" s="6">
        <f>VLOOKUP($A3,'RES installed'!$A$2:$C$5,3,FALSE)*'[1]Profiles, RES, Summer'!K$2</f>
        <v>0.63584220307214034</v>
      </c>
      <c r="L3" s="6">
        <f>VLOOKUP($A3,'RES installed'!$A$2:$C$5,3,FALSE)*'[1]Profiles, RES, Summer'!L$2</f>
        <v>0.79965095547225007</v>
      </c>
      <c r="M3" s="6">
        <f>VLOOKUP($A3,'RES installed'!$A$2:$C$5,3,FALSE)*'[1]Profiles, RES, Summer'!M$2</f>
        <v>0.82668578495016887</v>
      </c>
      <c r="N3" s="6">
        <f>VLOOKUP($A3,'RES installed'!$A$2:$C$5,3,FALSE)*'[1]Profiles, RES, Summer'!N$2</f>
        <v>0.90464583523818232</v>
      </c>
      <c r="O3" s="6">
        <f>VLOOKUP($A3,'RES installed'!$A$2:$C$5,3,FALSE)*'[1]Profiles, RES, Summer'!O$2</f>
        <v>0.88120316357319173</v>
      </c>
      <c r="P3" s="6">
        <f>VLOOKUP($A3,'RES installed'!$A$2:$C$5,3,FALSE)*'[1]Profiles, RES, Summer'!P$2</f>
        <v>0.7407571975861752</v>
      </c>
      <c r="Q3" s="6">
        <f>VLOOKUP($A3,'RES installed'!$A$2:$C$5,3,FALSE)*'[1]Profiles, RES, Summer'!Q$2</f>
        <v>0.47409516092164211</v>
      </c>
      <c r="R3" s="6">
        <f>VLOOKUP($A3,'RES installed'!$A$2:$C$5,3,FALSE)*'[1]Profiles, RES, Summer'!R$2</f>
        <v>0.11865206409435858</v>
      </c>
      <c r="S3" s="6">
        <f>VLOOKUP($A3,'RES installed'!$A$2:$C$5,3,FALSE)*'[1]Profiles, RES, Summer'!S$2</f>
        <v>9.274023955380818E-4</v>
      </c>
      <c r="T3" s="6">
        <f>VLOOKUP($A3,'RES installed'!$A$2:$C$5,3,FALSE)*'[1]Profiles, RES, Summer'!T$2</f>
        <v>7.8569991771052395E-5</v>
      </c>
      <c r="U3" s="6">
        <f>VLOOKUP($A3,'RES installed'!$A$2:$C$5,3,FALSE)*'[1]Profiles, RES, Summer'!U$2</f>
        <v>5.8663481759166133E-5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1.1537538630337385E-2</v>
      </c>
      <c r="J4" s="6">
        <f>VLOOKUP($A4,'RES installed'!$A$2:$C$5,3,FALSE)*'[1]Profiles, RES, Summer'!J$2</f>
        <v>0.23990604233336377</v>
      </c>
      <c r="K4" s="6">
        <f>VLOOKUP($A4,'RES installed'!$A$2:$C$5,3,FALSE)*'[1]Profiles, RES, Summer'!K$2</f>
        <v>0.63584220307214034</v>
      </c>
      <c r="L4" s="6">
        <f>VLOOKUP($A4,'RES installed'!$A$2:$C$5,3,FALSE)*'[1]Profiles, RES, Summer'!L$2</f>
        <v>0.79965095547225007</v>
      </c>
      <c r="M4" s="6">
        <f>VLOOKUP($A4,'RES installed'!$A$2:$C$5,3,FALSE)*'[1]Profiles, RES, Summer'!M$2</f>
        <v>0.82668578495016887</v>
      </c>
      <c r="N4" s="6">
        <f>VLOOKUP($A4,'RES installed'!$A$2:$C$5,3,FALSE)*'[1]Profiles, RES, Summer'!N$2</f>
        <v>0.90464583523818232</v>
      </c>
      <c r="O4" s="6">
        <f>VLOOKUP($A4,'RES installed'!$A$2:$C$5,3,FALSE)*'[1]Profiles, RES, Summer'!O$2</f>
        <v>0.88120316357319173</v>
      </c>
      <c r="P4" s="6">
        <f>VLOOKUP($A4,'RES installed'!$A$2:$C$5,3,FALSE)*'[1]Profiles, RES, Summer'!P$2</f>
        <v>0.7407571975861752</v>
      </c>
      <c r="Q4" s="6">
        <f>VLOOKUP($A4,'RES installed'!$A$2:$C$5,3,FALSE)*'[1]Profiles, RES, Summer'!Q$2</f>
        <v>0.47409516092164211</v>
      </c>
      <c r="R4" s="6">
        <f>VLOOKUP($A4,'RES installed'!$A$2:$C$5,3,FALSE)*'[1]Profiles, RES, Summer'!R$2</f>
        <v>0.11865206409435858</v>
      </c>
      <c r="S4" s="6">
        <f>VLOOKUP($A4,'RES installed'!$A$2:$C$5,3,FALSE)*'[1]Profiles, RES, Summer'!S$2</f>
        <v>9.274023955380818E-4</v>
      </c>
      <c r="T4" s="6">
        <f>VLOOKUP($A4,'RES installed'!$A$2:$C$5,3,FALSE)*'[1]Profiles, RES, Summer'!T$2</f>
        <v>7.8569991771052395E-5</v>
      </c>
      <c r="U4" s="6">
        <f>VLOOKUP($A4,'RES installed'!$A$2:$C$5,3,FALSE)*'[1]Profiles, RES, Summer'!U$2</f>
        <v>5.8663481759166133E-5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1.1537538630337385E-2</v>
      </c>
      <c r="J5" s="6">
        <f>VLOOKUP($A5,'RES installed'!$A$2:$C$5,3,FALSE)*'[1]Profiles, RES, Summer'!J$2</f>
        <v>0.23990604233336377</v>
      </c>
      <c r="K5" s="6">
        <f>VLOOKUP($A5,'RES installed'!$A$2:$C$5,3,FALSE)*'[1]Profiles, RES, Summer'!K$2</f>
        <v>0.63584220307214034</v>
      </c>
      <c r="L5" s="6">
        <f>VLOOKUP($A5,'RES installed'!$A$2:$C$5,3,FALSE)*'[1]Profiles, RES, Summer'!L$2</f>
        <v>0.79965095547225007</v>
      </c>
      <c r="M5" s="6">
        <f>VLOOKUP($A5,'RES installed'!$A$2:$C$5,3,FALSE)*'[1]Profiles, RES, Summer'!M$2</f>
        <v>0.82668578495016887</v>
      </c>
      <c r="N5" s="6">
        <f>VLOOKUP($A5,'RES installed'!$A$2:$C$5,3,FALSE)*'[1]Profiles, RES, Summer'!N$2</f>
        <v>0.90464583523818232</v>
      </c>
      <c r="O5" s="6">
        <f>VLOOKUP($A5,'RES installed'!$A$2:$C$5,3,FALSE)*'[1]Profiles, RES, Summer'!O$2</f>
        <v>0.88120316357319173</v>
      </c>
      <c r="P5" s="6">
        <f>VLOOKUP($A5,'RES installed'!$A$2:$C$5,3,FALSE)*'[1]Profiles, RES, Summer'!P$2</f>
        <v>0.7407571975861752</v>
      </c>
      <c r="Q5" s="6">
        <f>VLOOKUP($A5,'RES installed'!$A$2:$C$5,3,FALSE)*'[1]Profiles, RES, Summer'!Q$2</f>
        <v>0.47409516092164211</v>
      </c>
      <c r="R5" s="6">
        <f>VLOOKUP($A5,'RES installed'!$A$2:$C$5,3,FALSE)*'[1]Profiles, RES, Summer'!R$2</f>
        <v>0.11865206409435858</v>
      </c>
      <c r="S5" s="6">
        <f>VLOOKUP($A5,'RES installed'!$A$2:$C$5,3,FALSE)*'[1]Profiles, RES, Summer'!S$2</f>
        <v>9.274023955380818E-4</v>
      </c>
      <c r="T5" s="6">
        <f>VLOOKUP($A5,'RES installed'!$A$2:$C$5,3,FALSE)*'[1]Profiles, RES, Summer'!T$2</f>
        <v>7.8569991771052395E-5</v>
      </c>
      <c r="U5" s="6">
        <f>VLOOKUP($A5,'RES installed'!$A$2:$C$5,3,FALSE)*'[1]Profiles, RES, Summer'!U$2</f>
        <v>5.8663481759166133E-5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1.1537538630337385E-2</v>
      </c>
      <c r="J6" s="6">
        <f>VLOOKUP($A6,'RES installed'!$A$2:$C$5,3,FALSE)*'[1]Profiles, RES, Summer'!J$2</f>
        <v>0.23990604233336377</v>
      </c>
      <c r="K6" s="6">
        <f>VLOOKUP($A6,'RES installed'!$A$2:$C$5,3,FALSE)*'[1]Profiles, RES, Summer'!K$2</f>
        <v>0.63584220307214034</v>
      </c>
      <c r="L6" s="6">
        <f>VLOOKUP($A6,'RES installed'!$A$2:$C$5,3,FALSE)*'[1]Profiles, RES, Summer'!L$2</f>
        <v>0.79965095547225007</v>
      </c>
      <c r="M6" s="6">
        <f>VLOOKUP($A6,'RES installed'!$A$2:$C$5,3,FALSE)*'[1]Profiles, RES, Summer'!M$2</f>
        <v>0.82668578495016887</v>
      </c>
      <c r="N6" s="6">
        <f>VLOOKUP($A6,'RES installed'!$A$2:$C$5,3,FALSE)*'[1]Profiles, RES, Summer'!N$2</f>
        <v>0.90464583523818232</v>
      </c>
      <c r="O6" s="6">
        <f>VLOOKUP($A6,'RES installed'!$A$2:$C$5,3,FALSE)*'[1]Profiles, RES, Summer'!O$2</f>
        <v>0.88120316357319173</v>
      </c>
      <c r="P6" s="6">
        <f>VLOOKUP($A6,'RES installed'!$A$2:$C$5,3,FALSE)*'[1]Profiles, RES, Summer'!P$2</f>
        <v>0.7407571975861752</v>
      </c>
      <c r="Q6" s="6">
        <f>VLOOKUP($A6,'RES installed'!$A$2:$C$5,3,FALSE)*'[1]Profiles, RES, Summer'!Q$2</f>
        <v>0.47409516092164211</v>
      </c>
      <c r="R6" s="6">
        <f>VLOOKUP($A6,'RES installed'!$A$2:$C$5,3,FALSE)*'[1]Profiles, RES, Summer'!R$2</f>
        <v>0.11865206409435858</v>
      </c>
      <c r="S6" s="6">
        <f>VLOOKUP($A6,'RES installed'!$A$2:$C$5,3,FALSE)*'[1]Profiles, RES, Summer'!S$2</f>
        <v>9.274023955380818E-4</v>
      </c>
      <c r="T6" s="6">
        <f>VLOOKUP($A6,'RES installed'!$A$2:$C$5,3,FALSE)*'[1]Profiles, RES, Summer'!T$2</f>
        <v>7.8569991771052395E-5</v>
      </c>
      <c r="U6" s="6">
        <f>VLOOKUP($A6,'RES installed'!$A$2:$C$5,3,FALSE)*'[1]Profiles, RES, Summer'!U$2</f>
        <v>5.8663481759166133E-5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D7F3-D372-4B1B-95F8-ECE21AE1CF3C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1.991451037761726E-5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1.2109647983907833E-2</v>
      </c>
      <c r="J3" s="6">
        <f>VLOOKUP($A3,'RES installed'!$A$2:$C$5,3,FALSE)*'[1]Profiles, RES, Summer'!J$3</f>
        <v>0.23990604233336379</v>
      </c>
      <c r="K3" s="6">
        <f>VLOOKUP($A3,'RES installed'!$A$2:$C$5,3,FALSE)*'[1]Profiles, RES, Summer'!K$3</f>
        <v>0.62598418441985915</v>
      </c>
      <c r="L3" s="6">
        <f>VLOOKUP($A3,'RES installed'!$A$2:$C$5,3,FALSE)*'[1]Profiles, RES, Summer'!L$3</f>
        <v>0.78119747188442878</v>
      </c>
      <c r="M3" s="6">
        <f>VLOOKUP($A3,'RES installed'!$A$2:$C$5,3,FALSE)*'[1]Profiles, RES, Summer'!M$3</f>
        <v>0.86767846850141694</v>
      </c>
      <c r="N3" s="6">
        <f>VLOOKUP($A3,'RES installed'!$A$2:$C$5,3,FALSE)*'[1]Profiles, RES, Summer'!N$3</f>
        <v>0.883769392886532</v>
      </c>
      <c r="O3" s="6">
        <f>VLOOKUP($A3,'RES installed'!$A$2:$C$5,3,FALSE)*'[1]Profiles, RES, Summer'!O$3</f>
        <v>0.86754109902166943</v>
      </c>
      <c r="P3" s="6">
        <f>VLOOKUP($A3,'RES installed'!$A$2:$C$5,3,FALSE)*'[1]Profiles, RES, Summer'!P$3</f>
        <v>0.74075719758617531</v>
      </c>
      <c r="Q3" s="6">
        <f>VLOOKUP($A3,'RES installed'!$A$2:$C$5,3,FALSE)*'[1]Profiles, RES, Summer'!Q$3</f>
        <v>0.489512889732102</v>
      </c>
      <c r="R3" s="6">
        <f>VLOOKUP($A3,'RES installed'!$A$2:$C$5,3,FALSE)*'[1]Profiles, RES, Summer'!R$3</f>
        <v>0.11959374714272651</v>
      </c>
      <c r="S3" s="6">
        <f>VLOOKUP($A3,'RES installed'!$A$2:$C$5,3,FALSE)*'[1]Profiles, RES, Summer'!S$3</f>
        <v>9.3476273201060622E-4</v>
      </c>
      <c r="T3" s="6">
        <f>VLOOKUP($A3,'RES installed'!$A$2:$C$5,3,FALSE)*'[1]Profiles, RES, Summer'!T$3</f>
        <v>8.0470878668739148E-5</v>
      </c>
      <c r="U3" s="6">
        <f>VLOOKUP($A3,'RES installed'!$A$2:$C$5,3,FALSE)*'[1]Profiles, RES, Summer'!U$3</f>
        <v>6.1572414738959497E-5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1.991451037761726E-5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1.2109647983907833E-2</v>
      </c>
      <c r="J4" s="6">
        <f>VLOOKUP($A4,'RES installed'!$A$2:$C$5,3,FALSE)*'[1]Profiles, RES, Summer'!J$3</f>
        <v>0.23990604233336379</v>
      </c>
      <c r="K4" s="6">
        <f>VLOOKUP($A4,'RES installed'!$A$2:$C$5,3,FALSE)*'[1]Profiles, RES, Summer'!K$3</f>
        <v>0.62598418441985915</v>
      </c>
      <c r="L4" s="6">
        <f>VLOOKUP($A4,'RES installed'!$A$2:$C$5,3,FALSE)*'[1]Profiles, RES, Summer'!L$3</f>
        <v>0.78119747188442878</v>
      </c>
      <c r="M4" s="6">
        <f>VLOOKUP($A4,'RES installed'!$A$2:$C$5,3,FALSE)*'[1]Profiles, RES, Summer'!M$3</f>
        <v>0.86767846850141694</v>
      </c>
      <c r="N4" s="6">
        <f>VLOOKUP($A4,'RES installed'!$A$2:$C$5,3,FALSE)*'[1]Profiles, RES, Summer'!N$3</f>
        <v>0.883769392886532</v>
      </c>
      <c r="O4" s="6">
        <f>VLOOKUP($A4,'RES installed'!$A$2:$C$5,3,FALSE)*'[1]Profiles, RES, Summer'!O$3</f>
        <v>0.86754109902166943</v>
      </c>
      <c r="P4" s="6">
        <f>VLOOKUP($A4,'RES installed'!$A$2:$C$5,3,FALSE)*'[1]Profiles, RES, Summer'!P$3</f>
        <v>0.74075719758617531</v>
      </c>
      <c r="Q4" s="6">
        <f>VLOOKUP($A4,'RES installed'!$A$2:$C$5,3,FALSE)*'[1]Profiles, RES, Summer'!Q$3</f>
        <v>0.489512889732102</v>
      </c>
      <c r="R4" s="6">
        <f>VLOOKUP($A4,'RES installed'!$A$2:$C$5,3,FALSE)*'[1]Profiles, RES, Summer'!R$3</f>
        <v>0.11959374714272651</v>
      </c>
      <c r="S4" s="6">
        <f>VLOOKUP($A4,'RES installed'!$A$2:$C$5,3,FALSE)*'[1]Profiles, RES, Summer'!S$3</f>
        <v>9.3476273201060622E-4</v>
      </c>
      <c r="T4" s="6">
        <f>VLOOKUP($A4,'RES installed'!$A$2:$C$5,3,FALSE)*'[1]Profiles, RES, Summer'!T$3</f>
        <v>8.0470878668739148E-5</v>
      </c>
      <c r="U4" s="6">
        <f>VLOOKUP($A4,'RES installed'!$A$2:$C$5,3,FALSE)*'[1]Profiles, RES, Summer'!U$3</f>
        <v>6.1572414738959497E-5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1.991451037761726E-5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1.2109647983907833E-2</v>
      </c>
      <c r="J5" s="6">
        <f>VLOOKUP($A5,'RES installed'!$A$2:$C$5,3,FALSE)*'[1]Profiles, RES, Summer'!J$3</f>
        <v>0.23990604233336379</v>
      </c>
      <c r="K5" s="6">
        <f>VLOOKUP($A5,'RES installed'!$A$2:$C$5,3,FALSE)*'[1]Profiles, RES, Summer'!K$3</f>
        <v>0.62598418441985915</v>
      </c>
      <c r="L5" s="6">
        <f>VLOOKUP($A5,'RES installed'!$A$2:$C$5,3,FALSE)*'[1]Profiles, RES, Summer'!L$3</f>
        <v>0.78119747188442878</v>
      </c>
      <c r="M5" s="6">
        <f>VLOOKUP($A5,'RES installed'!$A$2:$C$5,3,FALSE)*'[1]Profiles, RES, Summer'!M$3</f>
        <v>0.86767846850141694</v>
      </c>
      <c r="N5" s="6">
        <f>VLOOKUP($A5,'RES installed'!$A$2:$C$5,3,FALSE)*'[1]Profiles, RES, Summer'!N$3</f>
        <v>0.883769392886532</v>
      </c>
      <c r="O5" s="6">
        <f>VLOOKUP($A5,'RES installed'!$A$2:$C$5,3,FALSE)*'[1]Profiles, RES, Summer'!O$3</f>
        <v>0.86754109902166943</v>
      </c>
      <c r="P5" s="6">
        <f>VLOOKUP($A5,'RES installed'!$A$2:$C$5,3,FALSE)*'[1]Profiles, RES, Summer'!P$3</f>
        <v>0.74075719758617531</v>
      </c>
      <c r="Q5" s="6">
        <f>VLOOKUP($A5,'RES installed'!$A$2:$C$5,3,FALSE)*'[1]Profiles, RES, Summer'!Q$3</f>
        <v>0.489512889732102</v>
      </c>
      <c r="R5" s="6">
        <f>VLOOKUP($A5,'RES installed'!$A$2:$C$5,3,FALSE)*'[1]Profiles, RES, Summer'!R$3</f>
        <v>0.11959374714272651</v>
      </c>
      <c r="S5" s="6">
        <f>VLOOKUP($A5,'RES installed'!$A$2:$C$5,3,FALSE)*'[1]Profiles, RES, Summer'!S$3</f>
        <v>9.3476273201060622E-4</v>
      </c>
      <c r="T5" s="6">
        <f>VLOOKUP($A5,'RES installed'!$A$2:$C$5,3,FALSE)*'[1]Profiles, RES, Summer'!T$3</f>
        <v>8.0470878668739148E-5</v>
      </c>
      <c r="U5" s="6">
        <f>VLOOKUP($A5,'RES installed'!$A$2:$C$5,3,FALSE)*'[1]Profiles, RES, Summer'!U$3</f>
        <v>6.1572414738959497E-5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1.991451037761726E-5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1.2109647983907833E-2</v>
      </c>
      <c r="J6" s="6">
        <f>VLOOKUP($A6,'RES installed'!$A$2:$C$5,3,FALSE)*'[1]Profiles, RES, Summer'!J$3</f>
        <v>0.23990604233336379</v>
      </c>
      <c r="K6" s="6">
        <f>VLOOKUP($A6,'RES installed'!$A$2:$C$5,3,FALSE)*'[1]Profiles, RES, Summer'!K$3</f>
        <v>0.62598418441985915</v>
      </c>
      <c r="L6" s="6">
        <f>VLOOKUP($A6,'RES installed'!$A$2:$C$5,3,FALSE)*'[1]Profiles, RES, Summer'!L$3</f>
        <v>0.78119747188442878</v>
      </c>
      <c r="M6" s="6">
        <f>VLOOKUP($A6,'RES installed'!$A$2:$C$5,3,FALSE)*'[1]Profiles, RES, Summer'!M$3</f>
        <v>0.86767846850141694</v>
      </c>
      <c r="N6" s="6">
        <f>VLOOKUP($A6,'RES installed'!$A$2:$C$5,3,FALSE)*'[1]Profiles, RES, Summer'!N$3</f>
        <v>0.883769392886532</v>
      </c>
      <c r="O6" s="6">
        <f>VLOOKUP($A6,'RES installed'!$A$2:$C$5,3,FALSE)*'[1]Profiles, RES, Summer'!O$3</f>
        <v>0.86754109902166943</v>
      </c>
      <c r="P6" s="6">
        <f>VLOOKUP($A6,'RES installed'!$A$2:$C$5,3,FALSE)*'[1]Profiles, RES, Summer'!P$3</f>
        <v>0.74075719758617531</v>
      </c>
      <c r="Q6" s="6">
        <f>VLOOKUP($A6,'RES installed'!$A$2:$C$5,3,FALSE)*'[1]Profiles, RES, Summer'!Q$3</f>
        <v>0.489512889732102</v>
      </c>
      <c r="R6" s="6">
        <f>VLOOKUP($A6,'RES installed'!$A$2:$C$5,3,FALSE)*'[1]Profiles, RES, Summer'!R$3</f>
        <v>0.11959374714272651</v>
      </c>
      <c r="S6" s="6">
        <f>VLOOKUP($A6,'RES installed'!$A$2:$C$5,3,FALSE)*'[1]Profiles, RES, Summer'!S$3</f>
        <v>9.3476273201060622E-4</v>
      </c>
      <c r="T6" s="6">
        <f>VLOOKUP($A6,'RES installed'!$A$2:$C$5,3,FALSE)*'[1]Profiles, RES, Summer'!T$3</f>
        <v>8.0470878668739148E-5</v>
      </c>
      <c r="U6" s="6">
        <f>VLOOKUP($A6,'RES installed'!$A$2:$C$5,3,FALSE)*'[1]Profiles, RES, Summer'!U$3</f>
        <v>6.1572414738959497E-5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0707-6D88-4581-936E-DE0562225EDB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1.9340204123617075E-5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1.1528003474444543E-2</v>
      </c>
      <c r="J3" s="6">
        <f>VLOOKUP($A3,'RES installed'!$A$2:$C$5,3,FALSE)*'[1]Profiles, RES, Summer'!J$4</f>
        <v>0.23390839127502966</v>
      </c>
      <c r="K3" s="6">
        <f>VLOOKUP($A3,'RES installed'!$A$2:$C$5,3,FALSE)*'[1]Profiles, RES, Summer'!K$4</f>
        <v>0.61514036390234972</v>
      </c>
      <c r="L3" s="6">
        <f>VLOOKUP($A3,'RES installed'!$A$2:$C$5,3,FALSE)*'[1]Profiles, RES, Summer'!L$4</f>
        <v>0.77066360833638092</v>
      </c>
      <c r="M3" s="6">
        <f>VLOOKUP($A3,'RES installed'!$A$2:$C$5,3,FALSE)*'[1]Profiles, RES, Summer'!M$4</f>
        <v>0.82600257355764806</v>
      </c>
      <c r="N3" s="6">
        <f>VLOOKUP($A3,'RES installed'!$A$2:$C$5,3,FALSE)*'[1]Profiles, RES, Summer'!N$4</f>
        <v>0.87185242371079819</v>
      </c>
      <c r="O3" s="6">
        <f>VLOOKUP($A3,'RES installed'!$A$2:$C$5,3,FALSE)*'[1]Profiles, RES, Summer'!O$4</f>
        <v>0.85251282801499484</v>
      </c>
      <c r="P3" s="6">
        <f>VLOOKUP($A3,'RES installed'!$A$2:$C$5,3,FALSE)*'[1]Profiles, RES, Summer'!P$4</f>
        <v>0.72223826764652088</v>
      </c>
      <c r="Q3" s="6">
        <f>VLOOKUP($A3,'RES installed'!$A$2:$C$5,3,FALSE)*'[1]Profiles, RES, Summer'!Q$4</f>
        <v>0.46975892469370023</v>
      </c>
      <c r="R3" s="6">
        <f>VLOOKUP($A3,'RES installed'!$A$2:$C$5,3,FALSE)*'[1]Profiles, RES, Summer'!R$4</f>
        <v>0.11614483297807898</v>
      </c>
      <c r="S3" s="6">
        <f>VLOOKUP($A3,'RES installed'!$A$2:$C$5,3,FALSE)*'[1]Profiles, RES, Summer'!S$4</f>
        <v>9.0780549967998535E-4</v>
      </c>
      <c r="T3" s="6">
        <f>VLOOKUP($A3,'RES installed'!$A$2:$C$5,3,FALSE)*'[1]Profiles, RES, Summer'!T$4</f>
        <v>7.7532424339398366E-5</v>
      </c>
      <c r="U3" s="6">
        <f>VLOOKUP($A3,'RES installed'!$A$2:$C$5,3,FALSE)*'[1]Profiles, RES, Summer'!U$4</f>
        <v>5.8614999542836241E-5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1.9340204123617075E-5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1.1528003474444543E-2</v>
      </c>
      <c r="J4" s="6">
        <f>VLOOKUP($A4,'RES installed'!$A$2:$C$5,3,FALSE)*'[1]Profiles, RES, Summer'!J$4</f>
        <v>0.23390839127502966</v>
      </c>
      <c r="K4" s="6">
        <f>VLOOKUP($A4,'RES installed'!$A$2:$C$5,3,FALSE)*'[1]Profiles, RES, Summer'!K$4</f>
        <v>0.61514036390234972</v>
      </c>
      <c r="L4" s="6">
        <f>VLOOKUP($A4,'RES installed'!$A$2:$C$5,3,FALSE)*'[1]Profiles, RES, Summer'!L$4</f>
        <v>0.77066360833638092</v>
      </c>
      <c r="M4" s="6">
        <f>VLOOKUP($A4,'RES installed'!$A$2:$C$5,3,FALSE)*'[1]Profiles, RES, Summer'!M$4</f>
        <v>0.82600257355764806</v>
      </c>
      <c r="N4" s="6">
        <f>VLOOKUP($A4,'RES installed'!$A$2:$C$5,3,FALSE)*'[1]Profiles, RES, Summer'!N$4</f>
        <v>0.87185242371079819</v>
      </c>
      <c r="O4" s="6">
        <f>VLOOKUP($A4,'RES installed'!$A$2:$C$5,3,FALSE)*'[1]Profiles, RES, Summer'!O$4</f>
        <v>0.85251282801499484</v>
      </c>
      <c r="P4" s="6">
        <f>VLOOKUP($A4,'RES installed'!$A$2:$C$5,3,FALSE)*'[1]Profiles, RES, Summer'!P$4</f>
        <v>0.72223826764652088</v>
      </c>
      <c r="Q4" s="6">
        <f>VLOOKUP($A4,'RES installed'!$A$2:$C$5,3,FALSE)*'[1]Profiles, RES, Summer'!Q$4</f>
        <v>0.46975892469370023</v>
      </c>
      <c r="R4" s="6">
        <f>VLOOKUP($A4,'RES installed'!$A$2:$C$5,3,FALSE)*'[1]Profiles, RES, Summer'!R$4</f>
        <v>0.11614483297807898</v>
      </c>
      <c r="S4" s="6">
        <f>VLOOKUP($A4,'RES installed'!$A$2:$C$5,3,FALSE)*'[1]Profiles, RES, Summer'!S$4</f>
        <v>9.0780549967998535E-4</v>
      </c>
      <c r="T4" s="6">
        <f>VLOOKUP($A4,'RES installed'!$A$2:$C$5,3,FALSE)*'[1]Profiles, RES, Summer'!T$4</f>
        <v>7.7532424339398366E-5</v>
      </c>
      <c r="U4" s="6">
        <f>VLOOKUP($A4,'RES installed'!$A$2:$C$5,3,FALSE)*'[1]Profiles, RES, Summer'!U$4</f>
        <v>5.8614999542836241E-5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1.9340204123617075E-5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1.1528003474444543E-2</v>
      </c>
      <c r="J5" s="6">
        <f>VLOOKUP($A5,'RES installed'!$A$2:$C$5,3,FALSE)*'[1]Profiles, RES, Summer'!J$4</f>
        <v>0.23390839127502966</v>
      </c>
      <c r="K5" s="6">
        <f>VLOOKUP($A5,'RES installed'!$A$2:$C$5,3,FALSE)*'[1]Profiles, RES, Summer'!K$4</f>
        <v>0.61514036390234972</v>
      </c>
      <c r="L5" s="6">
        <f>VLOOKUP($A5,'RES installed'!$A$2:$C$5,3,FALSE)*'[1]Profiles, RES, Summer'!L$4</f>
        <v>0.77066360833638092</v>
      </c>
      <c r="M5" s="6">
        <f>VLOOKUP($A5,'RES installed'!$A$2:$C$5,3,FALSE)*'[1]Profiles, RES, Summer'!M$4</f>
        <v>0.82600257355764806</v>
      </c>
      <c r="N5" s="6">
        <f>VLOOKUP($A5,'RES installed'!$A$2:$C$5,3,FALSE)*'[1]Profiles, RES, Summer'!N$4</f>
        <v>0.87185242371079819</v>
      </c>
      <c r="O5" s="6">
        <f>VLOOKUP($A5,'RES installed'!$A$2:$C$5,3,FALSE)*'[1]Profiles, RES, Summer'!O$4</f>
        <v>0.85251282801499484</v>
      </c>
      <c r="P5" s="6">
        <f>VLOOKUP($A5,'RES installed'!$A$2:$C$5,3,FALSE)*'[1]Profiles, RES, Summer'!P$4</f>
        <v>0.72223826764652088</v>
      </c>
      <c r="Q5" s="6">
        <f>VLOOKUP($A5,'RES installed'!$A$2:$C$5,3,FALSE)*'[1]Profiles, RES, Summer'!Q$4</f>
        <v>0.46975892469370023</v>
      </c>
      <c r="R5" s="6">
        <f>VLOOKUP($A5,'RES installed'!$A$2:$C$5,3,FALSE)*'[1]Profiles, RES, Summer'!R$4</f>
        <v>0.11614483297807898</v>
      </c>
      <c r="S5" s="6">
        <f>VLOOKUP($A5,'RES installed'!$A$2:$C$5,3,FALSE)*'[1]Profiles, RES, Summer'!S$4</f>
        <v>9.0780549967998535E-4</v>
      </c>
      <c r="T5" s="6">
        <f>VLOOKUP($A5,'RES installed'!$A$2:$C$5,3,FALSE)*'[1]Profiles, RES, Summer'!T$4</f>
        <v>7.7532424339398366E-5</v>
      </c>
      <c r="U5" s="6">
        <f>VLOOKUP($A5,'RES installed'!$A$2:$C$5,3,FALSE)*'[1]Profiles, RES, Summer'!U$4</f>
        <v>5.8614999542836241E-5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1.9340204123617075E-5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1.1528003474444543E-2</v>
      </c>
      <c r="J6" s="6">
        <f>VLOOKUP($A6,'RES installed'!$A$2:$C$5,3,FALSE)*'[1]Profiles, RES, Summer'!J$4</f>
        <v>0.23390839127502966</v>
      </c>
      <c r="K6" s="6">
        <f>VLOOKUP($A6,'RES installed'!$A$2:$C$5,3,FALSE)*'[1]Profiles, RES, Summer'!K$4</f>
        <v>0.61514036390234972</v>
      </c>
      <c r="L6" s="6">
        <f>VLOOKUP($A6,'RES installed'!$A$2:$C$5,3,FALSE)*'[1]Profiles, RES, Summer'!L$4</f>
        <v>0.77066360833638092</v>
      </c>
      <c r="M6" s="6">
        <f>VLOOKUP($A6,'RES installed'!$A$2:$C$5,3,FALSE)*'[1]Profiles, RES, Summer'!M$4</f>
        <v>0.82600257355764806</v>
      </c>
      <c r="N6" s="6">
        <f>VLOOKUP($A6,'RES installed'!$A$2:$C$5,3,FALSE)*'[1]Profiles, RES, Summer'!N$4</f>
        <v>0.87185242371079819</v>
      </c>
      <c r="O6" s="6">
        <f>VLOOKUP($A6,'RES installed'!$A$2:$C$5,3,FALSE)*'[1]Profiles, RES, Summer'!O$4</f>
        <v>0.85251282801499484</v>
      </c>
      <c r="P6" s="6">
        <f>VLOOKUP($A6,'RES installed'!$A$2:$C$5,3,FALSE)*'[1]Profiles, RES, Summer'!P$4</f>
        <v>0.72223826764652088</v>
      </c>
      <c r="Q6" s="6">
        <f>VLOOKUP($A6,'RES installed'!$A$2:$C$5,3,FALSE)*'[1]Profiles, RES, Summer'!Q$4</f>
        <v>0.46975892469370023</v>
      </c>
      <c r="R6" s="6">
        <f>VLOOKUP($A6,'RES installed'!$A$2:$C$5,3,FALSE)*'[1]Profiles, RES, Summer'!R$4</f>
        <v>0.11614483297807898</v>
      </c>
      <c r="S6" s="6">
        <f>VLOOKUP($A6,'RES installed'!$A$2:$C$5,3,FALSE)*'[1]Profiles, RES, Summer'!S$4</f>
        <v>9.0780549967998535E-4</v>
      </c>
      <c r="T6" s="6">
        <f>VLOOKUP($A6,'RES installed'!$A$2:$C$5,3,FALSE)*'[1]Profiles, RES, Summer'!T$4</f>
        <v>7.7532424339398366E-5</v>
      </c>
      <c r="U6" s="6">
        <f>VLOOKUP($A6,'RES installed'!$A$2:$C$5,3,FALSE)*'[1]Profiles, RES, Summer'!U$4</f>
        <v>5.8614999542836241E-5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16EC-3F9D-448C-85EB-A1B1A4F3461C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78DB-5A18-4F36-84D1-4E28E1B1691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8725-FD54-4357-B749-FCB498D03A86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D3C6-6628-41DD-BCEF-D907088917FC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0.23448329558960179</v>
      </c>
      <c r="C2" s="2">
        <f>('[1]Pc, Winter, S1'!C2*Main!$B$5)+(VLOOKUP($A2,'FL Ratio'!$A$2:$B$10,2,FALSE)*'FL Characterization'!C$2)</f>
        <v>0.23118464984953174</v>
      </c>
      <c r="D2" s="2">
        <f>('[1]Pc, Winter, S1'!D2*Main!$B$5)+(VLOOKUP($A2,'FL Ratio'!$A$2:$B$10,2,FALSE)*'FL Characterization'!D$2)</f>
        <v>0.21744637179627663</v>
      </c>
      <c r="E2" s="2">
        <f>('[1]Pc, Winter, S1'!E2*Main!$B$5)+(VLOOKUP($A2,'FL Ratio'!$A$2:$B$10,2,FALSE)*'FL Characterization'!E$2)</f>
        <v>0.21812439762757113</v>
      </c>
      <c r="F2" s="2">
        <f>('[1]Pc, Winter, S1'!F2*Main!$B$5)+(VLOOKUP($A2,'FL Ratio'!$A$2:$B$10,2,FALSE)*'FL Characterization'!F$2)</f>
        <v>0.20163706453669045</v>
      </c>
      <c r="G2" s="2">
        <f>('[1]Pc, Winter, S1'!G2*Main!$B$5)+(VLOOKUP($A2,'FL Ratio'!$A$2:$B$10,2,FALSE)*'FL Characterization'!G$2)</f>
        <v>0.19343411862031931</v>
      </c>
      <c r="H2" s="2">
        <f>('[1]Pc, Winter, S1'!H2*Main!$B$5)+(VLOOKUP($A2,'FL Ratio'!$A$2:$B$10,2,FALSE)*'FL Characterization'!H$2)</f>
        <v>0.20528786552883704</v>
      </c>
      <c r="I2" s="2">
        <f>('[1]Pc, Winter, S1'!I2*Main!$B$5)+(VLOOKUP($A2,'FL Ratio'!$A$2:$B$10,2,FALSE)*'FL Characterization'!I$2)</f>
        <v>0.20167891729756782</v>
      </c>
      <c r="J2" s="2">
        <f>('[1]Pc, Winter, S1'!J2*Main!$B$5)+(VLOOKUP($A2,'FL Ratio'!$A$2:$B$10,2,FALSE)*'FL Characterization'!J$2)</f>
        <v>0.20430414958431384</v>
      </c>
      <c r="K2" s="2">
        <f>('[1]Pc, Winter, S1'!K2*Main!$B$5)+(VLOOKUP($A2,'FL Ratio'!$A$2:$B$10,2,FALSE)*'FL Characterization'!K$2)</f>
        <v>0.20646800966430257</v>
      </c>
      <c r="L2" s="2">
        <f>('[1]Pc, Winter, S1'!L2*Main!$B$5)+(VLOOKUP($A2,'FL Ratio'!$A$2:$B$10,2,FALSE)*'FL Characterization'!L$2)</f>
        <v>0.20060649328617738</v>
      </c>
      <c r="M2" s="2">
        <f>('[1]Pc, Winter, S1'!M2*Main!$B$5)+(VLOOKUP($A2,'FL Ratio'!$A$2:$B$10,2,FALSE)*'FL Characterization'!M$2)</f>
        <v>0.20654914901963703</v>
      </c>
      <c r="N2" s="2">
        <f>('[1]Pc, Winter, S1'!N2*Main!$B$5)+(VLOOKUP($A2,'FL Ratio'!$A$2:$B$10,2,FALSE)*'FL Characterization'!N$2)</f>
        <v>0.21002782197059286</v>
      </c>
      <c r="O2" s="2">
        <f>('[1]Pc, Winter, S1'!O2*Main!$B$5)+(VLOOKUP($A2,'FL Ratio'!$A$2:$B$10,2,FALSE)*'FL Characterization'!O$2)</f>
        <v>0.21924793705172985</v>
      </c>
      <c r="P2" s="2">
        <f>('[1]Pc, Winter, S1'!P2*Main!$B$5)+(VLOOKUP($A2,'FL Ratio'!$A$2:$B$10,2,FALSE)*'FL Characterization'!P$2)</f>
        <v>0.19618484923810572</v>
      </c>
      <c r="Q2" s="2">
        <f>('[1]Pc, Winter, S1'!Q2*Main!$B$5)+(VLOOKUP($A2,'FL Ratio'!$A$2:$B$10,2,FALSE)*'FL Characterization'!Q$2)</f>
        <v>0.20833137963558848</v>
      </c>
      <c r="R2" s="2">
        <f>('[1]Pc, Winter, S1'!R2*Main!$B$5)+(VLOOKUP($A2,'FL Ratio'!$A$2:$B$10,2,FALSE)*'FL Characterization'!R$2)</f>
        <v>0.21119624976255794</v>
      </c>
      <c r="S2" s="2">
        <f>('[1]Pc, Winter, S1'!S2*Main!$B$5)+(VLOOKUP($A2,'FL Ratio'!$A$2:$B$10,2,FALSE)*'FL Characterization'!S$2)</f>
        <v>0.22514231450266003</v>
      </c>
      <c r="T2" s="2">
        <f>('[1]Pc, Winter, S1'!T2*Main!$B$5)+(VLOOKUP($A2,'FL Ratio'!$A$2:$B$10,2,FALSE)*'FL Characterization'!T$2)</f>
        <v>0.20152538673910333</v>
      </c>
      <c r="U2" s="2">
        <f>('[1]Pc, Winter, S1'!U2*Main!$B$5)+(VLOOKUP($A2,'FL Ratio'!$A$2:$B$10,2,FALSE)*'FL Characterization'!U$2)</f>
        <v>0.18729602877505838</v>
      </c>
      <c r="V2" s="2">
        <f>('[1]Pc, Winter, S1'!V2*Main!$B$5)+(VLOOKUP($A2,'FL Ratio'!$A$2:$B$10,2,FALSE)*'FL Characterization'!V$2)</f>
        <v>0.19317870958358369</v>
      </c>
      <c r="W2" s="2">
        <f>('[1]Pc, Winter, S1'!W2*Main!$B$5)+(VLOOKUP($A2,'FL Ratio'!$A$2:$B$10,2,FALSE)*'FL Characterization'!W$2)</f>
        <v>0.17756732790844318</v>
      </c>
      <c r="X2" s="2">
        <f>('[1]Pc, Winter, S1'!X2*Main!$B$5)+(VLOOKUP($A2,'FL Ratio'!$A$2:$B$10,2,FALSE)*'FL Characterization'!X$2)</f>
        <v>0.20747576007635807</v>
      </c>
      <c r="Y2" s="2">
        <f>('[1]Pc, Winter, S1'!Y2*Main!$B$5)+(VLOOKUP($A2,'FL Ratio'!$A$2:$B$10,2,FALSE)*'FL Characterization'!Y$2)</f>
        <v>0.21632143904185391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0.30472115524765553</v>
      </c>
      <c r="C3" s="2">
        <f>('[1]Pc, Winter, S1'!C3*Main!$B$5)+(VLOOKUP($A3,'FL Ratio'!$A$2:$B$10,2,FALSE)*'FL Characterization'!C$2)</f>
        <v>0.30082454978918644</v>
      </c>
      <c r="D3" s="2">
        <f>('[1]Pc, Winter, S1'!D3*Main!$B$5)+(VLOOKUP($A3,'FL Ratio'!$A$2:$B$10,2,FALSE)*'FL Characterization'!D$2)</f>
        <v>0.28309043779810023</v>
      </c>
      <c r="E3" s="2">
        <f>('[1]Pc, Winter, S1'!E3*Main!$B$5)+(VLOOKUP($A3,'FL Ratio'!$A$2:$B$10,2,FALSE)*'FL Characterization'!E$2)</f>
        <v>0.27761094920305734</v>
      </c>
      <c r="F3" s="2">
        <f>('[1]Pc, Winter, S1'!F3*Main!$B$5)+(VLOOKUP($A3,'FL Ratio'!$A$2:$B$10,2,FALSE)*'FL Characterization'!F$2)</f>
        <v>0.26747523607492696</v>
      </c>
      <c r="G3" s="2">
        <f>('[1]Pc, Winter, S1'!G3*Main!$B$5)+(VLOOKUP($A3,'FL Ratio'!$A$2:$B$10,2,FALSE)*'FL Characterization'!G$2)</f>
        <v>0.27343004030543833</v>
      </c>
      <c r="H3" s="2">
        <f>('[1]Pc, Winter, S1'!H3*Main!$B$5)+(VLOOKUP($A3,'FL Ratio'!$A$2:$B$10,2,FALSE)*'FL Characterization'!H$2)</f>
        <v>0.3304524256287617</v>
      </c>
      <c r="I3" s="2">
        <f>('[1]Pc, Winter, S1'!I3*Main!$B$5)+(VLOOKUP($A3,'FL Ratio'!$A$2:$B$10,2,FALSE)*'FL Characterization'!I$2)</f>
        <v>0.32852781906014916</v>
      </c>
      <c r="J3" s="2">
        <f>('[1]Pc, Winter, S1'!J3*Main!$B$5)+(VLOOKUP($A3,'FL Ratio'!$A$2:$B$10,2,FALSE)*'FL Characterization'!J$2)</f>
        <v>0.3550757925638609</v>
      </c>
      <c r="K3" s="2">
        <f>('[1]Pc, Winter, S1'!K3*Main!$B$5)+(VLOOKUP($A3,'FL Ratio'!$A$2:$B$10,2,FALSE)*'FL Characterization'!K$2)</f>
        <v>0.36956362301269624</v>
      </c>
      <c r="L3" s="2">
        <f>('[1]Pc, Winter, S1'!L3*Main!$B$5)+(VLOOKUP($A3,'FL Ratio'!$A$2:$B$10,2,FALSE)*'FL Characterization'!L$2)</f>
        <v>0.36351833106002956</v>
      </c>
      <c r="M3" s="2">
        <f>('[1]Pc, Winter, S1'!M3*Main!$B$5)+(VLOOKUP($A3,'FL Ratio'!$A$2:$B$10,2,FALSE)*'FL Characterization'!M$2)</f>
        <v>0.35692721084208262</v>
      </c>
      <c r="N3" s="2">
        <f>('[1]Pc, Winter, S1'!N3*Main!$B$5)+(VLOOKUP($A3,'FL Ratio'!$A$2:$B$10,2,FALSE)*'FL Characterization'!N$2)</f>
        <v>0.34992273796941087</v>
      </c>
      <c r="O3" s="2">
        <f>('[1]Pc, Winter, S1'!O3*Main!$B$5)+(VLOOKUP($A3,'FL Ratio'!$A$2:$B$10,2,FALSE)*'FL Characterization'!O$2)</f>
        <v>0.3461874437100706</v>
      </c>
      <c r="P3" s="2">
        <f>('[1]Pc, Winter, S1'!P3*Main!$B$5)+(VLOOKUP($A3,'FL Ratio'!$A$2:$B$10,2,FALSE)*'FL Characterization'!P$2)</f>
        <v>0.32618123302889174</v>
      </c>
      <c r="Q3" s="2">
        <f>('[1]Pc, Winter, S1'!Q3*Main!$B$5)+(VLOOKUP($A3,'FL Ratio'!$A$2:$B$10,2,FALSE)*'FL Characterization'!Q$2)</f>
        <v>0.33489722704130409</v>
      </c>
      <c r="R3" s="2">
        <f>('[1]Pc, Winter, S1'!R3*Main!$B$5)+(VLOOKUP($A3,'FL Ratio'!$A$2:$B$10,2,FALSE)*'FL Characterization'!R$2)</f>
        <v>0.35648867397880812</v>
      </c>
      <c r="S3" s="2">
        <f>('[1]Pc, Winter, S1'!S3*Main!$B$5)+(VLOOKUP($A3,'FL Ratio'!$A$2:$B$10,2,FALSE)*'FL Characterization'!S$2)</f>
        <v>0.43993921117648349</v>
      </c>
      <c r="T3" s="2">
        <f>('[1]Pc, Winter, S1'!T3*Main!$B$5)+(VLOOKUP($A3,'FL Ratio'!$A$2:$B$10,2,FALSE)*'FL Characterization'!T$2)</f>
        <v>0.40687010849548633</v>
      </c>
      <c r="U3" s="2">
        <f>('[1]Pc, Winter, S1'!U3*Main!$B$5)+(VLOOKUP($A3,'FL Ratio'!$A$2:$B$10,2,FALSE)*'FL Characterization'!U$2)</f>
        <v>0.37152724523136721</v>
      </c>
      <c r="V3" s="2">
        <f>('[1]Pc, Winter, S1'!V3*Main!$B$5)+(VLOOKUP($A3,'FL Ratio'!$A$2:$B$10,2,FALSE)*'FL Characterization'!V$2)</f>
        <v>0.36769899706020115</v>
      </c>
      <c r="W3" s="2">
        <f>('[1]Pc, Winter, S1'!W3*Main!$B$5)+(VLOOKUP($A3,'FL Ratio'!$A$2:$B$10,2,FALSE)*'FL Characterization'!W$2)</f>
        <v>0.33638142776364532</v>
      </c>
      <c r="X3" s="2">
        <f>('[1]Pc, Winter, S1'!X3*Main!$B$5)+(VLOOKUP($A3,'FL Ratio'!$A$2:$B$10,2,FALSE)*'FL Characterization'!X$2)</f>
        <v>0.35480770319852184</v>
      </c>
      <c r="Y3" s="2">
        <f>('[1]Pc, Winter, S1'!Y3*Main!$B$5)+(VLOOKUP($A3,'FL Ratio'!$A$2:$B$10,2,FALSE)*'FL Characterization'!Y$2)</f>
        <v>0.33269213420369298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0.79662383128429881</v>
      </c>
      <c r="C4" s="2">
        <f>('[1]Pc, Winter, S1'!C4*Main!$B$5)+(VLOOKUP($A4,'FL Ratio'!$A$2:$B$10,2,FALSE)*'FL Characterization'!C$2)</f>
        <v>0.7562087914673925</v>
      </c>
      <c r="D4" s="2">
        <f>('[1]Pc, Winter, S1'!D4*Main!$B$5)+(VLOOKUP($A4,'FL Ratio'!$A$2:$B$10,2,FALSE)*'FL Characterization'!D$2)</f>
        <v>0.72599831655936409</v>
      </c>
      <c r="E4" s="2">
        <f>('[1]Pc, Winter, S1'!E4*Main!$B$5)+(VLOOKUP($A4,'FL Ratio'!$A$2:$B$10,2,FALSE)*'FL Characterization'!E$2)</f>
        <v>0.73596202546065903</v>
      </c>
      <c r="F4" s="2">
        <f>('[1]Pc, Winter, S1'!F4*Main!$B$5)+(VLOOKUP($A4,'FL Ratio'!$A$2:$B$10,2,FALSE)*'FL Characterization'!F$2)</f>
        <v>0.73000367986725989</v>
      </c>
      <c r="G4" s="2">
        <f>('[1]Pc, Winter, S1'!G4*Main!$B$5)+(VLOOKUP($A4,'FL Ratio'!$A$2:$B$10,2,FALSE)*'FL Characterization'!G$2)</f>
        <v>0.81830055043061922</v>
      </c>
      <c r="H4" s="2">
        <f>('[1]Pc, Winter, S1'!H4*Main!$B$5)+(VLOOKUP($A4,'FL Ratio'!$A$2:$B$10,2,FALSE)*'FL Characterization'!H$2)</f>
        <v>1.3030834259846185</v>
      </c>
      <c r="I4" s="2">
        <f>('[1]Pc, Winter, S1'!I4*Main!$B$5)+(VLOOKUP($A4,'FL Ratio'!$A$2:$B$10,2,FALSE)*'FL Characterization'!I$2)</f>
        <v>1.4702573987903311</v>
      </c>
      <c r="J4" s="2">
        <f>('[1]Pc, Winter, S1'!J4*Main!$B$5)+(VLOOKUP($A4,'FL Ratio'!$A$2:$B$10,2,FALSE)*'FL Characterization'!J$2)</f>
        <v>1.5344213711548431</v>
      </c>
      <c r="K4" s="2">
        <f>('[1]Pc, Winter, S1'!K4*Main!$B$5)+(VLOOKUP($A4,'FL Ratio'!$A$2:$B$10,2,FALSE)*'FL Characterization'!K$2)</f>
        <v>1.4902343172696491</v>
      </c>
      <c r="L4" s="2">
        <f>('[1]Pc, Winter, S1'!L4*Main!$B$5)+(VLOOKUP($A4,'FL Ratio'!$A$2:$B$10,2,FALSE)*'FL Characterization'!L$2)</f>
        <v>1.4306589353528087</v>
      </c>
      <c r="M4" s="2">
        <f>('[1]Pc, Winter, S1'!M4*Main!$B$5)+(VLOOKUP($A4,'FL Ratio'!$A$2:$B$10,2,FALSE)*'FL Characterization'!M$2)</f>
        <v>1.5233279434180891</v>
      </c>
      <c r="N4" s="2">
        <f>('[1]Pc, Winter, S1'!N4*Main!$B$5)+(VLOOKUP($A4,'FL Ratio'!$A$2:$B$10,2,FALSE)*'FL Characterization'!N$2)</f>
        <v>1.4184890745233392</v>
      </c>
      <c r="O4" s="2">
        <f>('[1]Pc, Winter, S1'!O4*Main!$B$5)+(VLOOKUP($A4,'FL Ratio'!$A$2:$B$10,2,FALSE)*'FL Characterization'!O$2)</f>
        <v>1.364038437014466</v>
      </c>
      <c r="P4" s="2">
        <f>('[1]Pc, Winter, S1'!P4*Main!$B$5)+(VLOOKUP($A4,'FL Ratio'!$A$2:$B$10,2,FALSE)*'FL Characterization'!P$2)</f>
        <v>1.1853385191559209</v>
      </c>
      <c r="Q4" s="2">
        <f>('[1]Pc, Winter, S1'!Q4*Main!$B$5)+(VLOOKUP($A4,'FL Ratio'!$A$2:$B$10,2,FALSE)*'FL Characterization'!Q$2)</f>
        <v>1.1800745155697421</v>
      </c>
      <c r="R4" s="2">
        <f>('[1]Pc, Winter, S1'!R4*Main!$B$5)+(VLOOKUP($A4,'FL Ratio'!$A$2:$B$10,2,FALSE)*'FL Characterization'!R$2)</f>
        <v>1.2156513817425438</v>
      </c>
      <c r="S4" s="2">
        <f>('[1]Pc, Winter, S1'!S4*Main!$B$5)+(VLOOKUP($A4,'FL Ratio'!$A$2:$B$10,2,FALSE)*'FL Characterization'!S$2)</f>
        <v>1.328539282270528</v>
      </c>
      <c r="T4" s="2">
        <f>('[1]Pc, Winter, S1'!T4*Main!$B$5)+(VLOOKUP($A4,'FL Ratio'!$A$2:$B$10,2,FALSE)*'FL Characterization'!T$2)</f>
        <v>1.2031902435264896</v>
      </c>
      <c r="U4" s="2">
        <f>('[1]Pc, Winter, S1'!U4*Main!$B$5)+(VLOOKUP($A4,'FL Ratio'!$A$2:$B$10,2,FALSE)*'FL Characterization'!U$2)</f>
        <v>1.2437766604324483</v>
      </c>
      <c r="V4" s="2">
        <f>('[1]Pc, Winter, S1'!V4*Main!$B$5)+(VLOOKUP($A4,'FL Ratio'!$A$2:$B$10,2,FALSE)*'FL Characterization'!V$2)</f>
        <v>1.2151462716485901</v>
      </c>
      <c r="W4" s="2">
        <f>('[1]Pc, Winter, S1'!W4*Main!$B$5)+(VLOOKUP($A4,'FL Ratio'!$A$2:$B$10,2,FALSE)*'FL Characterization'!W$2)</f>
        <v>1.1360286422574919</v>
      </c>
      <c r="X4" s="2">
        <f>('[1]Pc, Winter, S1'!X4*Main!$B$5)+(VLOOKUP($A4,'FL Ratio'!$A$2:$B$10,2,FALSE)*'FL Characterization'!X$2)</f>
        <v>0.99176632959383715</v>
      </c>
      <c r="Y4" s="2">
        <f>('[1]Pc, Winter, S1'!Y4*Main!$B$5)+(VLOOKUP($A4,'FL Ratio'!$A$2:$B$10,2,FALSE)*'FL Characterization'!Y$2)</f>
        <v>0.8937281707948288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0.66736016231891582</v>
      </c>
      <c r="C5" s="2">
        <f>('[1]Pc, Winter, S1'!C5*Main!$B$5)+(VLOOKUP($A5,'FL Ratio'!$A$2:$B$10,2,FALSE)*'FL Characterization'!C$2)</f>
        <v>0.46322471382074737</v>
      </c>
      <c r="D5" s="2">
        <f>('[1]Pc, Winter, S1'!D5*Main!$B$5)+(VLOOKUP($A5,'FL Ratio'!$A$2:$B$10,2,FALSE)*'FL Characterization'!D$2)</f>
        <v>0.45505854054458511</v>
      </c>
      <c r="E5" s="2">
        <f>('[1]Pc, Winter, S1'!E5*Main!$B$5)+(VLOOKUP($A5,'FL Ratio'!$A$2:$B$10,2,FALSE)*'FL Characterization'!E$2)</f>
        <v>0.40946620675035517</v>
      </c>
      <c r="F5" s="2">
        <f>('[1]Pc, Winter, S1'!F5*Main!$B$5)+(VLOOKUP($A5,'FL Ratio'!$A$2:$B$10,2,FALSE)*'FL Characterization'!F$2)</f>
        <v>0.4154004598669665</v>
      </c>
      <c r="G5" s="2">
        <f>('[1]Pc, Winter, S1'!G5*Main!$B$5)+(VLOOKUP($A5,'FL Ratio'!$A$2:$B$10,2,FALSE)*'FL Characterization'!G$2)</f>
        <v>0.78145990461365811</v>
      </c>
      <c r="H5" s="2">
        <f>('[1]Pc, Winter, S1'!H5*Main!$B$5)+(VLOOKUP($A5,'FL Ratio'!$A$2:$B$10,2,FALSE)*'FL Characterization'!H$2)</f>
        <v>1.530145973389277</v>
      </c>
      <c r="I5" s="2">
        <f>('[1]Pc, Winter, S1'!I5*Main!$B$5)+(VLOOKUP($A5,'FL Ratio'!$A$2:$B$10,2,FALSE)*'FL Characterization'!I$2)</f>
        <v>1.8430001030631498</v>
      </c>
      <c r="J5" s="2">
        <f>('[1]Pc, Winter, S1'!J5*Main!$B$5)+(VLOOKUP($A5,'FL Ratio'!$A$2:$B$10,2,FALSE)*'FL Characterization'!J$2)</f>
        <v>2.0293193778637284</v>
      </c>
      <c r="K5" s="2">
        <f>('[1]Pc, Winter, S1'!K5*Main!$B$5)+(VLOOKUP($A5,'FL Ratio'!$A$2:$B$10,2,FALSE)*'FL Characterization'!K$2)</f>
        <v>1.9050123793693874</v>
      </c>
      <c r="L5" s="2">
        <f>('[1]Pc, Winter, S1'!L5*Main!$B$5)+(VLOOKUP($A5,'FL Ratio'!$A$2:$B$10,2,FALSE)*'FL Characterization'!L$2)</f>
        <v>1.88339643388248</v>
      </c>
      <c r="M5" s="2">
        <f>('[1]Pc, Winter, S1'!M5*Main!$B$5)+(VLOOKUP($A5,'FL Ratio'!$A$2:$B$10,2,FALSE)*'FL Characterization'!M$2)</f>
        <v>1.7529120236577438</v>
      </c>
      <c r="N5" s="2">
        <f>('[1]Pc, Winter, S1'!N5*Main!$B$5)+(VLOOKUP($A5,'FL Ratio'!$A$2:$B$10,2,FALSE)*'FL Characterization'!N$2)</f>
        <v>1.7134671750636763</v>
      </c>
      <c r="O5" s="2">
        <f>('[1]Pc, Winter, S1'!O5*Main!$B$5)+(VLOOKUP($A5,'FL Ratio'!$A$2:$B$10,2,FALSE)*'FL Characterization'!O$2)</f>
        <v>1.6273337138599702</v>
      </c>
      <c r="P5" s="2">
        <f>('[1]Pc, Winter, S1'!P5*Main!$B$5)+(VLOOKUP($A5,'FL Ratio'!$A$2:$B$10,2,FALSE)*'FL Characterization'!P$2)</f>
        <v>1.5564737820497021</v>
      </c>
      <c r="Q5" s="2">
        <f>('[1]Pc, Winter, S1'!Q5*Main!$B$5)+(VLOOKUP($A5,'FL Ratio'!$A$2:$B$10,2,FALSE)*'FL Characterization'!Q$2)</f>
        <v>1.5907632700730994</v>
      </c>
      <c r="R5" s="2">
        <f>('[1]Pc, Winter, S1'!R5*Main!$B$5)+(VLOOKUP($A5,'FL Ratio'!$A$2:$B$10,2,FALSE)*'FL Characterization'!R$2)</f>
        <v>1.9873374555911816</v>
      </c>
      <c r="S5" s="2">
        <f>('[1]Pc, Winter, S1'!S5*Main!$B$5)+(VLOOKUP($A5,'FL Ratio'!$A$2:$B$10,2,FALSE)*'FL Characterization'!S$2)</f>
        <v>3.0060884812545332</v>
      </c>
      <c r="T5" s="2">
        <f>('[1]Pc, Winter, S1'!T5*Main!$B$5)+(VLOOKUP($A5,'FL Ratio'!$A$2:$B$10,2,FALSE)*'FL Characterization'!T$2)</f>
        <v>2.6920657678228972</v>
      </c>
      <c r="U5" s="2">
        <f>('[1]Pc, Winter, S1'!U5*Main!$B$5)+(VLOOKUP($A5,'FL Ratio'!$A$2:$B$10,2,FALSE)*'FL Characterization'!U$2)</f>
        <v>2.2754367270493119</v>
      </c>
      <c r="V5" s="2">
        <f>('[1]Pc, Winter, S1'!V5*Main!$B$5)+(VLOOKUP($A5,'FL Ratio'!$A$2:$B$10,2,FALSE)*'FL Characterization'!V$2)</f>
        <v>2.2075301593704841</v>
      </c>
      <c r="W5" s="2">
        <f>('[1]Pc, Winter, S1'!W5*Main!$B$5)+(VLOOKUP($A5,'FL Ratio'!$A$2:$B$10,2,FALSE)*'FL Characterization'!W$2)</f>
        <v>1.9594822973265891</v>
      </c>
      <c r="X5" s="2">
        <f>('[1]Pc, Winter, S1'!X5*Main!$B$5)+(VLOOKUP($A5,'FL Ratio'!$A$2:$B$10,2,FALSE)*'FL Characterization'!X$2)</f>
        <v>1.5155561850733061</v>
      </c>
      <c r="Y5" s="2">
        <f>('[1]Pc, Winter, S1'!Y5*Main!$B$5)+(VLOOKUP($A5,'FL Ratio'!$A$2:$B$10,2,FALSE)*'FL Characterization'!Y$2)</f>
        <v>1.2033068328952419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0.53093888438542769</v>
      </c>
      <c r="C6" s="2">
        <f>('[1]Pc, Winter, S1'!C6*Main!$B$5)+(VLOOKUP($A6,'FL Ratio'!$A$2:$B$10,2,FALSE)*'FL Characterization'!C$2)</f>
        <v>0.49248687425329396</v>
      </c>
      <c r="D6" s="2">
        <f>('[1]Pc, Winter, S1'!D6*Main!$B$5)+(VLOOKUP($A6,'FL Ratio'!$A$2:$B$10,2,FALSE)*'FL Characterization'!D$2)</f>
        <v>0.44964041817446149</v>
      </c>
      <c r="E6" s="2">
        <f>('[1]Pc, Winter, S1'!E6*Main!$B$5)+(VLOOKUP($A6,'FL Ratio'!$A$2:$B$10,2,FALSE)*'FL Characterization'!E$2)</f>
        <v>0.45086432632021317</v>
      </c>
      <c r="F6" s="2">
        <f>('[1]Pc, Winter, S1'!F6*Main!$B$5)+(VLOOKUP($A6,'FL Ratio'!$A$2:$B$10,2,FALSE)*'FL Characterization'!F$2)</f>
        <v>0.44716259805738612</v>
      </c>
      <c r="G6" s="2">
        <f>('[1]Pc, Winter, S1'!G6*Main!$B$5)+(VLOOKUP($A6,'FL Ratio'!$A$2:$B$10,2,FALSE)*'FL Characterization'!G$2)</f>
        <v>0.48835807302427553</v>
      </c>
      <c r="H6" s="2">
        <f>('[1]Pc, Winter, S1'!H6*Main!$B$5)+(VLOOKUP($A6,'FL Ratio'!$A$2:$B$10,2,FALSE)*'FL Characterization'!H$2)</f>
        <v>0.62799512729373141</v>
      </c>
      <c r="I6" s="2">
        <f>('[1]Pc, Winter, S1'!I6*Main!$B$5)+(VLOOKUP($A6,'FL Ratio'!$A$2:$B$10,2,FALSE)*'FL Characterization'!I$2)</f>
        <v>0.64172444776541215</v>
      </c>
      <c r="J6" s="2">
        <f>('[1]Pc, Winter, S1'!J6*Main!$B$5)+(VLOOKUP($A6,'FL Ratio'!$A$2:$B$10,2,FALSE)*'FL Characterization'!J$2)</f>
        <v>0.66195686684238331</v>
      </c>
      <c r="K6" s="2">
        <f>('[1]Pc, Winter, S1'!K6*Main!$B$5)+(VLOOKUP($A6,'FL Ratio'!$A$2:$B$10,2,FALSE)*'FL Characterization'!K$2)</f>
        <v>0.69200691216436161</v>
      </c>
      <c r="L6" s="2">
        <f>('[1]Pc, Winter, S1'!L6*Main!$B$5)+(VLOOKUP($A6,'FL Ratio'!$A$2:$B$10,2,FALSE)*'FL Characterization'!L$2)</f>
        <v>0.70584626398463668</v>
      </c>
      <c r="M6" s="2">
        <f>('[1]Pc, Winter, S1'!M6*Main!$B$5)+(VLOOKUP($A6,'FL Ratio'!$A$2:$B$10,2,FALSE)*'FL Characterization'!M$2)</f>
        <v>0.71940635596236047</v>
      </c>
      <c r="N6" s="2">
        <f>('[1]Pc, Winter, S1'!N6*Main!$B$5)+(VLOOKUP($A6,'FL Ratio'!$A$2:$B$10,2,FALSE)*'FL Characterization'!N$2)</f>
        <v>0.71122950241186145</v>
      </c>
      <c r="O6" s="2">
        <f>('[1]Pc, Winter, S1'!O6*Main!$B$5)+(VLOOKUP($A6,'FL Ratio'!$A$2:$B$10,2,FALSE)*'FL Characterization'!O$2)</f>
        <v>0.69020767482988754</v>
      </c>
      <c r="P6" s="2">
        <f>('[1]Pc, Winter, S1'!P6*Main!$B$5)+(VLOOKUP($A6,'FL Ratio'!$A$2:$B$10,2,FALSE)*'FL Characterization'!P$2)</f>
        <v>0.68998476955883814</v>
      </c>
      <c r="Q6" s="2">
        <f>('[1]Pc, Winter, S1'!Q6*Main!$B$5)+(VLOOKUP($A6,'FL Ratio'!$A$2:$B$10,2,FALSE)*'FL Characterization'!Q$2)</f>
        <v>0.68414380316249257</v>
      </c>
      <c r="R6" s="2">
        <f>('[1]Pc, Winter, S1'!R6*Main!$B$5)+(VLOOKUP($A6,'FL Ratio'!$A$2:$B$10,2,FALSE)*'FL Characterization'!R$2)</f>
        <v>0.71646872359929636</v>
      </c>
      <c r="S6" s="2">
        <f>('[1]Pc, Winter, S1'!S6*Main!$B$5)+(VLOOKUP($A6,'FL Ratio'!$A$2:$B$10,2,FALSE)*'FL Characterization'!S$2)</f>
        <v>0.83590112564577135</v>
      </c>
      <c r="T6" s="2">
        <f>('[1]Pc, Winter, S1'!T6*Main!$B$5)+(VLOOKUP($A6,'FL Ratio'!$A$2:$B$10,2,FALSE)*'FL Characterization'!T$2)</f>
        <v>0.81171906692078233</v>
      </c>
      <c r="U6" s="2">
        <f>('[1]Pc, Winter, S1'!U6*Main!$B$5)+(VLOOKUP($A6,'FL Ratio'!$A$2:$B$10,2,FALSE)*'FL Characterization'!U$2)</f>
        <v>0.78861707817641002</v>
      </c>
      <c r="V6" s="2">
        <f>('[1]Pc, Winter, S1'!V6*Main!$B$5)+(VLOOKUP($A6,'FL Ratio'!$A$2:$B$10,2,FALSE)*'FL Characterization'!V$2)</f>
        <v>0.78872146648275288</v>
      </c>
      <c r="W6" s="2">
        <f>('[1]Pc, Winter, S1'!W6*Main!$B$5)+(VLOOKUP($A6,'FL Ratio'!$A$2:$B$10,2,FALSE)*'FL Characterization'!W$2)</f>
        <v>0.72983662434053898</v>
      </c>
      <c r="X6" s="2">
        <f>('[1]Pc, Winter, S1'!X6*Main!$B$5)+(VLOOKUP($A6,'FL Ratio'!$A$2:$B$10,2,FALSE)*'FL Characterization'!X$2)</f>
        <v>0.69665186561289727</v>
      </c>
      <c r="Y6" s="2">
        <f>('[1]Pc, Winter, S1'!Y6*Main!$B$5)+(VLOOKUP($A6,'FL Ratio'!$A$2:$B$10,2,FALSE)*'FL Characterization'!Y$2)</f>
        <v>0.64885102477045042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0.21174941096087208</v>
      </c>
      <c r="C7" s="2">
        <f>('[1]Pc, Winter, S1'!C7*Main!$B$5)+(VLOOKUP($A7,'FL Ratio'!$A$2:$B$10,2,FALSE)*'FL Characterization'!C$2)</f>
        <v>0.2062953132686676</v>
      </c>
      <c r="D7" s="2">
        <f>('[1]Pc, Winter, S1'!D7*Main!$B$5)+(VLOOKUP($A7,'FL Ratio'!$A$2:$B$10,2,FALSE)*'FL Characterization'!D$2)</f>
        <v>0.19473341147624262</v>
      </c>
      <c r="E7" s="2">
        <f>('[1]Pc, Winter, S1'!E7*Main!$B$5)+(VLOOKUP($A7,'FL Ratio'!$A$2:$B$10,2,FALSE)*'FL Characterization'!E$2)</f>
        <v>0.19250686044529569</v>
      </c>
      <c r="F7" s="2">
        <f>('[1]Pc, Winter, S1'!F7*Main!$B$5)+(VLOOKUP($A7,'FL Ratio'!$A$2:$B$10,2,FALSE)*'FL Characterization'!F$2)</f>
        <v>0.18162822556527455</v>
      </c>
      <c r="G7" s="2">
        <f>('[1]Pc, Winter, S1'!G7*Main!$B$5)+(VLOOKUP($A7,'FL Ratio'!$A$2:$B$10,2,FALSE)*'FL Characterization'!G$2)</f>
        <v>0.18378516576566342</v>
      </c>
      <c r="H7" s="2">
        <f>('[1]Pc, Winter, S1'!H7*Main!$B$5)+(VLOOKUP($A7,'FL Ratio'!$A$2:$B$10,2,FALSE)*'FL Characterization'!H$2)</f>
        <v>0.21199925827281085</v>
      </c>
      <c r="I7" s="2">
        <f>('[1]Pc, Winter, S1'!I7*Main!$B$5)+(VLOOKUP($A7,'FL Ratio'!$A$2:$B$10,2,FALSE)*'FL Characterization'!I$2)</f>
        <v>0.19721063422293797</v>
      </c>
      <c r="J7" s="2">
        <f>('[1]Pc, Winter, S1'!J7*Main!$B$5)+(VLOOKUP($A7,'FL Ratio'!$A$2:$B$10,2,FALSE)*'FL Characterization'!J$2)</f>
        <v>0.20509494494778516</v>
      </c>
      <c r="K7" s="2">
        <f>('[1]Pc, Winter, S1'!K7*Main!$B$5)+(VLOOKUP($A7,'FL Ratio'!$A$2:$B$10,2,FALSE)*'FL Characterization'!K$2)</f>
        <v>0.21580391761789455</v>
      </c>
      <c r="L7" s="2">
        <f>('[1]Pc, Winter, S1'!L7*Main!$B$5)+(VLOOKUP($A7,'FL Ratio'!$A$2:$B$10,2,FALSE)*'FL Characterization'!L$2)</f>
        <v>0.20725238510815241</v>
      </c>
      <c r="M7" s="2">
        <f>('[1]Pc, Winter, S1'!M7*Main!$B$5)+(VLOOKUP($A7,'FL Ratio'!$A$2:$B$10,2,FALSE)*'FL Characterization'!M$2)</f>
        <v>0.21219946539914417</v>
      </c>
      <c r="N7" s="2">
        <f>('[1]Pc, Winter, S1'!N7*Main!$B$5)+(VLOOKUP($A7,'FL Ratio'!$A$2:$B$10,2,FALSE)*'FL Characterization'!N$2)</f>
        <v>0.21678223863708576</v>
      </c>
      <c r="O7" s="2">
        <f>('[1]Pc, Winter, S1'!O7*Main!$B$5)+(VLOOKUP($A7,'FL Ratio'!$A$2:$B$10,2,FALSE)*'FL Characterization'!O$2)</f>
        <v>0.22645769005273958</v>
      </c>
      <c r="P7" s="2">
        <f>('[1]Pc, Winter, S1'!P7*Main!$B$5)+(VLOOKUP($A7,'FL Ratio'!$A$2:$B$10,2,FALSE)*'FL Characterization'!P$2)</f>
        <v>0.21477925634922962</v>
      </c>
      <c r="Q7" s="2">
        <f>('[1]Pc, Winter, S1'!Q7*Main!$B$5)+(VLOOKUP($A7,'FL Ratio'!$A$2:$B$10,2,FALSE)*'FL Characterization'!Q$2)</f>
        <v>0.21472640084277539</v>
      </c>
      <c r="R7" s="2">
        <f>('[1]Pc, Winter, S1'!R7*Main!$B$5)+(VLOOKUP($A7,'FL Ratio'!$A$2:$B$10,2,FALSE)*'FL Characterization'!R$2)</f>
        <v>0.19641329672790211</v>
      </c>
      <c r="S7" s="2">
        <f>('[1]Pc, Winter, S1'!S7*Main!$B$5)+(VLOOKUP($A7,'FL Ratio'!$A$2:$B$10,2,FALSE)*'FL Characterization'!S$2)</f>
        <v>0.22197634811357134</v>
      </c>
      <c r="T7" s="2">
        <f>('[1]Pc, Winter, S1'!T7*Main!$B$5)+(VLOOKUP($A7,'FL Ratio'!$A$2:$B$10,2,FALSE)*'FL Characterization'!T$2)</f>
        <v>0.20236932728870774</v>
      </c>
      <c r="U7" s="2">
        <f>('[1]Pc, Winter, S1'!U7*Main!$B$5)+(VLOOKUP($A7,'FL Ratio'!$A$2:$B$10,2,FALSE)*'FL Characterization'!U$2)</f>
        <v>0.19370702744560647</v>
      </c>
      <c r="V7" s="2">
        <f>('[1]Pc, Winter, S1'!V7*Main!$B$5)+(VLOOKUP($A7,'FL Ratio'!$A$2:$B$10,2,FALSE)*'FL Characterization'!V$2)</f>
        <v>0.19683555508069078</v>
      </c>
      <c r="W7" s="2">
        <f>('[1]Pc, Winter, S1'!W7*Main!$B$5)+(VLOOKUP($A7,'FL Ratio'!$A$2:$B$10,2,FALSE)*'FL Characterization'!W$2)</f>
        <v>0.18284400858325653</v>
      </c>
      <c r="X7" s="2">
        <f>('[1]Pc, Winter, S1'!X7*Main!$B$5)+(VLOOKUP($A7,'FL Ratio'!$A$2:$B$10,2,FALSE)*'FL Characterization'!X$2)</f>
        <v>0.21128850507438507</v>
      </c>
      <c r="Y7" s="2">
        <f>('[1]Pc, Winter, S1'!Y7*Main!$B$5)+(VLOOKUP($A7,'FL Ratio'!$A$2:$B$10,2,FALSE)*'FL Characterization'!Y$2)</f>
        <v>0.21252682133748141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0.62236385529745852</v>
      </c>
      <c r="C8" s="2">
        <f>('[1]Pc, Winter, S1'!C8*Main!$B$5)+(VLOOKUP($A8,'FL Ratio'!$A$2:$B$10,2,FALSE)*'FL Characterization'!C$2)</f>
        <v>0.58584579744861376</v>
      </c>
      <c r="D8" s="2">
        <f>('[1]Pc, Winter, S1'!D8*Main!$B$5)+(VLOOKUP($A8,'FL Ratio'!$A$2:$B$10,2,FALSE)*'FL Characterization'!D$2)</f>
        <v>0.55680947446103757</v>
      </c>
      <c r="E8" s="2">
        <f>('[1]Pc, Winter, S1'!E8*Main!$B$5)+(VLOOKUP($A8,'FL Ratio'!$A$2:$B$10,2,FALSE)*'FL Characterization'!E$2)</f>
        <v>0.55750080426703341</v>
      </c>
      <c r="F8" s="2">
        <f>('[1]Pc, Winter, S1'!F8*Main!$B$5)+(VLOOKUP($A8,'FL Ratio'!$A$2:$B$10,2,FALSE)*'FL Characterization'!F$2)</f>
        <v>0.54722541145583259</v>
      </c>
      <c r="G8" s="2">
        <f>('[1]Pc, Winter, S1'!G8*Main!$B$5)+(VLOOKUP($A8,'FL Ratio'!$A$2:$B$10,2,FALSE)*'FL Characterization'!G$2)</f>
        <v>0.59564447792619579</v>
      </c>
      <c r="H8" s="2">
        <f>('[1]Pc, Winter, S1'!H8*Main!$B$5)+(VLOOKUP($A8,'FL Ratio'!$A$2:$B$10,2,FALSE)*'FL Characterization'!H$2)</f>
        <v>0.76202593435259536</v>
      </c>
      <c r="I8" s="2">
        <f>('[1]Pc, Winter, S1'!I8*Main!$B$5)+(VLOOKUP($A8,'FL Ratio'!$A$2:$B$10,2,FALSE)*'FL Characterization'!I$2)</f>
        <v>0.85414490122759468</v>
      </c>
      <c r="J8" s="2">
        <f>('[1]Pc, Winter, S1'!J8*Main!$B$5)+(VLOOKUP($A8,'FL Ratio'!$A$2:$B$10,2,FALSE)*'FL Characterization'!J$2)</f>
        <v>0.89741996608764574</v>
      </c>
      <c r="K8" s="2">
        <f>('[1]Pc, Winter, S1'!K8*Main!$B$5)+(VLOOKUP($A8,'FL Ratio'!$A$2:$B$10,2,FALSE)*'FL Characterization'!K$2)</f>
        <v>0.90275300422151172</v>
      </c>
      <c r="L8" s="2">
        <f>('[1]Pc, Winter, S1'!L8*Main!$B$5)+(VLOOKUP($A8,'FL Ratio'!$A$2:$B$10,2,FALSE)*'FL Characterization'!L$2)</f>
        <v>0.89097677900431671</v>
      </c>
      <c r="M8" s="2">
        <f>('[1]Pc, Winter, S1'!M8*Main!$B$5)+(VLOOKUP($A8,'FL Ratio'!$A$2:$B$10,2,FALSE)*'FL Characterization'!M$2)</f>
        <v>0.90042775012878862</v>
      </c>
      <c r="N8" s="2">
        <f>('[1]Pc, Winter, S1'!N8*Main!$B$5)+(VLOOKUP($A8,'FL Ratio'!$A$2:$B$10,2,FALSE)*'FL Characterization'!N$2)</f>
        <v>0.8805160837081224</v>
      </c>
      <c r="O8" s="2">
        <f>('[1]Pc, Winter, S1'!O8*Main!$B$5)+(VLOOKUP($A8,'FL Ratio'!$A$2:$B$10,2,FALSE)*'FL Characterization'!O$2)</f>
        <v>0.86101153850051737</v>
      </c>
      <c r="P8" s="2">
        <f>('[1]Pc, Winter, S1'!P8*Main!$B$5)+(VLOOKUP($A8,'FL Ratio'!$A$2:$B$10,2,FALSE)*'FL Characterization'!P$2)</f>
        <v>0.79718158353838553</v>
      </c>
      <c r="Q8" s="2">
        <f>('[1]Pc, Winter, S1'!Q8*Main!$B$5)+(VLOOKUP($A8,'FL Ratio'!$A$2:$B$10,2,FALSE)*'FL Characterization'!Q$2)</f>
        <v>0.81170951152421278</v>
      </c>
      <c r="R8" s="2">
        <f>('[1]Pc, Winter, S1'!R8*Main!$B$5)+(VLOOKUP($A8,'FL Ratio'!$A$2:$B$10,2,FALSE)*'FL Characterization'!R$2)</f>
        <v>0.85916882717809973</v>
      </c>
      <c r="S8" s="2">
        <f>('[1]Pc, Winter, S1'!S8*Main!$B$5)+(VLOOKUP($A8,'FL Ratio'!$A$2:$B$10,2,FALSE)*'FL Characterization'!S$2)</f>
        <v>0.99621922132901486</v>
      </c>
      <c r="T8" s="2">
        <f>('[1]Pc, Winter, S1'!T8*Main!$B$5)+(VLOOKUP($A8,'FL Ratio'!$A$2:$B$10,2,FALSE)*'FL Characterization'!T$2)</f>
        <v>0.9300288049808737</v>
      </c>
      <c r="U8" s="2">
        <f>('[1]Pc, Winter, S1'!U8*Main!$B$5)+(VLOOKUP($A8,'FL Ratio'!$A$2:$B$10,2,FALSE)*'FL Characterization'!U$2)</f>
        <v>0.88121920827269162</v>
      </c>
      <c r="V8" s="2">
        <f>('[1]Pc, Winter, S1'!V8*Main!$B$5)+(VLOOKUP($A8,'FL Ratio'!$A$2:$B$10,2,FALSE)*'FL Characterization'!V$2)</f>
        <v>0.86983413794819109</v>
      </c>
      <c r="W8" s="2">
        <f>('[1]Pc, Winter, S1'!W8*Main!$B$5)+(VLOOKUP($A8,'FL Ratio'!$A$2:$B$10,2,FALSE)*'FL Characterization'!W$2)</f>
        <v>0.80887270867606342</v>
      </c>
      <c r="X8" s="2">
        <f>('[1]Pc, Winter, S1'!X8*Main!$B$5)+(VLOOKUP($A8,'FL Ratio'!$A$2:$B$10,2,FALSE)*'FL Characterization'!X$2)</f>
        <v>0.75069376836063861</v>
      </c>
      <c r="Y8" s="2">
        <f>('[1]Pc, Winter, S1'!Y8*Main!$B$5)+(VLOOKUP($A8,'FL Ratio'!$A$2:$B$10,2,FALSE)*'FL Characterization'!Y$2)</f>
        <v>0.6940837704952515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0.27756024068134583</v>
      </c>
      <c r="C9" s="2">
        <f>('[1]Pc, Winter, S1'!C9*Main!$B$5)+(VLOOKUP($A9,'FL Ratio'!$A$2:$B$10,2,FALSE)*'FL Characterization'!C$2)</f>
        <v>0.2695908162081268</v>
      </c>
      <c r="D9" s="2">
        <f>('[1]Pc, Winter, S1'!D9*Main!$B$5)+(VLOOKUP($A9,'FL Ratio'!$A$2:$B$10,2,FALSE)*'FL Characterization'!D$2)</f>
        <v>0.25703649907055803</v>
      </c>
      <c r="E9" s="2">
        <f>('[1]Pc, Winter, S1'!E9*Main!$B$5)+(VLOOKUP($A9,'FL Ratio'!$A$2:$B$10,2,FALSE)*'FL Characterization'!E$2)</f>
        <v>0.25131158785838303</v>
      </c>
      <c r="F9" s="2">
        <f>('[1]Pc, Winter, S1'!F9*Main!$B$5)+(VLOOKUP($A9,'FL Ratio'!$A$2:$B$10,2,FALSE)*'FL Characterization'!F$2)</f>
        <v>0.24998307449193372</v>
      </c>
      <c r="G9" s="2">
        <f>('[1]Pc, Winter, S1'!G9*Main!$B$5)+(VLOOKUP($A9,'FL Ratio'!$A$2:$B$10,2,FALSE)*'FL Characterization'!G$2)</f>
        <v>0.28433361927873496</v>
      </c>
      <c r="H9" s="2">
        <f>('[1]Pc, Winter, S1'!H9*Main!$B$5)+(VLOOKUP($A9,'FL Ratio'!$A$2:$B$10,2,FALSE)*'FL Characterization'!H$2)</f>
        <v>0.44721161058509867</v>
      </c>
      <c r="I9" s="2">
        <f>('[1]Pc, Winter, S1'!I9*Main!$B$5)+(VLOOKUP($A9,'FL Ratio'!$A$2:$B$10,2,FALSE)*'FL Characterization'!I$2)</f>
        <v>0.47863380348124834</v>
      </c>
      <c r="J9" s="2">
        <f>('[1]Pc, Winter, S1'!J9*Main!$B$5)+(VLOOKUP($A9,'FL Ratio'!$A$2:$B$10,2,FALSE)*'FL Characterization'!J$2)</f>
        <v>0.49561693515730743</v>
      </c>
      <c r="K9" s="2">
        <f>('[1]Pc, Winter, S1'!K9*Main!$B$5)+(VLOOKUP($A9,'FL Ratio'!$A$2:$B$10,2,FALSE)*'FL Characterization'!K$2)</f>
        <v>0.49698378834840357</v>
      </c>
      <c r="L9" s="2">
        <f>('[1]Pc, Winter, S1'!L9*Main!$B$5)+(VLOOKUP($A9,'FL Ratio'!$A$2:$B$10,2,FALSE)*'FL Characterization'!L$2)</f>
        <v>0.50954391230174689</v>
      </c>
      <c r="M9" s="2">
        <f>('[1]Pc, Winter, S1'!M9*Main!$B$5)+(VLOOKUP($A9,'FL Ratio'!$A$2:$B$10,2,FALSE)*'FL Characterization'!M$2)</f>
        <v>0.50801219053730906</v>
      </c>
      <c r="N9" s="2">
        <f>('[1]Pc, Winter, S1'!N9*Main!$B$5)+(VLOOKUP($A9,'FL Ratio'!$A$2:$B$10,2,FALSE)*'FL Characterization'!N$2)</f>
        <v>0.48375206172069113</v>
      </c>
      <c r="O9" s="2">
        <f>('[1]Pc, Winter, S1'!O9*Main!$B$5)+(VLOOKUP($A9,'FL Ratio'!$A$2:$B$10,2,FALSE)*'FL Characterization'!O$2)</f>
        <v>0.48503912687569428</v>
      </c>
      <c r="P9" s="2">
        <f>('[1]Pc, Winter, S1'!P9*Main!$B$5)+(VLOOKUP($A9,'FL Ratio'!$A$2:$B$10,2,FALSE)*'FL Characterization'!P$2)</f>
        <v>0.43394560344843613</v>
      </c>
      <c r="Q9" s="2">
        <f>('[1]Pc, Winter, S1'!Q9*Main!$B$5)+(VLOOKUP($A9,'FL Ratio'!$A$2:$B$10,2,FALSE)*'FL Characterization'!Q$2)</f>
        <v>0.3937685375819035</v>
      </c>
      <c r="R9" s="2">
        <f>('[1]Pc, Winter, S1'!R9*Main!$B$5)+(VLOOKUP($A9,'FL Ratio'!$A$2:$B$10,2,FALSE)*'FL Characterization'!R$2)</f>
        <v>0.39075672834377795</v>
      </c>
      <c r="S9" s="2">
        <f>('[1]Pc, Winter, S1'!S9*Main!$B$5)+(VLOOKUP($A9,'FL Ratio'!$A$2:$B$10,2,FALSE)*'FL Characterization'!S$2)</f>
        <v>0.44101121196342297</v>
      </c>
      <c r="T9" s="2">
        <f>('[1]Pc, Winter, S1'!T9*Main!$B$5)+(VLOOKUP($A9,'FL Ratio'!$A$2:$B$10,2,FALSE)*'FL Characterization'!T$2)</f>
        <v>0.42022460679085127</v>
      </c>
      <c r="U9" s="2">
        <f>('[1]Pc, Winter, S1'!U9*Main!$B$5)+(VLOOKUP($A9,'FL Ratio'!$A$2:$B$10,2,FALSE)*'FL Characterization'!U$2)</f>
        <v>0.40154465576378046</v>
      </c>
      <c r="V9" s="2">
        <f>('[1]Pc, Winter, S1'!V9*Main!$B$5)+(VLOOKUP($A9,'FL Ratio'!$A$2:$B$10,2,FALSE)*'FL Characterization'!V$2)</f>
        <v>0.40061493985469432</v>
      </c>
      <c r="W9" s="2">
        <f>('[1]Pc, Winter, S1'!W9*Main!$B$5)+(VLOOKUP($A9,'FL Ratio'!$A$2:$B$10,2,FALSE)*'FL Characterization'!W$2)</f>
        <v>0.36321164786308024</v>
      </c>
      <c r="X9" s="2">
        <f>('[1]Pc, Winter, S1'!X9*Main!$B$5)+(VLOOKUP($A9,'FL Ratio'!$A$2:$B$10,2,FALSE)*'FL Characterization'!X$2)</f>
        <v>0.33534808361520635</v>
      </c>
      <c r="Y9" s="2">
        <f>('[1]Pc, Winter, S1'!Y9*Main!$B$5)+(VLOOKUP($A9,'FL Ratio'!$A$2:$B$10,2,FALSE)*'FL Characterization'!Y$2)</f>
        <v>0.31051001036755527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0.6043013930385025</v>
      </c>
      <c r="C10" s="2">
        <f>('[1]Pc, Winter, S1'!C10*Main!$B$5)+(VLOOKUP($A10,'FL Ratio'!$A$2:$B$10,2,FALSE)*'FL Characterization'!C$2)</f>
        <v>0.57003359924184394</v>
      </c>
      <c r="D10" s="2">
        <f>('[1]Pc, Winter, S1'!D10*Main!$B$5)+(VLOOKUP($A10,'FL Ratio'!$A$2:$B$10,2,FALSE)*'FL Characterization'!D$2)</f>
        <v>0.54253164713965496</v>
      </c>
      <c r="E10" s="2">
        <f>('[1]Pc, Winter, S1'!E10*Main!$B$5)+(VLOOKUP($A10,'FL Ratio'!$A$2:$B$10,2,FALSE)*'FL Characterization'!E$2)</f>
        <v>0.54217125310452707</v>
      </c>
      <c r="F10" s="2">
        <f>('[1]Pc, Winter, S1'!F10*Main!$B$5)+(VLOOKUP($A10,'FL Ratio'!$A$2:$B$10,2,FALSE)*'FL Characterization'!F$2)</f>
        <v>0.53437869994110776</v>
      </c>
      <c r="G10" s="2">
        <f>('[1]Pc, Winter, S1'!G10*Main!$B$5)+(VLOOKUP($A10,'FL Ratio'!$A$2:$B$10,2,FALSE)*'FL Characterization'!G$2)</f>
        <v>0.58638271469689107</v>
      </c>
      <c r="H10" s="2">
        <f>('[1]Pc, Winter, S1'!H10*Main!$B$5)+(VLOOKUP($A10,'FL Ratio'!$A$2:$B$10,2,FALSE)*'FL Characterization'!H$2)</f>
        <v>0.7713730819495398</v>
      </c>
      <c r="I10" s="2">
        <f>('[1]Pc, Winter, S1'!I10*Main!$B$5)+(VLOOKUP($A10,'FL Ratio'!$A$2:$B$10,2,FALSE)*'FL Characterization'!I$2)</f>
        <v>0.86578440480909502</v>
      </c>
      <c r="J10" s="2">
        <f>('[1]Pc, Winter, S1'!J10*Main!$B$5)+(VLOOKUP($A10,'FL Ratio'!$A$2:$B$10,2,FALSE)*'FL Characterization'!J$2)</f>
        <v>0.90804672390903995</v>
      </c>
      <c r="K10" s="2">
        <f>('[1]Pc, Winter, S1'!K10*Main!$B$5)+(VLOOKUP($A10,'FL Ratio'!$A$2:$B$10,2,FALSE)*'FL Characterization'!K$2)</f>
        <v>0.91255121177918075</v>
      </c>
      <c r="L10" s="2">
        <f>('[1]Pc, Winter, S1'!L10*Main!$B$5)+(VLOOKUP($A10,'FL Ratio'!$A$2:$B$10,2,FALSE)*'FL Characterization'!L$2)</f>
        <v>0.90604624812650925</v>
      </c>
      <c r="M10" s="2">
        <f>('[1]Pc, Winter, S1'!M10*Main!$B$5)+(VLOOKUP($A10,'FL Ratio'!$A$2:$B$10,2,FALSE)*'FL Characterization'!M$2)</f>
        <v>0.91369720737496052</v>
      </c>
      <c r="N10" s="2">
        <f>('[1]Pc, Winter, S1'!N10*Main!$B$5)+(VLOOKUP($A10,'FL Ratio'!$A$2:$B$10,2,FALSE)*'FL Characterization'!N$2)</f>
        <v>0.889509408220997</v>
      </c>
      <c r="O10" s="2">
        <f>('[1]Pc, Winter, S1'!O10*Main!$B$5)+(VLOOKUP($A10,'FL Ratio'!$A$2:$B$10,2,FALSE)*'FL Characterization'!O$2)</f>
        <v>0.87118072595504659</v>
      </c>
      <c r="P10" s="2">
        <f>('[1]Pc, Winter, S1'!P10*Main!$B$5)+(VLOOKUP($A10,'FL Ratio'!$A$2:$B$10,2,FALSE)*'FL Characterization'!P$2)</f>
        <v>0.80232435296275373</v>
      </c>
      <c r="Q10" s="2">
        <f>('[1]Pc, Winter, S1'!Q10*Main!$B$5)+(VLOOKUP($A10,'FL Ratio'!$A$2:$B$10,2,FALSE)*'FL Characterization'!Q$2)</f>
        <v>0.80505330809525089</v>
      </c>
      <c r="R10" s="2">
        <f>('[1]Pc, Winter, S1'!R10*Main!$B$5)+(VLOOKUP($A10,'FL Ratio'!$A$2:$B$10,2,FALSE)*'FL Characterization'!R$2)</f>
        <v>0.84742301398313502</v>
      </c>
      <c r="S10" s="2">
        <f>('[1]Pc, Winter, S1'!S10*Main!$B$5)+(VLOOKUP($A10,'FL Ratio'!$A$2:$B$10,2,FALSE)*'FL Characterization'!S$2)</f>
        <v>0.97779141067225761</v>
      </c>
      <c r="T10" s="2">
        <f>('[1]Pc, Winter, S1'!T10*Main!$B$5)+(VLOOKUP($A10,'FL Ratio'!$A$2:$B$10,2,FALSE)*'FL Characterization'!T$2)</f>
        <v>0.91639411419737538</v>
      </c>
      <c r="U10" s="2">
        <f>('[1]Pc, Winter, S1'!U10*Main!$B$5)+(VLOOKUP($A10,'FL Ratio'!$A$2:$B$10,2,FALSE)*'FL Characterization'!U$2)</f>
        <v>0.86973935915710965</v>
      </c>
      <c r="V10" s="2">
        <f>('[1]Pc, Winter, S1'!V10*Main!$B$5)+(VLOOKUP($A10,'FL Ratio'!$A$2:$B$10,2,FALSE)*'FL Characterization'!V$2)</f>
        <v>0.85865636677869228</v>
      </c>
      <c r="W10" s="2">
        <f>('[1]Pc, Winter, S1'!W10*Main!$B$5)+(VLOOKUP($A10,'FL Ratio'!$A$2:$B$10,2,FALSE)*'FL Characterization'!W$2)</f>
        <v>0.79695820385469551</v>
      </c>
      <c r="X10" s="2">
        <f>('[1]Pc, Winter, S1'!X10*Main!$B$5)+(VLOOKUP($A10,'FL Ratio'!$A$2:$B$10,2,FALSE)*'FL Characterization'!X$2)</f>
        <v>0.73335327173808473</v>
      </c>
      <c r="Y10" s="2">
        <f>('[1]Pc, Winter, S1'!Y10*Main!$B$5)+(VLOOKUP($A10,'FL Ratio'!$A$2:$B$10,2,FALSE)*'FL Characterization'!Y$2)</f>
        <v>0.67610146101010404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DED1-874F-4107-AB9A-AA5343D7BD6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8254-ED0F-4E42-B1FB-E91ECD37EA7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4B71-89B5-4A67-BAC2-2F38708BEBA6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0.23448329558960179</v>
      </c>
      <c r="C2" s="2">
        <f>('[1]Pc, Winter, S2'!C2*Main!$B$5)+(VLOOKUP($A2,'FL Ratio'!$A$2:$B$10,2,FALSE)*'FL Characterization'!C$2)</f>
        <v>0.23269816214180911</v>
      </c>
      <c r="D2" s="2">
        <f>('[1]Pc, Winter, S2'!D2*Main!$B$5)+(VLOOKUP($A2,'FL Ratio'!$A$2:$B$10,2,FALSE)*'FL Characterization'!D$2)</f>
        <v>0.21598676950082529</v>
      </c>
      <c r="E2" s="2">
        <f>('[1]Pc, Winter, S2'!E2*Main!$B$5)+(VLOOKUP($A2,'FL Ratio'!$A$2:$B$10,2,FALSE)*'FL Characterization'!E$2)</f>
        <v>0.21511708529001539</v>
      </c>
      <c r="F2" s="2">
        <f>('[1]Pc, Winter, S2'!F2*Main!$B$5)+(VLOOKUP($A2,'FL Ratio'!$A$2:$B$10,2,FALSE)*'FL Characterization'!F$2)</f>
        <v>0.20163706453669045</v>
      </c>
      <c r="G2" s="2">
        <f>('[1]Pc, Winter, S2'!G2*Main!$B$5)+(VLOOKUP($A2,'FL Ratio'!$A$2:$B$10,2,FALSE)*'FL Characterization'!G$2)</f>
        <v>0.19636046366341151</v>
      </c>
      <c r="H2" s="2">
        <f>('[1]Pc, Winter, S2'!H2*Main!$B$5)+(VLOOKUP($A2,'FL Ratio'!$A$2:$B$10,2,FALSE)*'FL Characterization'!H$2)</f>
        <v>0.20233451033910124</v>
      </c>
      <c r="I2" s="2">
        <f>('[1]Pc, Winter, S2'!I2*Main!$B$5)+(VLOOKUP($A2,'FL Ratio'!$A$2:$B$10,2,FALSE)*'FL Characterization'!I$2)</f>
        <v>0.20551236210186119</v>
      </c>
      <c r="J2" s="2">
        <f>('[1]Pc, Winter, S2'!J2*Main!$B$5)+(VLOOKUP($A2,'FL Ratio'!$A$2:$B$10,2,FALSE)*'FL Characterization'!J$2)</f>
        <v>0.20625919266359882</v>
      </c>
      <c r="K2" s="2">
        <f>('[1]Pc, Winter, S2'!K2*Main!$B$5)+(VLOOKUP($A2,'FL Ratio'!$A$2:$B$10,2,FALSE)*'FL Characterization'!K$2)</f>
        <v>0.21034079161730976</v>
      </c>
      <c r="L2" s="2">
        <f>('[1]Pc, Winter, S2'!L2*Main!$B$5)+(VLOOKUP($A2,'FL Ratio'!$A$2:$B$10,2,FALSE)*'FL Characterization'!L$2)</f>
        <v>0.19867598127953195</v>
      </c>
      <c r="M2" s="2">
        <f>('[1]Pc, Winter, S2'!M2*Main!$B$5)+(VLOOKUP($A2,'FL Ratio'!$A$2:$B$10,2,FALSE)*'FL Characterization'!M$2)</f>
        <v>0.20457806725920519</v>
      </c>
      <c r="N2" s="2">
        <f>('[1]Pc, Winter, S2'!N2*Main!$B$5)+(VLOOKUP($A2,'FL Ratio'!$A$2:$B$10,2,FALSE)*'FL Characterization'!N$2)</f>
        <v>0.20807795818718955</v>
      </c>
      <c r="O2" s="2">
        <f>('[1]Pc, Winter, S2'!O2*Main!$B$5)+(VLOOKUP($A2,'FL Ratio'!$A$2:$B$10,2,FALSE)*'FL Characterization'!O$2)</f>
        <v>0.215417242622988</v>
      </c>
      <c r="P2" s="2">
        <f>('[1]Pc, Winter, S2'!P2*Main!$B$5)+(VLOOKUP($A2,'FL Ratio'!$A$2:$B$10,2,FALSE)*'FL Characterization'!P$2)</f>
        <v>0.19785102305085137</v>
      </c>
      <c r="Q2" s="2">
        <f>('[1]Pc, Winter, S2'!Q2*Main!$B$5)+(VLOOKUP($A2,'FL Ratio'!$A$2:$B$10,2,FALSE)*'FL Characterization'!Q$2)</f>
        <v>0.21191646340687445</v>
      </c>
      <c r="R2" s="2">
        <f>('[1]Pc, Winter, S2'!R2*Main!$B$5)+(VLOOKUP($A2,'FL Ratio'!$A$2:$B$10,2,FALSE)*'FL Characterization'!R$2)</f>
        <v>0.21509395205642565</v>
      </c>
      <c r="S2" s="2">
        <f>('[1]Pc, Winter, S2'!S2*Main!$B$5)+(VLOOKUP($A2,'FL Ratio'!$A$2:$B$10,2,FALSE)*'FL Characterization'!S$2)</f>
        <v>0.22898064703567547</v>
      </c>
      <c r="T2" s="2">
        <f>('[1]Pc, Winter, S2'!T2*Main!$B$5)+(VLOOKUP($A2,'FL Ratio'!$A$2:$B$10,2,FALSE)*'FL Characterization'!T$2)</f>
        <v>0.2033456612578062</v>
      </c>
      <c r="U2" s="2">
        <f>('[1]Pc, Winter, S2'!U2*Main!$B$5)+(VLOOKUP($A2,'FL Ratio'!$A$2:$B$10,2,FALSE)*'FL Characterization'!U$2)</f>
        <v>0.18903190010101376</v>
      </c>
      <c r="V2" s="2">
        <f>('[1]Pc, Winter, S2'!V2*Main!$B$5)+(VLOOKUP($A2,'FL Ratio'!$A$2:$B$10,2,FALSE)*'FL Characterization'!V$2)</f>
        <v>0.18973149361425573</v>
      </c>
      <c r="W2" s="2">
        <f>('[1]Pc, Winter, S2'!W2*Main!$B$5)+(VLOOKUP($A2,'FL Ratio'!$A$2:$B$10,2,FALSE)*'FL Characterization'!W$2)</f>
        <v>0.17592032088556916</v>
      </c>
      <c r="X2" s="2">
        <f>('[1]Pc, Winter, S2'!X2*Main!$B$5)+(VLOOKUP($A2,'FL Ratio'!$A$2:$B$10,2,FALSE)*'FL Characterization'!X$2)</f>
        <v>0.21045074784088111</v>
      </c>
      <c r="Y2" s="2">
        <f>('[1]Pc, Winter, S2'!Y2*Main!$B$5)+(VLOOKUP($A2,'FL Ratio'!$A$2:$B$10,2,FALSE)*'FL Characterization'!Y$2)</f>
        <v>0.21777670617106204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0.30472115524765553</v>
      </c>
      <c r="C3" s="2">
        <f>('[1]Pc, Winter, S2'!C3*Main!$B$5)+(VLOOKUP($A3,'FL Ratio'!$A$2:$B$10,2,FALSE)*'FL Characterization'!C$2)</f>
        <v>0.29640472720583866</v>
      </c>
      <c r="D3" s="2">
        <f>('[1]Pc, Winter, S2'!D3*Main!$B$5)+(VLOOKUP($A3,'FL Ratio'!$A$2:$B$10,2,FALSE)*'FL Characterization'!D$2)</f>
        <v>0.27885835188716102</v>
      </c>
      <c r="E3" s="2">
        <f>('[1]Pc, Winter, S2'!E3*Main!$B$5)+(VLOOKUP($A3,'FL Ratio'!$A$2:$B$10,2,FALSE)*'FL Characterization'!E$2)</f>
        <v>0.27761094920305734</v>
      </c>
      <c r="F3" s="2">
        <f>('[1]Pc, Winter, S2'!F3*Main!$B$5)+(VLOOKUP($A3,'FL Ratio'!$A$2:$B$10,2,FALSE)*'FL Characterization'!F$2)</f>
        <v>0.26747523607492696</v>
      </c>
      <c r="G3" s="2">
        <f>('[1]Pc, Winter, S2'!G3*Main!$B$5)+(VLOOKUP($A3,'FL Ratio'!$A$2:$B$10,2,FALSE)*'FL Characterization'!G$2)</f>
        <v>0.27569317204383564</v>
      </c>
      <c r="H3" s="2">
        <f>('[1]Pc, Winter, S2'!H3*Main!$B$5)+(VLOOKUP($A3,'FL Ratio'!$A$2:$B$10,2,FALSE)*'FL Characterization'!H$2)</f>
        <v>0.32499577923702738</v>
      </c>
      <c r="I3" s="2">
        <f>('[1]Pc, Winter, S2'!I3*Main!$B$5)+(VLOOKUP($A3,'FL Ratio'!$A$2:$B$10,2,FALSE)*'FL Characterization'!I$2)</f>
        <v>0.32852781906014916</v>
      </c>
      <c r="J3" s="2">
        <f>('[1]Pc, Winter, S2'!J3*Main!$B$5)+(VLOOKUP($A3,'FL Ratio'!$A$2:$B$10,2,FALSE)*'FL Characterization'!J$2)</f>
        <v>0.3550757925638609</v>
      </c>
      <c r="K3" s="2">
        <f>('[1]Pc, Winter, S2'!K3*Main!$B$5)+(VLOOKUP($A3,'FL Ratio'!$A$2:$B$10,2,FALSE)*'FL Characterization'!K$2)</f>
        <v>0.37313097012268376</v>
      </c>
      <c r="L3" s="2">
        <f>('[1]Pc, Winter, S2'!L3*Main!$B$5)+(VLOOKUP($A3,'FL Ratio'!$A$2:$B$10,2,FALSE)*'FL Characterization'!L$2)</f>
        <v>0.35639907029126172</v>
      </c>
      <c r="M3" s="2">
        <f>('[1]Pc, Winter, S2'!M3*Main!$B$5)+(VLOOKUP($A3,'FL Ratio'!$A$2:$B$10,2,FALSE)*'FL Characterization'!M$2)</f>
        <v>0.36387693559939521</v>
      </c>
      <c r="N3" s="2">
        <f>('[1]Pc, Winter, S2'!N3*Main!$B$5)+(VLOOKUP($A3,'FL Ratio'!$A$2:$B$10,2,FALSE)*'FL Characterization'!N$2)</f>
        <v>0.35662036385619383</v>
      </c>
      <c r="O3" s="2">
        <f>('[1]Pc, Winter, S2'!O3*Main!$B$5)+(VLOOKUP($A3,'FL Ratio'!$A$2:$B$10,2,FALSE)*'FL Characterization'!O$2)</f>
        <v>0.35255692827197926</v>
      </c>
      <c r="P3" s="2">
        <f>('[1]Pc, Winter, S2'!P3*Main!$B$5)+(VLOOKUP($A3,'FL Ratio'!$A$2:$B$10,2,FALSE)*'FL Characterization'!P$2)</f>
        <v>0.3321135083301987</v>
      </c>
      <c r="Q3" s="2">
        <f>('[1]Pc, Winter, S2'!Q3*Main!$B$5)+(VLOOKUP($A3,'FL Ratio'!$A$2:$B$10,2,FALSE)*'FL Characterization'!Q$2)</f>
        <v>0.33795542740100426</v>
      </c>
      <c r="R3" s="2">
        <f>('[1]Pc, Winter, S2'!R3*Main!$B$5)+(VLOOKUP($A3,'FL Ratio'!$A$2:$B$10,2,FALSE)*'FL Characterization'!R$2)</f>
        <v>0.35648867397880812</v>
      </c>
      <c r="S3" s="2">
        <f>('[1]Pc, Winter, S2'!S3*Main!$B$5)+(VLOOKUP($A3,'FL Ratio'!$A$2:$B$10,2,FALSE)*'FL Characterization'!S$2)</f>
        <v>0.43180494070999165</v>
      </c>
      <c r="T3" s="2">
        <f>('[1]Pc, Winter, S2'!T3*Main!$B$5)+(VLOOKUP($A3,'FL Ratio'!$A$2:$B$10,2,FALSE)*'FL Characterization'!T$2)</f>
        <v>0.41074383023175309</v>
      </c>
      <c r="U3" s="2">
        <f>('[1]Pc, Winter, S2'!U3*Main!$B$5)+(VLOOKUP($A3,'FL Ratio'!$A$2:$B$10,2,FALSE)*'FL Characterization'!U$2)</f>
        <v>0.37510542872188557</v>
      </c>
      <c r="V3" s="2">
        <f>('[1]Pc, Winter, S2'!V3*Main!$B$5)+(VLOOKUP($A3,'FL Ratio'!$A$2:$B$10,2,FALSE)*'FL Characterization'!V$2)</f>
        <v>0.3746366187790614</v>
      </c>
      <c r="W3" s="2">
        <f>('[1]Pc, Winter, S2'!W3*Main!$B$5)+(VLOOKUP($A3,'FL Ratio'!$A$2:$B$10,2,FALSE)*'FL Characterization'!W$2)</f>
        <v>0.33638142776364532</v>
      </c>
      <c r="X3" s="2">
        <f>('[1]Pc, Winter, S2'!X3*Main!$B$5)+(VLOOKUP($A3,'FL Ratio'!$A$2:$B$10,2,FALSE)*'FL Characterization'!X$2)</f>
        <v>0.34888607657155551</v>
      </c>
      <c r="Y3" s="2">
        <f>('[1]Pc, Winter, S2'!Y3*Main!$B$5)+(VLOOKUP($A3,'FL Ratio'!$A$2:$B$10,2,FALSE)*'FL Characterization'!Y$2)</f>
        <v>0.33531110828451954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0.81101118142724715</v>
      </c>
      <c r="C4" s="2">
        <f>('[1]Pc, Winter, S2'!C4*Main!$B$5)+(VLOOKUP($A4,'FL Ratio'!$A$2:$B$10,2,FALSE)*'FL Characterization'!C$2)</f>
        <v>0.7697362988843045</v>
      </c>
      <c r="D4" s="2">
        <f>('[1]Pc, Winter, S2'!D4*Main!$B$5)+(VLOOKUP($A4,'FL Ratio'!$A$2:$B$10,2,FALSE)*'FL Characterization'!D$2)</f>
        <v>0.71945319481628189</v>
      </c>
      <c r="E4" s="2">
        <f>('[1]Pc, Winter, S2'!E4*Main!$B$5)+(VLOOKUP($A4,'FL Ratio'!$A$2:$B$10,2,FALSE)*'FL Characterization'!E$2)</f>
        <v>0.74932609035487652</v>
      </c>
      <c r="F4" s="2">
        <f>('[1]Pc, Winter, S2'!F4*Main!$B$5)+(VLOOKUP($A4,'FL Ratio'!$A$2:$B$10,2,FALSE)*'FL Characterization'!F$2)</f>
        <v>0.71651389486283146</v>
      </c>
      <c r="G4" s="2">
        <f>('[1]Pc, Winter, S2'!G4*Main!$B$5)+(VLOOKUP($A4,'FL Ratio'!$A$2:$B$10,2,FALSE)*'FL Characterization'!G$2)</f>
        <v>0.80287687675132102</v>
      </c>
      <c r="H4" s="2">
        <f>('[1]Pc, Winter, S2'!H4*Main!$B$5)+(VLOOKUP($A4,'FL Ratio'!$A$2:$B$10,2,FALSE)*'FL Characterization'!H$2)</f>
        <v>1.315538059184044</v>
      </c>
      <c r="I4" s="2">
        <f>('[1]Pc, Winter, S2'!I4*Main!$B$5)+(VLOOKUP($A4,'FL Ratio'!$A$2:$B$10,2,FALSE)*'FL Characterization'!I$2)</f>
        <v>1.4702573987903311</v>
      </c>
      <c r="J4" s="2">
        <f>('[1]Pc, Winter, S2'!J4*Main!$B$5)+(VLOOKUP($A4,'FL Ratio'!$A$2:$B$10,2,FALSE)*'FL Characterization'!J$2)</f>
        <v>1.5039089405648625</v>
      </c>
      <c r="K4" s="2">
        <f>('[1]Pc, Winter, S2'!K4*Main!$B$5)+(VLOOKUP($A4,'FL Ratio'!$A$2:$B$10,2,FALSE)*'FL Characterization'!K$2)</f>
        <v>1.4754602632170919</v>
      </c>
      <c r="L4" s="2">
        <f>('[1]Pc, Winter, S2'!L4*Main!$B$5)+(VLOOKUP($A4,'FL Ratio'!$A$2:$B$10,2,FALSE)*'FL Characterization'!L$2)</f>
        <v>1.4306589353528087</v>
      </c>
      <c r="M4" s="2">
        <f>('[1]Pc, Winter, S2'!M4*Main!$B$5)+(VLOOKUP($A4,'FL Ratio'!$A$2:$B$10,2,FALSE)*'FL Characterization'!M$2)</f>
        <v>1.4930502040092566</v>
      </c>
      <c r="N4" s="2">
        <f>('[1]Pc, Winter, S2'!N4*Main!$B$5)+(VLOOKUP($A4,'FL Ratio'!$A$2:$B$10,2,FALSE)*'FL Characterization'!N$2)</f>
        <v>1.3904201219054775</v>
      </c>
      <c r="O4" s="2">
        <f>('[1]Pc, Winter, S2'!O4*Main!$B$5)+(VLOOKUP($A4,'FL Ratio'!$A$2:$B$10,2,FALSE)*'FL Characterization'!O$2)</f>
        <v>1.364038437014466</v>
      </c>
      <c r="P4" s="2">
        <f>('[1]Pc, Winter, S2'!P4*Main!$B$5)+(VLOOKUP($A4,'FL Ratio'!$A$2:$B$10,2,FALSE)*'FL Characterization'!P$2)</f>
        <v>1.1853385191559209</v>
      </c>
      <c r="Q4" s="2">
        <f>('[1]Pc, Winter, S2'!Q4*Main!$B$5)+(VLOOKUP($A4,'FL Ratio'!$A$2:$B$10,2,FALSE)*'FL Characterization'!Q$2)</f>
        <v>1.1915844888147265</v>
      </c>
      <c r="R4" s="2">
        <f>('[1]Pc, Winter, S2'!R4*Main!$B$5)+(VLOOKUP($A4,'FL Ratio'!$A$2:$B$10,2,FALSE)*'FL Characterization'!R$2)</f>
        <v>1.1916645768090763</v>
      </c>
      <c r="S4" s="2">
        <f>('[1]Pc, Winter, S2'!S4*Main!$B$5)+(VLOOKUP($A4,'FL Ratio'!$A$2:$B$10,2,FALSE)*'FL Characterization'!S$2)</f>
        <v>1.3414924182147145</v>
      </c>
      <c r="T4" s="2">
        <f>('[1]Pc, Winter, S2'!T4*Main!$B$5)+(VLOOKUP($A4,'FL Ratio'!$A$2:$B$10,2,FALSE)*'FL Characterization'!T$2)</f>
        <v>1.1795163973533362</v>
      </c>
      <c r="U4" s="2">
        <f>('[1]Pc, Winter, S2'!U4*Main!$B$5)+(VLOOKUP($A4,'FL Ratio'!$A$2:$B$10,2,FALSE)*'FL Characterization'!U$2)</f>
        <v>1.2437766604324483</v>
      </c>
      <c r="V4" s="2">
        <f>('[1]Pc, Winter, S2'!V4*Main!$B$5)+(VLOOKUP($A4,'FL Ratio'!$A$2:$B$10,2,FALSE)*'FL Characterization'!V$2)</f>
        <v>1.2032029880432762</v>
      </c>
      <c r="W4" s="2">
        <f>('[1]Pc, Winter, S2'!W4*Main!$B$5)+(VLOOKUP($A4,'FL Ratio'!$A$2:$B$10,2,FALSE)*'FL Characterization'!W$2)</f>
        <v>1.1135654019247629</v>
      </c>
      <c r="X4" s="2">
        <f>('[1]Pc, Winter, S2'!X4*Main!$B$5)+(VLOOKUP($A4,'FL Ratio'!$A$2:$B$10,2,FALSE)*'FL Characterization'!X$2)</f>
        <v>0.97310553043896442</v>
      </c>
      <c r="Y4" s="2">
        <f>('[1]Pc, Winter, S2'!Y4*Main!$B$5)+(VLOOKUP($A4,'FL Ratio'!$A$2:$B$10,2,FALSE)*'FL Characterization'!Y$2)</f>
        <v>0.91018683968830461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0.66145912393709538</v>
      </c>
      <c r="C5" s="2">
        <f>('[1]Pc, Winter, S2'!C5*Main!$B$5)+(VLOOKUP($A5,'FL Ratio'!$A$2:$B$10,2,FALSE)*'FL Characterization'!C$2)</f>
        <v>0.46322471382074748</v>
      </c>
      <c r="D5" s="2">
        <f>('[1]Pc, Winter, S2'!D5*Main!$B$5)+(VLOOKUP($A5,'FL Ratio'!$A$2:$B$10,2,FALSE)*'FL Characterization'!D$2)</f>
        <v>0.45122281656165059</v>
      </c>
      <c r="E5" s="2">
        <f>('[1]Pc, Winter, S2'!E5*Main!$B$5)+(VLOOKUP($A5,'FL Ratio'!$A$2:$B$10,2,FALSE)*'FL Characterization'!E$2)</f>
        <v>0.40946620675035517</v>
      </c>
      <c r="F5" s="2">
        <f>('[1]Pc, Winter, S2'!F5*Main!$B$5)+(VLOOKUP($A5,'FL Ratio'!$A$2:$B$10,2,FALSE)*'FL Characterization'!F$2)</f>
        <v>0.42259818047138908</v>
      </c>
      <c r="G5" s="2">
        <f>('[1]Pc, Winter, S2'!G5*Main!$B$5)+(VLOOKUP($A5,'FL Ratio'!$A$2:$B$10,2,FALSE)*'FL Characterization'!G$2)</f>
        <v>0.78880333499513755</v>
      </c>
      <c r="H5" s="2">
        <f>('[1]Pc, Winter, S2'!H5*Main!$B$5)+(VLOOKUP($A5,'FL Ratio'!$A$2:$B$10,2,FALSE)*'FL Characterization'!H$2)</f>
        <v>1.5006954560423325</v>
      </c>
      <c r="I5" s="2">
        <f>('[1]Pc, Winter, S2'!I5*Main!$B$5)+(VLOOKUP($A5,'FL Ratio'!$A$2:$B$10,2,FALSE)*'FL Characterization'!I$2)</f>
        <v>1.8063402345435446</v>
      </c>
      <c r="J5" s="2">
        <f>('[1]Pc, Winter, S2'!J5*Main!$B$5)+(VLOOKUP($A5,'FL Ratio'!$A$2:$B$10,2,FALSE)*'FL Characterization'!J$2)</f>
        <v>2.0495245732258072</v>
      </c>
      <c r="K5" s="2">
        <f>('[1]Pc, Winter, S2'!K5*Main!$B$5)+(VLOOKUP($A5,'FL Ratio'!$A$2:$B$10,2,FALSE)*'FL Characterization'!K$2)</f>
        <v>1.9428560487164963</v>
      </c>
      <c r="L5" s="2">
        <f>('[1]Pc, Winter, S2'!L5*Main!$B$5)+(VLOOKUP($A5,'FL Ratio'!$A$2:$B$10,2,FALSE)*'FL Characterization'!L$2)</f>
        <v>1.920913256707697</v>
      </c>
      <c r="M5" s="2">
        <f>('[1]Pc, Winter, S2'!M5*Main!$B$5)+(VLOOKUP($A5,'FL Ratio'!$A$2:$B$10,2,FALSE)*'FL Characterization'!M$2)</f>
        <v>1.718042602644118</v>
      </c>
      <c r="N5" s="2">
        <f>('[1]Pc, Winter, S2'!N5*Main!$B$5)+(VLOOKUP($A5,'FL Ratio'!$A$2:$B$10,2,FALSE)*'FL Characterization'!N$2)</f>
        <v>1.7474356896923442</v>
      </c>
      <c r="O5" s="2">
        <f>('[1]Pc, Winter, S2'!O5*Main!$B$5)+(VLOOKUP($A5,'FL Ratio'!$A$2:$B$10,2,FALSE)*'FL Characterization'!O$2)</f>
        <v>1.6273337138599702</v>
      </c>
      <c r="P5" s="2">
        <f>('[1]Pc, Winter, S2'!P5*Main!$B$5)+(VLOOKUP($A5,'FL Ratio'!$A$2:$B$10,2,FALSE)*'FL Characterization'!P$2)</f>
        <v>1.5870119083314254</v>
      </c>
      <c r="Q5" s="2">
        <f>('[1]Pc, Winter, S2'!Q5*Main!$B$5)+(VLOOKUP($A5,'FL Ratio'!$A$2:$B$10,2,FALSE)*'FL Characterization'!Q$2)</f>
        <v>1.5751464092830811</v>
      </c>
      <c r="R5" s="2">
        <f>('[1]Pc, Winter, S2'!R5*Main!$B$5)+(VLOOKUP($A5,'FL Ratio'!$A$2:$B$10,2,FALSE)*'FL Characterization'!R$2)</f>
        <v>1.9479169291807414</v>
      </c>
      <c r="S5" s="2">
        <f>('[1]Pc, Winter, S2'!S5*Main!$B$5)+(VLOOKUP($A5,'FL Ratio'!$A$2:$B$10,2,FALSE)*'FL Characterization'!S$2)</f>
        <v>2.9466312253864801</v>
      </c>
      <c r="T5" s="2">
        <f>('[1]Pc, Winter, S2'!T5*Main!$B$5)+(VLOOKUP($A5,'FL Ratio'!$A$2:$B$10,2,FALSE)*'FL Characterization'!T$2)</f>
        <v>2.638614411163815</v>
      </c>
      <c r="U5" s="2">
        <f>('[1]Pc, Winter, S2'!U5*Main!$B$5)+(VLOOKUP($A5,'FL Ratio'!$A$2:$B$10,2,FALSE)*'FL Characterization'!U$2)</f>
        <v>2.2754367270493119</v>
      </c>
      <c r="V5" s="2">
        <f>('[1]Pc, Winter, S2'!V5*Main!$B$5)+(VLOOKUP($A5,'FL Ratio'!$A$2:$B$10,2,FALSE)*'FL Characterization'!V$2)</f>
        <v>2.2512644043355503</v>
      </c>
      <c r="W5" s="2">
        <f>('[1]Pc, Winter, S2'!W5*Main!$B$5)+(VLOOKUP($A5,'FL Ratio'!$A$2:$B$10,2,FALSE)*'FL Characterization'!W$2)</f>
        <v>1.9594822973265891</v>
      </c>
      <c r="X5" s="2">
        <f>('[1]Pc, Winter, S2'!X5*Main!$B$5)+(VLOOKUP($A5,'FL Ratio'!$A$2:$B$10,2,FALSE)*'FL Characterization'!X$2)</f>
        <v>1.530124483205537</v>
      </c>
      <c r="Y5" s="2">
        <f>('[1]Pc, Winter, S2'!Y5*Main!$B$5)+(VLOOKUP($A5,'FL Ratio'!$A$2:$B$10,2,FALSE)*'FL Characterization'!Y$2)</f>
        <v>1.2259570750307256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0.54001253559039852</v>
      </c>
      <c r="C6" s="2">
        <f>('[1]Pc, Winter, S2'!C6*Main!$B$5)+(VLOOKUP($A6,'FL Ratio'!$A$2:$B$10,2,FALSE)*'FL Characterization'!C$2)</f>
        <v>0.48423380518066406</v>
      </c>
      <c r="D6" s="2">
        <f>('[1]Pc, Winter, S2'!D6*Main!$B$5)+(VLOOKUP($A6,'FL Ratio'!$A$2:$B$10,2,FALSE)*'FL Characterization'!D$2)</f>
        <v>0.44207733265599508</v>
      </c>
      <c r="E6" s="2">
        <f>('[1]Pc, Winter, S2'!E6*Main!$B$5)+(VLOOKUP($A6,'FL Ratio'!$A$2:$B$10,2,FALSE)*'FL Characterization'!E$2)</f>
        <v>0.45852643723162179</v>
      </c>
      <c r="F6" s="2">
        <f>('[1]Pc, Winter, S2'!F6*Main!$B$5)+(VLOOKUP($A6,'FL Ratio'!$A$2:$B$10,2,FALSE)*'FL Characterization'!F$2)</f>
        <v>0.44324611637327055</v>
      </c>
      <c r="G6" s="2">
        <f>('[1]Pc, Winter, S2'!G6*Main!$B$5)+(VLOOKUP($A6,'FL Ratio'!$A$2:$B$10,2,FALSE)*'FL Characterization'!G$2)</f>
        <v>0.47953324889310428</v>
      </c>
      <c r="H6" s="2">
        <f>('[1]Pc, Winter, S2'!H6*Main!$B$5)+(VLOOKUP($A6,'FL Ratio'!$A$2:$B$10,2,FALSE)*'FL Characterization'!H$2)</f>
        <v>0.6394026277187651</v>
      </c>
      <c r="I6" s="2">
        <f>('[1]Pc, Winter, S2'!I6*Main!$B$5)+(VLOOKUP($A6,'FL Ratio'!$A$2:$B$10,2,FALSE)*'FL Characterization'!I$2)</f>
        <v>0.63540727005858699</v>
      </c>
      <c r="J6" s="2">
        <f>('[1]Pc, Winter, S2'!J6*Main!$B$5)+(VLOOKUP($A6,'FL Ratio'!$A$2:$B$10,2,FALSE)*'FL Characterization'!J$2)</f>
        <v>0.67502000734611467</v>
      </c>
      <c r="K6" s="2">
        <f>('[1]Pc, Winter, S2'!K6*Main!$B$5)+(VLOOKUP($A6,'FL Ratio'!$A$2:$B$10,2,FALSE)*'FL Characterization'!K$2)</f>
        <v>0.6784233521613533</v>
      </c>
      <c r="L6" s="2">
        <f>('[1]Pc, Winter, S2'!L6*Main!$B$5)+(VLOOKUP($A6,'FL Ratio'!$A$2:$B$10,2,FALSE)*'FL Characterization'!L$2)</f>
        <v>0.71282917369826648</v>
      </c>
      <c r="M6" s="2">
        <f>('[1]Pc, Winter, S2'!M6*Main!$B$5)+(VLOOKUP($A6,'FL Ratio'!$A$2:$B$10,2,FALSE)*'FL Characterization'!M$2)</f>
        <v>0.70520704830264236</v>
      </c>
      <c r="N6" s="2">
        <f>('[1]Pc, Winter, S2'!N6*Main!$B$5)+(VLOOKUP($A6,'FL Ratio'!$A$2:$B$10,2,FALSE)*'FL Characterization'!N$2)</f>
        <v>0.70426762182404545</v>
      </c>
      <c r="O6" s="2">
        <f>('[1]Pc, Winter, S2'!O6*Main!$B$5)+(VLOOKUP($A6,'FL Ratio'!$A$2:$B$10,2,FALSE)*'FL Characterization'!O$2)</f>
        <v>0.69683261942204</v>
      </c>
      <c r="P6" s="2">
        <f>('[1]Pc, Winter, S2'!P6*Main!$B$5)+(VLOOKUP($A6,'FL Ratio'!$A$2:$B$10,2,FALSE)*'FL Characterization'!P$2)</f>
        <v>0.68998476955883814</v>
      </c>
      <c r="Q6" s="2">
        <f>('[1]Pc, Winter, S2'!Q6*Main!$B$5)+(VLOOKUP($A6,'FL Ratio'!$A$2:$B$10,2,FALSE)*'FL Characterization'!Q$2)</f>
        <v>0.68414380316249257</v>
      </c>
      <c r="R6" s="2">
        <f>('[1]Pc, Winter, S2'!R6*Main!$B$5)+(VLOOKUP($A6,'FL Ratio'!$A$2:$B$10,2,FALSE)*'FL Characterization'!R$2)</f>
        <v>0.70946714771399522</v>
      </c>
      <c r="S6" s="2">
        <f>('[1]Pc, Winter, S2'!S6*Main!$B$5)+(VLOOKUP($A6,'FL Ratio'!$A$2:$B$10,2,FALSE)*'FL Characterization'!S$2)</f>
        <v>0.82787437126783248</v>
      </c>
      <c r="T6" s="2">
        <f>('[1]Pc, Winter, S2'!T6*Main!$B$5)+(VLOOKUP($A6,'FL Ratio'!$A$2:$B$10,2,FALSE)*'FL Characterization'!T$2)</f>
        <v>0.80379685560026271</v>
      </c>
      <c r="U6" s="2">
        <f>('[1]Pc, Winter, S2'!U6*Main!$B$5)+(VLOOKUP($A6,'FL Ratio'!$A$2:$B$10,2,FALSE)*'FL Characterization'!U$2)</f>
        <v>0.78861707817641002</v>
      </c>
      <c r="V6" s="2">
        <f>('[1]Pc, Winter, S2'!V6*Main!$B$5)+(VLOOKUP($A6,'FL Ratio'!$A$2:$B$10,2,FALSE)*'FL Characterization'!V$2)</f>
        <v>0.78872146648275288</v>
      </c>
      <c r="W6" s="2">
        <f>('[1]Pc, Winter, S2'!W6*Main!$B$5)+(VLOOKUP($A6,'FL Ratio'!$A$2:$B$10,2,FALSE)*'FL Characterization'!W$2)</f>
        <v>0.7226669243533439</v>
      </c>
      <c r="X6" s="2">
        <f>('[1]Pc, Winter, S2'!X6*Main!$B$5)+(VLOOKUP($A6,'FL Ratio'!$A$2:$B$10,2,FALSE)*'FL Characterization'!X$2)</f>
        <v>0.70941037548815111</v>
      </c>
      <c r="Y6" s="2">
        <f>('[1]Pc, Winter, S2'!Y6*Main!$B$5)+(VLOOKUP($A6,'FL Ratio'!$A$2:$B$10,2,FALSE)*'FL Characterization'!Y$2)</f>
        <v>0.65463158775694452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0.20905954922439229</v>
      </c>
      <c r="C7" s="2">
        <f>('[1]Pc, Winter, S2'!C7*Main!$B$5)+(VLOOKUP($A7,'FL Ratio'!$A$2:$B$10,2,FALSE)*'FL Characterization'!C$2)</f>
        <v>0.20503069434219889</v>
      </c>
      <c r="D7" s="2">
        <f>('[1]Pc, Winter, S2'!D7*Main!$B$5)+(VLOOKUP($A7,'FL Ratio'!$A$2:$B$10,2,FALSE)*'FL Characterization'!D$2)</f>
        <v>0.19226846609174053</v>
      </c>
      <c r="E7" s="2">
        <f>('[1]Pc, Winter, S2'!E7*Main!$B$5)+(VLOOKUP($A7,'FL Ratio'!$A$2:$B$10,2,FALSE)*'FL Characterization'!E$2)</f>
        <v>0.19001189885138545</v>
      </c>
      <c r="F7" s="2">
        <f>('[1]Pc, Winter, S2'!F7*Main!$B$5)+(VLOOKUP($A7,'FL Ratio'!$A$2:$B$10,2,FALSE)*'FL Characterization'!F$2)</f>
        <v>0.18288936352446897</v>
      </c>
      <c r="G7" s="2">
        <f>('[1]Pc, Winter, S2'!G7*Main!$B$5)+(VLOOKUP($A7,'FL Ratio'!$A$2:$B$10,2,FALSE)*'FL Characterization'!G$2)</f>
        <v>0.18378516576566342</v>
      </c>
      <c r="H7" s="2">
        <f>('[1]Pc, Winter, S2'!H7*Main!$B$5)+(VLOOKUP($A7,'FL Ratio'!$A$2:$B$10,2,FALSE)*'FL Characterization'!H$2)</f>
        <v>0.2104554667505032</v>
      </c>
      <c r="I7" s="2">
        <f>('[1]Pc, Winter, S2'!I7*Main!$B$5)+(VLOOKUP($A7,'FL Ratio'!$A$2:$B$10,2,FALSE)*'FL Characterization'!I$2)</f>
        <v>0.19908267379433836</v>
      </c>
      <c r="J7" s="2">
        <f>('[1]Pc, Winter, S2'!J7*Main!$B$5)+(VLOOKUP($A7,'FL Ratio'!$A$2:$B$10,2,FALSE)*'FL Characterization'!J$2)</f>
        <v>0.20902084701362453</v>
      </c>
      <c r="K7" s="2">
        <f>('[1]Pc, Winter, S2'!K7*Main!$B$5)+(VLOOKUP($A7,'FL Ratio'!$A$2:$B$10,2,FALSE)*'FL Characterization'!K$2)</f>
        <v>0.21377416756185502</v>
      </c>
      <c r="L7" s="2">
        <f>('[1]Pc, Winter, S2'!L7*Main!$B$5)+(VLOOKUP($A7,'FL Ratio'!$A$2:$B$10,2,FALSE)*'FL Characterization'!L$2)</f>
        <v>0.20725238510815241</v>
      </c>
      <c r="M7" s="2">
        <f>('[1]Pc, Winter, S2'!M7*Main!$B$5)+(VLOOKUP($A7,'FL Ratio'!$A$2:$B$10,2,FALSE)*'FL Characterization'!M$2)</f>
        <v>0.21422705032337108</v>
      </c>
      <c r="N7" s="2">
        <f>('[1]Pc, Winter, S2'!N7*Main!$B$5)+(VLOOKUP($A7,'FL Ratio'!$A$2:$B$10,2,FALSE)*'FL Characterization'!N$2)</f>
        <v>0.21274742273694927</v>
      </c>
      <c r="O7" s="2">
        <f>('[1]Pc, Winter, S2'!O7*Main!$B$5)+(VLOOKUP($A7,'FL Ratio'!$A$2:$B$10,2,FALSE)*'FL Characterization'!O$2)</f>
        <v>0.22645769005273958</v>
      </c>
      <c r="P7" s="2">
        <f>('[1]Pc, Winter, S2'!P7*Main!$B$5)+(VLOOKUP($A7,'FL Ratio'!$A$2:$B$10,2,FALSE)*'FL Characterization'!P$2)</f>
        <v>0.21292713846537273</v>
      </c>
      <c r="Q7" s="2">
        <f>('[1]Pc, Winter, S2'!Q7*Main!$B$5)+(VLOOKUP($A7,'FL Ratio'!$A$2:$B$10,2,FALSE)*'FL Characterization'!Q$2)</f>
        <v>0.21286990874506051</v>
      </c>
      <c r="R7" s="2">
        <f>('[1]Pc, Winter, S2'!R7*Main!$B$5)+(VLOOKUP($A7,'FL Ratio'!$A$2:$B$10,2,FALSE)*'FL Characterization'!R$2)</f>
        <v>0.19281125349472752</v>
      </c>
      <c r="S7" s="2">
        <f>('[1]Pc, Winter, S2'!S7*Main!$B$5)+(VLOOKUP($A7,'FL Ratio'!$A$2:$B$10,2,FALSE)*'FL Characterization'!S$2)</f>
        <v>0.21820133490833765</v>
      </c>
      <c r="T7" s="2">
        <f>('[1]Pc, Winter, S2'!T7*Main!$B$5)+(VLOOKUP($A7,'FL Ratio'!$A$2:$B$10,2,FALSE)*'FL Characterization'!T$2)</f>
        <v>0.1987118994403099</v>
      </c>
      <c r="U7" s="2">
        <f>('[1]Pc, Winter, S2'!U7*Main!$B$5)+(VLOOKUP($A7,'FL Ratio'!$A$2:$B$10,2,FALSE)*'FL Characterization'!U$2)</f>
        <v>0.19370702744560647</v>
      </c>
      <c r="V7" s="2">
        <f>('[1]Pc, Winter, S2'!V7*Main!$B$5)+(VLOOKUP($A7,'FL Ratio'!$A$2:$B$10,2,FALSE)*'FL Characterization'!V$2)</f>
        <v>0.19859573152032584</v>
      </c>
      <c r="W7" s="2">
        <f>('[1]Pc, Winter, S2'!W7*Main!$B$5)+(VLOOKUP($A7,'FL Ratio'!$A$2:$B$10,2,FALSE)*'FL Characterization'!W$2)</f>
        <v>0.18284400858325653</v>
      </c>
      <c r="X7" s="2">
        <f>('[1]Pc, Winter, S2'!X7*Main!$B$5)+(VLOOKUP($A7,'FL Ratio'!$A$2:$B$10,2,FALSE)*'FL Characterization'!X$2)</f>
        <v>0.21128850507438507</v>
      </c>
      <c r="Y7" s="2">
        <f>('[1]Pc, Winter, S2'!Y7*Main!$B$5)+(VLOOKUP($A7,'FL Ratio'!$A$2:$B$10,2,FALSE)*'FL Characterization'!Y$2)</f>
        <v>0.21252682133748141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0.62781493060906424</v>
      </c>
      <c r="C8" s="2">
        <f>('[1]Pc, Winter, S2'!C8*Main!$B$5)+(VLOOKUP($A8,'FL Ratio'!$A$2:$B$10,2,FALSE)*'FL Characterization'!C$2)</f>
        <v>0.59090592121688201</v>
      </c>
      <c r="D8" s="2">
        <f>('[1]Pc, Winter, S2'!D8*Main!$B$5)+(VLOOKUP($A8,'FL Ratio'!$A$2:$B$10,2,FALSE)*'FL Characterization'!D$2)</f>
        <v>0.54710300781683963</v>
      </c>
      <c r="E8" s="2">
        <f>('[1]Pc, Winter, S2'!E8*Main!$B$5)+(VLOOKUP($A8,'FL Ratio'!$A$2:$B$10,2,FALSE)*'FL Characterization'!E$2)</f>
        <v>0.55260338403186082</v>
      </c>
      <c r="F8" s="2">
        <f>('[1]Pc, Winter, S2'!F8*Main!$B$5)+(VLOOKUP($A8,'FL Ratio'!$A$2:$B$10,2,FALSE)*'FL Characterization'!F$2)</f>
        <v>0.5521425212739326</v>
      </c>
      <c r="G8" s="2">
        <f>('[1]Pc, Winter, S2'!G8*Main!$B$5)+(VLOOKUP($A8,'FL Ratio'!$A$2:$B$10,2,FALSE)*'FL Characterization'!G$2)</f>
        <v>0.60661503015540552</v>
      </c>
      <c r="H8" s="2">
        <f>('[1]Pc, Winter, S2'!H8*Main!$B$5)+(VLOOKUP($A8,'FL Ratio'!$A$2:$B$10,2,FALSE)*'FL Characterization'!H$2)</f>
        <v>0.76202593435259536</v>
      </c>
      <c r="I8" s="2">
        <f>('[1]Pc, Winter, S2'!I8*Main!$B$5)+(VLOOKUP($A8,'FL Ratio'!$A$2:$B$10,2,FALSE)*'FL Characterization'!I$2)</f>
        <v>0.83726213674470085</v>
      </c>
      <c r="J8" s="2">
        <f>('[1]Pc, Winter, S2'!J8*Main!$B$5)+(VLOOKUP($A8,'FL Ratio'!$A$2:$B$10,2,FALSE)*'FL Characterization'!J$2)</f>
        <v>0.90630616733196412</v>
      </c>
      <c r="K8" s="2">
        <f>('[1]Pc, Winter, S2'!K8*Main!$B$5)+(VLOOKUP($A8,'FL Ratio'!$A$2:$B$10,2,FALSE)*'FL Characterization'!K$2)</f>
        <v>0.893853763299436</v>
      </c>
      <c r="L8" s="2">
        <f>('[1]Pc, Winter, S2'!L8*Main!$B$5)+(VLOOKUP($A8,'FL Ratio'!$A$2:$B$10,2,FALSE)*'FL Characterization'!L$2)</f>
        <v>0.88214256414048997</v>
      </c>
      <c r="M8" s="2">
        <f>('[1]Pc, Winter, S2'!M8*Main!$B$5)+(VLOOKUP($A8,'FL Ratio'!$A$2:$B$10,2,FALSE)*'FL Characterization'!M$2)</f>
        <v>0.88260801458574178</v>
      </c>
      <c r="N8" s="2">
        <f>('[1]Pc, Winter, S2'!N8*Main!$B$5)+(VLOOKUP($A8,'FL Ratio'!$A$2:$B$10,2,FALSE)*'FL Characterization'!N$2)</f>
        <v>0.87186133730734383</v>
      </c>
      <c r="O8" s="2">
        <f>('[1]Pc, Winter, S2'!O8*Main!$B$5)+(VLOOKUP($A8,'FL Ratio'!$A$2:$B$10,2,FALSE)*'FL Characterization'!O$2)</f>
        <v>0.87767750495823493</v>
      </c>
      <c r="P8" s="2">
        <f>('[1]Pc, Winter, S2'!P8*Main!$B$5)+(VLOOKUP($A8,'FL Ratio'!$A$2:$B$10,2,FALSE)*'FL Characterization'!P$2)</f>
        <v>0.80485772469413397</v>
      </c>
      <c r="Q8" s="2">
        <f>('[1]Pc, Winter, S2'!Q8*Main!$B$5)+(VLOOKUP($A8,'FL Ratio'!$A$2:$B$10,2,FALSE)*'FL Characterization'!Q$2)</f>
        <v>0.82736215793327128</v>
      </c>
      <c r="R8" s="2">
        <f>('[1]Pc, Winter, S2'!R8*Main!$B$5)+(VLOOKUP($A8,'FL Ratio'!$A$2:$B$10,2,FALSE)*'FL Characterization'!R$2)</f>
        <v>0.85916882717809973</v>
      </c>
      <c r="S8" s="2">
        <f>('[1]Pc, Winter, S2'!S8*Main!$B$5)+(VLOOKUP($A8,'FL Ratio'!$A$2:$B$10,2,FALSE)*'FL Characterization'!S$2)</f>
        <v>1.0058491566637862</v>
      </c>
      <c r="T8" s="2">
        <f>('[1]Pc, Winter, S2'!T8*Main!$B$5)+(VLOOKUP($A8,'FL Ratio'!$A$2:$B$10,2,FALSE)*'FL Characterization'!T$2)</f>
        <v>0.91181818757863264</v>
      </c>
      <c r="U8" s="2">
        <f>('[1]Pc, Winter, S2'!U8*Main!$B$5)+(VLOOKUP($A8,'FL Ratio'!$A$2:$B$10,2,FALSE)*'FL Characterization'!U$2)</f>
        <v>0.89856941451455508</v>
      </c>
      <c r="V8" s="2">
        <f>('[1]Pc, Winter, S2'!V8*Main!$B$5)+(VLOOKUP($A8,'FL Ratio'!$A$2:$B$10,2,FALSE)*'FL Characterization'!V$2)</f>
        <v>0.86134397567988108</v>
      </c>
      <c r="W8" s="2">
        <f>('[1]Pc, Winter, S2'!W8*Main!$B$5)+(VLOOKUP($A8,'FL Ratio'!$A$2:$B$10,2,FALSE)*'FL Characterization'!W$2)</f>
        <v>0.8009126478455133</v>
      </c>
      <c r="X8" s="2">
        <f>('[1]Pc, Winter, S2'!X8*Main!$B$5)+(VLOOKUP($A8,'FL Ratio'!$A$2:$B$10,2,FALSE)*'FL Characterization'!X$2)</f>
        <v>0.74377409439553432</v>
      </c>
      <c r="Y8" s="2">
        <f>('[1]Pc, Winter, S2'!Y8*Main!$B$5)+(VLOOKUP($A8,'FL Ratio'!$A$2:$B$10,2,FALSE)*'FL Characterization'!Y$2)</f>
        <v>0.6940837704952515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0.27555720151590118</v>
      </c>
      <c r="C9" s="2">
        <f>('[1]Pc, Winter, S2'!C9*Main!$B$5)+(VLOOKUP($A9,'FL Ratio'!$A$2:$B$10,2,FALSE)*'FL Characterization'!C$2)</f>
        <v>0.27148839016399007</v>
      </c>
      <c r="D9" s="2">
        <f>('[1]Pc, Winter, S2'!D9*Main!$B$5)+(VLOOKUP($A9,'FL Ratio'!$A$2:$B$10,2,FALSE)*'FL Characterization'!D$2)</f>
        <v>0.25332549193416964</v>
      </c>
      <c r="E9" s="2">
        <f>('[1]Pc, Winter, S2'!E9*Main!$B$5)+(VLOOKUP($A9,'FL Ratio'!$A$2:$B$10,2,FALSE)*'FL Characterization'!E$2)</f>
        <v>0.25131158785838303</v>
      </c>
      <c r="F9" s="2">
        <f>('[1]Pc, Winter, S2'!F9*Main!$B$5)+(VLOOKUP($A9,'FL Ratio'!$A$2:$B$10,2,FALSE)*'FL Characterization'!F$2)</f>
        <v>0.25387244738885573</v>
      </c>
      <c r="G9" s="2">
        <f>('[1]Pc, Winter, S2'!G9*Main!$B$5)+(VLOOKUP($A9,'FL Ratio'!$A$2:$B$10,2,FALSE)*'FL Characterization'!G$2)</f>
        <v>0.28907795433499539</v>
      </c>
      <c r="H9" s="2">
        <f>('[1]Pc, Winter, S2'!H9*Main!$B$5)+(VLOOKUP($A9,'FL Ratio'!$A$2:$B$10,2,FALSE)*'FL Characterization'!H$2)</f>
        <v>0.44331569553966815</v>
      </c>
      <c r="I9" s="2">
        <f>('[1]Pc, Winter, S2'!I9*Main!$B$5)+(VLOOKUP($A9,'FL Ratio'!$A$2:$B$10,2,FALSE)*'FL Characterization'!I$2)</f>
        <v>0.48800634600921533</v>
      </c>
      <c r="J9" s="2">
        <f>('[1]Pc, Winter, S2'!J9*Main!$B$5)+(VLOOKUP($A9,'FL Ratio'!$A$2:$B$10,2,FALSE)*'FL Characterization'!J$2)</f>
        <v>0.49561693515730743</v>
      </c>
      <c r="K9" s="2">
        <f>('[1]Pc, Winter, S2'!K9*Main!$B$5)+(VLOOKUP($A9,'FL Ratio'!$A$2:$B$10,2,FALSE)*'FL Characterization'!K$2)</f>
        <v>0.48730069082171434</v>
      </c>
      <c r="L9" s="2">
        <f>('[1]Pc, Winter, S2'!L9*Main!$B$5)+(VLOOKUP($A9,'FL Ratio'!$A$2:$B$10,2,FALSE)*'FL Characterization'!L$2)</f>
        <v>0.51456379849854794</v>
      </c>
      <c r="M9" s="2">
        <f>('[1]Pc, Winter, S2'!M9*Main!$B$5)+(VLOOKUP($A9,'FL Ratio'!$A$2:$B$10,2,FALSE)*'FL Characterization'!M$2)</f>
        <v>0.51798361488852607</v>
      </c>
      <c r="N9" s="2">
        <f>('[1]Pc, Winter, S2'!N9*Main!$B$5)+(VLOOKUP($A9,'FL Ratio'!$A$2:$B$10,2,FALSE)*'FL Characterization'!N$2)</f>
        <v>0.48375206172069113</v>
      </c>
      <c r="O9" s="2">
        <f>('[1]Pc, Winter, S2'!O9*Main!$B$5)+(VLOOKUP($A9,'FL Ratio'!$A$2:$B$10,2,FALSE)*'FL Characterization'!O$2)</f>
        <v>0.48961238598830487</v>
      </c>
      <c r="P9" s="2">
        <f>('[1]Pc, Winter, S2'!P9*Main!$B$5)+(VLOOKUP($A9,'FL Ratio'!$A$2:$B$10,2,FALSE)*'FL Characterization'!P$2)</f>
        <v>0.43798938480328503</v>
      </c>
      <c r="Q9" s="2">
        <f>('[1]Pc, Winter, S2'!Q9*Main!$B$5)+(VLOOKUP($A9,'FL Ratio'!$A$2:$B$10,2,FALSE)*'FL Characterization'!Q$2)</f>
        <v>0.39012162411679729</v>
      </c>
      <c r="R9" s="2">
        <f>('[1]Pc, Winter, S2'!R9*Main!$B$5)+(VLOOKUP($A9,'FL Ratio'!$A$2:$B$10,2,FALSE)*'FL Characterization'!R$2)</f>
        <v>0.38701227241103187</v>
      </c>
      <c r="S9" s="2">
        <f>('[1]Pc, Winter, S2'!S9*Main!$B$5)+(VLOOKUP($A9,'FL Ratio'!$A$2:$B$10,2,FALSE)*'FL Characterization'!S$2)</f>
        <v>0.43285550148119228</v>
      </c>
      <c r="T9" s="2">
        <f>('[1]Pc, Winter, S2'!T9*Main!$B$5)+(VLOOKUP($A9,'FL Ratio'!$A$2:$B$10,2,FALSE)*'FL Characterization'!T$2)</f>
        <v>0.42022460679085127</v>
      </c>
      <c r="U9" s="2">
        <f>('[1]Pc, Winter, S2'!U9*Main!$B$5)+(VLOOKUP($A9,'FL Ratio'!$A$2:$B$10,2,FALSE)*'FL Characterization'!U$2)</f>
        <v>0.405423013359623</v>
      </c>
      <c r="V9" s="2">
        <f>('[1]Pc, Winter, S2'!V9*Main!$B$5)+(VLOOKUP($A9,'FL Ratio'!$A$2:$B$10,2,FALSE)*'FL Characterization'!V$2)</f>
        <v>0.39301899927994416</v>
      </c>
      <c r="W9" s="2">
        <f>('[1]Pc, Winter, S2'!W9*Main!$B$5)+(VLOOKUP($A9,'FL Ratio'!$A$2:$B$10,2,FALSE)*'FL Characterization'!W$2)</f>
        <v>0.35970819764065975</v>
      </c>
      <c r="X9" s="2">
        <f>('[1]Pc, Winter, S2'!X9*Main!$B$5)+(VLOOKUP($A9,'FL Ratio'!$A$2:$B$10,2,FALSE)*'FL Characterization'!X$2)</f>
        <v>0.33811430073285637</v>
      </c>
      <c r="Y9" s="2">
        <f>('[1]Pc, Winter, S2'!Y9*Main!$B$5)+(VLOOKUP($A9,'FL Ratio'!$A$2:$B$10,2,FALSE)*'FL Characterization'!Y$2)</f>
        <v>0.31290716321002043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0.59376049166047007</v>
      </c>
      <c r="C10" s="2">
        <f>('[1]Pc, Winter, S2'!C10*Main!$B$5)+(VLOOKUP($A10,'FL Ratio'!$A$2:$B$10,2,FALSE)*'FL Characterization'!C$2)</f>
        <v>0.56513159745564345</v>
      </c>
      <c r="D10" s="2">
        <f>('[1]Pc, Winter, S2'!D10*Main!$B$5)+(VLOOKUP($A10,'FL Ratio'!$A$2:$B$10,2,FALSE)*'FL Characterization'!D$2)</f>
        <v>0.53311073704188472</v>
      </c>
      <c r="E10" s="2">
        <f>('[1]Pc, Winter, S2'!E10*Main!$B$5)+(VLOOKUP($A10,'FL Ratio'!$A$2:$B$10,2,FALSE)*'FL Characterization'!E$2)</f>
        <v>0.54691537782807453</v>
      </c>
      <c r="F10" s="2">
        <f>('[1]Pc, Winter, S2'!F10*Main!$B$5)+(VLOOKUP($A10,'FL Ratio'!$A$2:$B$10,2,FALSE)*'FL Characterization'!F$2)</f>
        <v>0.52480141453520224</v>
      </c>
      <c r="G10" s="2">
        <f>('[1]Pc, Winter, S2'!G10*Main!$B$5)+(VLOOKUP($A10,'FL Ratio'!$A$2:$B$10,2,FALSE)*'FL Characterization'!G$2)</f>
        <v>0.58099005621457922</v>
      </c>
      <c r="H10" s="2">
        <f>('[1]Pc, Winter, S2'!H10*Main!$B$5)+(VLOOKUP($A10,'FL Ratio'!$A$2:$B$10,2,FALSE)*'FL Characterization'!H$2)</f>
        <v>0.78564814146768969</v>
      </c>
      <c r="I10" s="2">
        <f>('[1]Pc, Winter, S2'!I10*Main!$B$5)+(VLOOKUP($A10,'FL Ratio'!$A$2:$B$10,2,FALSE)*'FL Characterization'!I$2)</f>
        <v>0.87434218208635694</v>
      </c>
      <c r="J10" s="2">
        <f>('[1]Pc, Winter, S2'!J10*Main!$B$5)+(VLOOKUP($A10,'FL Ratio'!$A$2:$B$10,2,FALSE)*'FL Characterization'!J$2)</f>
        <v>0.92603166155410443</v>
      </c>
      <c r="K10" s="2">
        <f>('[1]Pc, Winter, S2'!K10*Main!$B$5)+(VLOOKUP($A10,'FL Ratio'!$A$2:$B$10,2,FALSE)*'FL Characterization'!K$2)</f>
        <v>0.9305456577744855</v>
      </c>
      <c r="L10" s="2">
        <f>('[1]Pc, Winter, S2'!L10*Main!$B$5)+(VLOOKUP($A10,'FL Ratio'!$A$2:$B$10,2,FALSE)*'FL Characterization'!L$2)</f>
        <v>0.90604624812650925</v>
      </c>
      <c r="M10" s="2">
        <f>('[1]Pc, Winter, S2'!M10*Main!$B$5)+(VLOOKUP($A10,'FL Ratio'!$A$2:$B$10,2,FALSE)*'FL Characterization'!M$2)</f>
        <v>0.92273976971894556</v>
      </c>
      <c r="N10" s="2">
        <f>('[1]Pc, Winter, S2'!N10*Main!$B$5)+(VLOOKUP($A10,'FL Ratio'!$A$2:$B$10,2,FALSE)*'FL Characterization'!N$2)</f>
        <v>0.87202004892918239</v>
      </c>
      <c r="O10" s="2">
        <f>('[1]Pc, Winter, S2'!O10*Main!$B$5)+(VLOOKUP($A10,'FL Ratio'!$A$2:$B$10,2,FALSE)*'FL Characterization'!O$2)</f>
        <v>0.86274605085164258</v>
      </c>
      <c r="P10" s="2">
        <f>('[1]Pc, Winter, S2'!P10*Main!$B$5)+(VLOOKUP($A10,'FL Ratio'!$A$2:$B$10,2,FALSE)*'FL Characterization'!P$2)</f>
        <v>0.80232435296275373</v>
      </c>
      <c r="Q10" s="2">
        <f>('[1]Pc, Winter, S2'!Q10*Main!$B$5)+(VLOOKUP($A10,'FL Ratio'!$A$2:$B$10,2,FALSE)*'FL Characterization'!Q$2)</f>
        <v>0.82057283043573026</v>
      </c>
      <c r="R10" s="2">
        <f>('[1]Pc, Winter, S2'!R10*Main!$B$5)+(VLOOKUP($A10,'FL Ratio'!$A$2:$B$10,2,FALSE)*'FL Characterization'!R$2)</f>
        <v>0.85573413277227472</v>
      </c>
      <c r="S10" s="2">
        <f>('[1]Pc, Winter, S2'!S10*Main!$B$5)+(VLOOKUP($A10,'FL Ratio'!$A$2:$B$10,2,FALSE)*'FL Characterization'!S$2)</f>
        <v>0.96834575344405383</v>
      </c>
      <c r="T10" s="2">
        <f>('[1]Pc, Winter, S2'!T10*Main!$B$5)+(VLOOKUP($A10,'FL Ratio'!$A$2:$B$10,2,FALSE)*'FL Characterization'!T$2)</f>
        <v>0.92536307599066103</v>
      </c>
      <c r="U10" s="2">
        <f>('[1]Pc, Winter, S2'!U10*Main!$B$5)+(VLOOKUP($A10,'FL Ratio'!$A$2:$B$10,2,FALSE)*'FL Characterization'!U$2)</f>
        <v>0.88685996841666148</v>
      </c>
      <c r="V10" s="2">
        <f>('[1]Pc, Winter, S2'!V10*Main!$B$5)+(VLOOKUP($A10,'FL Ratio'!$A$2:$B$10,2,FALSE)*'FL Characterization'!V$2)</f>
        <v>0.85865636677869228</v>
      </c>
      <c r="W10" s="2">
        <f>('[1]Pc, Winter, S2'!W10*Main!$B$5)+(VLOOKUP($A10,'FL Ratio'!$A$2:$B$10,2,FALSE)*'FL Characterization'!W$2)</f>
        <v>0.7969582038546954</v>
      </c>
      <c r="X10" s="2">
        <f>('[1]Pc, Winter, S2'!X10*Main!$B$5)+(VLOOKUP($A10,'FL Ratio'!$A$2:$B$10,2,FALSE)*'FL Characterization'!X$2)</f>
        <v>0.72660700273920587</v>
      </c>
      <c r="Y10" s="2">
        <f>('[1]Pc, Winter, S2'!Y10*Main!$B$5)+(VLOOKUP($A10,'FL Ratio'!$A$2:$B$10,2,FALSE)*'FL Characterization'!Y$2)</f>
        <v>0.68215452835899471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2024-09-30T15:02:00Z</dcterms:modified>
</cp:coreProperties>
</file>