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158323C3-A1BE-4B62-AA7C-0E1E0771CB2E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<sst xmlns="http://schemas.openxmlformats.org/spreadsheetml/2006/main" count="49" uniqueCount="19">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</sst>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1.0830711512760212</v>
      </c>
    </row>
    <row r="6" spans="1:5" x14ac:dyDescent="0.3">
      <c r="A6" t="s">
        <v>14</v>
      </c>
      <c r="B6" s="7">
        <f>((1+[1]Main!$B$3)^($B$3-2020))*$B$4</f>
        <v>1.4845056206605631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6.0997379537555504E-2</v>
      </c>
      <c r="C2" s="2">
        <f>('[1]Qc, Winter, S2'!C2*Main!$B$5)</f>
        <v>4.3095679244294957E-2</v>
      </c>
      <c r="D2" s="2">
        <f>('[1]Qc, Winter, S2'!D2*Main!$B$5)</f>
        <v>3.7359313443661911E-2</v>
      </c>
      <c r="E2" s="2">
        <f>('[1]Qc, Winter, S2'!E2*Main!$B$5)</f>
        <v>4.8376812851427649E-2</v>
      </c>
      <c r="F2" s="2">
        <f>('[1]Qc, Winter, S2'!F2*Main!$B$5)</f>
        <v>4.2495356763187289E-2</v>
      </c>
      <c r="G2" s="2">
        <f>('[1]Qc, Winter, S2'!G2*Main!$B$5)</f>
        <v>3.5284360598323426E-2</v>
      </c>
      <c r="H2" s="2">
        <f>('[1]Qc, Winter, S2'!H2*Main!$B$5)</f>
        <v>2.9194229382050269E-2</v>
      </c>
      <c r="I2" s="2">
        <f>('[1]Qc, Winter, S2'!I2*Main!$B$5)</f>
        <v>9.901964251015502E-2</v>
      </c>
      <c r="J2" s="2">
        <f>('[1]Qc, Winter, S2'!J2*Main!$B$5)</f>
        <v>0.105645842874528</v>
      </c>
      <c r="K2" s="2">
        <f>('[1]Qc, Winter, S2'!K2*Main!$B$5)</f>
        <v>8.971580303015711E-2</v>
      </c>
      <c r="L2" s="2">
        <f>('[1]Qc, Winter, S2'!L2*Main!$B$5)</f>
        <v>0.10348016966944212</v>
      </c>
      <c r="M2" s="2">
        <f>('[1]Qc, Winter, S2'!M2*Main!$B$5)</f>
        <v>9.712490076669697E-2</v>
      </c>
      <c r="N2" s="2">
        <f>('[1]Qc, Winter, S2'!N2*Main!$B$5)</f>
        <v>9.7552812287386048E-2</v>
      </c>
      <c r="O2" s="2">
        <f>('[1]Qc, Winter, S2'!O2*Main!$B$5)</f>
        <v>8.8853162963845142E-2</v>
      </c>
      <c r="P2" s="2">
        <f>('[1]Qc, Winter, S2'!P2*Main!$B$5)</f>
        <v>5.2725862393531282E-2</v>
      </c>
      <c r="Q2" s="2">
        <f>('[1]Qc, Winter, S2'!Q2*Main!$B$5)</f>
        <v>8.1743168045952608E-2</v>
      </c>
      <c r="R2" s="2">
        <f>('[1]Qc, Winter, S2'!R2*Main!$B$5)</f>
        <v>9.5126294987142687E-2</v>
      </c>
      <c r="S2" s="2">
        <f>('[1]Qc, Winter, S2'!S2*Main!$B$5)</f>
        <v>9.2381600911865439E-2</v>
      </c>
      <c r="T2" s="2">
        <f>('[1]Qc, Winter, S2'!T2*Main!$B$5)</f>
        <v>6.3932627801069702E-2</v>
      </c>
      <c r="U2" s="2">
        <f>('[1]Qc, Winter, S2'!U2*Main!$B$5)</f>
        <v>6.632630332990061E-2</v>
      </c>
      <c r="V2" s="2">
        <f>('[1]Qc, Winter, S2'!V2*Main!$B$5)</f>
        <v>6.1165501497547875E-2</v>
      </c>
      <c r="W2" s="2">
        <f>('[1]Qc, Winter, S2'!W2*Main!$B$5)</f>
        <v>3.8320866902370722E-2</v>
      </c>
      <c r="X2" s="2">
        <f>('[1]Qc, Winter, S2'!X2*Main!$B$5)</f>
        <v>3.0871453872449356E-2</v>
      </c>
      <c r="Y2" s="2">
        <f>('[1]Qc, Winter, S2'!Y2*Main!$B$5)</f>
        <v>3.074214935446477E-2</v>
      </c>
    </row>
    <row r="3" spans="1:25" x14ac:dyDescent="0.3">
      <c r="A3">
        <v>2</v>
      </c>
      <c r="B3" s="2">
        <f>('[1]Qc, Winter, S2'!B3*Main!$B$5)</f>
        <v>-0.24314748635056804</v>
      </c>
      <c r="C3" s="2">
        <f>('[1]Qc, Winter, S2'!C3*Main!$B$5)</f>
        <v>-0.24309387913874053</v>
      </c>
      <c r="D3" s="2">
        <f>('[1]Qc, Winter, S2'!D3*Main!$B$5)</f>
        <v>-0.24980156603453518</v>
      </c>
      <c r="E3" s="2">
        <f>('[1]Qc, Winter, S2'!E3*Main!$B$5)</f>
        <v>-0.26652266788664575</v>
      </c>
      <c r="F3" s="2">
        <f>('[1]Qc, Winter, S2'!F3*Main!$B$5)</f>
        <v>-0.25873622207608782</v>
      </c>
      <c r="G3" s="2">
        <f>('[1]Qc, Winter, S2'!G3*Main!$B$5)</f>
        <v>-0.24225653390460308</v>
      </c>
      <c r="H3" s="2">
        <f>('[1]Qc, Winter, S2'!H3*Main!$B$5)</f>
        <v>-0.15208881627675488</v>
      </c>
      <c r="I3" s="2">
        <f>('[1]Qc, Winter, S2'!I3*Main!$B$5)</f>
        <v>-2.89434754140016E-2</v>
      </c>
      <c r="J3" s="2">
        <f>('[1]Qc, Winter, S2'!J3*Main!$B$5)</f>
        <v>-3.0789259428359163E-2</v>
      </c>
      <c r="K3" s="2">
        <f>('[1]Qc, Winter, S2'!K3*Main!$B$5)</f>
        <v>-2.1237075771163662E-2</v>
      </c>
      <c r="L3" s="2">
        <f>('[1]Qc, Winter, S2'!L3*Main!$B$5)</f>
        <v>-1.8340871636741991E-2</v>
      </c>
      <c r="M3" s="2">
        <f>('[1]Qc, Winter, S2'!M3*Main!$B$5)</f>
        <v>-8.1854124477797191E-2</v>
      </c>
      <c r="N3" s="2">
        <f>('[1]Qc, Winter, S2'!N3*Main!$B$5)</f>
        <v>-0.1219716856215764</v>
      </c>
      <c r="O3" s="2">
        <f>('[1]Qc, Winter, S2'!O3*Main!$B$5)</f>
        <v>-0.15191548141358471</v>
      </c>
      <c r="P3" s="2">
        <f>('[1]Qc, Winter, S2'!P3*Main!$B$5)</f>
        <v>-0.15231187696326498</v>
      </c>
      <c r="Q3" s="2">
        <f>('[1]Qc, Winter, S2'!Q3*Main!$B$5)</f>
        <v>-0.15645217696645713</v>
      </c>
      <c r="R3" s="2">
        <f>('[1]Qc, Winter, S2'!R3*Main!$B$5)</f>
        <v>-0.12054833146102882</v>
      </c>
      <c r="S3" s="2">
        <f>('[1]Qc, Winter, S2'!S3*Main!$B$5)</f>
        <v>4.0833688173878203E-2</v>
      </c>
      <c r="T3" s="2">
        <f>('[1]Qc, Winter, S2'!T3*Main!$B$5)</f>
        <v>-5.6409275278195038E-3</v>
      </c>
      <c r="U3" s="2">
        <f>('[1]Qc, Winter, S2'!U3*Main!$B$5)</f>
        <v>-6.793240425227777E-2</v>
      </c>
      <c r="V3" s="2">
        <f>('[1]Qc, Winter, S2'!V3*Main!$B$5)</f>
        <v>-0.12467530576213808</v>
      </c>
      <c r="W3" s="2">
        <f>('[1]Qc, Winter, S2'!W3*Main!$B$5)</f>
        <v>-0.16399999336394322</v>
      </c>
      <c r="X3" s="2">
        <f>('[1]Qc, Winter, S2'!X3*Main!$B$5)</f>
        <v>-0.18166668125999325</v>
      </c>
      <c r="Y3" s="2">
        <f>('[1]Qc, Winter, S2'!Y3*Main!$B$5)</f>
        <v>-0.20182145308401261</v>
      </c>
    </row>
    <row r="4" spans="1:25" x14ac:dyDescent="0.3">
      <c r="A4">
        <v>3</v>
      </c>
      <c r="B4" s="2">
        <f>('[1]Qc, Winter, S2'!B4*Main!$B$5)</f>
        <v>-0.86503375852602127</v>
      </c>
      <c r="C4" s="2">
        <f>('[1]Qc, Winter, S2'!C4*Main!$B$5)</f>
        <v>-0.94280195553516555</v>
      </c>
      <c r="D4" s="2">
        <f>('[1]Qc, Winter, S2'!D4*Main!$B$5)</f>
        <v>-0.94089311563132505</v>
      </c>
      <c r="E4" s="2">
        <f>('[1]Qc, Winter, S2'!E4*Main!$B$5)</f>
        <v>-0.92831020864708569</v>
      </c>
      <c r="F4" s="2">
        <f>('[1]Qc, Winter, S2'!F4*Main!$B$5)</f>
        <v>-0.92908230902250732</v>
      </c>
      <c r="G4" s="2">
        <f>('[1]Qc, Winter, S2'!G4*Main!$B$5)</f>
        <v>-0.78374007224556952</v>
      </c>
      <c r="H4" s="2">
        <f>('[1]Qc, Winter, S2'!H4*Main!$B$5)</f>
        <v>-2.9184145712426904E-2</v>
      </c>
      <c r="I4" s="2">
        <f>('[1]Qc, Winter, S2'!I4*Main!$B$5)</f>
        <v>0.4122331039188239</v>
      </c>
      <c r="J4" s="2">
        <f>('[1]Qc, Winter, S2'!J4*Main!$B$5)</f>
        <v>0.50979289118278936</v>
      </c>
      <c r="K4" s="2">
        <f>('[1]Qc, Winter, S2'!K4*Main!$B$5)</f>
        <v>0.35513375493560501</v>
      </c>
      <c r="L4" s="2">
        <f>('[1]Qc, Winter, S2'!L4*Main!$B$5)</f>
        <v>0.21395830502478302</v>
      </c>
      <c r="M4" s="2">
        <f>('[1]Qc, Winter, S2'!M4*Main!$B$5)</f>
        <v>0.42015143583031894</v>
      </c>
      <c r="N4" s="2">
        <f>('[1]Qc, Winter, S2'!N4*Main!$B$5)</f>
        <v>0.27295454395792157</v>
      </c>
      <c r="O4" s="2">
        <f>('[1]Qc, Winter, S2'!O4*Main!$B$5)</f>
        <v>8.2812550128236725E-2</v>
      </c>
      <c r="P4" s="2">
        <f>('[1]Qc, Winter, S2'!P4*Main!$B$5)</f>
        <v>-0.31477776525362067</v>
      </c>
      <c r="Q4" s="2">
        <f>('[1]Qc, Winter, S2'!Q4*Main!$B$5)</f>
        <v>-0.31812509913033754</v>
      </c>
      <c r="R4" s="2">
        <f>('[1]Qc, Winter, S2'!R4*Main!$B$5)</f>
        <v>-0.2620582978216453</v>
      </c>
      <c r="S4" s="2">
        <f>('[1]Qc, Winter, S2'!S4*Main!$B$5)</f>
        <v>-0.1362092739878436</v>
      </c>
      <c r="T4" s="2">
        <f>('[1]Qc, Winter, S2'!T4*Main!$B$5)</f>
        <v>-0.32872278008494277</v>
      </c>
      <c r="U4" s="2">
        <f>('[1]Qc, Winter, S2'!U4*Main!$B$5)</f>
        <v>-0.1817337952932038</v>
      </c>
      <c r="V4" s="2">
        <f>('[1]Qc, Winter, S2'!V4*Main!$B$5)</f>
        <v>-0.25714888967684835</v>
      </c>
      <c r="W4" s="2">
        <f>('[1]Qc, Winter, S2'!W4*Main!$B$5)</f>
        <v>-0.42228830333470052</v>
      </c>
      <c r="X4" s="2">
        <f>('[1]Qc, Winter, S2'!X4*Main!$B$5)</f>
        <v>-0.67382884061144876</v>
      </c>
      <c r="Y4" s="2">
        <f>('[1]Qc, Winter, S2'!Y4*Main!$B$5)</f>
        <v>-0.74558141477826156</v>
      </c>
    </row>
    <row r="5" spans="1:25" x14ac:dyDescent="0.3">
      <c r="A5">
        <v>4</v>
      </c>
      <c r="B5" s="2">
        <f>('[1]Qc, Winter, S2'!B5*Main!$B$5)</f>
        <v>-2.3676999671402004</v>
      </c>
      <c r="C5" s="2">
        <f>('[1]Qc, Winter, S2'!C5*Main!$B$5)</f>
        <v>-2.2974109105782721</v>
      </c>
      <c r="D5" s="2">
        <f>('[1]Qc, Winter, S2'!D5*Main!$B$5)</f>
        <v>-2.4155811652323114</v>
      </c>
      <c r="E5" s="2">
        <f>('[1]Qc, Winter, S2'!E5*Main!$B$5)</f>
        <v>-2.3889503385325241</v>
      </c>
      <c r="F5" s="2">
        <f>('[1]Qc, Winter, S2'!F5*Main!$B$5)</f>
        <v>-2.3755906650023615</v>
      </c>
      <c r="G5" s="2">
        <f>('[1]Qc, Winter, S2'!G5*Main!$B$5)</f>
        <v>-2.1938216049253643</v>
      </c>
      <c r="H5" s="2">
        <f>('[1]Qc, Winter, S2'!H5*Main!$B$5)</f>
        <v>-1.8843400467111573</v>
      </c>
      <c r="I5" s="2">
        <f>('[1]Qc, Winter, S2'!I5*Main!$B$5)</f>
        <v>-1.7377751827950287</v>
      </c>
      <c r="J5" s="2">
        <f>('[1]Qc, Winter, S2'!J5*Main!$B$5)</f>
        <v>-1.7528934609827713</v>
      </c>
      <c r="K5" s="2">
        <f>('[1]Qc, Winter, S2'!K5*Main!$B$5)</f>
        <v>-1.9815052164475266</v>
      </c>
      <c r="L5" s="2">
        <f>('[1]Qc, Winter, S2'!L5*Main!$B$5)</f>
        <v>-2.0712208409573307</v>
      </c>
      <c r="M5" s="2">
        <f>('[1]Qc, Winter, S2'!M5*Main!$B$5)</f>
        <v>-2.2378465580719187</v>
      </c>
      <c r="N5" s="2">
        <f>('[1]Qc, Winter, S2'!N5*Main!$B$5)</f>
        <v>-2.2404939940993254</v>
      </c>
      <c r="O5" s="2">
        <f>('[1]Qc, Winter, S2'!O5*Main!$B$5)</f>
        <v>-2.3045091862638287</v>
      </c>
      <c r="P5" s="2">
        <f>('[1]Qc, Winter, S2'!P5*Main!$B$5)</f>
        <v>-2.2787348795159477</v>
      </c>
      <c r="Q5" s="2">
        <f>('[1]Qc, Winter, S2'!Q5*Main!$B$5)</f>
        <v>-2.2330892672327747</v>
      </c>
      <c r="R5" s="2">
        <f>('[1]Qc, Winter, S2'!R5*Main!$B$5)</f>
        <v>-1.8526398372254484</v>
      </c>
      <c r="S5" s="2">
        <f>('[1]Qc, Winter, S2'!S5*Main!$B$5)</f>
        <v>-1.1492557017728466</v>
      </c>
      <c r="T5" s="2">
        <f>('[1]Qc, Winter, S2'!T5*Main!$B$5)</f>
        <v>-1.4532960083234143</v>
      </c>
      <c r="U5" s="2">
        <f>('[1]Qc, Winter, S2'!U5*Main!$B$5)</f>
        <v>-1.7981194149933342</v>
      </c>
      <c r="V5" s="2">
        <f>('[1]Qc, Winter, S2'!V5*Main!$B$5)</f>
        <v>-1.935719812853643</v>
      </c>
      <c r="W5" s="2">
        <f>('[1]Qc, Winter, S2'!W5*Main!$B$5)</f>
        <v>-2.0278364786345664</v>
      </c>
      <c r="X5" s="2">
        <f>('[1]Qc, Winter, S2'!X5*Main!$B$5)</f>
        <v>-2.0799283722723363</v>
      </c>
      <c r="Y5" s="2">
        <f>('[1]Qc, Winter, S2'!Y5*Main!$B$5)</f>
        <v>-2.0899998024648014</v>
      </c>
    </row>
    <row r="6" spans="1:25" x14ac:dyDescent="0.3">
      <c r="A6">
        <v>5</v>
      </c>
      <c r="B6" s="2">
        <f>('[1]Qc, Winter, S2'!B6*Main!$B$5)</f>
        <v>-0.47840773721469187</v>
      </c>
      <c r="C6" s="2">
        <f>('[1]Qc, Winter, S2'!C6*Main!$B$5)</f>
        <v>-0.50752243473761871</v>
      </c>
      <c r="D6" s="2">
        <f>('[1]Qc, Winter, S2'!D6*Main!$B$5)</f>
        <v>-0.52379720398168073</v>
      </c>
      <c r="E6" s="2">
        <f>('[1]Qc, Winter, S2'!E6*Main!$B$5)</f>
        <v>-0.54159447450500509</v>
      </c>
      <c r="F6" s="2">
        <f>('[1]Qc, Winter, S2'!F6*Main!$B$5)</f>
        <v>-0.53509743458909975</v>
      </c>
      <c r="G6" s="2">
        <f>('[1]Qc, Winter, S2'!G6*Main!$B$5)</f>
        <v>-0.44211329226376744</v>
      </c>
      <c r="H6" s="2">
        <f>('[1]Qc, Winter, S2'!H6*Main!$B$5)</f>
        <v>-0.34034047687635943</v>
      </c>
      <c r="I6" s="2">
        <f>('[1]Qc, Winter, S2'!I6*Main!$B$5)</f>
        <v>-0.27267129850553612</v>
      </c>
      <c r="J6" s="2">
        <f>('[1]Qc, Winter, S2'!J6*Main!$B$5)</f>
        <v>-0.273250993729309</v>
      </c>
      <c r="K6" s="2">
        <f>('[1]Qc, Winter, S2'!K6*Main!$B$5)</f>
        <v>-0.23115599640993575</v>
      </c>
      <c r="L6" s="2">
        <f>('[1]Qc, Winter, S2'!L6*Main!$B$5)</f>
        <v>-0.226515130197946</v>
      </c>
      <c r="M6" s="2">
        <f>('[1]Qc, Winter, S2'!M6*Main!$B$5)</f>
        <v>-0.21515919805527503</v>
      </c>
      <c r="N6" s="2">
        <f>('[1]Qc, Winter, S2'!N6*Main!$B$5)</f>
        <v>-0.26687518327439275</v>
      </c>
      <c r="O6" s="2">
        <f>('[1]Qc, Winter, S2'!O6*Main!$B$5)</f>
        <v>-0.28434644040098783</v>
      </c>
      <c r="P6" s="2">
        <f>('[1]Qc, Winter, S2'!P6*Main!$B$5)</f>
        <v>-0.2711661237637924</v>
      </c>
      <c r="Q6" s="2">
        <f>('[1]Qc, Winter, S2'!Q6*Main!$B$5)</f>
        <v>-0.33956793516825223</v>
      </c>
      <c r="R6" s="2">
        <f>('[1]Qc, Winter, S2'!R6*Main!$B$5)</f>
        <v>-0.30691589996113433</v>
      </c>
      <c r="S6" s="2">
        <f>('[1]Qc, Winter, S2'!S6*Main!$B$5)</f>
        <v>-0.15539043997354315</v>
      </c>
      <c r="T6" s="2">
        <f>('[1]Qc, Winter, S2'!T6*Main!$B$5)</f>
        <v>-0.18220394526730652</v>
      </c>
      <c r="U6" s="2">
        <f>('[1]Qc, Winter, S2'!U6*Main!$B$5)</f>
        <v>-0.22654509804091122</v>
      </c>
      <c r="V6" s="2">
        <f>('[1]Qc, Winter, S2'!V6*Main!$B$5)</f>
        <v>-0.24220257409293383</v>
      </c>
      <c r="W6" s="2">
        <f>('[1]Qc, Winter, S2'!W6*Main!$B$5)</f>
        <v>-0.31126394451478467</v>
      </c>
      <c r="X6" s="2">
        <f>('[1]Qc, Winter, S2'!X6*Main!$B$5)</f>
        <v>-0.34075597429628857</v>
      </c>
      <c r="Y6" s="2">
        <f>('[1]Qc, Winter, S2'!Y6*Main!$B$5)</f>
        <v>-0.36739093956977442</v>
      </c>
    </row>
    <row r="7" spans="1:25" x14ac:dyDescent="0.3">
      <c r="A7">
        <v>6</v>
      </c>
      <c r="B7" s="2">
        <f>('[1]Qc, Winter, S2'!B7*Main!$B$5)</f>
        <v>3.8280574095951515E-2</v>
      </c>
      <c r="C7" s="2">
        <f>('[1]Qc, Winter, S2'!C7*Main!$B$5)</f>
        <v>2.8770243198507493E-2</v>
      </c>
      <c r="D7" s="2">
        <f>('[1]Qc, Winter, S2'!D7*Main!$B$5)</f>
        <v>2.2036815208819893E-2</v>
      </c>
      <c r="E7" s="2">
        <f>('[1]Qc, Winter, S2'!E7*Main!$B$5)</f>
        <v>3.3493070177942175E-2</v>
      </c>
      <c r="F7" s="2">
        <f>('[1]Qc, Winter, S2'!F7*Main!$B$5)</f>
        <v>2.7503274104854813E-2</v>
      </c>
      <c r="G7" s="2">
        <f>('[1]Qc, Winter, S2'!G7*Main!$B$5)</f>
        <v>3.883935951231287E-2</v>
      </c>
      <c r="H7" s="2">
        <f>('[1]Qc, Winter, S2'!H7*Main!$B$5)</f>
        <v>5.1277081365096032E-2</v>
      </c>
      <c r="I7" s="2">
        <f>('[1]Qc, Winter, S2'!I7*Main!$B$5)</f>
        <v>9.9877180408031868E-2</v>
      </c>
      <c r="J7" s="2">
        <f>('[1]Qc, Winter, S2'!J7*Main!$B$5)</f>
        <v>0.11619903617327003</v>
      </c>
      <c r="K7" s="2">
        <f>('[1]Qc, Winter, S2'!K7*Main!$B$5)</f>
        <v>0.11851934104485866</v>
      </c>
      <c r="L7" s="2">
        <f>('[1]Qc, Winter, S2'!L7*Main!$B$5)</f>
        <v>0.11478993295591276</v>
      </c>
      <c r="M7" s="2">
        <f>('[1]Qc, Winter, S2'!M7*Main!$B$5)</f>
        <v>0.12122339244464483</v>
      </c>
      <c r="N7" s="2">
        <f>('[1]Qc, Winter, S2'!N7*Main!$B$5)</f>
        <v>0.12032265044538258</v>
      </c>
      <c r="O7" s="2">
        <f>('[1]Qc, Winter, S2'!O7*Main!$B$5)</f>
        <v>0.12253138307547438</v>
      </c>
      <c r="P7" s="2">
        <f>('[1]Qc, Winter, S2'!P7*Main!$B$5)</f>
        <v>0.1030558403273506</v>
      </c>
      <c r="Q7" s="2">
        <f>('[1]Qc, Winter, S2'!Q7*Main!$B$5)</f>
        <v>9.6106760348417128E-2</v>
      </c>
      <c r="R7" s="2">
        <f>('[1]Qc, Winter, S2'!R7*Main!$B$5)</f>
        <v>8.4364683147389735E-2</v>
      </c>
      <c r="S7" s="2">
        <f>('[1]Qc, Winter, S2'!S7*Main!$B$5)</f>
        <v>9.3205911073093964E-2</v>
      </c>
      <c r="T7" s="2">
        <f>('[1]Qc, Winter, S2'!T7*Main!$B$5)</f>
        <v>7.8232893290568525E-2</v>
      </c>
      <c r="U7" s="2">
        <f>('[1]Qc, Winter, S2'!U7*Main!$B$5)</f>
        <v>8.2446603788965733E-2</v>
      </c>
      <c r="V7" s="2">
        <f>('[1]Qc, Winter, S2'!V7*Main!$B$5)</f>
        <v>6.7656730931313996E-2</v>
      </c>
      <c r="W7" s="2">
        <f>('[1]Qc, Winter, S2'!W7*Main!$B$5)</f>
        <v>7.1219298489116664E-2</v>
      </c>
      <c r="X7" s="2">
        <f>('[1]Qc, Winter, S2'!X7*Main!$B$5)</f>
        <v>4.4213296405668956E-2</v>
      </c>
      <c r="Y7" s="2">
        <f>('[1]Qc, Winter, S2'!Y7*Main!$B$5)</f>
        <v>4.5863493050307409E-2</v>
      </c>
    </row>
    <row r="8" spans="1:25" x14ac:dyDescent="0.3">
      <c r="A8">
        <v>7</v>
      </c>
      <c r="B8" s="2">
        <f>('[1]Qc, Winter, S2'!B8*Main!$B$5)</f>
        <v>-0.56579037333844662</v>
      </c>
      <c r="C8" s="2">
        <f>('[1]Qc, Winter, S2'!C8*Main!$B$5)</f>
        <v>-0.58244485413405489</v>
      </c>
      <c r="D8" s="2">
        <f>('[1]Qc, Winter, S2'!D8*Main!$B$5)</f>
        <v>-0.5830757253138481</v>
      </c>
      <c r="E8" s="2">
        <f>('[1]Qc, Winter, S2'!E8*Main!$B$5)</f>
        <v>-0.60561887859893115</v>
      </c>
      <c r="F8" s="2">
        <f>('[1]Qc, Winter, S2'!F8*Main!$B$5)</f>
        <v>-0.62878522799806669</v>
      </c>
      <c r="G8" s="2">
        <f>('[1]Qc, Winter, S2'!G8*Main!$B$5)</f>
        <v>-0.56867506849690364</v>
      </c>
      <c r="H8" s="2">
        <f>('[1]Qc, Winter, S2'!H8*Main!$B$5)</f>
        <v>-0.47828703038801762</v>
      </c>
      <c r="I8" s="2">
        <f>('[1]Qc, Winter, S2'!I8*Main!$B$5)</f>
        <v>-0.2484407097196509</v>
      </c>
      <c r="J8" s="2">
        <f>('[1]Qc, Winter, S2'!J8*Main!$B$5)</f>
        <v>-0.12185285471060361</v>
      </c>
      <c r="K8" s="2">
        <f>('[1]Qc, Winter, S2'!K8*Main!$B$5)</f>
        <v>-0.11541469673939045</v>
      </c>
      <c r="L8" s="2">
        <f>('[1]Qc, Winter, S2'!L8*Main!$B$5)</f>
        <v>-8.6845281066197932E-2</v>
      </c>
      <c r="M8" s="2">
        <f>('[1]Qc, Winter, S2'!M8*Main!$B$5)</f>
        <v>-2.8890771403930645E-2</v>
      </c>
      <c r="N8" s="2">
        <f>('[1]Qc, Winter, S2'!N8*Main!$B$5)</f>
        <v>-0.11730006746341107</v>
      </c>
      <c r="O8" s="2">
        <f>('[1]Qc, Winter, S2'!O8*Main!$B$5)</f>
        <v>-0.12615229517391241</v>
      </c>
      <c r="P8" s="2">
        <f>('[1]Qc, Winter, S2'!P8*Main!$B$5)</f>
        <v>-0.22992958275251266</v>
      </c>
      <c r="Q8" s="2">
        <f>('[1]Qc, Winter, S2'!Q8*Main!$B$5)</f>
        <v>-0.31881836390761831</v>
      </c>
      <c r="R8" s="2">
        <f>('[1]Qc, Winter, S2'!R8*Main!$B$5)</f>
        <v>-0.29068082462055284</v>
      </c>
      <c r="S8" s="2">
        <f>('[1]Qc, Winter, S2'!S8*Main!$B$5)</f>
        <v>-0.32750338557776354</v>
      </c>
      <c r="T8" s="2">
        <f>('[1]Qc, Winter, S2'!T8*Main!$B$5)</f>
        <v>-0.37565918250024843</v>
      </c>
      <c r="U8" s="2">
        <f>('[1]Qc, Winter, S2'!U8*Main!$B$5)</f>
        <v>-0.35359383220435237</v>
      </c>
      <c r="V8" s="2">
        <f>('[1]Qc, Winter, S2'!V8*Main!$B$5)</f>
        <v>-0.39858762583314628</v>
      </c>
      <c r="W8" s="2">
        <f>('[1]Qc, Winter, S2'!W8*Main!$B$5)</f>
        <v>-0.48411932944681013</v>
      </c>
      <c r="X8" s="2">
        <f>('[1]Qc, Winter, S2'!X8*Main!$B$5)</f>
        <v>-0.52478731417391378</v>
      </c>
      <c r="Y8" s="2">
        <f>('[1]Qc, Winter, S2'!Y8*Main!$B$5)</f>
        <v>-0.53264944587911933</v>
      </c>
    </row>
    <row r="9" spans="1:25" x14ac:dyDescent="0.3">
      <c r="A9">
        <v>8</v>
      </c>
      <c r="B9" s="2">
        <f>('[1]Qc, Winter, S2'!B9*Main!$B$5)</f>
        <v>-0.32860378099907456</v>
      </c>
      <c r="C9" s="2">
        <f>('[1]Qc, Winter, S2'!C9*Main!$B$5)</f>
        <v>-0.33219550229163264</v>
      </c>
      <c r="D9" s="2">
        <f>('[1]Qc, Winter, S2'!D9*Main!$B$5)</f>
        <v>-0.33756410079149901</v>
      </c>
      <c r="E9" s="2">
        <f>('[1]Qc, Winter, S2'!E9*Main!$B$5)</f>
        <v>-0.32706677007387819</v>
      </c>
      <c r="F9" s="2">
        <f>('[1]Qc, Winter, S2'!F9*Main!$B$5)</f>
        <v>-0.33012999602086573</v>
      </c>
      <c r="G9" s="2">
        <f>('[1]Qc, Winter, S2'!G9*Main!$B$5)</f>
        <v>-0.30738073716719155</v>
      </c>
      <c r="H9" s="2">
        <f>('[1]Qc, Winter, S2'!H9*Main!$B$5)</f>
        <v>-0.24216777516467422</v>
      </c>
      <c r="I9" s="2">
        <f>('[1]Qc, Winter, S2'!I9*Main!$B$5)</f>
        <v>-0.18693255182565133</v>
      </c>
      <c r="J9" s="2">
        <f>('[1]Qc, Winter, S2'!J9*Main!$B$5)</f>
        <v>-0.1796609553061525</v>
      </c>
      <c r="K9" s="2">
        <f>('[1]Qc, Winter, S2'!K9*Main!$B$5)</f>
        <v>-0.20518602720200385</v>
      </c>
      <c r="L9" s="2">
        <f>('[1]Qc, Winter, S2'!L9*Main!$B$5)</f>
        <v>-0.19375357813539615</v>
      </c>
      <c r="M9" s="2">
        <f>('[1]Qc, Winter, S2'!M9*Main!$B$5)</f>
        <v>-0.16969289720161668</v>
      </c>
      <c r="N9" s="2">
        <f>('[1]Qc, Winter, S2'!N9*Main!$B$5)</f>
        <v>-0.17987797454482551</v>
      </c>
      <c r="O9" s="2">
        <f>('[1]Qc, Winter, S2'!O9*Main!$B$5)</f>
        <v>-0.20269674039874117</v>
      </c>
      <c r="P9" s="2">
        <f>('[1]Qc, Winter, S2'!P9*Main!$B$5)</f>
        <v>-0.23903555766748294</v>
      </c>
      <c r="Q9" s="2">
        <f>('[1]Qc, Winter, S2'!Q9*Main!$B$5)</f>
        <v>-0.26509300281202108</v>
      </c>
      <c r="R9" s="2">
        <f>('[1]Qc, Winter, S2'!R9*Main!$B$5)</f>
        <v>-0.26172012519574062</v>
      </c>
      <c r="S9" s="2">
        <f>('[1]Qc, Winter, S2'!S9*Main!$B$5)</f>
        <v>-0.26599132537477227</v>
      </c>
      <c r="T9" s="2">
        <f>('[1]Qc, Winter, S2'!T9*Main!$B$5)</f>
        <v>-0.27481812998252603</v>
      </c>
      <c r="U9" s="2">
        <f>('[1]Qc, Winter, S2'!U9*Main!$B$5)</f>
        <v>-0.29276698107423454</v>
      </c>
      <c r="V9" s="2">
        <f>('[1]Qc, Winter, S2'!V9*Main!$B$5)</f>
        <v>-0.28902149082423029</v>
      </c>
      <c r="W9" s="2">
        <f>('[1]Qc, Winter, S2'!W9*Main!$B$5)</f>
        <v>-0.30651213358306534</v>
      </c>
      <c r="X9" s="2">
        <f>('[1]Qc, Winter, S2'!X9*Main!$B$5)</f>
        <v>-0.31989271129462965</v>
      </c>
      <c r="Y9" s="2">
        <f>('[1]Qc, Winter, S2'!Y9*Main!$B$5)</f>
        <v>-0.3132367538668373</v>
      </c>
    </row>
    <row r="10" spans="1:25" x14ac:dyDescent="0.3">
      <c r="A10">
        <v>9</v>
      </c>
      <c r="B10" s="2">
        <f>('[1]Qc, Winter, S2'!B10*Main!$B$5)</f>
        <v>-0.39333670225762613</v>
      </c>
      <c r="C10" s="2">
        <f>('[1]Qc, Winter, S2'!C10*Main!$B$5)</f>
        <v>-0.41321602134929208</v>
      </c>
      <c r="D10" s="2">
        <f>('[1]Qc, Winter, S2'!D10*Main!$B$5)</f>
        <v>-0.44402449955631645</v>
      </c>
      <c r="E10" s="2">
        <f>('[1]Qc, Winter, S2'!E10*Main!$B$5)</f>
        <v>-0.43898508225589455</v>
      </c>
      <c r="F10" s="2">
        <f>('[1]Qc, Winter, S2'!F10*Main!$B$5)</f>
        <v>-0.44518295133569374</v>
      </c>
      <c r="G10" s="2">
        <f>('[1]Qc, Winter, S2'!G10*Main!$B$5)</f>
        <v>-0.39046340913182725</v>
      </c>
      <c r="H10" s="2">
        <f>('[1]Qc, Winter, S2'!H10*Main!$B$5)</f>
        <v>-0.23568253867221758</v>
      </c>
      <c r="I10" s="2">
        <f>('[1]Qc, Winter, S2'!I10*Main!$B$5)</f>
        <v>-2.5452921628926539E-2</v>
      </c>
      <c r="J10" s="2">
        <f>('[1]Qc, Winter, S2'!J10*Main!$B$5)</f>
        <v>1.4401378095320551E-2</v>
      </c>
      <c r="K10" s="2">
        <f>('[1]Qc, Winter, S2'!K10*Main!$B$5)</f>
        <v>-7.9226393635637854E-3</v>
      </c>
      <c r="L10" s="2">
        <f>('[1]Qc, Winter, S2'!L10*Main!$B$5)</f>
        <v>-1.2144832073821226E-2</v>
      </c>
      <c r="M10" s="2">
        <f>('[1]Qc, Winter, S2'!M10*Main!$B$5)</f>
        <v>-6.0646419296453936E-3</v>
      </c>
      <c r="N10" s="2">
        <f>('[1]Qc, Winter, S2'!N10*Main!$B$5)</f>
        <v>-5.1390526037494284E-2</v>
      </c>
      <c r="O10" s="2">
        <f>('[1]Qc, Winter, S2'!O10*Main!$B$5)</f>
        <v>-9.5057878342521343E-2</v>
      </c>
      <c r="P10" s="2">
        <f>('[1]Qc, Winter, S2'!P10*Main!$B$5)</f>
        <v>-0.18273431315202446</v>
      </c>
      <c r="Q10" s="2">
        <f>('[1]Qc, Winter, S2'!Q10*Main!$B$5)</f>
        <v>-0.20225560156533412</v>
      </c>
      <c r="R10" s="2">
        <f>('[1]Qc, Winter, S2'!R10*Main!$B$5)</f>
        <v>-0.15895158317086389</v>
      </c>
      <c r="S10" s="2">
        <f>('[1]Qc, Winter, S2'!S10*Main!$B$5)</f>
        <v>-4.9112545951035633E-2</v>
      </c>
      <c r="T10" s="2">
        <f>('[1]Qc, Winter, S2'!T10*Main!$B$5)</f>
        <v>-0.13252833566587049</v>
      </c>
      <c r="U10" s="2">
        <f>('[1]Qc, Winter, S2'!U10*Main!$B$5)</f>
        <v>-0.1559218490114698</v>
      </c>
      <c r="V10" s="2">
        <f>('[1]Qc, Winter, S2'!V10*Main!$B$5)</f>
        <v>-0.20215874729733119</v>
      </c>
      <c r="W10" s="2">
        <f>('[1]Qc, Winter, S2'!W10*Main!$B$5)</f>
        <v>-0.26176161538259263</v>
      </c>
      <c r="X10" s="2">
        <f>('[1]Qc, Winter, S2'!X10*Main!$B$5)</f>
        <v>-0.33833353124308579</v>
      </c>
      <c r="Y10" s="2">
        <f>('[1]Qc, Winter, S2'!Y10*Main!$B$5)</f>
        <v>-0.35977898208551856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6.0997379537555504E-2</v>
      </c>
      <c r="C2" s="2">
        <f>('[1]Qc, Winter, S3'!C2*Main!$B$5)</f>
        <v>4.4414934731365222E-2</v>
      </c>
      <c r="D2" s="2">
        <f>('[1]Qc, Winter, S3'!D2*Main!$B$5)</f>
        <v>3.7359313443661911E-2</v>
      </c>
      <c r="E2" s="2">
        <f>('[1]Qc, Winter, S3'!E2*Main!$B$5)</f>
        <v>4.9842776877228476E-2</v>
      </c>
      <c r="F2" s="2">
        <f>('[1]Qc, Winter, S3'!F2*Main!$B$5)</f>
        <v>4.1653864550054862E-2</v>
      </c>
      <c r="G2" s="2">
        <f>('[1]Qc, Winter, S3'!G2*Main!$B$5)</f>
        <v>3.4246585286608032E-2</v>
      </c>
      <c r="H2" s="2">
        <f>('[1]Qc, Winter, S3'!H2*Main!$B$5)</f>
        <v>2.8335575576695849E-2</v>
      </c>
      <c r="I2" s="2">
        <f>('[1]Qc, Winter, S3'!I2*Main!$B$5)</f>
        <v>9.8019444100961542E-2</v>
      </c>
      <c r="J2" s="2">
        <f>('[1]Qc, Winter, S3'!J2*Main!$B$5)</f>
        <v>0.10459984443022576</v>
      </c>
      <c r="K2" s="2">
        <f>('[1]Qc, Winter, S3'!K2*Main!$B$5)</f>
        <v>8.8818644999855548E-2</v>
      </c>
      <c r="L2" s="2">
        <f>('[1]Qc, Winter, S3'!L2*Main!$B$5)</f>
        <v>0.10243491543035688</v>
      </c>
      <c r="M2" s="2">
        <f>('[1]Qc, Winter, S3'!M2*Main!$B$5)</f>
        <v>9.5182402751363027E-2</v>
      </c>
      <c r="N2" s="2">
        <f>('[1]Qc, Winter, S3'!N2*Main!$B$5)</f>
        <v>9.6577284164512195E-2</v>
      </c>
      <c r="O2" s="2">
        <f>('[1]Qc, Winter, S3'!O2*Main!$B$5)</f>
        <v>8.7110944082201131E-2</v>
      </c>
      <c r="P2" s="2">
        <f>('[1]Qc, Winter, S3'!P2*Main!$B$5)</f>
        <v>5.0658181515353583E-2</v>
      </c>
      <c r="Q2" s="2">
        <f>('[1]Qc, Winter, S3'!Q2*Main!$B$5)</f>
        <v>8.0124491450983257E-2</v>
      </c>
      <c r="R2" s="2">
        <f>('[1]Qc, Winter, S3'!R2*Main!$B$5)</f>
        <v>9.5126294987142687E-2</v>
      </c>
      <c r="S2" s="2">
        <f>('[1]Qc, Winter, S3'!S2*Main!$B$5)</f>
        <v>8.8758793032968755E-2</v>
      </c>
      <c r="T2" s="2">
        <f>('[1]Qc, Winter, S3'!T2*Main!$B$5)</f>
        <v>6.2666635171345547E-2</v>
      </c>
      <c r="U2" s="2">
        <f>('[1]Qc, Winter, S3'!U2*Main!$B$5)</f>
        <v>6.6982999402473889E-2</v>
      </c>
      <c r="V2" s="2">
        <f>('[1]Qc, Winter, S3'!V2*Main!$B$5)</f>
        <v>5.9942191467596911E-2</v>
      </c>
      <c r="W2" s="2">
        <f>('[1]Qc, Winter, S3'!W2*Main!$B$5)</f>
        <v>3.7182623331013187E-2</v>
      </c>
      <c r="X2" s="2">
        <f>('[1]Qc, Winter, S3'!X2*Main!$B$5)</f>
        <v>2.996346993502438E-2</v>
      </c>
      <c r="Y2" s="2">
        <f>('[1]Qc, Winter, S3'!Y2*Main!$B$5)</f>
        <v>3.1683235559193286E-2</v>
      </c>
    </row>
    <row r="3" spans="1:25" x14ac:dyDescent="0.3">
      <c r="A3">
        <v>2</v>
      </c>
      <c r="B3" s="2">
        <f>('[1]Qc, Winter, S3'!B3*Main!$B$5)</f>
        <v>-0.24560352156623033</v>
      </c>
      <c r="C3" s="2">
        <f>('[1]Qc, Winter, S3'!C3*Main!$B$5)</f>
        <v>-0.24800486659608881</v>
      </c>
      <c r="D3" s="2">
        <f>('[1]Qc, Winter, S3'!D3*Main!$B$5)</f>
        <v>-0.25737131045982414</v>
      </c>
      <c r="E3" s="2">
        <f>('[1]Qc, Winter, S3'!E3*Main!$B$5)</f>
        <v>-0.25860615299892359</v>
      </c>
      <c r="F3" s="2">
        <f>('[1]Qc, Winter, S3'!F3*Main!$B$5)</f>
        <v>-0.25873622207608782</v>
      </c>
      <c r="G3" s="2">
        <f>('[1]Qc, Winter, S3'!G3*Main!$B$5)</f>
        <v>-0.23985795436099314</v>
      </c>
      <c r="H3" s="2">
        <f>('[1]Qc, Winter, S3'!H3*Main!$B$5)</f>
        <v>-0.15208881627675488</v>
      </c>
      <c r="I3" s="2">
        <f>('[1]Qc, Winter, S3'!I3*Main!$B$5)</f>
        <v>-2.9820550426547101E-2</v>
      </c>
      <c r="J3" s="2">
        <f>('[1]Qc, Winter, S3'!J3*Main!$B$5)</f>
        <v>-3.1103435544975067E-2</v>
      </c>
      <c r="K3" s="2">
        <f>('[1]Qc, Winter, S3'!K3*Main!$B$5)</f>
        <v>-2.0612455895541202E-2</v>
      </c>
      <c r="L3" s="2">
        <f>('[1]Qc, Winter, S3'!L3*Main!$B$5)</f>
        <v>-1.852428035310941E-2</v>
      </c>
      <c r="M3" s="2">
        <f>('[1]Qc, Winter, S3'!M3*Main!$B$5)</f>
        <v>-8.1854124477797191E-2</v>
      </c>
      <c r="N3" s="2">
        <f>('[1]Qc, Winter, S3'!N3*Main!$B$5)</f>
        <v>-0.11838428310329474</v>
      </c>
      <c r="O3" s="2">
        <f>('[1]Qc, Winter, S3'!O3*Main!$B$5)</f>
        <v>-0.15811611330801673</v>
      </c>
      <c r="P3" s="2">
        <f>('[1]Qc, Winter, S3'!P3*Main!$B$5)</f>
        <v>-0.15385038077097471</v>
      </c>
      <c r="Q3" s="2">
        <f>('[1]Qc, Winter, S3'!Q3*Main!$B$5)</f>
        <v>-0.15332313342712797</v>
      </c>
      <c r="R3" s="2">
        <f>('[1]Qc, Winter, S3'!R3*Main!$B$5)</f>
        <v>-0.12054833146102882</v>
      </c>
      <c r="S3" s="2">
        <f>('[1]Qc, Winter, S3'!S3*Main!$B$5)</f>
        <v>4.1237982116193832E-2</v>
      </c>
      <c r="T3" s="2">
        <f>('[1]Qc, Winter, S3'!T3*Main!$B$5)</f>
        <v>-5.6979065937570747E-3</v>
      </c>
      <c r="U3" s="2">
        <f>('[1]Qc, Winter, S3'!U3*Main!$B$5)</f>
        <v>-6.7259806190374041E-2</v>
      </c>
      <c r="V3" s="2">
        <f>('[1]Qc, Winter, S3'!V3*Main!$B$5)</f>
        <v>-0.12467530576213808</v>
      </c>
      <c r="W3" s="2">
        <f>('[1]Qc, Winter, S3'!W3*Main!$B$5)</f>
        <v>-0.16727999323122208</v>
      </c>
      <c r="X3" s="2">
        <f>('[1]Qc, Winter, S3'!X3*Main!$B$5)</f>
        <v>-0.17627064122256772</v>
      </c>
      <c r="Y3" s="2">
        <f>('[1]Qc, Winter, S3'!Y3*Main!$B$5)</f>
        <v>-0.21005906341397229</v>
      </c>
    </row>
    <row r="4" spans="1:25" x14ac:dyDescent="0.3">
      <c r="A4">
        <v>3</v>
      </c>
      <c r="B4" s="2">
        <f>('[1]Qc, Winter, S3'!B4*Main!$B$5)</f>
        <v>-0.8912469027237796</v>
      </c>
      <c r="C4" s="2">
        <f>('[1]Qc, Winter, S3'!C4*Main!$B$5)</f>
        <v>-0.94280195553516555</v>
      </c>
      <c r="D4" s="2">
        <f>('[1]Qc, Winter, S3'!D4*Main!$B$5)</f>
        <v>-0.96009501595033175</v>
      </c>
      <c r="E4" s="2">
        <f>('[1]Qc, Winter, S3'!E4*Main!$B$5)</f>
        <v>-0.9472553149460059</v>
      </c>
      <c r="F4" s="2">
        <f>('[1]Qc, Winter, S3'!F4*Main!$B$5)</f>
        <v>-0.96700403592138506</v>
      </c>
      <c r="G4" s="2">
        <f>('[1]Qc, Winter, S3'!G4*Main!$B$5)</f>
        <v>-0.7916566386318884</v>
      </c>
      <c r="H4" s="2">
        <f>('[1]Qc, Winter, S3'!H4*Main!$B$5)</f>
        <v>-2.888935636179633E-2</v>
      </c>
      <c r="I4" s="2">
        <f>('[1]Qc, Winter, S3'!I4*Main!$B$5)</f>
        <v>0.40815158803843948</v>
      </c>
      <c r="J4" s="2">
        <f>('[1]Qc, Winter, S3'!J4*Main!$B$5)</f>
        <v>0.51499485946016466</v>
      </c>
      <c r="K4" s="2">
        <f>('[1]Qc, Winter, S3'!K4*Main!$B$5)</f>
        <v>0.36238138258735203</v>
      </c>
      <c r="L4" s="2">
        <f>('[1]Qc, Winter, S3'!L4*Main!$B$5)</f>
        <v>0.21395830502478302</v>
      </c>
      <c r="M4" s="2">
        <f>('[1]Qc, Winter, S3'!M4*Main!$B$5)</f>
        <v>0.43288329752214683</v>
      </c>
      <c r="N4" s="2">
        <f>('[1]Qc, Winter, S3'!N4*Main!$B$5)</f>
        <v>0.26225044419486582</v>
      </c>
      <c r="O4" s="2">
        <f>('[1]Qc, Winter, S3'!O4*Main!$B$5)</f>
        <v>7.9564999142815687E-2</v>
      </c>
      <c r="P4" s="2">
        <f>('[1]Qc, Winter, S3'!P4*Main!$B$5)</f>
        <v>-0.3179897832664127</v>
      </c>
      <c r="Q4" s="2">
        <f>('[1]Qc, Winter, S3'!Q4*Main!$B$5)</f>
        <v>-0.32133848397003795</v>
      </c>
      <c r="R4" s="2">
        <f>('[1]Qc, Winter, S3'!R4*Main!$B$5)</f>
        <v>-0.26999945836169509</v>
      </c>
      <c r="S4" s="2">
        <f>('[1]Qc, Winter, S3'!S4*Main!$B$5)</f>
        <v>-0.1362092739878436</v>
      </c>
      <c r="T4" s="2">
        <f>('[1]Qc, Winter, S3'!T4*Main!$B$5)</f>
        <v>-0.31895873711212264</v>
      </c>
      <c r="U4" s="2">
        <f>('[1]Qc, Winter, S3'!U4*Main!$B$5)</f>
        <v>-0.18729707474095492</v>
      </c>
      <c r="V4" s="2">
        <f>('[1]Qc, Winter, S3'!V4*Main!$B$5)</f>
        <v>-0.25460286106618657</v>
      </c>
      <c r="W4" s="2">
        <f>('[1]Qc, Winter, S3'!W4*Main!$B$5)</f>
        <v>-0.42651118636804758</v>
      </c>
      <c r="X4" s="2">
        <f>('[1]Qc, Winter, S3'!X4*Main!$B$5)</f>
        <v>-0.66048569525280632</v>
      </c>
      <c r="Y4" s="2">
        <f>('[1]Qc, Winter, S3'!Y4*Main!$B$5)</f>
        <v>-0.7606436655818628</v>
      </c>
    </row>
    <row r="5" spans="1:25" x14ac:dyDescent="0.3">
      <c r="A5">
        <v>4</v>
      </c>
      <c r="B5" s="2">
        <f>('[1]Qc, Winter, S3'!B5*Main!$B$5)</f>
        <v>-2.3212744775884318</v>
      </c>
      <c r="C5" s="2">
        <f>('[1]Qc, Winter, S3'!C5*Main!$B$5)</f>
        <v>-2.2974109105782721</v>
      </c>
      <c r="D5" s="2">
        <f>('[1]Qc, Winter, S3'!D5*Main!$B$5)</f>
        <v>-2.3682168286591287</v>
      </c>
      <c r="E5" s="2">
        <f>('[1]Qc, Winter, S3'!E5*Main!$B$5)</f>
        <v>-2.3650608351471991</v>
      </c>
      <c r="F5" s="2">
        <f>('[1]Qc, Winter, S3'!F5*Main!$B$5)</f>
        <v>-2.4235823956084697</v>
      </c>
      <c r="G5" s="2">
        <f>('[1]Qc, Winter, S3'!G5*Main!$B$5)</f>
        <v>-2.1718833888761102</v>
      </c>
      <c r="H5" s="2">
        <f>('[1]Qc, Winter, S3'!H5*Main!$B$5)</f>
        <v>-1.8653063088655901</v>
      </c>
      <c r="I5" s="2">
        <f>('[1]Qc, Winter, S3'!I5*Main!$B$5)</f>
        <v>-1.7030196791391283</v>
      </c>
      <c r="J5" s="2">
        <f>('[1]Qc, Winter, S3'!J5*Main!$B$5)</f>
        <v>-1.7528934609827713</v>
      </c>
      <c r="K5" s="2">
        <f>('[1]Qc, Winter, S3'!K5*Main!$B$5)</f>
        <v>-1.9815052164475266</v>
      </c>
      <c r="L5" s="2">
        <f>('[1]Qc, Winter, S3'!L5*Main!$B$5)</f>
        <v>-2.1346255605784736</v>
      </c>
      <c r="M5" s="2">
        <f>('[1]Qc, Winter, S3'!M5*Main!$B$5)</f>
        <v>-2.19308962691048</v>
      </c>
      <c r="N5" s="2">
        <f>('[1]Qc, Winter, S3'!N5*Main!$B$5)</f>
        <v>-2.1956841142173396</v>
      </c>
      <c r="O5" s="2">
        <f>('[1]Qc, Winter, S3'!O5*Main!$B$5)</f>
        <v>-2.2816922636275532</v>
      </c>
      <c r="P5" s="2">
        <f>('[1]Qc, Winter, S3'!P5*Main!$B$5)</f>
        <v>-2.2557173554804328</v>
      </c>
      <c r="Q5" s="2">
        <f>('[1]Qc, Winter, S3'!Q5*Main!$B$5)</f>
        <v>-2.2107583745604473</v>
      </c>
      <c r="R5" s="2">
        <f>('[1]Qc, Winter, S3'!R5*Main!$B$5)</f>
        <v>-1.8715443253604021</v>
      </c>
      <c r="S5" s="2">
        <f>('[1]Qc, Winter, S3'!S5*Main!$B$5)</f>
        <v>-1.11545406348541</v>
      </c>
      <c r="T5" s="2">
        <f>('[1]Qc, Winter, S3'!T5*Main!$B$5)</f>
        <v>-1.4242300881569461</v>
      </c>
      <c r="U5" s="2">
        <f>('[1]Qc, Winter, S3'!U5*Main!$B$5)</f>
        <v>-1.7628621715620922</v>
      </c>
      <c r="V5" s="2">
        <f>('[1]Qc, Winter, S3'!V5*Main!$B$5)</f>
        <v>-1.935719812853643</v>
      </c>
      <c r="W5" s="2">
        <f>('[1]Qc, Winter, S3'!W5*Main!$B$5)</f>
        <v>-2.0077588897371945</v>
      </c>
      <c r="X5" s="2">
        <f>('[1]Qc, Winter, S3'!X5*Main!$B$5)</f>
        <v>-2.1648234078752884</v>
      </c>
      <c r="Y5" s="2">
        <f>('[1]Qc, Winter, S3'!Y5*Main!$B$5)</f>
        <v>-2.1753059168511193</v>
      </c>
    </row>
    <row r="6" spans="1:25" x14ac:dyDescent="0.3">
      <c r="A6">
        <v>5</v>
      </c>
      <c r="B6" s="2">
        <f>('[1]Qc, Winter, S3'!B6*Main!$B$5)</f>
        <v>-0.49290494137271285</v>
      </c>
      <c r="C6" s="2">
        <f>('[1]Qc, Winter, S3'!C6*Main!$B$5)</f>
        <v>-0.51259765908499488</v>
      </c>
      <c r="D6" s="2">
        <f>('[1]Qc, Winter, S3'!D6*Main!$B$5)</f>
        <v>-0.52908808482998049</v>
      </c>
      <c r="E6" s="2">
        <f>('[1]Qc, Winter, S3'!E6*Main!$B$5)</f>
        <v>-0.53097497500490698</v>
      </c>
      <c r="F6" s="2">
        <f>('[1]Qc, Winter, S3'!F6*Main!$B$5)</f>
        <v>-0.53509743458909975</v>
      </c>
      <c r="G6" s="2">
        <f>('[1]Qc, Winter, S3'!G6*Main!$B$5)</f>
        <v>-0.44657908309471467</v>
      </c>
      <c r="H6" s="2">
        <f>('[1]Qc, Winter, S3'!H6*Main!$B$5)</f>
        <v>-0.34034047687635943</v>
      </c>
      <c r="I6" s="2">
        <f>('[1]Qc, Winter, S3'!I6*Main!$B$5)</f>
        <v>-0.28093406512691604</v>
      </c>
      <c r="J6" s="2">
        <f>('[1]Qc, Winter, S3'!J6*Main!$B$5)</f>
        <v>-0.273250993729309</v>
      </c>
      <c r="K6" s="2">
        <f>('[1]Qc, Winter, S3'!K6*Main!$B$5)</f>
        <v>-0.22435729063317297</v>
      </c>
      <c r="L6" s="2">
        <f>('[1]Qc, Winter, S3'!L6*Main!$B$5)</f>
        <v>-0.226515130197946</v>
      </c>
      <c r="M6" s="2">
        <f>('[1]Qc, Winter, S3'!M6*Main!$B$5)</f>
        <v>-0.22394120613916382</v>
      </c>
      <c r="N6" s="2">
        <f>('[1]Qc, Winter, S3'!N6*Main!$B$5)</f>
        <v>-0.269517511821664</v>
      </c>
      <c r="O6" s="2">
        <f>('[1]Qc, Winter, S3'!O6*Main!$B$5)</f>
        <v>-0.28718990480499773</v>
      </c>
      <c r="P6" s="2">
        <f>('[1]Qc, Winter, S3'!P6*Main!$B$5)</f>
        <v>-0.27946712755247993</v>
      </c>
      <c r="Q6" s="2">
        <f>('[1]Qc, Winter, S3'!Q6*Main!$B$5)</f>
        <v>-0.33613795602513863</v>
      </c>
      <c r="R6" s="2">
        <f>('[1]Qc, Winter, S3'!R6*Main!$B$5)</f>
        <v>-0.30995467124787818</v>
      </c>
      <c r="S6" s="2">
        <f>('[1]Qc, Winter, S3'!S6*Main!$B$5)</f>
        <v>-0.15234356860151288</v>
      </c>
      <c r="T6" s="2">
        <f>('[1]Qc, Winter, S3'!T6*Main!$B$5)</f>
        <v>-0.18220394526730652</v>
      </c>
      <c r="U6" s="2">
        <f>('[1]Qc, Winter, S3'!U6*Main!$B$5)</f>
        <v>-0.22430207726822893</v>
      </c>
      <c r="V6" s="2">
        <f>('[1]Qc, Winter, S3'!V6*Main!$B$5)</f>
        <v>-0.24704662557479254</v>
      </c>
      <c r="W6" s="2">
        <f>('[1]Qc, Winter, S3'!W6*Main!$B$5)</f>
        <v>-0.30811986426716054</v>
      </c>
      <c r="X6" s="2">
        <f>('[1]Qc, Winter, S3'!X6*Main!$B$5)</f>
        <v>-0.34423307607482212</v>
      </c>
      <c r="Y6" s="2">
        <f>('[1]Qc, Winter, S3'!Y6*Main!$B$5)</f>
        <v>-0.36011587145948187</v>
      </c>
    </row>
    <row r="7" spans="1:25" x14ac:dyDescent="0.3">
      <c r="A7">
        <v>6</v>
      </c>
      <c r="B7" s="2">
        <f>('[1]Qc, Winter, S3'!B7*Main!$B$5)</f>
        <v>3.6779375111796547E-2</v>
      </c>
      <c r="C7" s="2">
        <f>('[1]Qc, Winter, S3'!C7*Main!$B$5)</f>
        <v>2.9063817108696349E-2</v>
      </c>
      <c r="D7" s="2">
        <f>('[1]Qc, Winter, S3'!D7*Main!$B$5)</f>
        <v>2.2704597487875039E-2</v>
      </c>
      <c r="E7" s="2">
        <f>('[1]Qc, Winter, S3'!E7*Main!$B$5)</f>
        <v>3.3161455621724935E-2</v>
      </c>
      <c r="F7" s="2">
        <f>('[1]Qc, Winter, S3'!F7*Main!$B$5)</f>
        <v>2.6958654815649772E-2</v>
      </c>
      <c r="G7" s="2">
        <f>('[1]Qc, Winter, S3'!G7*Main!$B$5)</f>
        <v>3.9623993037814144E-2</v>
      </c>
      <c r="H7" s="2">
        <f>('[1]Qc, Winter, S3'!H7*Main!$B$5)</f>
        <v>5.232355241336329E-2</v>
      </c>
      <c r="I7" s="2">
        <f>('[1]Qc, Winter, S3'!I7*Main!$B$5)</f>
        <v>0.10395380001652295</v>
      </c>
      <c r="J7" s="2">
        <f>('[1]Qc, Winter, S3'!J7*Main!$B$5)</f>
        <v>0.1150253085351562</v>
      </c>
      <c r="K7" s="2">
        <f>('[1]Qc, Winter, S3'!K7*Main!$B$5)</f>
        <v>0.11972872207592863</v>
      </c>
      <c r="L7" s="2">
        <f>('[1]Qc, Winter, S3'!L7*Main!$B$5)</f>
        <v>0.11708573161503102</v>
      </c>
      <c r="M7" s="2">
        <f>('[1]Qc, Winter, S3'!M7*Main!$B$5)</f>
        <v>0.12367234986776897</v>
      </c>
      <c r="N7" s="2">
        <f>('[1]Qc, Winter, S3'!N7*Main!$B$5)</f>
        <v>0.11910727013785345</v>
      </c>
      <c r="O7" s="2">
        <f>('[1]Qc, Winter, S3'!O7*Main!$B$5)</f>
        <v>0.1189275188673722</v>
      </c>
      <c r="P7" s="2">
        <f>('[1]Qc, Winter, S3'!P7*Main!$B$5)</f>
        <v>0.10002478620007557</v>
      </c>
      <c r="Q7" s="2">
        <f>('[1]Qc, Winter, S3'!Q7*Main!$B$5)</f>
        <v>9.7067827951901303E-2</v>
      </c>
      <c r="R7" s="2">
        <f>('[1]Qc, Winter, S3'!R7*Main!$B$5)</f>
        <v>8.3529389254841338E-2</v>
      </c>
      <c r="S7" s="2">
        <f>('[1]Qc, Winter, S3'!S7*Main!$B$5)</f>
        <v>9.3205911073093964E-2</v>
      </c>
      <c r="T7" s="2">
        <f>('[1]Qc, Winter, S3'!T7*Main!$B$5)</f>
        <v>7.7458310188681725E-2</v>
      </c>
      <c r="U7" s="2">
        <f>('[1]Qc, Winter, S3'!U7*Main!$B$5)</f>
        <v>8.0830003714672291E-2</v>
      </c>
      <c r="V7" s="2">
        <f>('[1]Qc, Winter, S3'!V7*Main!$B$5)</f>
        <v>6.9706934898929582E-2</v>
      </c>
      <c r="W7" s="2">
        <f>('[1]Qc, Winter, S3'!W7*Main!$B$5)</f>
        <v>7.1938685342542066E-2</v>
      </c>
      <c r="X7" s="2">
        <f>('[1]Qc, Winter, S3'!X7*Main!$B$5)</f>
        <v>4.4213296405668956E-2</v>
      </c>
      <c r="Y7" s="2">
        <f>('[1]Qc, Winter, S3'!Y7*Main!$B$5)</f>
        <v>4.5863493050307409E-2</v>
      </c>
    </row>
    <row r="8" spans="1:25" x14ac:dyDescent="0.3">
      <c r="A8">
        <v>7</v>
      </c>
      <c r="B8" s="2">
        <f>('[1]Qc, Winter, S3'!B8*Main!$B$5)</f>
        <v>-0.58311048680799082</v>
      </c>
      <c r="C8" s="2">
        <f>('[1]Qc, Winter, S3'!C8*Main!$B$5)</f>
        <v>-0.56531412313011209</v>
      </c>
      <c r="D8" s="2">
        <f>('[1]Qc, Winter, S3'!D8*Main!$B$5)</f>
        <v>-0.59485503289594588</v>
      </c>
      <c r="E8" s="2">
        <f>('[1]Qc, Winter, S3'!E8*Main!$B$5)</f>
        <v>-0.59362642555736822</v>
      </c>
      <c r="F8" s="2">
        <f>('[1]Qc, Winter, S3'!F8*Main!$B$5)</f>
        <v>-0.62243386205869222</v>
      </c>
      <c r="G8" s="2">
        <f>('[1]Qc, Winter, S3'!G8*Main!$B$5)</f>
        <v>-0.55730156712696555</v>
      </c>
      <c r="H8" s="2">
        <f>('[1]Qc, Winter, S3'!H8*Main!$B$5)</f>
        <v>-0.49278057676341203</v>
      </c>
      <c r="I8" s="2">
        <f>('[1]Qc, Winter, S3'!I8*Main!$B$5)</f>
        <v>-0.25596921607479184</v>
      </c>
      <c r="J8" s="2">
        <f>('[1]Qc, Winter, S3'!J8*Main!$B$5)</f>
        <v>-0.12558304414052004</v>
      </c>
      <c r="K8" s="2">
        <f>('[1]Qc, Winter, S3'!K8*Main!$B$5)</f>
        <v>-0.1177229906741783</v>
      </c>
      <c r="L8" s="2">
        <f>('[1]Qc, Winter, S3'!L8*Main!$B$5)</f>
        <v>-8.9476956250022138E-2</v>
      </c>
      <c r="M8" s="2">
        <f>('[1]Qc, Winter, S3'!M8*Main!$B$5)</f>
        <v>-2.9480378983602701E-2</v>
      </c>
      <c r="N8" s="2">
        <f>('[1]Qc, Winter, S3'!N8*Main!$B$5)</f>
        <v>-0.12089088585514812</v>
      </c>
      <c r="O8" s="2">
        <f>('[1]Qc, Winter, S3'!O8*Main!$B$5)</f>
        <v>-0.12240519729745958</v>
      </c>
      <c r="P8" s="2">
        <f>('[1]Qc, Winter, S3'!P8*Main!$B$5)</f>
        <v>-0.2322061132748148</v>
      </c>
      <c r="Q8" s="2">
        <f>('[1]Qc, Winter, S3'!Q8*Main!$B$5)</f>
        <v>-0.31881836390761831</v>
      </c>
      <c r="R8" s="2">
        <f>('[1]Qc, Winter, S3'!R8*Main!$B$5)</f>
        <v>-0.29068082462055284</v>
      </c>
      <c r="S8" s="2">
        <f>('[1]Qc, Winter, S3'!S8*Main!$B$5)</f>
        <v>-0.32095331786620829</v>
      </c>
      <c r="T8" s="2">
        <f>('[1]Qc, Winter, S3'!T8*Main!$B$5)</f>
        <v>-0.36092744985317993</v>
      </c>
      <c r="U8" s="2">
        <f>('[1]Qc, Winter, S3'!U8*Main!$B$5)</f>
        <v>-0.35712977052639583</v>
      </c>
      <c r="V8" s="2">
        <f>('[1]Qc, Winter, S3'!V8*Main!$B$5)</f>
        <v>-0.40663990110250275</v>
      </c>
      <c r="W8" s="2">
        <f>('[1]Qc, Winter, S3'!W8*Main!$B$5)</f>
        <v>-0.46988052563955102</v>
      </c>
      <c r="X8" s="2">
        <f>('[1]Qc, Winter, S3'!X8*Main!$B$5)</f>
        <v>-0.53014228676752506</v>
      </c>
      <c r="Y8" s="2">
        <f>('[1]Qc, Winter, S3'!Y8*Main!$B$5)</f>
        <v>-0.53797594033791052</v>
      </c>
    </row>
    <row r="9" spans="1:25" x14ac:dyDescent="0.3">
      <c r="A9">
        <v>8</v>
      </c>
      <c r="B9" s="2">
        <f>('[1]Qc, Winter, S3'!B9*Main!$B$5)</f>
        <v>-0.32860378099907456</v>
      </c>
      <c r="C9" s="2">
        <f>('[1]Qc, Winter, S3'!C9*Main!$B$5)</f>
        <v>-0.34226203266410637</v>
      </c>
      <c r="D9" s="2">
        <f>('[1]Qc, Winter, S3'!D9*Main!$B$5)</f>
        <v>-0.33756410079149901</v>
      </c>
      <c r="E9" s="2">
        <f>('[1]Qc, Winter, S3'!E9*Main!$B$5)</f>
        <v>-0.32706677007387819</v>
      </c>
      <c r="F9" s="2">
        <f>('[1]Qc, Winter, S3'!F9*Main!$B$5)</f>
        <v>-0.32686138219887689</v>
      </c>
      <c r="G9" s="2">
        <f>('[1]Qc, Winter, S3'!G9*Main!$B$5)</f>
        <v>-0.31992688970462796</v>
      </c>
      <c r="H9" s="2">
        <f>('[1]Qc, Winter, S3'!H9*Main!$B$5)</f>
        <v>-0.24216777516467422</v>
      </c>
      <c r="I9" s="2">
        <f>('[1]Qc, Winter, S3'!I9*Main!$B$5)</f>
        <v>-0.19265497688153863</v>
      </c>
      <c r="J9" s="2">
        <f>('[1]Qc, Winter, S3'!J9*Main!$B$5)</f>
        <v>-0.17437680956185392</v>
      </c>
      <c r="K9" s="2">
        <f>('[1]Qc, Winter, S3'!K9*Main!$B$5)</f>
        <v>-0.20518602720200385</v>
      </c>
      <c r="L9" s="2">
        <f>('[1]Qc, Winter, S3'!L9*Main!$B$5)</f>
        <v>-0.18805494348435511</v>
      </c>
      <c r="M9" s="2">
        <f>('[1]Qc, Winter, S3'!M9*Main!$B$5)</f>
        <v>-0.17315601755267004</v>
      </c>
      <c r="N9" s="2">
        <f>('[1]Qc, Winter, S3'!N9*Main!$B$5)</f>
        <v>-0.18538444315334054</v>
      </c>
      <c r="O9" s="2">
        <f>('[1]Qc, Winter, S3'!O9*Main!$B$5)</f>
        <v>-0.19474784861839836</v>
      </c>
      <c r="P9" s="2">
        <f>('[1]Qc, Winter, S3'!P9*Main!$B$5)</f>
        <v>-0.2366210570849831</v>
      </c>
      <c r="Q9" s="2">
        <f>('[1]Qc, Winter, S3'!Q9*Main!$B$5)</f>
        <v>-0.26777070991113239</v>
      </c>
      <c r="R9" s="2">
        <f>('[1]Qc, Winter, S3'!R9*Main!$B$5)</f>
        <v>-0.26172012519574062</v>
      </c>
      <c r="S9" s="2">
        <f>('[1]Qc, Winter, S3'!S9*Main!$B$5)</f>
        <v>-0.26335774789581418</v>
      </c>
      <c r="T9" s="2">
        <f>('[1]Qc, Winter, S3'!T9*Main!$B$5)</f>
        <v>-0.27204218927563178</v>
      </c>
      <c r="U9" s="2">
        <f>('[1]Qc, Winter, S3'!U9*Main!$B$5)</f>
        <v>-0.29276698107423454</v>
      </c>
      <c r="V9" s="2">
        <f>('[1]Qc, Winter, S3'!V9*Main!$B$5)</f>
        <v>-0.28610208182600577</v>
      </c>
      <c r="W9" s="2">
        <f>('[1]Qc, Winter, S3'!W9*Main!$B$5)</f>
        <v>-0.30350711266558422</v>
      </c>
      <c r="X9" s="2">
        <f>('[1]Qc, Winter, S3'!X9*Main!$B$5)</f>
        <v>-0.31362030519081346</v>
      </c>
      <c r="Y9" s="2">
        <f>('[1]Qc, Winter, S3'!Y9*Main!$B$5)</f>
        <v>-0.32602192749405517</v>
      </c>
    </row>
    <row r="10" spans="1:25" x14ac:dyDescent="0.3">
      <c r="A10">
        <v>9</v>
      </c>
      <c r="B10" s="2">
        <f>('[1]Qc, Winter, S3'!B10*Main!$B$5)</f>
        <v>-0.38546996821247359</v>
      </c>
      <c r="C10" s="2">
        <f>('[1]Qc, Winter, S3'!C10*Main!$B$5)</f>
        <v>-0.41743251136306031</v>
      </c>
      <c r="D10" s="2">
        <f>('[1]Qc, Winter, S3'!D10*Main!$B$5)</f>
        <v>-0.44402449955631645</v>
      </c>
      <c r="E10" s="2">
        <f>('[1]Qc, Winter, S3'!E10*Main!$B$5)</f>
        <v>-0.43468130693966034</v>
      </c>
      <c r="F10" s="2">
        <f>('[1]Qc, Winter, S3'!F10*Main!$B$5)</f>
        <v>-0.44518295133569374</v>
      </c>
      <c r="G10" s="2">
        <f>('[1]Qc, Winter, S3'!G10*Main!$B$5)</f>
        <v>-0.38659743478398745</v>
      </c>
      <c r="H10" s="2">
        <f>('[1]Qc, Winter, S3'!H10*Main!$B$5)</f>
        <v>-0.23803936405893977</v>
      </c>
      <c r="I10" s="2">
        <f>('[1]Qc, Winter, S3'!I10*Main!$B$5)</f>
        <v>-2.5452921628926539E-2</v>
      </c>
      <c r="J10" s="2">
        <f>('[1]Qc, Winter, S3'!J10*Main!$B$5)</f>
        <v>1.3836618170013864E-2</v>
      </c>
      <c r="K10" s="2">
        <f>('[1]Qc, Winter, S3'!K10*Main!$B$5)</f>
        <v>-8.082692684039822E-3</v>
      </c>
      <c r="L10" s="2">
        <f>('[1]Qc, Winter, S3'!L10*Main!$B$5)</f>
        <v>-1.1668564149357651E-2</v>
      </c>
      <c r="M10" s="2">
        <f>('[1]Qc, Winter, S3'!M10*Main!$B$5)</f>
        <v>-5.8862701081852349E-3</v>
      </c>
      <c r="N10" s="2">
        <f>('[1]Qc, Winter, S3'!N10*Main!$B$5)</f>
        <v>-5.1390526037494284E-2</v>
      </c>
      <c r="O10" s="2">
        <f>('[1]Qc, Winter, S3'!O10*Main!$B$5)</f>
        <v>-9.5057878342521343E-2</v>
      </c>
      <c r="P10" s="2">
        <f>('[1]Qc, Winter, S3'!P10*Main!$B$5)</f>
        <v>-0.18646358484900452</v>
      </c>
      <c r="Q10" s="2">
        <f>('[1]Qc, Winter, S3'!Q10*Main!$B$5)</f>
        <v>-0.19828980545620994</v>
      </c>
      <c r="R10" s="2">
        <f>('[1]Qc, Winter, S3'!R10*Main!$B$5)</f>
        <v>-0.15577255150744662</v>
      </c>
      <c r="S10" s="2">
        <f>('[1]Qc, Winter, S3'!S10*Main!$B$5)</f>
        <v>-5.0114842807179212E-2</v>
      </c>
      <c r="T10" s="2">
        <f>('[1]Qc, Winter, S3'!T10*Main!$B$5)</f>
        <v>-0.12859185044807236</v>
      </c>
      <c r="U10" s="2">
        <f>('[1]Qc, Winter, S3'!U10*Main!$B$5)</f>
        <v>-0.1559218490114698</v>
      </c>
      <c r="V10" s="2">
        <f>('[1]Qc, Winter, S3'!V10*Main!$B$5)</f>
        <v>-0.20215874729733119</v>
      </c>
      <c r="W10" s="2">
        <f>('[1]Qc, Winter, S3'!W10*Main!$B$5)</f>
        <v>-0.26443265227425172</v>
      </c>
      <c r="X10" s="2">
        <f>('[1]Qc, Winter, S3'!X10*Main!$B$5)</f>
        <v>-0.33833353124308579</v>
      </c>
      <c r="Y10" s="2">
        <f>('[1]Qc, Winter, S3'!Y10*Main!$B$5)</f>
        <v>-0.34919724731829743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0.11911425682576914</v>
      </c>
      <c r="C2" s="2">
        <f>('FL Characterization'!C$4-'FL Characterization'!C$2)*VLOOKUP($A2,'FL Ratio'!$A$2:$B$10,2,FALSE)</f>
        <v>0.13112968037432679</v>
      </c>
      <c r="D2" s="2">
        <f>('FL Characterization'!D$4-'FL Characterization'!D$2)*VLOOKUP($A2,'FL Ratio'!$A$2:$B$10,2,FALSE)</f>
        <v>0.17067773483406901</v>
      </c>
      <c r="E2" s="2">
        <f>('FL Characterization'!E$4-'FL Characterization'!E$2)*VLOOKUP($A2,'FL Ratio'!$A$2:$B$10,2,FALSE)</f>
        <v>0.19567516003530327</v>
      </c>
      <c r="F2" s="2">
        <f>('FL Characterization'!F$4-'FL Characterization'!F$2)*VLOOKUP($A2,'FL Ratio'!$A$2:$B$10,2,FALSE)</f>
        <v>0.23006950581531885</v>
      </c>
      <c r="G2" s="2">
        <f>('FL Characterization'!G$4-'FL Characterization'!G$2)*VLOOKUP($A2,'FL Ratio'!$A$2:$B$10,2,FALSE)</f>
        <v>0.26893468768955725</v>
      </c>
      <c r="H2" s="2">
        <f>('FL Characterization'!H$4-'FL Characterization'!H$2)*VLOOKUP($A2,'FL Ratio'!$A$2:$B$10,2,FALSE)</f>
        <v>0.23973116322978474</v>
      </c>
      <c r="I2" s="2">
        <f>('FL Characterization'!I$4-'FL Characterization'!I$2)*VLOOKUP($A2,'FL Ratio'!$A$2:$B$10,2,FALSE)</f>
        <v>0.34272203956449054</v>
      </c>
      <c r="J2" s="2">
        <f>('FL Characterization'!J$4-'FL Characterization'!J$2)*VLOOKUP($A2,'FL Ratio'!$A$2:$B$10,2,FALSE)</f>
        <v>0.31440921847711434</v>
      </c>
      <c r="K2" s="2">
        <f>('FL Characterization'!K$4-'FL Characterization'!K$2)*VLOOKUP($A2,'FL Ratio'!$A$2:$B$10,2,FALSE)</f>
        <v>0.35510694006752364</v>
      </c>
      <c r="L2" s="2">
        <f>('FL Characterization'!L$4-'FL Characterization'!L$2)*VLOOKUP($A2,'FL Ratio'!$A$2:$B$10,2,FALSE)</f>
        <v>0.36495498540991689</v>
      </c>
      <c r="M2" s="2">
        <f>('FL Characterization'!M$4-'FL Characterization'!M$2)*VLOOKUP($A2,'FL Ratio'!$A$2:$B$10,2,FALSE)</f>
        <v>0.33852583701008993</v>
      </c>
      <c r="N2" s="2">
        <f>('FL Characterization'!N$4-'FL Characterization'!N$2)*VLOOKUP($A2,'FL Ratio'!$A$2:$B$10,2,FALSE)</f>
        <v>0.31935014801787959</v>
      </c>
      <c r="O2" s="2">
        <f>('FL Characterization'!O$4-'FL Characterization'!O$2)*VLOOKUP($A2,'FL Ratio'!$A$2:$B$10,2,FALSE)</f>
        <v>0.29400798762251418</v>
      </c>
      <c r="P2" s="2">
        <f>('FL Characterization'!P$4-'FL Characterization'!P$2)*VLOOKUP($A2,'FL Ratio'!$A$2:$B$10,2,FALSE)</f>
        <v>0.27081341202503767</v>
      </c>
      <c r="Q2" s="2">
        <f>('FL Characterization'!Q$4-'FL Characterization'!Q$2)*VLOOKUP($A2,'FL Ratio'!$A$2:$B$10,2,FALSE)</f>
        <v>0.24372860697608573</v>
      </c>
      <c r="R2" s="2">
        <f>('FL Characterization'!R$4-'FL Characterization'!R$2)*VLOOKUP($A2,'FL Ratio'!$A$2:$B$10,2,FALSE)</f>
        <v>0.24119175181544575</v>
      </c>
      <c r="S2" s="2">
        <f>('FL Characterization'!S$4-'FL Characterization'!S$2)*VLOOKUP($A2,'FL Ratio'!$A$2:$B$10,2,FALSE)</f>
        <v>0.19109875909694465</v>
      </c>
      <c r="T2" s="2">
        <f>('FL Characterization'!T$4-'FL Characterization'!T$2)*VLOOKUP($A2,'FL Ratio'!$A$2:$B$10,2,FALSE)</f>
        <v>0.15811139475517733</v>
      </c>
      <c r="U2" s="2">
        <f>('FL Characterization'!U$4-'FL Characterization'!U$2)*VLOOKUP($A2,'FL Ratio'!$A$2:$B$10,2,FALSE)</f>
        <v>0.18762006759253008</v>
      </c>
      <c r="V2" s="2">
        <f>('FL Characterization'!V$4-'FL Characterization'!V$2)*VLOOKUP($A2,'FL Ratio'!$A$2:$B$10,2,FALSE)</f>
        <v>0.1911663865752192</v>
      </c>
      <c r="W2" s="2">
        <f>('FL Characterization'!W$4-'FL Characterization'!W$2)*VLOOKUP($A2,'FL Ratio'!$A$2:$B$10,2,FALSE)</f>
        <v>0.2184647954884773</v>
      </c>
      <c r="X2" s="2">
        <f>('FL Characterization'!X$4-'FL Characterization'!X$2)*VLOOKUP($A2,'FL Ratio'!$A$2:$B$10,2,FALSE)</f>
        <v>0.10607617384964534</v>
      </c>
      <c r="Y2" s="2">
        <f>('FL Characterization'!Y$4-'FL Characterization'!Y$2)*VLOOKUP($A2,'FL Ratio'!$A$2:$B$10,2,FALSE)</f>
        <v>0.10184533283076275</v>
      </c>
    </row>
    <row r="3" spans="1:25" x14ac:dyDescent="0.3">
      <c r="A3">
        <v>2</v>
      </c>
      <c r="B3" s="2">
        <f>('FL Characterization'!B$4-'FL Characterization'!B$2)*VLOOKUP($A3,'FL Ratio'!$A$2:$B$10,2,FALSE)</f>
        <v>0.11911425682576914</v>
      </c>
      <c r="C3" s="2">
        <f>('FL Characterization'!C$4-'FL Characterization'!C$2)*VLOOKUP($A3,'FL Ratio'!$A$2:$B$10,2,FALSE)</f>
        <v>0.13112968037432679</v>
      </c>
      <c r="D3" s="2">
        <f>('FL Characterization'!D$4-'FL Characterization'!D$2)*VLOOKUP($A3,'FL Ratio'!$A$2:$B$10,2,FALSE)</f>
        <v>0.17067773483406901</v>
      </c>
      <c r="E3" s="2">
        <f>('FL Characterization'!E$4-'FL Characterization'!E$2)*VLOOKUP($A3,'FL Ratio'!$A$2:$B$10,2,FALSE)</f>
        <v>0.19567516003530327</v>
      </c>
      <c r="F3" s="2">
        <f>('FL Characterization'!F$4-'FL Characterization'!F$2)*VLOOKUP($A3,'FL Ratio'!$A$2:$B$10,2,FALSE)</f>
        <v>0.23006950581531885</v>
      </c>
      <c r="G3" s="2">
        <f>('FL Characterization'!G$4-'FL Characterization'!G$2)*VLOOKUP($A3,'FL Ratio'!$A$2:$B$10,2,FALSE)</f>
        <v>0.26893468768955725</v>
      </c>
      <c r="H3" s="2">
        <f>('FL Characterization'!H$4-'FL Characterization'!H$2)*VLOOKUP($A3,'FL Ratio'!$A$2:$B$10,2,FALSE)</f>
        <v>0.23973116322978474</v>
      </c>
      <c r="I3" s="2">
        <f>('FL Characterization'!I$4-'FL Characterization'!I$2)*VLOOKUP($A3,'FL Ratio'!$A$2:$B$10,2,FALSE)</f>
        <v>0.34272203956449054</v>
      </c>
      <c r="J3" s="2">
        <f>('FL Characterization'!J$4-'FL Characterization'!J$2)*VLOOKUP($A3,'FL Ratio'!$A$2:$B$10,2,FALSE)</f>
        <v>0.31440921847711434</v>
      </c>
      <c r="K3" s="2">
        <f>('FL Characterization'!K$4-'FL Characterization'!K$2)*VLOOKUP($A3,'FL Ratio'!$A$2:$B$10,2,FALSE)</f>
        <v>0.35510694006752364</v>
      </c>
      <c r="L3" s="2">
        <f>('FL Characterization'!L$4-'FL Characterization'!L$2)*VLOOKUP($A3,'FL Ratio'!$A$2:$B$10,2,FALSE)</f>
        <v>0.36495498540991689</v>
      </c>
      <c r="M3" s="2">
        <f>('FL Characterization'!M$4-'FL Characterization'!M$2)*VLOOKUP($A3,'FL Ratio'!$A$2:$B$10,2,FALSE)</f>
        <v>0.33852583701008993</v>
      </c>
      <c r="N3" s="2">
        <f>('FL Characterization'!N$4-'FL Characterization'!N$2)*VLOOKUP($A3,'FL Ratio'!$A$2:$B$10,2,FALSE)</f>
        <v>0.31935014801787959</v>
      </c>
      <c r="O3" s="2">
        <f>('FL Characterization'!O$4-'FL Characterization'!O$2)*VLOOKUP($A3,'FL Ratio'!$A$2:$B$10,2,FALSE)</f>
        <v>0.29400798762251418</v>
      </c>
      <c r="P3" s="2">
        <f>('FL Characterization'!P$4-'FL Characterization'!P$2)*VLOOKUP($A3,'FL Ratio'!$A$2:$B$10,2,FALSE)</f>
        <v>0.27081341202503767</v>
      </c>
      <c r="Q3" s="2">
        <f>('FL Characterization'!Q$4-'FL Characterization'!Q$2)*VLOOKUP($A3,'FL Ratio'!$A$2:$B$10,2,FALSE)</f>
        <v>0.24372860697608573</v>
      </c>
      <c r="R3" s="2">
        <f>('FL Characterization'!R$4-'FL Characterization'!R$2)*VLOOKUP($A3,'FL Ratio'!$A$2:$B$10,2,FALSE)</f>
        <v>0.24119175181544575</v>
      </c>
      <c r="S3" s="2">
        <f>('FL Characterization'!S$4-'FL Characterization'!S$2)*VLOOKUP($A3,'FL Ratio'!$A$2:$B$10,2,FALSE)</f>
        <v>0.19109875909694465</v>
      </c>
      <c r="T3" s="2">
        <f>('FL Characterization'!T$4-'FL Characterization'!T$2)*VLOOKUP($A3,'FL Ratio'!$A$2:$B$10,2,FALSE)</f>
        <v>0.15811139475517733</v>
      </c>
      <c r="U3" s="2">
        <f>('FL Characterization'!U$4-'FL Characterization'!U$2)*VLOOKUP($A3,'FL Ratio'!$A$2:$B$10,2,FALSE)</f>
        <v>0.18762006759253008</v>
      </c>
      <c r="V3" s="2">
        <f>('FL Characterization'!V$4-'FL Characterization'!V$2)*VLOOKUP($A3,'FL Ratio'!$A$2:$B$10,2,FALSE)</f>
        <v>0.1911663865752192</v>
      </c>
      <c r="W3" s="2">
        <f>('FL Characterization'!W$4-'FL Characterization'!W$2)*VLOOKUP($A3,'FL Ratio'!$A$2:$B$10,2,FALSE)</f>
        <v>0.2184647954884773</v>
      </c>
      <c r="X3" s="2">
        <f>('FL Characterization'!X$4-'FL Characterization'!X$2)*VLOOKUP($A3,'FL Ratio'!$A$2:$B$10,2,FALSE)</f>
        <v>0.10607617384964534</v>
      </c>
      <c r="Y3" s="2">
        <f>('FL Characterization'!Y$4-'FL Characterization'!Y$2)*VLOOKUP($A3,'FL Ratio'!$A$2:$B$10,2,FALSE)</f>
        <v>0.10184533283076275</v>
      </c>
    </row>
    <row r="4" spans="1:25" x14ac:dyDescent="0.3">
      <c r="A4">
        <v>3</v>
      </c>
      <c r="B4" s="2">
        <f>('FL Characterization'!B$4-'FL Characterization'!B$2)*VLOOKUP($A4,'FL Ratio'!$A$2:$B$10,2,FALSE)</f>
        <v>0.11911425682576914</v>
      </c>
      <c r="C4" s="2">
        <f>('FL Characterization'!C$4-'FL Characterization'!C$2)*VLOOKUP($A4,'FL Ratio'!$A$2:$B$10,2,FALSE)</f>
        <v>0.13112968037432679</v>
      </c>
      <c r="D4" s="2">
        <f>('FL Characterization'!D$4-'FL Characterization'!D$2)*VLOOKUP($A4,'FL Ratio'!$A$2:$B$10,2,FALSE)</f>
        <v>0.17067773483406901</v>
      </c>
      <c r="E4" s="2">
        <f>('FL Characterization'!E$4-'FL Characterization'!E$2)*VLOOKUP($A4,'FL Ratio'!$A$2:$B$10,2,FALSE)</f>
        <v>0.19567516003530327</v>
      </c>
      <c r="F4" s="2">
        <f>('FL Characterization'!F$4-'FL Characterization'!F$2)*VLOOKUP($A4,'FL Ratio'!$A$2:$B$10,2,FALSE)</f>
        <v>0.23006950581531885</v>
      </c>
      <c r="G4" s="2">
        <f>('FL Characterization'!G$4-'FL Characterization'!G$2)*VLOOKUP($A4,'FL Ratio'!$A$2:$B$10,2,FALSE)</f>
        <v>0.26893468768955725</v>
      </c>
      <c r="H4" s="2">
        <f>('FL Characterization'!H$4-'FL Characterization'!H$2)*VLOOKUP($A4,'FL Ratio'!$A$2:$B$10,2,FALSE)</f>
        <v>0.23973116322978474</v>
      </c>
      <c r="I4" s="2">
        <f>('FL Characterization'!I$4-'FL Characterization'!I$2)*VLOOKUP($A4,'FL Ratio'!$A$2:$B$10,2,FALSE)</f>
        <v>0.34272203956449054</v>
      </c>
      <c r="J4" s="2">
        <f>('FL Characterization'!J$4-'FL Characterization'!J$2)*VLOOKUP($A4,'FL Ratio'!$A$2:$B$10,2,FALSE)</f>
        <v>0.31440921847711434</v>
      </c>
      <c r="K4" s="2">
        <f>('FL Characterization'!K$4-'FL Characterization'!K$2)*VLOOKUP($A4,'FL Ratio'!$A$2:$B$10,2,FALSE)</f>
        <v>0.35510694006752364</v>
      </c>
      <c r="L4" s="2">
        <f>('FL Characterization'!L$4-'FL Characterization'!L$2)*VLOOKUP($A4,'FL Ratio'!$A$2:$B$10,2,FALSE)</f>
        <v>0.36495498540991689</v>
      </c>
      <c r="M4" s="2">
        <f>('FL Characterization'!M$4-'FL Characterization'!M$2)*VLOOKUP($A4,'FL Ratio'!$A$2:$B$10,2,FALSE)</f>
        <v>0.33852583701008993</v>
      </c>
      <c r="N4" s="2">
        <f>('FL Characterization'!N$4-'FL Characterization'!N$2)*VLOOKUP($A4,'FL Ratio'!$A$2:$B$10,2,FALSE)</f>
        <v>0.31935014801787959</v>
      </c>
      <c r="O4" s="2">
        <f>('FL Characterization'!O$4-'FL Characterization'!O$2)*VLOOKUP($A4,'FL Ratio'!$A$2:$B$10,2,FALSE)</f>
        <v>0.29400798762251418</v>
      </c>
      <c r="P4" s="2">
        <f>('FL Characterization'!P$4-'FL Characterization'!P$2)*VLOOKUP($A4,'FL Ratio'!$A$2:$B$10,2,FALSE)</f>
        <v>0.27081341202503767</v>
      </c>
      <c r="Q4" s="2">
        <f>('FL Characterization'!Q$4-'FL Characterization'!Q$2)*VLOOKUP($A4,'FL Ratio'!$A$2:$B$10,2,FALSE)</f>
        <v>0.24372860697608573</v>
      </c>
      <c r="R4" s="2">
        <f>('FL Characterization'!R$4-'FL Characterization'!R$2)*VLOOKUP($A4,'FL Ratio'!$A$2:$B$10,2,FALSE)</f>
        <v>0.24119175181544575</v>
      </c>
      <c r="S4" s="2">
        <f>('FL Characterization'!S$4-'FL Characterization'!S$2)*VLOOKUP($A4,'FL Ratio'!$A$2:$B$10,2,FALSE)</f>
        <v>0.19109875909694465</v>
      </c>
      <c r="T4" s="2">
        <f>('FL Characterization'!T$4-'FL Characterization'!T$2)*VLOOKUP($A4,'FL Ratio'!$A$2:$B$10,2,FALSE)</f>
        <v>0.15811139475517733</v>
      </c>
      <c r="U4" s="2">
        <f>('FL Characterization'!U$4-'FL Characterization'!U$2)*VLOOKUP($A4,'FL Ratio'!$A$2:$B$10,2,FALSE)</f>
        <v>0.18762006759253008</v>
      </c>
      <c r="V4" s="2">
        <f>('FL Characterization'!V$4-'FL Characterization'!V$2)*VLOOKUP($A4,'FL Ratio'!$A$2:$B$10,2,FALSE)</f>
        <v>0.1911663865752192</v>
      </c>
      <c r="W4" s="2">
        <f>('FL Characterization'!W$4-'FL Characterization'!W$2)*VLOOKUP($A4,'FL Ratio'!$A$2:$B$10,2,FALSE)</f>
        <v>0.2184647954884773</v>
      </c>
      <c r="X4" s="2">
        <f>('FL Characterization'!X$4-'FL Characterization'!X$2)*VLOOKUP($A4,'FL Ratio'!$A$2:$B$10,2,FALSE)</f>
        <v>0.10607617384964534</v>
      </c>
      <c r="Y4" s="2">
        <f>('FL Characterization'!Y$4-'FL Characterization'!Y$2)*VLOOKUP($A4,'FL Ratio'!$A$2:$B$10,2,FALSE)</f>
        <v>0.10184533283076275</v>
      </c>
    </row>
    <row r="5" spans="1:25" x14ac:dyDescent="0.3">
      <c r="A5">
        <v>4</v>
      </c>
      <c r="B5" s="2">
        <f>('FL Characterization'!B$4-'FL Characterization'!B$2)*VLOOKUP($A5,'FL Ratio'!$A$2:$B$10,2,FALSE)</f>
        <v>0.11911425682576914</v>
      </c>
      <c r="C5" s="2">
        <f>('FL Characterization'!C$4-'FL Characterization'!C$2)*VLOOKUP($A5,'FL Ratio'!$A$2:$B$10,2,FALSE)</f>
        <v>0.13112968037432679</v>
      </c>
      <c r="D5" s="2">
        <f>('FL Characterization'!D$4-'FL Characterization'!D$2)*VLOOKUP($A5,'FL Ratio'!$A$2:$B$10,2,FALSE)</f>
        <v>0.17067773483406901</v>
      </c>
      <c r="E5" s="2">
        <f>('FL Characterization'!E$4-'FL Characterization'!E$2)*VLOOKUP($A5,'FL Ratio'!$A$2:$B$10,2,FALSE)</f>
        <v>0.19567516003530327</v>
      </c>
      <c r="F5" s="2">
        <f>('FL Characterization'!F$4-'FL Characterization'!F$2)*VLOOKUP($A5,'FL Ratio'!$A$2:$B$10,2,FALSE)</f>
        <v>0.23006950581531885</v>
      </c>
      <c r="G5" s="2">
        <f>('FL Characterization'!G$4-'FL Characterization'!G$2)*VLOOKUP($A5,'FL Ratio'!$A$2:$B$10,2,FALSE)</f>
        <v>0.26893468768955725</v>
      </c>
      <c r="H5" s="2">
        <f>('FL Characterization'!H$4-'FL Characterization'!H$2)*VLOOKUP($A5,'FL Ratio'!$A$2:$B$10,2,FALSE)</f>
        <v>0.23973116322978474</v>
      </c>
      <c r="I5" s="2">
        <f>('FL Characterization'!I$4-'FL Characterization'!I$2)*VLOOKUP($A5,'FL Ratio'!$A$2:$B$10,2,FALSE)</f>
        <v>0.34272203956449054</v>
      </c>
      <c r="J5" s="2">
        <f>('FL Characterization'!J$4-'FL Characterization'!J$2)*VLOOKUP($A5,'FL Ratio'!$A$2:$B$10,2,FALSE)</f>
        <v>0.31440921847711434</v>
      </c>
      <c r="K5" s="2">
        <f>('FL Characterization'!K$4-'FL Characterization'!K$2)*VLOOKUP($A5,'FL Ratio'!$A$2:$B$10,2,FALSE)</f>
        <v>0.35510694006752364</v>
      </c>
      <c r="L5" s="2">
        <f>('FL Characterization'!L$4-'FL Characterization'!L$2)*VLOOKUP($A5,'FL Ratio'!$A$2:$B$10,2,FALSE)</f>
        <v>0.36495498540991689</v>
      </c>
      <c r="M5" s="2">
        <f>('FL Characterization'!M$4-'FL Characterization'!M$2)*VLOOKUP($A5,'FL Ratio'!$A$2:$B$10,2,FALSE)</f>
        <v>0.33852583701008993</v>
      </c>
      <c r="N5" s="2">
        <f>('FL Characterization'!N$4-'FL Characterization'!N$2)*VLOOKUP($A5,'FL Ratio'!$A$2:$B$10,2,FALSE)</f>
        <v>0.31935014801787959</v>
      </c>
      <c r="O5" s="2">
        <f>('FL Characterization'!O$4-'FL Characterization'!O$2)*VLOOKUP($A5,'FL Ratio'!$A$2:$B$10,2,FALSE)</f>
        <v>0.29400798762251418</v>
      </c>
      <c r="P5" s="2">
        <f>('FL Characterization'!P$4-'FL Characterization'!P$2)*VLOOKUP($A5,'FL Ratio'!$A$2:$B$10,2,FALSE)</f>
        <v>0.27081341202503767</v>
      </c>
      <c r="Q5" s="2">
        <f>('FL Characterization'!Q$4-'FL Characterization'!Q$2)*VLOOKUP($A5,'FL Ratio'!$A$2:$B$10,2,FALSE)</f>
        <v>0.24372860697608573</v>
      </c>
      <c r="R5" s="2">
        <f>('FL Characterization'!R$4-'FL Characterization'!R$2)*VLOOKUP($A5,'FL Ratio'!$A$2:$B$10,2,FALSE)</f>
        <v>0.24119175181544575</v>
      </c>
      <c r="S5" s="2">
        <f>('FL Characterization'!S$4-'FL Characterization'!S$2)*VLOOKUP($A5,'FL Ratio'!$A$2:$B$10,2,FALSE)</f>
        <v>0.19109875909694465</v>
      </c>
      <c r="T5" s="2">
        <f>('FL Characterization'!T$4-'FL Characterization'!T$2)*VLOOKUP($A5,'FL Ratio'!$A$2:$B$10,2,FALSE)</f>
        <v>0.15811139475517733</v>
      </c>
      <c r="U5" s="2">
        <f>('FL Characterization'!U$4-'FL Characterization'!U$2)*VLOOKUP($A5,'FL Ratio'!$A$2:$B$10,2,FALSE)</f>
        <v>0.18762006759253008</v>
      </c>
      <c r="V5" s="2">
        <f>('FL Characterization'!V$4-'FL Characterization'!V$2)*VLOOKUP($A5,'FL Ratio'!$A$2:$B$10,2,FALSE)</f>
        <v>0.1911663865752192</v>
      </c>
      <c r="W5" s="2">
        <f>('FL Characterization'!W$4-'FL Characterization'!W$2)*VLOOKUP($A5,'FL Ratio'!$A$2:$B$10,2,FALSE)</f>
        <v>0.2184647954884773</v>
      </c>
      <c r="X5" s="2">
        <f>('FL Characterization'!X$4-'FL Characterization'!X$2)*VLOOKUP($A5,'FL Ratio'!$A$2:$B$10,2,FALSE)</f>
        <v>0.10607617384964534</v>
      </c>
      <c r="Y5" s="2">
        <f>('FL Characterization'!Y$4-'FL Characterization'!Y$2)*VLOOKUP($A5,'FL Ratio'!$A$2:$B$10,2,FALSE)</f>
        <v>0.10184533283076275</v>
      </c>
    </row>
    <row r="6" spans="1:25" x14ac:dyDescent="0.3">
      <c r="A6">
        <v>5</v>
      </c>
      <c r="B6" s="2">
        <f>('FL Characterization'!B$4-'FL Characterization'!B$2)*VLOOKUP($A6,'FL Ratio'!$A$2:$B$10,2,FALSE)</f>
        <v>0.11911425682576914</v>
      </c>
      <c r="C6" s="2">
        <f>('FL Characterization'!C$4-'FL Characterization'!C$2)*VLOOKUP($A6,'FL Ratio'!$A$2:$B$10,2,FALSE)</f>
        <v>0.13112968037432679</v>
      </c>
      <c r="D6" s="2">
        <f>('FL Characterization'!D$4-'FL Characterization'!D$2)*VLOOKUP($A6,'FL Ratio'!$A$2:$B$10,2,FALSE)</f>
        <v>0.17067773483406901</v>
      </c>
      <c r="E6" s="2">
        <f>('FL Characterization'!E$4-'FL Characterization'!E$2)*VLOOKUP($A6,'FL Ratio'!$A$2:$B$10,2,FALSE)</f>
        <v>0.19567516003530327</v>
      </c>
      <c r="F6" s="2">
        <f>('FL Characterization'!F$4-'FL Characterization'!F$2)*VLOOKUP($A6,'FL Ratio'!$A$2:$B$10,2,FALSE)</f>
        <v>0.23006950581531885</v>
      </c>
      <c r="G6" s="2">
        <f>('FL Characterization'!G$4-'FL Characterization'!G$2)*VLOOKUP($A6,'FL Ratio'!$A$2:$B$10,2,FALSE)</f>
        <v>0.26893468768955725</v>
      </c>
      <c r="H6" s="2">
        <f>('FL Characterization'!H$4-'FL Characterization'!H$2)*VLOOKUP($A6,'FL Ratio'!$A$2:$B$10,2,FALSE)</f>
        <v>0.23973116322978474</v>
      </c>
      <c r="I6" s="2">
        <f>('FL Characterization'!I$4-'FL Characterization'!I$2)*VLOOKUP($A6,'FL Ratio'!$A$2:$B$10,2,FALSE)</f>
        <v>0.34272203956449054</v>
      </c>
      <c r="J6" s="2">
        <f>('FL Characterization'!J$4-'FL Characterization'!J$2)*VLOOKUP($A6,'FL Ratio'!$A$2:$B$10,2,FALSE)</f>
        <v>0.31440921847711434</v>
      </c>
      <c r="K6" s="2">
        <f>('FL Characterization'!K$4-'FL Characterization'!K$2)*VLOOKUP($A6,'FL Ratio'!$A$2:$B$10,2,FALSE)</f>
        <v>0.35510694006752364</v>
      </c>
      <c r="L6" s="2">
        <f>('FL Characterization'!L$4-'FL Characterization'!L$2)*VLOOKUP($A6,'FL Ratio'!$A$2:$B$10,2,FALSE)</f>
        <v>0.36495498540991689</v>
      </c>
      <c r="M6" s="2">
        <f>('FL Characterization'!M$4-'FL Characterization'!M$2)*VLOOKUP($A6,'FL Ratio'!$A$2:$B$10,2,FALSE)</f>
        <v>0.33852583701008993</v>
      </c>
      <c r="N6" s="2">
        <f>('FL Characterization'!N$4-'FL Characterization'!N$2)*VLOOKUP($A6,'FL Ratio'!$A$2:$B$10,2,FALSE)</f>
        <v>0.31935014801787959</v>
      </c>
      <c r="O6" s="2">
        <f>('FL Characterization'!O$4-'FL Characterization'!O$2)*VLOOKUP($A6,'FL Ratio'!$A$2:$B$10,2,FALSE)</f>
        <v>0.29400798762251418</v>
      </c>
      <c r="P6" s="2">
        <f>('FL Characterization'!P$4-'FL Characterization'!P$2)*VLOOKUP($A6,'FL Ratio'!$A$2:$B$10,2,FALSE)</f>
        <v>0.27081341202503767</v>
      </c>
      <c r="Q6" s="2">
        <f>('FL Characterization'!Q$4-'FL Characterization'!Q$2)*VLOOKUP($A6,'FL Ratio'!$A$2:$B$10,2,FALSE)</f>
        <v>0.24372860697608573</v>
      </c>
      <c r="R6" s="2">
        <f>('FL Characterization'!R$4-'FL Characterization'!R$2)*VLOOKUP($A6,'FL Ratio'!$A$2:$B$10,2,FALSE)</f>
        <v>0.24119175181544575</v>
      </c>
      <c r="S6" s="2">
        <f>('FL Characterization'!S$4-'FL Characterization'!S$2)*VLOOKUP($A6,'FL Ratio'!$A$2:$B$10,2,FALSE)</f>
        <v>0.19109875909694465</v>
      </c>
      <c r="T6" s="2">
        <f>('FL Characterization'!T$4-'FL Characterization'!T$2)*VLOOKUP($A6,'FL Ratio'!$A$2:$B$10,2,FALSE)</f>
        <v>0.15811139475517733</v>
      </c>
      <c r="U6" s="2">
        <f>('FL Characterization'!U$4-'FL Characterization'!U$2)*VLOOKUP($A6,'FL Ratio'!$A$2:$B$10,2,FALSE)</f>
        <v>0.18762006759253008</v>
      </c>
      <c r="V6" s="2">
        <f>('FL Characterization'!V$4-'FL Characterization'!V$2)*VLOOKUP($A6,'FL Ratio'!$A$2:$B$10,2,FALSE)</f>
        <v>0.1911663865752192</v>
      </c>
      <c r="W6" s="2">
        <f>('FL Characterization'!W$4-'FL Characterization'!W$2)*VLOOKUP($A6,'FL Ratio'!$A$2:$B$10,2,FALSE)</f>
        <v>0.2184647954884773</v>
      </c>
      <c r="X6" s="2">
        <f>('FL Characterization'!X$4-'FL Characterization'!X$2)*VLOOKUP($A6,'FL Ratio'!$A$2:$B$10,2,FALSE)</f>
        <v>0.10607617384964534</v>
      </c>
      <c r="Y6" s="2">
        <f>('FL Characterization'!Y$4-'FL Characterization'!Y$2)*VLOOKUP($A6,'FL Ratio'!$A$2:$B$10,2,FALSE)</f>
        <v>0.10184533283076275</v>
      </c>
    </row>
    <row r="7" spans="1:25" x14ac:dyDescent="0.3">
      <c r="A7">
        <v>6</v>
      </c>
      <c r="B7" s="2">
        <f>('FL Characterization'!B$4-'FL Characterization'!B$2)*VLOOKUP($A7,'FL Ratio'!$A$2:$B$10,2,FALSE)</f>
        <v>0.11911425682576914</v>
      </c>
      <c r="C7" s="2">
        <f>('FL Characterization'!C$4-'FL Characterization'!C$2)*VLOOKUP($A7,'FL Ratio'!$A$2:$B$10,2,FALSE)</f>
        <v>0.13112968037432679</v>
      </c>
      <c r="D7" s="2">
        <f>('FL Characterization'!D$4-'FL Characterization'!D$2)*VLOOKUP($A7,'FL Ratio'!$A$2:$B$10,2,FALSE)</f>
        <v>0.17067773483406901</v>
      </c>
      <c r="E7" s="2">
        <f>('FL Characterization'!E$4-'FL Characterization'!E$2)*VLOOKUP($A7,'FL Ratio'!$A$2:$B$10,2,FALSE)</f>
        <v>0.19567516003530327</v>
      </c>
      <c r="F7" s="2">
        <f>('FL Characterization'!F$4-'FL Characterization'!F$2)*VLOOKUP($A7,'FL Ratio'!$A$2:$B$10,2,FALSE)</f>
        <v>0.23006950581531885</v>
      </c>
      <c r="G7" s="2">
        <f>('FL Characterization'!G$4-'FL Characterization'!G$2)*VLOOKUP($A7,'FL Ratio'!$A$2:$B$10,2,FALSE)</f>
        <v>0.26893468768955725</v>
      </c>
      <c r="H7" s="2">
        <f>('FL Characterization'!H$4-'FL Characterization'!H$2)*VLOOKUP($A7,'FL Ratio'!$A$2:$B$10,2,FALSE)</f>
        <v>0.23973116322978474</v>
      </c>
      <c r="I7" s="2">
        <f>('FL Characterization'!I$4-'FL Characterization'!I$2)*VLOOKUP($A7,'FL Ratio'!$A$2:$B$10,2,FALSE)</f>
        <v>0.34272203956449054</v>
      </c>
      <c r="J7" s="2">
        <f>('FL Characterization'!J$4-'FL Characterization'!J$2)*VLOOKUP($A7,'FL Ratio'!$A$2:$B$10,2,FALSE)</f>
        <v>0.31440921847711434</v>
      </c>
      <c r="K7" s="2">
        <f>('FL Characterization'!K$4-'FL Characterization'!K$2)*VLOOKUP($A7,'FL Ratio'!$A$2:$B$10,2,FALSE)</f>
        <v>0.35510694006752364</v>
      </c>
      <c r="L7" s="2">
        <f>('FL Characterization'!L$4-'FL Characterization'!L$2)*VLOOKUP($A7,'FL Ratio'!$A$2:$B$10,2,FALSE)</f>
        <v>0.36495498540991689</v>
      </c>
      <c r="M7" s="2">
        <f>('FL Characterization'!M$4-'FL Characterization'!M$2)*VLOOKUP($A7,'FL Ratio'!$A$2:$B$10,2,FALSE)</f>
        <v>0.33852583701008993</v>
      </c>
      <c r="N7" s="2">
        <f>('FL Characterization'!N$4-'FL Characterization'!N$2)*VLOOKUP($A7,'FL Ratio'!$A$2:$B$10,2,FALSE)</f>
        <v>0.31935014801787959</v>
      </c>
      <c r="O7" s="2">
        <f>('FL Characterization'!O$4-'FL Characterization'!O$2)*VLOOKUP($A7,'FL Ratio'!$A$2:$B$10,2,FALSE)</f>
        <v>0.29400798762251418</v>
      </c>
      <c r="P7" s="2">
        <f>('FL Characterization'!P$4-'FL Characterization'!P$2)*VLOOKUP($A7,'FL Ratio'!$A$2:$B$10,2,FALSE)</f>
        <v>0.27081341202503767</v>
      </c>
      <c r="Q7" s="2">
        <f>('FL Characterization'!Q$4-'FL Characterization'!Q$2)*VLOOKUP($A7,'FL Ratio'!$A$2:$B$10,2,FALSE)</f>
        <v>0.24372860697608573</v>
      </c>
      <c r="R7" s="2">
        <f>('FL Characterization'!R$4-'FL Characterization'!R$2)*VLOOKUP($A7,'FL Ratio'!$A$2:$B$10,2,FALSE)</f>
        <v>0.24119175181544575</v>
      </c>
      <c r="S7" s="2">
        <f>('FL Characterization'!S$4-'FL Characterization'!S$2)*VLOOKUP($A7,'FL Ratio'!$A$2:$B$10,2,FALSE)</f>
        <v>0.19109875909694465</v>
      </c>
      <c r="T7" s="2">
        <f>('FL Characterization'!T$4-'FL Characterization'!T$2)*VLOOKUP($A7,'FL Ratio'!$A$2:$B$10,2,FALSE)</f>
        <v>0.15811139475517733</v>
      </c>
      <c r="U7" s="2">
        <f>('FL Characterization'!U$4-'FL Characterization'!U$2)*VLOOKUP($A7,'FL Ratio'!$A$2:$B$10,2,FALSE)</f>
        <v>0.18762006759253008</v>
      </c>
      <c r="V7" s="2">
        <f>('FL Characterization'!V$4-'FL Characterization'!V$2)*VLOOKUP($A7,'FL Ratio'!$A$2:$B$10,2,FALSE)</f>
        <v>0.1911663865752192</v>
      </c>
      <c r="W7" s="2">
        <f>('FL Characterization'!W$4-'FL Characterization'!W$2)*VLOOKUP($A7,'FL Ratio'!$A$2:$B$10,2,FALSE)</f>
        <v>0.2184647954884773</v>
      </c>
      <c r="X7" s="2">
        <f>('FL Characterization'!X$4-'FL Characterization'!X$2)*VLOOKUP($A7,'FL Ratio'!$A$2:$B$10,2,FALSE)</f>
        <v>0.10607617384964534</v>
      </c>
      <c r="Y7" s="2">
        <f>('FL Characterization'!Y$4-'FL Characterization'!Y$2)*VLOOKUP($A7,'FL Ratio'!$A$2:$B$10,2,FALSE)</f>
        <v>0.10184533283076275</v>
      </c>
    </row>
    <row r="8" spans="1:25" x14ac:dyDescent="0.3">
      <c r="A8">
        <v>7</v>
      </c>
      <c r="B8" s="2">
        <f>('FL Characterization'!B$4-'FL Characterization'!B$2)*VLOOKUP($A8,'FL Ratio'!$A$2:$B$10,2,FALSE)</f>
        <v>0.11911425682576914</v>
      </c>
      <c r="C8" s="2">
        <f>('FL Characterization'!C$4-'FL Characterization'!C$2)*VLOOKUP($A8,'FL Ratio'!$A$2:$B$10,2,FALSE)</f>
        <v>0.13112968037432679</v>
      </c>
      <c r="D8" s="2">
        <f>('FL Characterization'!D$4-'FL Characterization'!D$2)*VLOOKUP($A8,'FL Ratio'!$A$2:$B$10,2,FALSE)</f>
        <v>0.17067773483406901</v>
      </c>
      <c r="E8" s="2">
        <f>('FL Characterization'!E$4-'FL Characterization'!E$2)*VLOOKUP($A8,'FL Ratio'!$A$2:$B$10,2,FALSE)</f>
        <v>0.19567516003530327</v>
      </c>
      <c r="F8" s="2">
        <f>('FL Characterization'!F$4-'FL Characterization'!F$2)*VLOOKUP($A8,'FL Ratio'!$A$2:$B$10,2,FALSE)</f>
        <v>0.23006950581531885</v>
      </c>
      <c r="G8" s="2">
        <f>('FL Characterization'!G$4-'FL Characterization'!G$2)*VLOOKUP($A8,'FL Ratio'!$A$2:$B$10,2,FALSE)</f>
        <v>0.26893468768955725</v>
      </c>
      <c r="H8" s="2">
        <f>('FL Characterization'!H$4-'FL Characterization'!H$2)*VLOOKUP($A8,'FL Ratio'!$A$2:$B$10,2,FALSE)</f>
        <v>0.23973116322978474</v>
      </c>
      <c r="I8" s="2">
        <f>('FL Characterization'!I$4-'FL Characterization'!I$2)*VLOOKUP($A8,'FL Ratio'!$A$2:$B$10,2,FALSE)</f>
        <v>0.34272203956449054</v>
      </c>
      <c r="J8" s="2">
        <f>('FL Characterization'!J$4-'FL Characterization'!J$2)*VLOOKUP($A8,'FL Ratio'!$A$2:$B$10,2,FALSE)</f>
        <v>0.31440921847711434</v>
      </c>
      <c r="K8" s="2">
        <f>('FL Characterization'!K$4-'FL Characterization'!K$2)*VLOOKUP($A8,'FL Ratio'!$A$2:$B$10,2,FALSE)</f>
        <v>0.35510694006752364</v>
      </c>
      <c r="L8" s="2">
        <f>('FL Characterization'!L$4-'FL Characterization'!L$2)*VLOOKUP($A8,'FL Ratio'!$A$2:$B$10,2,FALSE)</f>
        <v>0.36495498540991689</v>
      </c>
      <c r="M8" s="2">
        <f>('FL Characterization'!M$4-'FL Characterization'!M$2)*VLOOKUP($A8,'FL Ratio'!$A$2:$B$10,2,FALSE)</f>
        <v>0.33852583701008993</v>
      </c>
      <c r="N8" s="2">
        <f>('FL Characterization'!N$4-'FL Characterization'!N$2)*VLOOKUP($A8,'FL Ratio'!$A$2:$B$10,2,FALSE)</f>
        <v>0.31935014801787959</v>
      </c>
      <c r="O8" s="2">
        <f>('FL Characterization'!O$4-'FL Characterization'!O$2)*VLOOKUP($A8,'FL Ratio'!$A$2:$B$10,2,FALSE)</f>
        <v>0.29400798762251418</v>
      </c>
      <c r="P8" s="2">
        <f>('FL Characterization'!P$4-'FL Characterization'!P$2)*VLOOKUP($A8,'FL Ratio'!$A$2:$B$10,2,FALSE)</f>
        <v>0.27081341202503767</v>
      </c>
      <c r="Q8" s="2">
        <f>('FL Characterization'!Q$4-'FL Characterization'!Q$2)*VLOOKUP($A8,'FL Ratio'!$A$2:$B$10,2,FALSE)</f>
        <v>0.24372860697608573</v>
      </c>
      <c r="R8" s="2">
        <f>('FL Characterization'!R$4-'FL Characterization'!R$2)*VLOOKUP($A8,'FL Ratio'!$A$2:$B$10,2,FALSE)</f>
        <v>0.24119175181544575</v>
      </c>
      <c r="S8" s="2">
        <f>('FL Characterization'!S$4-'FL Characterization'!S$2)*VLOOKUP($A8,'FL Ratio'!$A$2:$B$10,2,FALSE)</f>
        <v>0.19109875909694465</v>
      </c>
      <c r="T8" s="2">
        <f>('FL Characterization'!T$4-'FL Characterization'!T$2)*VLOOKUP($A8,'FL Ratio'!$A$2:$B$10,2,FALSE)</f>
        <v>0.15811139475517733</v>
      </c>
      <c r="U8" s="2">
        <f>('FL Characterization'!U$4-'FL Characterization'!U$2)*VLOOKUP($A8,'FL Ratio'!$A$2:$B$10,2,FALSE)</f>
        <v>0.18762006759253008</v>
      </c>
      <c r="V8" s="2">
        <f>('FL Characterization'!V$4-'FL Characterization'!V$2)*VLOOKUP($A8,'FL Ratio'!$A$2:$B$10,2,FALSE)</f>
        <v>0.1911663865752192</v>
      </c>
      <c r="W8" s="2">
        <f>('FL Characterization'!W$4-'FL Characterization'!W$2)*VLOOKUP($A8,'FL Ratio'!$A$2:$B$10,2,FALSE)</f>
        <v>0.2184647954884773</v>
      </c>
      <c r="X8" s="2">
        <f>('FL Characterization'!X$4-'FL Characterization'!X$2)*VLOOKUP($A8,'FL Ratio'!$A$2:$B$10,2,FALSE)</f>
        <v>0.10607617384964534</v>
      </c>
      <c r="Y8" s="2">
        <f>('FL Characterization'!Y$4-'FL Characterization'!Y$2)*VLOOKUP($A8,'FL Ratio'!$A$2:$B$10,2,FALSE)</f>
        <v>0.10184533283076275</v>
      </c>
    </row>
    <row r="9" spans="1:25" x14ac:dyDescent="0.3">
      <c r="A9">
        <v>8</v>
      </c>
      <c r="B9" s="2">
        <f>('FL Characterization'!B$4-'FL Characterization'!B$2)*VLOOKUP($A9,'FL Ratio'!$A$2:$B$10,2,FALSE)</f>
        <v>0.11911425682576914</v>
      </c>
      <c r="C9" s="2">
        <f>('FL Characterization'!C$4-'FL Characterization'!C$2)*VLOOKUP($A9,'FL Ratio'!$A$2:$B$10,2,FALSE)</f>
        <v>0.13112968037432679</v>
      </c>
      <c r="D9" s="2">
        <f>('FL Characterization'!D$4-'FL Characterization'!D$2)*VLOOKUP($A9,'FL Ratio'!$A$2:$B$10,2,FALSE)</f>
        <v>0.17067773483406901</v>
      </c>
      <c r="E9" s="2">
        <f>('FL Characterization'!E$4-'FL Characterization'!E$2)*VLOOKUP($A9,'FL Ratio'!$A$2:$B$10,2,FALSE)</f>
        <v>0.19567516003530327</v>
      </c>
      <c r="F9" s="2">
        <f>('FL Characterization'!F$4-'FL Characterization'!F$2)*VLOOKUP($A9,'FL Ratio'!$A$2:$B$10,2,FALSE)</f>
        <v>0.23006950581531885</v>
      </c>
      <c r="G9" s="2">
        <f>('FL Characterization'!G$4-'FL Characterization'!G$2)*VLOOKUP($A9,'FL Ratio'!$A$2:$B$10,2,FALSE)</f>
        <v>0.26893468768955725</v>
      </c>
      <c r="H9" s="2">
        <f>('FL Characterization'!H$4-'FL Characterization'!H$2)*VLOOKUP($A9,'FL Ratio'!$A$2:$B$10,2,FALSE)</f>
        <v>0.23973116322978474</v>
      </c>
      <c r="I9" s="2">
        <f>('FL Characterization'!I$4-'FL Characterization'!I$2)*VLOOKUP($A9,'FL Ratio'!$A$2:$B$10,2,FALSE)</f>
        <v>0.34272203956449054</v>
      </c>
      <c r="J9" s="2">
        <f>('FL Characterization'!J$4-'FL Characterization'!J$2)*VLOOKUP($A9,'FL Ratio'!$A$2:$B$10,2,FALSE)</f>
        <v>0.31440921847711434</v>
      </c>
      <c r="K9" s="2">
        <f>('FL Characterization'!K$4-'FL Characterization'!K$2)*VLOOKUP($A9,'FL Ratio'!$A$2:$B$10,2,FALSE)</f>
        <v>0.35510694006752364</v>
      </c>
      <c r="L9" s="2">
        <f>('FL Characterization'!L$4-'FL Characterization'!L$2)*VLOOKUP($A9,'FL Ratio'!$A$2:$B$10,2,FALSE)</f>
        <v>0.36495498540991689</v>
      </c>
      <c r="M9" s="2">
        <f>('FL Characterization'!M$4-'FL Characterization'!M$2)*VLOOKUP($A9,'FL Ratio'!$A$2:$B$10,2,FALSE)</f>
        <v>0.33852583701008993</v>
      </c>
      <c r="N9" s="2">
        <f>('FL Characterization'!N$4-'FL Characterization'!N$2)*VLOOKUP($A9,'FL Ratio'!$A$2:$B$10,2,FALSE)</f>
        <v>0.31935014801787959</v>
      </c>
      <c r="O9" s="2">
        <f>('FL Characterization'!O$4-'FL Characterization'!O$2)*VLOOKUP($A9,'FL Ratio'!$A$2:$B$10,2,FALSE)</f>
        <v>0.29400798762251418</v>
      </c>
      <c r="P9" s="2">
        <f>('FL Characterization'!P$4-'FL Characterization'!P$2)*VLOOKUP($A9,'FL Ratio'!$A$2:$B$10,2,FALSE)</f>
        <v>0.27081341202503767</v>
      </c>
      <c r="Q9" s="2">
        <f>('FL Characterization'!Q$4-'FL Characterization'!Q$2)*VLOOKUP($A9,'FL Ratio'!$A$2:$B$10,2,FALSE)</f>
        <v>0.24372860697608573</v>
      </c>
      <c r="R9" s="2">
        <f>('FL Characterization'!R$4-'FL Characterization'!R$2)*VLOOKUP($A9,'FL Ratio'!$A$2:$B$10,2,FALSE)</f>
        <v>0.24119175181544575</v>
      </c>
      <c r="S9" s="2">
        <f>('FL Characterization'!S$4-'FL Characterization'!S$2)*VLOOKUP($A9,'FL Ratio'!$A$2:$B$10,2,FALSE)</f>
        <v>0.19109875909694465</v>
      </c>
      <c r="T9" s="2">
        <f>('FL Characterization'!T$4-'FL Characterization'!T$2)*VLOOKUP($A9,'FL Ratio'!$A$2:$B$10,2,FALSE)</f>
        <v>0.15811139475517733</v>
      </c>
      <c r="U9" s="2">
        <f>('FL Characterization'!U$4-'FL Characterization'!U$2)*VLOOKUP($A9,'FL Ratio'!$A$2:$B$10,2,FALSE)</f>
        <v>0.18762006759253008</v>
      </c>
      <c r="V9" s="2">
        <f>('FL Characterization'!V$4-'FL Characterization'!V$2)*VLOOKUP($A9,'FL Ratio'!$A$2:$B$10,2,FALSE)</f>
        <v>0.1911663865752192</v>
      </c>
      <c r="W9" s="2">
        <f>('FL Characterization'!W$4-'FL Characterization'!W$2)*VLOOKUP($A9,'FL Ratio'!$A$2:$B$10,2,FALSE)</f>
        <v>0.2184647954884773</v>
      </c>
      <c r="X9" s="2">
        <f>('FL Characterization'!X$4-'FL Characterization'!X$2)*VLOOKUP($A9,'FL Ratio'!$A$2:$B$10,2,FALSE)</f>
        <v>0.10607617384964534</v>
      </c>
      <c r="Y9" s="2">
        <f>('FL Characterization'!Y$4-'FL Characterization'!Y$2)*VLOOKUP($A9,'FL Ratio'!$A$2:$B$10,2,FALSE)</f>
        <v>0.10184533283076275</v>
      </c>
    </row>
    <row r="10" spans="1:25" x14ac:dyDescent="0.3">
      <c r="A10">
        <v>9</v>
      </c>
      <c r="B10" s="2">
        <f>('FL Characterization'!B$4-'FL Characterization'!B$2)*VLOOKUP($A10,'FL Ratio'!$A$2:$B$10,2,FALSE)</f>
        <v>0.11911425682576914</v>
      </c>
      <c r="C10" s="2">
        <f>('FL Characterization'!C$4-'FL Characterization'!C$2)*VLOOKUP($A10,'FL Ratio'!$A$2:$B$10,2,FALSE)</f>
        <v>0.13112968037432679</v>
      </c>
      <c r="D10" s="2">
        <f>('FL Characterization'!D$4-'FL Characterization'!D$2)*VLOOKUP($A10,'FL Ratio'!$A$2:$B$10,2,FALSE)</f>
        <v>0.17067773483406901</v>
      </c>
      <c r="E10" s="2">
        <f>('FL Characterization'!E$4-'FL Characterization'!E$2)*VLOOKUP($A10,'FL Ratio'!$A$2:$B$10,2,FALSE)</f>
        <v>0.19567516003530327</v>
      </c>
      <c r="F10" s="2">
        <f>('FL Characterization'!F$4-'FL Characterization'!F$2)*VLOOKUP($A10,'FL Ratio'!$A$2:$B$10,2,FALSE)</f>
        <v>0.23006950581531885</v>
      </c>
      <c r="G10" s="2">
        <f>('FL Characterization'!G$4-'FL Characterization'!G$2)*VLOOKUP($A10,'FL Ratio'!$A$2:$B$10,2,FALSE)</f>
        <v>0.26893468768955725</v>
      </c>
      <c r="H10" s="2">
        <f>('FL Characterization'!H$4-'FL Characterization'!H$2)*VLOOKUP($A10,'FL Ratio'!$A$2:$B$10,2,FALSE)</f>
        <v>0.23973116322978474</v>
      </c>
      <c r="I10" s="2">
        <f>('FL Characterization'!I$4-'FL Characterization'!I$2)*VLOOKUP($A10,'FL Ratio'!$A$2:$B$10,2,FALSE)</f>
        <v>0.34272203956449054</v>
      </c>
      <c r="J10" s="2">
        <f>('FL Characterization'!J$4-'FL Characterization'!J$2)*VLOOKUP($A10,'FL Ratio'!$A$2:$B$10,2,FALSE)</f>
        <v>0.31440921847711434</v>
      </c>
      <c r="K10" s="2">
        <f>('FL Characterization'!K$4-'FL Characterization'!K$2)*VLOOKUP($A10,'FL Ratio'!$A$2:$B$10,2,FALSE)</f>
        <v>0.35510694006752364</v>
      </c>
      <c r="L10" s="2">
        <f>('FL Characterization'!L$4-'FL Characterization'!L$2)*VLOOKUP($A10,'FL Ratio'!$A$2:$B$10,2,FALSE)</f>
        <v>0.36495498540991689</v>
      </c>
      <c r="M10" s="2">
        <f>('FL Characterization'!M$4-'FL Characterization'!M$2)*VLOOKUP($A10,'FL Ratio'!$A$2:$B$10,2,FALSE)</f>
        <v>0.33852583701008993</v>
      </c>
      <c r="N10" s="2">
        <f>('FL Characterization'!N$4-'FL Characterization'!N$2)*VLOOKUP($A10,'FL Ratio'!$A$2:$B$10,2,FALSE)</f>
        <v>0.31935014801787959</v>
      </c>
      <c r="O10" s="2">
        <f>('FL Characterization'!O$4-'FL Characterization'!O$2)*VLOOKUP($A10,'FL Ratio'!$A$2:$B$10,2,FALSE)</f>
        <v>0.29400798762251418</v>
      </c>
      <c r="P10" s="2">
        <f>('FL Characterization'!P$4-'FL Characterization'!P$2)*VLOOKUP($A10,'FL Ratio'!$A$2:$B$10,2,FALSE)</f>
        <v>0.27081341202503767</v>
      </c>
      <c r="Q10" s="2">
        <f>('FL Characterization'!Q$4-'FL Characterization'!Q$2)*VLOOKUP($A10,'FL Ratio'!$A$2:$B$10,2,FALSE)</f>
        <v>0.24372860697608573</v>
      </c>
      <c r="R10" s="2">
        <f>('FL Characterization'!R$4-'FL Characterization'!R$2)*VLOOKUP($A10,'FL Ratio'!$A$2:$B$10,2,FALSE)</f>
        <v>0.24119175181544575</v>
      </c>
      <c r="S10" s="2">
        <f>('FL Characterization'!S$4-'FL Characterization'!S$2)*VLOOKUP($A10,'FL Ratio'!$A$2:$B$10,2,FALSE)</f>
        <v>0.19109875909694465</v>
      </c>
      <c r="T10" s="2">
        <f>('FL Characterization'!T$4-'FL Characterization'!T$2)*VLOOKUP($A10,'FL Ratio'!$A$2:$B$10,2,FALSE)</f>
        <v>0.15811139475517733</v>
      </c>
      <c r="U10" s="2">
        <f>('FL Characterization'!U$4-'FL Characterization'!U$2)*VLOOKUP($A10,'FL Ratio'!$A$2:$B$10,2,FALSE)</f>
        <v>0.18762006759253008</v>
      </c>
      <c r="V10" s="2">
        <f>('FL Characterization'!V$4-'FL Characterization'!V$2)*VLOOKUP($A10,'FL Ratio'!$A$2:$B$10,2,FALSE)</f>
        <v>0.1911663865752192</v>
      </c>
      <c r="W10" s="2">
        <f>('FL Characterization'!W$4-'FL Characterization'!W$2)*VLOOKUP($A10,'FL Ratio'!$A$2:$B$10,2,FALSE)</f>
        <v>0.2184647954884773</v>
      </c>
      <c r="X10" s="2">
        <f>('FL Characterization'!X$4-'FL Characterization'!X$2)*VLOOKUP($A10,'FL Ratio'!$A$2:$B$10,2,FALSE)</f>
        <v>0.10607617384964534</v>
      </c>
      <c r="Y10" s="2">
        <f>('FL Characterization'!Y$4-'FL Characterization'!Y$2)*VLOOKUP($A10,'FL Ratio'!$A$2:$B$10,2,FALSE)</f>
        <v>0.10184533283076275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0.33022827531594223</v>
      </c>
      <c r="C2" s="2">
        <f>('FL Characterization'!C$2-'FL Characterization'!C$3)*VLOOKUP($A2,'FL Ratio'!$A$2:$B$10,2,FALSE)</f>
        <v>0.34947736486384084</v>
      </c>
      <c r="D2" s="2">
        <f>('FL Characterization'!D$2-'FL Characterization'!D$3)*VLOOKUP($A2,'FL Ratio'!$A$2:$B$10,2,FALSE)</f>
        <v>0.36903985004276785</v>
      </c>
      <c r="E2" s="2">
        <f>('FL Characterization'!E$2-'FL Characterization'!E$3)*VLOOKUP($A2,'FL Ratio'!$A$2:$B$10,2,FALSE)</f>
        <v>0.38581476355623223</v>
      </c>
      <c r="F2" s="2">
        <f>('FL Characterization'!F$2-'FL Characterization'!F$3)*VLOOKUP($A2,'FL Ratio'!$A$2:$B$10,2,FALSE)</f>
        <v>0.39019405513718086</v>
      </c>
      <c r="G2" s="2">
        <f>('FL Characterization'!G$2-'FL Characterization'!G$3)*VLOOKUP($A2,'FL Ratio'!$A$2:$B$10,2,FALSE)</f>
        <v>0.4081648204006218</v>
      </c>
      <c r="H2" s="2">
        <f>('FL Characterization'!H$2-'FL Characterization'!H$3)*VLOOKUP($A2,'FL Ratio'!$A$2:$B$10,2,FALSE)</f>
        <v>0.40607826527824892</v>
      </c>
      <c r="I2" s="2">
        <f>('FL Characterization'!I$2-'FL Characterization'!I$3)*VLOOKUP($A2,'FL Ratio'!$A$2:$B$10,2,FALSE)</f>
        <v>0.38383872163006405</v>
      </c>
      <c r="J2" s="2">
        <f>('FL Characterization'!J$2-'FL Characterization'!J$3)*VLOOKUP($A2,'FL Ratio'!$A$2:$B$10,2,FALSE)</f>
        <v>0.34777348230146043</v>
      </c>
      <c r="K2" s="2">
        <f>('FL Characterization'!K$2-'FL Characterization'!K$3)*VLOOKUP($A2,'FL Ratio'!$A$2:$B$10,2,FALSE)</f>
        <v>0.51069549999292285</v>
      </c>
      <c r="L2" s="2">
        <f>('FL Characterization'!L$2-'FL Characterization'!L$3)*VLOOKUP($A2,'FL Ratio'!$A$2:$B$10,2,FALSE)</f>
        <v>0.49871471490884733</v>
      </c>
      <c r="M2" s="2">
        <f>('FL Characterization'!M$2-'FL Characterization'!M$3)*VLOOKUP($A2,'FL Ratio'!$A$2:$B$10,2,FALSE)</f>
        <v>0.45922686539927637</v>
      </c>
      <c r="N2" s="2">
        <f>('FL Characterization'!N$2-'FL Characterization'!N$3)*VLOOKUP($A2,'FL Ratio'!$A$2:$B$10,2,FALSE)</f>
        <v>0.44806833148397773</v>
      </c>
      <c r="O2" s="2">
        <f>('FL Characterization'!O$2-'FL Characterization'!O$3)*VLOOKUP($A2,'FL Ratio'!$A$2:$B$10,2,FALSE)</f>
        <v>0.44990994317894173</v>
      </c>
      <c r="P2" s="2">
        <f>('FL Characterization'!P$2-'FL Characterization'!P$3)*VLOOKUP($A2,'FL Ratio'!$A$2:$B$10,2,FALSE)</f>
        <v>0.42859491664229044</v>
      </c>
      <c r="Q2" s="2">
        <f>('FL Characterization'!Q$2-'FL Characterization'!Q$3)*VLOOKUP($A2,'FL Ratio'!$A$2:$B$10,2,FALSE)</f>
        <v>0.39287111360643873</v>
      </c>
      <c r="R2" s="2">
        <f>('FL Characterization'!R$2-'FL Characterization'!R$3)*VLOOKUP($A2,'FL Ratio'!$A$2:$B$10,2,FALSE)</f>
        <v>0.35308471352204607</v>
      </c>
      <c r="S2" s="2">
        <f>('FL Characterization'!S$2-'FL Characterization'!S$3)*VLOOKUP($A2,'FL Ratio'!$A$2:$B$10,2,FALSE)</f>
        <v>0.34041858167643219</v>
      </c>
      <c r="T2" s="2">
        <f>('FL Characterization'!T$2-'FL Characterization'!T$3)*VLOOKUP($A2,'FL Ratio'!$A$2:$B$10,2,FALSE)</f>
        <v>0.21398571214080647</v>
      </c>
      <c r="U2" s="2">
        <f>('FL Characterization'!U$2-'FL Characterization'!U$3)*VLOOKUP($A2,'FL Ratio'!$A$2:$B$10,2,FALSE)</f>
        <v>0.22883819087551543</v>
      </c>
      <c r="V2" s="2">
        <f>('FL Characterization'!V$2-'FL Characterization'!V$3)*VLOOKUP($A2,'FL Ratio'!$A$2:$B$10,2,FALSE)</f>
        <v>0.25019362895406239</v>
      </c>
      <c r="W2" s="2">
        <f>('FL Characterization'!W$2-'FL Characterization'!W$3)*VLOOKUP($A2,'FL Ratio'!$A$2:$B$10,2,FALSE)</f>
        <v>0.25616381572515234</v>
      </c>
      <c r="X2" s="2">
        <f>('FL Characterization'!X$2-'FL Characterization'!X$3)*VLOOKUP($A2,'FL Ratio'!$A$2:$B$10,2,FALSE)</f>
        <v>0.26716152819821265</v>
      </c>
      <c r="Y2" s="2">
        <f>('FL Characterization'!Y$2-'FL Characterization'!Y$3)*VLOOKUP($A2,'FL Ratio'!$A$2:$B$10,2,FALSE)</f>
        <v>0.29489704154422081</v>
      </c>
    </row>
    <row r="3" spans="1:25" x14ac:dyDescent="0.3">
      <c r="A3">
        <v>2</v>
      </c>
      <c r="B3" s="2">
        <f>('FL Characterization'!B$2-'FL Characterization'!B$3)*VLOOKUP($A3,'FL Ratio'!$A$2:$B$10,2,FALSE)</f>
        <v>0.33022827531594223</v>
      </c>
      <c r="C3" s="2">
        <f>('FL Characterization'!C$2-'FL Characterization'!C$3)*VLOOKUP($A3,'FL Ratio'!$A$2:$B$10,2,FALSE)</f>
        <v>0.34947736486384084</v>
      </c>
      <c r="D3" s="2">
        <f>('FL Characterization'!D$2-'FL Characterization'!D$3)*VLOOKUP($A3,'FL Ratio'!$A$2:$B$10,2,FALSE)</f>
        <v>0.36903985004276785</v>
      </c>
      <c r="E3" s="2">
        <f>('FL Characterization'!E$2-'FL Characterization'!E$3)*VLOOKUP($A3,'FL Ratio'!$A$2:$B$10,2,FALSE)</f>
        <v>0.38581476355623223</v>
      </c>
      <c r="F3" s="2">
        <f>('FL Characterization'!F$2-'FL Characterization'!F$3)*VLOOKUP($A3,'FL Ratio'!$A$2:$B$10,2,FALSE)</f>
        <v>0.39019405513718086</v>
      </c>
      <c r="G3" s="2">
        <f>('FL Characterization'!G$2-'FL Characterization'!G$3)*VLOOKUP($A3,'FL Ratio'!$A$2:$B$10,2,FALSE)</f>
        <v>0.4081648204006218</v>
      </c>
      <c r="H3" s="2">
        <f>('FL Characterization'!H$2-'FL Characterization'!H$3)*VLOOKUP($A3,'FL Ratio'!$A$2:$B$10,2,FALSE)</f>
        <v>0.40607826527824892</v>
      </c>
      <c r="I3" s="2">
        <f>('FL Characterization'!I$2-'FL Characterization'!I$3)*VLOOKUP($A3,'FL Ratio'!$A$2:$B$10,2,FALSE)</f>
        <v>0.38383872163006405</v>
      </c>
      <c r="J3" s="2">
        <f>('FL Characterization'!J$2-'FL Characterization'!J$3)*VLOOKUP($A3,'FL Ratio'!$A$2:$B$10,2,FALSE)</f>
        <v>0.34777348230146043</v>
      </c>
      <c r="K3" s="2">
        <f>('FL Characterization'!K$2-'FL Characterization'!K$3)*VLOOKUP($A3,'FL Ratio'!$A$2:$B$10,2,FALSE)</f>
        <v>0.51069549999292285</v>
      </c>
      <c r="L3" s="2">
        <f>('FL Characterization'!L$2-'FL Characterization'!L$3)*VLOOKUP($A3,'FL Ratio'!$A$2:$B$10,2,FALSE)</f>
        <v>0.49871471490884733</v>
      </c>
      <c r="M3" s="2">
        <f>('FL Characterization'!M$2-'FL Characterization'!M$3)*VLOOKUP($A3,'FL Ratio'!$A$2:$B$10,2,FALSE)</f>
        <v>0.45922686539927637</v>
      </c>
      <c r="N3" s="2">
        <f>('FL Characterization'!N$2-'FL Characterization'!N$3)*VLOOKUP($A3,'FL Ratio'!$A$2:$B$10,2,FALSE)</f>
        <v>0.44806833148397773</v>
      </c>
      <c r="O3" s="2">
        <f>('FL Characterization'!O$2-'FL Characterization'!O$3)*VLOOKUP($A3,'FL Ratio'!$A$2:$B$10,2,FALSE)</f>
        <v>0.44990994317894173</v>
      </c>
      <c r="P3" s="2">
        <f>('FL Characterization'!P$2-'FL Characterization'!P$3)*VLOOKUP($A3,'FL Ratio'!$A$2:$B$10,2,FALSE)</f>
        <v>0.42859491664229044</v>
      </c>
      <c r="Q3" s="2">
        <f>('FL Characterization'!Q$2-'FL Characterization'!Q$3)*VLOOKUP($A3,'FL Ratio'!$A$2:$B$10,2,FALSE)</f>
        <v>0.39287111360643873</v>
      </c>
      <c r="R3" s="2">
        <f>('FL Characterization'!R$2-'FL Characterization'!R$3)*VLOOKUP($A3,'FL Ratio'!$A$2:$B$10,2,FALSE)</f>
        <v>0.35308471352204607</v>
      </c>
      <c r="S3" s="2">
        <f>('FL Characterization'!S$2-'FL Characterization'!S$3)*VLOOKUP($A3,'FL Ratio'!$A$2:$B$10,2,FALSE)</f>
        <v>0.34041858167643219</v>
      </c>
      <c r="T3" s="2">
        <f>('FL Characterization'!T$2-'FL Characterization'!T$3)*VLOOKUP($A3,'FL Ratio'!$A$2:$B$10,2,FALSE)</f>
        <v>0.21398571214080647</v>
      </c>
      <c r="U3" s="2">
        <f>('FL Characterization'!U$2-'FL Characterization'!U$3)*VLOOKUP($A3,'FL Ratio'!$A$2:$B$10,2,FALSE)</f>
        <v>0.22883819087551543</v>
      </c>
      <c r="V3" s="2">
        <f>('FL Characterization'!V$2-'FL Characterization'!V$3)*VLOOKUP($A3,'FL Ratio'!$A$2:$B$10,2,FALSE)</f>
        <v>0.25019362895406239</v>
      </c>
      <c r="W3" s="2">
        <f>('FL Characterization'!W$2-'FL Characterization'!W$3)*VLOOKUP($A3,'FL Ratio'!$A$2:$B$10,2,FALSE)</f>
        <v>0.25616381572515234</v>
      </c>
      <c r="X3" s="2">
        <f>('FL Characterization'!X$2-'FL Characterization'!X$3)*VLOOKUP($A3,'FL Ratio'!$A$2:$B$10,2,FALSE)</f>
        <v>0.26716152819821265</v>
      </c>
      <c r="Y3" s="2">
        <f>('FL Characterization'!Y$2-'FL Characterization'!Y$3)*VLOOKUP($A3,'FL Ratio'!$A$2:$B$10,2,FALSE)</f>
        <v>0.29489704154422081</v>
      </c>
    </row>
    <row r="4" spans="1:25" x14ac:dyDescent="0.3">
      <c r="A4">
        <v>3</v>
      </c>
      <c r="B4" s="2">
        <f>('FL Characterization'!B$2-'FL Characterization'!B$3)*VLOOKUP($A4,'FL Ratio'!$A$2:$B$10,2,FALSE)</f>
        <v>0.33022827531594223</v>
      </c>
      <c r="C4" s="2">
        <f>('FL Characterization'!C$2-'FL Characterization'!C$3)*VLOOKUP($A4,'FL Ratio'!$A$2:$B$10,2,FALSE)</f>
        <v>0.34947736486384084</v>
      </c>
      <c r="D4" s="2">
        <f>('FL Characterization'!D$2-'FL Characterization'!D$3)*VLOOKUP($A4,'FL Ratio'!$A$2:$B$10,2,FALSE)</f>
        <v>0.36903985004276785</v>
      </c>
      <c r="E4" s="2">
        <f>('FL Characterization'!E$2-'FL Characterization'!E$3)*VLOOKUP($A4,'FL Ratio'!$A$2:$B$10,2,FALSE)</f>
        <v>0.38581476355623223</v>
      </c>
      <c r="F4" s="2">
        <f>('FL Characterization'!F$2-'FL Characterization'!F$3)*VLOOKUP($A4,'FL Ratio'!$A$2:$B$10,2,FALSE)</f>
        <v>0.39019405513718086</v>
      </c>
      <c r="G4" s="2">
        <f>('FL Characterization'!G$2-'FL Characterization'!G$3)*VLOOKUP($A4,'FL Ratio'!$A$2:$B$10,2,FALSE)</f>
        <v>0.4081648204006218</v>
      </c>
      <c r="H4" s="2">
        <f>('FL Characterization'!H$2-'FL Characterization'!H$3)*VLOOKUP($A4,'FL Ratio'!$A$2:$B$10,2,FALSE)</f>
        <v>0.40607826527824892</v>
      </c>
      <c r="I4" s="2">
        <f>('FL Characterization'!I$2-'FL Characterization'!I$3)*VLOOKUP($A4,'FL Ratio'!$A$2:$B$10,2,FALSE)</f>
        <v>0.38383872163006405</v>
      </c>
      <c r="J4" s="2">
        <f>('FL Characterization'!J$2-'FL Characterization'!J$3)*VLOOKUP($A4,'FL Ratio'!$A$2:$B$10,2,FALSE)</f>
        <v>0.34777348230146043</v>
      </c>
      <c r="K4" s="2">
        <f>('FL Characterization'!K$2-'FL Characterization'!K$3)*VLOOKUP($A4,'FL Ratio'!$A$2:$B$10,2,FALSE)</f>
        <v>0.51069549999292285</v>
      </c>
      <c r="L4" s="2">
        <f>('FL Characterization'!L$2-'FL Characterization'!L$3)*VLOOKUP($A4,'FL Ratio'!$A$2:$B$10,2,FALSE)</f>
        <v>0.49871471490884733</v>
      </c>
      <c r="M4" s="2">
        <f>('FL Characterization'!M$2-'FL Characterization'!M$3)*VLOOKUP($A4,'FL Ratio'!$A$2:$B$10,2,FALSE)</f>
        <v>0.45922686539927637</v>
      </c>
      <c r="N4" s="2">
        <f>('FL Characterization'!N$2-'FL Characterization'!N$3)*VLOOKUP($A4,'FL Ratio'!$A$2:$B$10,2,FALSE)</f>
        <v>0.44806833148397773</v>
      </c>
      <c r="O4" s="2">
        <f>('FL Characterization'!O$2-'FL Characterization'!O$3)*VLOOKUP($A4,'FL Ratio'!$A$2:$B$10,2,FALSE)</f>
        <v>0.44990994317894173</v>
      </c>
      <c r="P4" s="2">
        <f>('FL Characterization'!P$2-'FL Characterization'!P$3)*VLOOKUP($A4,'FL Ratio'!$A$2:$B$10,2,FALSE)</f>
        <v>0.42859491664229044</v>
      </c>
      <c r="Q4" s="2">
        <f>('FL Characterization'!Q$2-'FL Characterization'!Q$3)*VLOOKUP($A4,'FL Ratio'!$A$2:$B$10,2,FALSE)</f>
        <v>0.39287111360643873</v>
      </c>
      <c r="R4" s="2">
        <f>('FL Characterization'!R$2-'FL Characterization'!R$3)*VLOOKUP($A4,'FL Ratio'!$A$2:$B$10,2,FALSE)</f>
        <v>0.35308471352204607</v>
      </c>
      <c r="S4" s="2">
        <f>('FL Characterization'!S$2-'FL Characterization'!S$3)*VLOOKUP($A4,'FL Ratio'!$A$2:$B$10,2,FALSE)</f>
        <v>0.34041858167643219</v>
      </c>
      <c r="T4" s="2">
        <f>('FL Characterization'!T$2-'FL Characterization'!T$3)*VLOOKUP($A4,'FL Ratio'!$A$2:$B$10,2,FALSE)</f>
        <v>0.21398571214080647</v>
      </c>
      <c r="U4" s="2">
        <f>('FL Characterization'!U$2-'FL Characterization'!U$3)*VLOOKUP($A4,'FL Ratio'!$A$2:$B$10,2,FALSE)</f>
        <v>0.22883819087551543</v>
      </c>
      <c r="V4" s="2">
        <f>('FL Characterization'!V$2-'FL Characterization'!V$3)*VLOOKUP($A4,'FL Ratio'!$A$2:$B$10,2,FALSE)</f>
        <v>0.25019362895406239</v>
      </c>
      <c r="W4" s="2">
        <f>('FL Characterization'!W$2-'FL Characterization'!W$3)*VLOOKUP($A4,'FL Ratio'!$A$2:$B$10,2,FALSE)</f>
        <v>0.25616381572515234</v>
      </c>
      <c r="X4" s="2">
        <f>('FL Characterization'!X$2-'FL Characterization'!X$3)*VLOOKUP($A4,'FL Ratio'!$A$2:$B$10,2,FALSE)</f>
        <v>0.26716152819821265</v>
      </c>
      <c r="Y4" s="2">
        <f>('FL Characterization'!Y$2-'FL Characterization'!Y$3)*VLOOKUP($A4,'FL Ratio'!$A$2:$B$10,2,FALSE)</f>
        <v>0.29489704154422081</v>
      </c>
    </row>
    <row r="5" spans="1:25" x14ac:dyDescent="0.3">
      <c r="A5">
        <v>4</v>
      </c>
      <c r="B5" s="2">
        <f>('FL Characterization'!B$2-'FL Characterization'!B$3)*VLOOKUP($A5,'FL Ratio'!$A$2:$B$10,2,FALSE)</f>
        <v>0.33022827531594223</v>
      </c>
      <c r="C5" s="2">
        <f>('FL Characterization'!C$2-'FL Characterization'!C$3)*VLOOKUP($A5,'FL Ratio'!$A$2:$B$10,2,FALSE)</f>
        <v>0.34947736486384084</v>
      </c>
      <c r="D5" s="2">
        <f>('FL Characterization'!D$2-'FL Characterization'!D$3)*VLOOKUP($A5,'FL Ratio'!$A$2:$B$10,2,FALSE)</f>
        <v>0.36903985004276785</v>
      </c>
      <c r="E5" s="2">
        <f>('FL Characterization'!E$2-'FL Characterization'!E$3)*VLOOKUP($A5,'FL Ratio'!$A$2:$B$10,2,FALSE)</f>
        <v>0.38581476355623223</v>
      </c>
      <c r="F5" s="2">
        <f>('FL Characterization'!F$2-'FL Characterization'!F$3)*VLOOKUP($A5,'FL Ratio'!$A$2:$B$10,2,FALSE)</f>
        <v>0.39019405513718086</v>
      </c>
      <c r="G5" s="2">
        <f>('FL Characterization'!G$2-'FL Characterization'!G$3)*VLOOKUP($A5,'FL Ratio'!$A$2:$B$10,2,FALSE)</f>
        <v>0.4081648204006218</v>
      </c>
      <c r="H5" s="2">
        <f>('FL Characterization'!H$2-'FL Characterization'!H$3)*VLOOKUP($A5,'FL Ratio'!$A$2:$B$10,2,FALSE)</f>
        <v>0.40607826527824892</v>
      </c>
      <c r="I5" s="2">
        <f>('FL Characterization'!I$2-'FL Characterization'!I$3)*VLOOKUP($A5,'FL Ratio'!$A$2:$B$10,2,FALSE)</f>
        <v>0.38383872163006405</v>
      </c>
      <c r="J5" s="2">
        <f>('FL Characterization'!J$2-'FL Characterization'!J$3)*VLOOKUP($A5,'FL Ratio'!$A$2:$B$10,2,FALSE)</f>
        <v>0.34777348230146043</v>
      </c>
      <c r="K5" s="2">
        <f>('FL Characterization'!K$2-'FL Characterization'!K$3)*VLOOKUP($A5,'FL Ratio'!$A$2:$B$10,2,FALSE)</f>
        <v>0.51069549999292285</v>
      </c>
      <c r="L5" s="2">
        <f>('FL Characterization'!L$2-'FL Characterization'!L$3)*VLOOKUP($A5,'FL Ratio'!$A$2:$B$10,2,FALSE)</f>
        <v>0.49871471490884733</v>
      </c>
      <c r="M5" s="2">
        <f>('FL Characterization'!M$2-'FL Characterization'!M$3)*VLOOKUP($A5,'FL Ratio'!$A$2:$B$10,2,FALSE)</f>
        <v>0.45922686539927637</v>
      </c>
      <c r="N5" s="2">
        <f>('FL Characterization'!N$2-'FL Characterization'!N$3)*VLOOKUP($A5,'FL Ratio'!$A$2:$B$10,2,FALSE)</f>
        <v>0.44806833148397773</v>
      </c>
      <c r="O5" s="2">
        <f>('FL Characterization'!O$2-'FL Characterization'!O$3)*VLOOKUP($A5,'FL Ratio'!$A$2:$B$10,2,FALSE)</f>
        <v>0.44990994317894173</v>
      </c>
      <c r="P5" s="2">
        <f>('FL Characterization'!P$2-'FL Characterization'!P$3)*VLOOKUP($A5,'FL Ratio'!$A$2:$B$10,2,FALSE)</f>
        <v>0.42859491664229044</v>
      </c>
      <c r="Q5" s="2">
        <f>('FL Characterization'!Q$2-'FL Characterization'!Q$3)*VLOOKUP($A5,'FL Ratio'!$A$2:$B$10,2,FALSE)</f>
        <v>0.39287111360643873</v>
      </c>
      <c r="R5" s="2">
        <f>('FL Characterization'!R$2-'FL Characterization'!R$3)*VLOOKUP($A5,'FL Ratio'!$A$2:$B$10,2,FALSE)</f>
        <v>0.35308471352204607</v>
      </c>
      <c r="S5" s="2">
        <f>('FL Characterization'!S$2-'FL Characterization'!S$3)*VLOOKUP($A5,'FL Ratio'!$A$2:$B$10,2,FALSE)</f>
        <v>0.34041858167643219</v>
      </c>
      <c r="T5" s="2">
        <f>('FL Characterization'!T$2-'FL Characterization'!T$3)*VLOOKUP($A5,'FL Ratio'!$A$2:$B$10,2,FALSE)</f>
        <v>0.21398571214080647</v>
      </c>
      <c r="U5" s="2">
        <f>('FL Characterization'!U$2-'FL Characterization'!U$3)*VLOOKUP($A5,'FL Ratio'!$A$2:$B$10,2,FALSE)</f>
        <v>0.22883819087551543</v>
      </c>
      <c r="V5" s="2">
        <f>('FL Characterization'!V$2-'FL Characterization'!V$3)*VLOOKUP($A5,'FL Ratio'!$A$2:$B$10,2,FALSE)</f>
        <v>0.25019362895406239</v>
      </c>
      <c r="W5" s="2">
        <f>('FL Characterization'!W$2-'FL Characterization'!W$3)*VLOOKUP($A5,'FL Ratio'!$A$2:$B$10,2,FALSE)</f>
        <v>0.25616381572515234</v>
      </c>
      <c r="X5" s="2">
        <f>('FL Characterization'!X$2-'FL Characterization'!X$3)*VLOOKUP($A5,'FL Ratio'!$A$2:$B$10,2,FALSE)</f>
        <v>0.26716152819821265</v>
      </c>
      <c r="Y5" s="2">
        <f>('FL Characterization'!Y$2-'FL Characterization'!Y$3)*VLOOKUP($A5,'FL Ratio'!$A$2:$B$10,2,FALSE)</f>
        <v>0.29489704154422081</v>
      </c>
    </row>
    <row r="6" spans="1:25" x14ac:dyDescent="0.3">
      <c r="A6">
        <v>5</v>
      </c>
      <c r="B6" s="2">
        <f>('FL Characterization'!B$2-'FL Characterization'!B$3)*VLOOKUP($A6,'FL Ratio'!$A$2:$B$10,2,FALSE)</f>
        <v>0.33022827531594223</v>
      </c>
      <c r="C6" s="2">
        <f>('FL Characterization'!C$2-'FL Characterization'!C$3)*VLOOKUP($A6,'FL Ratio'!$A$2:$B$10,2,FALSE)</f>
        <v>0.34947736486384084</v>
      </c>
      <c r="D6" s="2">
        <f>('FL Characterization'!D$2-'FL Characterization'!D$3)*VLOOKUP($A6,'FL Ratio'!$A$2:$B$10,2,FALSE)</f>
        <v>0.36903985004276785</v>
      </c>
      <c r="E6" s="2">
        <f>('FL Characterization'!E$2-'FL Characterization'!E$3)*VLOOKUP($A6,'FL Ratio'!$A$2:$B$10,2,FALSE)</f>
        <v>0.38581476355623223</v>
      </c>
      <c r="F6" s="2">
        <f>('FL Characterization'!F$2-'FL Characterization'!F$3)*VLOOKUP($A6,'FL Ratio'!$A$2:$B$10,2,FALSE)</f>
        <v>0.39019405513718086</v>
      </c>
      <c r="G6" s="2">
        <f>('FL Characterization'!G$2-'FL Characterization'!G$3)*VLOOKUP($A6,'FL Ratio'!$A$2:$B$10,2,FALSE)</f>
        <v>0.4081648204006218</v>
      </c>
      <c r="H6" s="2">
        <f>('FL Characterization'!H$2-'FL Characterization'!H$3)*VLOOKUP($A6,'FL Ratio'!$A$2:$B$10,2,FALSE)</f>
        <v>0.40607826527824892</v>
      </c>
      <c r="I6" s="2">
        <f>('FL Characterization'!I$2-'FL Characterization'!I$3)*VLOOKUP($A6,'FL Ratio'!$A$2:$B$10,2,FALSE)</f>
        <v>0.38383872163006405</v>
      </c>
      <c r="J6" s="2">
        <f>('FL Characterization'!J$2-'FL Characterization'!J$3)*VLOOKUP($A6,'FL Ratio'!$A$2:$B$10,2,FALSE)</f>
        <v>0.34777348230146043</v>
      </c>
      <c r="K6" s="2">
        <f>('FL Characterization'!K$2-'FL Characterization'!K$3)*VLOOKUP($A6,'FL Ratio'!$A$2:$B$10,2,FALSE)</f>
        <v>0.51069549999292285</v>
      </c>
      <c r="L6" s="2">
        <f>('FL Characterization'!L$2-'FL Characterization'!L$3)*VLOOKUP($A6,'FL Ratio'!$A$2:$B$10,2,FALSE)</f>
        <v>0.49871471490884733</v>
      </c>
      <c r="M6" s="2">
        <f>('FL Characterization'!M$2-'FL Characterization'!M$3)*VLOOKUP($A6,'FL Ratio'!$A$2:$B$10,2,FALSE)</f>
        <v>0.45922686539927637</v>
      </c>
      <c r="N6" s="2">
        <f>('FL Characterization'!N$2-'FL Characterization'!N$3)*VLOOKUP($A6,'FL Ratio'!$A$2:$B$10,2,FALSE)</f>
        <v>0.44806833148397773</v>
      </c>
      <c r="O6" s="2">
        <f>('FL Characterization'!O$2-'FL Characterization'!O$3)*VLOOKUP($A6,'FL Ratio'!$A$2:$B$10,2,FALSE)</f>
        <v>0.44990994317894173</v>
      </c>
      <c r="P6" s="2">
        <f>('FL Characterization'!P$2-'FL Characterization'!P$3)*VLOOKUP($A6,'FL Ratio'!$A$2:$B$10,2,FALSE)</f>
        <v>0.42859491664229044</v>
      </c>
      <c r="Q6" s="2">
        <f>('FL Characterization'!Q$2-'FL Characterization'!Q$3)*VLOOKUP($A6,'FL Ratio'!$A$2:$B$10,2,FALSE)</f>
        <v>0.39287111360643873</v>
      </c>
      <c r="R6" s="2">
        <f>('FL Characterization'!R$2-'FL Characterization'!R$3)*VLOOKUP($A6,'FL Ratio'!$A$2:$B$10,2,FALSE)</f>
        <v>0.35308471352204607</v>
      </c>
      <c r="S6" s="2">
        <f>('FL Characterization'!S$2-'FL Characterization'!S$3)*VLOOKUP($A6,'FL Ratio'!$A$2:$B$10,2,FALSE)</f>
        <v>0.34041858167643219</v>
      </c>
      <c r="T6" s="2">
        <f>('FL Characterization'!T$2-'FL Characterization'!T$3)*VLOOKUP($A6,'FL Ratio'!$A$2:$B$10,2,FALSE)</f>
        <v>0.21398571214080647</v>
      </c>
      <c r="U6" s="2">
        <f>('FL Characterization'!U$2-'FL Characterization'!U$3)*VLOOKUP($A6,'FL Ratio'!$A$2:$B$10,2,FALSE)</f>
        <v>0.22883819087551543</v>
      </c>
      <c r="V6" s="2">
        <f>('FL Characterization'!V$2-'FL Characterization'!V$3)*VLOOKUP($A6,'FL Ratio'!$A$2:$B$10,2,FALSE)</f>
        <v>0.25019362895406239</v>
      </c>
      <c r="W6" s="2">
        <f>('FL Characterization'!W$2-'FL Characterization'!W$3)*VLOOKUP($A6,'FL Ratio'!$A$2:$B$10,2,FALSE)</f>
        <v>0.25616381572515234</v>
      </c>
      <c r="X6" s="2">
        <f>('FL Characterization'!X$2-'FL Characterization'!X$3)*VLOOKUP($A6,'FL Ratio'!$A$2:$B$10,2,FALSE)</f>
        <v>0.26716152819821265</v>
      </c>
      <c r="Y6" s="2">
        <f>('FL Characterization'!Y$2-'FL Characterization'!Y$3)*VLOOKUP($A6,'FL Ratio'!$A$2:$B$10,2,FALSE)</f>
        <v>0.29489704154422081</v>
      </c>
    </row>
    <row r="7" spans="1:25" x14ac:dyDescent="0.3">
      <c r="A7">
        <v>6</v>
      </c>
      <c r="B7" s="2">
        <f>('FL Characterization'!B$2-'FL Characterization'!B$3)*VLOOKUP($A7,'FL Ratio'!$A$2:$B$10,2,FALSE)</f>
        <v>0.33022827531594223</v>
      </c>
      <c r="C7" s="2">
        <f>('FL Characterization'!C$2-'FL Characterization'!C$3)*VLOOKUP($A7,'FL Ratio'!$A$2:$B$10,2,FALSE)</f>
        <v>0.34947736486384084</v>
      </c>
      <c r="D7" s="2">
        <f>('FL Characterization'!D$2-'FL Characterization'!D$3)*VLOOKUP($A7,'FL Ratio'!$A$2:$B$10,2,FALSE)</f>
        <v>0.36903985004276785</v>
      </c>
      <c r="E7" s="2">
        <f>('FL Characterization'!E$2-'FL Characterization'!E$3)*VLOOKUP($A7,'FL Ratio'!$A$2:$B$10,2,FALSE)</f>
        <v>0.38581476355623223</v>
      </c>
      <c r="F7" s="2">
        <f>('FL Characterization'!F$2-'FL Characterization'!F$3)*VLOOKUP($A7,'FL Ratio'!$A$2:$B$10,2,FALSE)</f>
        <v>0.39019405513718086</v>
      </c>
      <c r="G7" s="2">
        <f>('FL Characterization'!G$2-'FL Characterization'!G$3)*VLOOKUP($A7,'FL Ratio'!$A$2:$B$10,2,FALSE)</f>
        <v>0.4081648204006218</v>
      </c>
      <c r="H7" s="2">
        <f>('FL Characterization'!H$2-'FL Characterization'!H$3)*VLOOKUP($A7,'FL Ratio'!$A$2:$B$10,2,FALSE)</f>
        <v>0.40607826527824892</v>
      </c>
      <c r="I7" s="2">
        <f>('FL Characterization'!I$2-'FL Characterization'!I$3)*VLOOKUP($A7,'FL Ratio'!$A$2:$B$10,2,FALSE)</f>
        <v>0.38383872163006405</v>
      </c>
      <c r="J7" s="2">
        <f>('FL Characterization'!J$2-'FL Characterization'!J$3)*VLOOKUP($A7,'FL Ratio'!$A$2:$B$10,2,FALSE)</f>
        <v>0.34777348230146043</v>
      </c>
      <c r="K7" s="2">
        <f>('FL Characterization'!K$2-'FL Characterization'!K$3)*VLOOKUP($A7,'FL Ratio'!$A$2:$B$10,2,FALSE)</f>
        <v>0.51069549999292285</v>
      </c>
      <c r="L7" s="2">
        <f>('FL Characterization'!L$2-'FL Characterization'!L$3)*VLOOKUP($A7,'FL Ratio'!$A$2:$B$10,2,FALSE)</f>
        <v>0.49871471490884733</v>
      </c>
      <c r="M7" s="2">
        <f>('FL Characterization'!M$2-'FL Characterization'!M$3)*VLOOKUP($A7,'FL Ratio'!$A$2:$B$10,2,FALSE)</f>
        <v>0.45922686539927637</v>
      </c>
      <c r="N7" s="2">
        <f>('FL Characterization'!N$2-'FL Characterization'!N$3)*VLOOKUP($A7,'FL Ratio'!$A$2:$B$10,2,FALSE)</f>
        <v>0.44806833148397773</v>
      </c>
      <c r="O7" s="2">
        <f>('FL Characterization'!O$2-'FL Characterization'!O$3)*VLOOKUP($A7,'FL Ratio'!$A$2:$B$10,2,FALSE)</f>
        <v>0.44990994317894173</v>
      </c>
      <c r="P7" s="2">
        <f>('FL Characterization'!P$2-'FL Characterization'!P$3)*VLOOKUP($A7,'FL Ratio'!$A$2:$B$10,2,FALSE)</f>
        <v>0.42859491664229044</v>
      </c>
      <c r="Q7" s="2">
        <f>('FL Characterization'!Q$2-'FL Characterization'!Q$3)*VLOOKUP($A7,'FL Ratio'!$A$2:$B$10,2,FALSE)</f>
        <v>0.39287111360643873</v>
      </c>
      <c r="R7" s="2">
        <f>('FL Characterization'!R$2-'FL Characterization'!R$3)*VLOOKUP($A7,'FL Ratio'!$A$2:$B$10,2,FALSE)</f>
        <v>0.35308471352204607</v>
      </c>
      <c r="S7" s="2">
        <f>('FL Characterization'!S$2-'FL Characterization'!S$3)*VLOOKUP($A7,'FL Ratio'!$A$2:$B$10,2,FALSE)</f>
        <v>0.34041858167643219</v>
      </c>
      <c r="T7" s="2">
        <f>('FL Characterization'!T$2-'FL Characterization'!T$3)*VLOOKUP($A7,'FL Ratio'!$A$2:$B$10,2,FALSE)</f>
        <v>0.21398571214080647</v>
      </c>
      <c r="U7" s="2">
        <f>('FL Characterization'!U$2-'FL Characterization'!U$3)*VLOOKUP($A7,'FL Ratio'!$A$2:$B$10,2,FALSE)</f>
        <v>0.22883819087551543</v>
      </c>
      <c r="V7" s="2">
        <f>('FL Characterization'!V$2-'FL Characterization'!V$3)*VLOOKUP($A7,'FL Ratio'!$A$2:$B$10,2,FALSE)</f>
        <v>0.25019362895406239</v>
      </c>
      <c r="W7" s="2">
        <f>('FL Characterization'!W$2-'FL Characterization'!W$3)*VLOOKUP($A7,'FL Ratio'!$A$2:$B$10,2,FALSE)</f>
        <v>0.25616381572515234</v>
      </c>
      <c r="X7" s="2">
        <f>('FL Characterization'!X$2-'FL Characterization'!X$3)*VLOOKUP($A7,'FL Ratio'!$A$2:$B$10,2,FALSE)</f>
        <v>0.26716152819821265</v>
      </c>
      <c r="Y7" s="2">
        <f>('FL Characterization'!Y$2-'FL Characterization'!Y$3)*VLOOKUP($A7,'FL Ratio'!$A$2:$B$10,2,FALSE)</f>
        <v>0.29489704154422081</v>
      </c>
    </row>
    <row r="8" spans="1:25" x14ac:dyDescent="0.3">
      <c r="A8">
        <v>7</v>
      </c>
      <c r="B8" s="2">
        <f>('FL Characterization'!B$2-'FL Characterization'!B$3)*VLOOKUP($A8,'FL Ratio'!$A$2:$B$10,2,FALSE)</f>
        <v>0.33022827531594223</v>
      </c>
      <c r="C8" s="2">
        <f>('FL Characterization'!C$2-'FL Characterization'!C$3)*VLOOKUP($A8,'FL Ratio'!$A$2:$B$10,2,FALSE)</f>
        <v>0.34947736486384084</v>
      </c>
      <c r="D8" s="2">
        <f>('FL Characterization'!D$2-'FL Characterization'!D$3)*VLOOKUP($A8,'FL Ratio'!$A$2:$B$10,2,FALSE)</f>
        <v>0.36903985004276785</v>
      </c>
      <c r="E8" s="2">
        <f>('FL Characterization'!E$2-'FL Characterization'!E$3)*VLOOKUP($A8,'FL Ratio'!$A$2:$B$10,2,FALSE)</f>
        <v>0.38581476355623223</v>
      </c>
      <c r="F8" s="2">
        <f>('FL Characterization'!F$2-'FL Characterization'!F$3)*VLOOKUP($A8,'FL Ratio'!$A$2:$B$10,2,FALSE)</f>
        <v>0.39019405513718086</v>
      </c>
      <c r="G8" s="2">
        <f>('FL Characterization'!G$2-'FL Characterization'!G$3)*VLOOKUP($A8,'FL Ratio'!$A$2:$B$10,2,FALSE)</f>
        <v>0.4081648204006218</v>
      </c>
      <c r="H8" s="2">
        <f>('FL Characterization'!H$2-'FL Characterization'!H$3)*VLOOKUP($A8,'FL Ratio'!$A$2:$B$10,2,FALSE)</f>
        <v>0.40607826527824892</v>
      </c>
      <c r="I8" s="2">
        <f>('FL Characterization'!I$2-'FL Characterization'!I$3)*VLOOKUP($A8,'FL Ratio'!$A$2:$B$10,2,FALSE)</f>
        <v>0.38383872163006405</v>
      </c>
      <c r="J8" s="2">
        <f>('FL Characterization'!J$2-'FL Characterization'!J$3)*VLOOKUP($A8,'FL Ratio'!$A$2:$B$10,2,FALSE)</f>
        <v>0.34777348230146043</v>
      </c>
      <c r="K8" s="2">
        <f>('FL Characterization'!K$2-'FL Characterization'!K$3)*VLOOKUP($A8,'FL Ratio'!$A$2:$B$10,2,FALSE)</f>
        <v>0.51069549999292285</v>
      </c>
      <c r="L8" s="2">
        <f>('FL Characterization'!L$2-'FL Characterization'!L$3)*VLOOKUP($A8,'FL Ratio'!$A$2:$B$10,2,FALSE)</f>
        <v>0.49871471490884733</v>
      </c>
      <c r="M8" s="2">
        <f>('FL Characterization'!M$2-'FL Characterization'!M$3)*VLOOKUP($A8,'FL Ratio'!$A$2:$B$10,2,FALSE)</f>
        <v>0.45922686539927637</v>
      </c>
      <c r="N8" s="2">
        <f>('FL Characterization'!N$2-'FL Characterization'!N$3)*VLOOKUP($A8,'FL Ratio'!$A$2:$B$10,2,FALSE)</f>
        <v>0.44806833148397773</v>
      </c>
      <c r="O8" s="2">
        <f>('FL Characterization'!O$2-'FL Characterization'!O$3)*VLOOKUP($A8,'FL Ratio'!$A$2:$B$10,2,FALSE)</f>
        <v>0.44990994317894173</v>
      </c>
      <c r="P8" s="2">
        <f>('FL Characterization'!P$2-'FL Characterization'!P$3)*VLOOKUP($A8,'FL Ratio'!$A$2:$B$10,2,FALSE)</f>
        <v>0.42859491664229044</v>
      </c>
      <c r="Q8" s="2">
        <f>('FL Characterization'!Q$2-'FL Characterization'!Q$3)*VLOOKUP($A8,'FL Ratio'!$A$2:$B$10,2,FALSE)</f>
        <v>0.39287111360643873</v>
      </c>
      <c r="R8" s="2">
        <f>('FL Characterization'!R$2-'FL Characterization'!R$3)*VLOOKUP($A8,'FL Ratio'!$A$2:$B$10,2,FALSE)</f>
        <v>0.35308471352204607</v>
      </c>
      <c r="S8" s="2">
        <f>('FL Characterization'!S$2-'FL Characterization'!S$3)*VLOOKUP($A8,'FL Ratio'!$A$2:$B$10,2,FALSE)</f>
        <v>0.34041858167643219</v>
      </c>
      <c r="T8" s="2">
        <f>('FL Characterization'!T$2-'FL Characterization'!T$3)*VLOOKUP($A8,'FL Ratio'!$A$2:$B$10,2,FALSE)</f>
        <v>0.21398571214080647</v>
      </c>
      <c r="U8" s="2">
        <f>('FL Characterization'!U$2-'FL Characterization'!U$3)*VLOOKUP($A8,'FL Ratio'!$A$2:$B$10,2,FALSE)</f>
        <v>0.22883819087551543</v>
      </c>
      <c r="V8" s="2">
        <f>('FL Characterization'!V$2-'FL Characterization'!V$3)*VLOOKUP($A8,'FL Ratio'!$A$2:$B$10,2,FALSE)</f>
        <v>0.25019362895406239</v>
      </c>
      <c r="W8" s="2">
        <f>('FL Characterization'!W$2-'FL Characterization'!W$3)*VLOOKUP($A8,'FL Ratio'!$A$2:$B$10,2,FALSE)</f>
        <v>0.25616381572515234</v>
      </c>
      <c r="X8" s="2">
        <f>('FL Characterization'!X$2-'FL Characterization'!X$3)*VLOOKUP($A8,'FL Ratio'!$A$2:$B$10,2,FALSE)</f>
        <v>0.26716152819821265</v>
      </c>
      <c r="Y8" s="2">
        <f>('FL Characterization'!Y$2-'FL Characterization'!Y$3)*VLOOKUP($A8,'FL Ratio'!$A$2:$B$10,2,FALSE)</f>
        <v>0.29489704154422081</v>
      </c>
    </row>
    <row r="9" spans="1:25" x14ac:dyDescent="0.3">
      <c r="A9">
        <v>8</v>
      </c>
      <c r="B9" s="2">
        <f>('FL Characterization'!B$2-'FL Characterization'!B$3)*VLOOKUP($A9,'FL Ratio'!$A$2:$B$10,2,FALSE)</f>
        <v>0.33022827531594223</v>
      </c>
      <c r="C9" s="2">
        <f>('FL Characterization'!C$2-'FL Characterization'!C$3)*VLOOKUP($A9,'FL Ratio'!$A$2:$B$10,2,FALSE)</f>
        <v>0.34947736486384084</v>
      </c>
      <c r="D9" s="2">
        <f>('FL Characterization'!D$2-'FL Characterization'!D$3)*VLOOKUP($A9,'FL Ratio'!$A$2:$B$10,2,FALSE)</f>
        <v>0.36903985004276785</v>
      </c>
      <c r="E9" s="2">
        <f>('FL Characterization'!E$2-'FL Characterization'!E$3)*VLOOKUP($A9,'FL Ratio'!$A$2:$B$10,2,FALSE)</f>
        <v>0.38581476355623223</v>
      </c>
      <c r="F9" s="2">
        <f>('FL Characterization'!F$2-'FL Characterization'!F$3)*VLOOKUP($A9,'FL Ratio'!$A$2:$B$10,2,FALSE)</f>
        <v>0.39019405513718086</v>
      </c>
      <c r="G9" s="2">
        <f>('FL Characterization'!G$2-'FL Characterization'!G$3)*VLOOKUP($A9,'FL Ratio'!$A$2:$B$10,2,FALSE)</f>
        <v>0.4081648204006218</v>
      </c>
      <c r="H9" s="2">
        <f>('FL Characterization'!H$2-'FL Characterization'!H$3)*VLOOKUP($A9,'FL Ratio'!$A$2:$B$10,2,FALSE)</f>
        <v>0.40607826527824892</v>
      </c>
      <c r="I9" s="2">
        <f>('FL Characterization'!I$2-'FL Characterization'!I$3)*VLOOKUP($A9,'FL Ratio'!$A$2:$B$10,2,FALSE)</f>
        <v>0.38383872163006405</v>
      </c>
      <c r="J9" s="2">
        <f>('FL Characterization'!J$2-'FL Characterization'!J$3)*VLOOKUP($A9,'FL Ratio'!$A$2:$B$10,2,FALSE)</f>
        <v>0.34777348230146043</v>
      </c>
      <c r="K9" s="2">
        <f>('FL Characterization'!K$2-'FL Characterization'!K$3)*VLOOKUP($A9,'FL Ratio'!$A$2:$B$10,2,FALSE)</f>
        <v>0.51069549999292285</v>
      </c>
      <c r="L9" s="2">
        <f>('FL Characterization'!L$2-'FL Characterization'!L$3)*VLOOKUP($A9,'FL Ratio'!$A$2:$B$10,2,FALSE)</f>
        <v>0.49871471490884733</v>
      </c>
      <c r="M9" s="2">
        <f>('FL Characterization'!M$2-'FL Characterization'!M$3)*VLOOKUP($A9,'FL Ratio'!$A$2:$B$10,2,FALSE)</f>
        <v>0.45922686539927637</v>
      </c>
      <c r="N9" s="2">
        <f>('FL Characterization'!N$2-'FL Characterization'!N$3)*VLOOKUP($A9,'FL Ratio'!$A$2:$B$10,2,FALSE)</f>
        <v>0.44806833148397773</v>
      </c>
      <c r="O9" s="2">
        <f>('FL Characterization'!O$2-'FL Characterization'!O$3)*VLOOKUP($A9,'FL Ratio'!$A$2:$B$10,2,FALSE)</f>
        <v>0.44990994317894173</v>
      </c>
      <c r="P9" s="2">
        <f>('FL Characterization'!P$2-'FL Characterization'!P$3)*VLOOKUP($A9,'FL Ratio'!$A$2:$B$10,2,FALSE)</f>
        <v>0.42859491664229044</v>
      </c>
      <c r="Q9" s="2">
        <f>('FL Characterization'!Q$2-'FL Characterization'!Q$3)*VLOOKUP($A9,'FL Ratio'!$A$2:$B$10,2,FALSE)</f>
        <v>0.39287111360643873</v>
      </c>
      <c r="R9" s="2">
        <f>('FL Characterization'!R$2-'FL Characterization'!R$3)*VLOOKUP($A9,'FL Ratio'!$A$2:$B$10,2,FALSE)</f>
        <v>0.35308471352204607</v>
      </c>
      <c r="S9" s="2">
        <f>('FL Characterization'!S$2-'FL Characterization'!S$3)*VLOOKUP($A9,'FL Ratio'!$A$2:$B$10,2,FALSE)</f>
        <v>0.34041858167643219</v>
      </c>
      <c r="T9" s="2">
        <f>('FL Characterization'!T$2-'FL Characterization'!T$3)*VLOOKUP($A9,'FL Ratio'!$A$2:$B$10,2,FALSE)</f>
        <v>0.21398571214080647</v>
      </c>
      <c r="U9" s="2">
        <f>('FL Characterization'!U$2-'FL Characterization'!U$3)*VLOOKUP($A9,'FL Ratio'!$A$2:$B$10,2,FALSE)</f>
        <v>0.22883819087551543</v>
      </c>
      <c r="V9" s="2">
        <f>('FL Characterization'!V$2-'FL Characterization'!V$3)*VLOOKUP($A9,'FL Ratio'!$A$2:$B$10,2,FALSE)</f>
        <v>0.25019362895406239</v>
      </c>
      <c r="W9" s="2">
        <f>('FL Characterization'!W$2-'FL Characterization'!W$3)*VLOOKUP($A9,'FL Ratio'!$A$2:$B$10,2,FALSE)</f>
        <v>0.25616381572515234</v>
      </c>
      <c r="X9" s="2">
        <f>('FL Characterization'!X$2-'FL Characterization'!X$3)*VLOOKUP($A9,'FL Ratio'!$A$2:$B$10,2,FALSE)</f>
        <v>0.26716152819821265</v>
      </c>
      <c r="Y9" s="2">
        <f>('FL Characterization'!Y$2-'FL Characterization'!Y$3)*VLOOKUP($A9,'FL Ratio'!$A$2:$B$10,2,FALSE)</f>
        <v>0.29489704154422081</v>
      </c>
    </row>
    <row r="10" spans="1:25" x14ac:dyDescent="0.3">
      <c r="A10">
        <v>9</v>
      </c>
      <c r="B10" s="2">
        <f>('FL Characterization'!B$2-'FL Characterization'!B$3)*VLOOKUP($A10,'FL Ratio'!$A$2:$B$10,2,FALSE)</f>
        <v>0.33022827531594223</v>
      </c>
      <c r="C10" s="2">
        <f>('FL Characterization'!C$2-'FL Characterization'!C$3)*VLOOKUP($A10,'FL Ratio'!$A$2:$B$10,2,FALSE)</f>
        <v>0.34947736486384084</v>
      </c>
      <c r="D10" s="2">
        <f>('FL Characterization'!D$2-'FL Characterization'!D$3)*VLOOKUP($A10,'FL Ratio'!$A$2:$B$10,2,FALSE)</f>
        <v>0.36903985004276785</v>
      </c>
      <c r="E10" s="2">
        <f>('FL Characterization'!E$2-'FL Characterization'!E$3)*VLOOKUP($A10,'FL Ratio'!$A$2:$B$10,2,FALSE)</f>
        <v>0.38581476355623223</v>
      </c>
      <c r="F10" s="2">
        <f>('FL Characterization'!F$2-'FL Characterization'!F$3)*VLOOKUP($A10,'FL Ratio'!$A$2:$B$10,2,FALSE)</f>
        <v>0.39019405513718086</v>
      </c>
      <c r="G10" s="2">
        <f>('FL Characterization'!G$2-'FL Characterization'!G$3)*VLOOKUP($A10,'FL Ratio'!$A$2:$B$10,2,FALSE)</f>
        <v>0.4081648204006218</v>
      </c>
      <c r="H10" s="2">
        <f>('FL Characterization'!H$2-'FL Characterization'!H$3)*VLOOKUP($A10,'FL Ratio'!$A$2:$B$10,2,FALSE)</f>
        <v>0.40607826527824892</v>
      </c>
      <c r="I10" s="2">
        <f>('FL Characterization'!I$2-'FL Characterization'!I$3)*VLOOKUP($A10,'FL Ratio'!$A$2:$B$10,2,FALSE)</f>
        <v>0.38383872163006405</v>
      </c>
      <c r="J10" s="2">
        <f>('FL Characterization'!J$2-'FL Characterization'!J$3)*VLOOKUP($A10,'FL Ratio'!$A$2:$B$10,2,FALSE)</f>
        <v>0.34777348230146043</v>
      </c>
      <c r="K10" s="2">
        <f>('FL Characterization'!K$2-'FL Characterization'!K$3)*VLOOKUP($A10,'FL Ratio'!$A$2:$B$10,2,FALSE)</f>
        <v>0.51069549999292285</v>
      </c>
      <c r="L10" s="2">
        <f>('FL Characterization'!L$2-'FL Characterization'!L$3)*VLOOKUP($A10,'FL Ratio'!$A$2:$B$10,2,FALSE)</f>
        <v>0.49871471490884733</v>
      </c>
      <c r="M10" s="2">
        <f>('FL Characterization'!M$2-'FL Characterization'!M$3)*VLOOKUP($A10,'FL Ratio'!$A$2:$B$10,2,FALSE)</f>
        <v>0.45922686539927637</v>
      </c>
      <c r="N10" s="2">
        <f>('FL Characterization'!N$2-'FL Characterization'!N$3)*VLOOKUP($A10,'FL Ratio'!$A$2:$B$10,2,FALSE)</f>
        <v>0.44806833148397773</v>
      </c>
      <c r="O10" s="2">
        <f>('FL Characterization'!O$2-'FL Characterization'!O$3)*VLOOKUP($A10,'FL Ratio'!$A$2:$B$10,2,FALSE)</f>
        <v>0.44990994317894173</v>
      </c>
      <c r="P10" s="2">
        <f>('FL Characterization'!P$2-'FL Characterization'!P$3)*VLOOKUP($A10,'FL Ratio'!$A$2:$B$10,2,FALSE)</f>
        <v>0.42859491664229044</v>
      </c>
      <c r="Q10" s="2">
        <f>('FL Characterization'!Q$2-'FL Characterization'!Q$3)*VLOOKUP($A10,'FL Ratio'!$A$2:$B$10,2,FALSE)</f>
        <v>0.39287111360643873</v>
      </c>
      <c r="R10" s="2">
        <f>('FL Characterization'!R$2-'FL Characterization'!R$3)*VLOOKUP($A10,'FL Ratio'!$A$2:$B$10,2,FALSE)</f>
        <v>0.35308471352204607</v>
      </c>
      <c r="S10" s="2">
        <f>('FL Characterization'!S$2-'FL Characterization'!S$3)*VLOOKUP($A10,'FL Ratio'!$A$2:$B$10,2,FALSE)</f>
        <v>0.34041858167643219</v>
      </c>
      <c r="T10" s="2">
        <f>('FL Characterization'!T$2-'FL Characterization'!T$3)*VLOOKUP($A10,'FL Ratio'!$A$2:$B$10,2,FALSE)</f>
        <v>0.21398571214080647</v>
      </c>
      <c r="U10" s="2">
        <f>('FL Characterization'!U$2-'FL Characterization'!U$3)*VLOOKUP($A10,'FL Ratio'!$A$2:$B$10,2,FALSE)</f>
        <v>0.22883819087551543</v>
      </c>
      <c r="V10" s="2">
        <f>('FL Characterization'!V$2-'FL Characterization'!V$3)*VLOOKUP($A10,'FL Ratio'!$A$2:$B$10,2,FALSE)</f>
        <v>0.25019362895406239</v>
      </c>
      <c r="W10" s="2">
        <f>('FL Characterization'!W$2-'FL Characterization'!W$3)*VLOOKUP($A10,'FL Ratio'!$A$2:$B$10,2,FALSE)</f>
        <v>0.25616381572515234</v>
      </c>
      <c r="X10" s="2">
        <f>('FL Characterization'!X$2-'FL Characterization'!X$3)*VLOOKUP($A10,'FL Ratio'!$A$2:$B$10,2,FALSE)</f>
        <v>0.26716152819821265</v>
      </c>
      <c r="Y10" s="2">
        <f>('FL Characterization'!Y$2-'FL Characterization'!Y$3)*VLOOKUP($A10,'FL Ratio'!$A$2:$B$10,2,FALSE)</f>
        <v>0.29489704154422081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0.26924302057855543</v>
      </c>
      <c r="C2" s="2">
        <f>('[1]Pc, Summer, S1'!C2*Main!$B$5)+(VLOOKUP($A2,'FL Ratio'!$A$2:$B$10,2,FALSE)*'FL Characterization'!C$2)</f>
        <v>0.270987193914772</v>
      </c>
      <c r="D2" s="2">
        <f>('[1]Pc, Summer, S1'!D2*Main!$B$5)+(VLOOKUP($A2,'FL Ratio'!$A$2:$B$10,2,FALSE)*'FL Characterization'!D$2)</f>
        <v>0.25392682379650333</v>
      </c>
      <c r="E2" s="2">
        <f>('[1]Pc, Summer, S1'!E2*Main!$B$5)+(VLOOKUP($A2,'FL Ratio'!$A$2:$B$10,2,FALSE)*'FL Characterization'!E$2)</f>
        <v>0.24613961686463806</v>
      </c>
      <c r="F2" s="2">
        <f>('[1]Pc, Summer, S1'!F2*Main!$B$5)+(VLOOKUP($A2,'FL Ratio'!$A$2:$B$10,2,FALSE)*'FL Characterization'!F$2)</f>
        <v>0.22894052059405057</v>
      </c>
      <c r="G2" s="2">
        <f>('[1]Pc, Summer, S1'!G2*Main!$B$5)+(VLOOKUP($A2,'FL Ratio'!$A$2:$B$10,2,FALSE)*'FL Characterization'!G$2)</f>
        <v>0.22025205234767303</v>
      </c>
      <c r="H2" s="2">
        <f>('[1]Pc, Summer, S1'!H2*Main!$B$5)+(VLOOKUP($A2,'FL Ratio'!$A$2:$B$10,2,FALSE)*'FL Characterization'!H$2)</f>
        <v>0.2326478892938863</v>
      </c>
      <c r="I2" s="2">
        <f>('[1]Pc, Summer, S1'!I2*Main!$B$5)+(VLOOKUP($A2,'FL Ratio'!$A$2:$B$10,2,FALSE)*'FL Characterization'!I$2)</f>
        <v>0.20518584908194815</v>
      </c>
      <c r="J2" s="2">
        <f>('[1]Pc, Summer, S1'!J2*Main!$B$5)+(VLOOKUP($A2,'FL Ratio'!$A$2:$B$10,2,FALSE)*'FL Characterization'!J$2)</f>
        <v>0.21814827385855912</v>
      </c>
      <c r="K2" s="2">
        <f>('[1]Pc, Summer, S1'!K2*Main!$B$5)+(VLOOKUP($A2,'FL Ratio'!$A$2:$B$10,2,FALSE)*'FL Characterization'!K$2)</f>
        <v>0.22072708544061026</v>
      </c>
      <c r="L2" s="2">
        <f>('[1]Pc, Summer, S1'!L2*Main!$B$5)+(VLOOKUP($A2,'FL Ratio'!$A$2:$B$10,2,FALSE)*'FL Characterization'!L$2)</f>
        <v>0.21047026938964075</v>
      </c>
      <c r="M2" s="2">
        <f>('[1]Pc, Summer, S1'!M2*Main!$B$5)+(VLOOKUP($A2,'FL Ratio'!$A$2:$B$10,2,FALSE)*'FL Characterization'!M$2)</f>
        <v>0.21540024629034044</v>
      </c>
      <c r="N2" s="2">
        <f>('[1]Pc, Summer, S1'!N2*Main!$B$5)+(VLOOKUP($A2,'FL Ratio'!$A$2:$B$10,2,FALSE)*'FL Characterization'!N$2)</f>
        <v>0.23024189021736877</v>
      </c>
      <c r="O2" s="2">
        <f>('[1]Pc, Summer, S1'!O2*Main!$B$5)+(VLOOKUP($A2,'FL Ratio'!$A$2:$B$10,2,FALSE)*'FL Characterization'!O$2)</f>
        <v>0.24290129023095364</v>
      </c>
      <c r="P2" s="2">
        <f>('[1]Pc, Summer, S1'!P2*Main!$B$5)+(VLOOKUP($A2,'FL Ratio'!$A$2:$B$10,2,FALSE)*'FL Characterization'!P$2)</f>
        <v>0.22927707048795057</v>
      </c>
      <c r="Q2" s="2">
        <f>('[1]Pc, Summer, S1'!Q2*Main!$B$5)+(VLOOKUP($A2,'FL Ratio'!$A$2:$B$10,2,FALSE)*'FL Characterization'!Q$2)</f>
        <v>0.2344899252462459</v>
      </c>
      <c r="R2" s="2">
        <f>('[1]Pc, Summer, S1'!R2*Main!$B$5)+(VLOOKUP($A2,'FL Ratio'!$A$2:$B$10,2,FALSE)*'FL Characterization'!R$2)</f>
        <v>0.22000664660044777</v>
      </c>
      <c r="S2" s="2">
        <f>('[1]Pc, Summer, S1'!S2*Main!$B$5)+(VLOOKUP($A2,'FL Ratio'!$A$2:$B$10,2,FALSE)*'FL Characterization'!S$2)</f>
        <v>0.23565120331928216</v>
      </c>
      <c r="T2" s="2">
        <f>('[1]Pc, Summer, S1'!T2*Main!$B$5)+(VLOOKUP($A2,'FL Ratio'!$A$2:$B$10,2,FALSE)*'FL Characterization'!T$2)</f>
        <v>0.20794193682950141</v>
      </c>
      <c r="U2" s="2">
        <f>('[1]Pc, Summer, S1'!U2*Main!$B$5)+(VLOOKUP($A2,'FL Ratio'!$A$2:$B$10,2,FALSE)*'FL Characterization'!U$2)</f>
        <v>0.19801635404348511</v>
      </c>
      <c r="V2" s="2">
        <f>('[1]Pc, Summer, S1'!V2*Main!$B$5)+(VLOOKUP($A2,'FL Ratio'!$A$2:$B$10,2,FALSE)*'FL Characterization'!V$2)</f>
        <v>0.20677727441647184</v>
      </c>
      <c r="W2" s="2">
        <f>('[1]Pc, Summer, S1'!W2*Main!$B$5)+(VLOOKUP($A2,'FL Ratio'!$A$2:$B$10,2,FALSE)*'FL Characterization'!W$2)</f>
        <v>0.19432948270921008</v>
      </c>
      <c r="X2" s="2">
        <f>('[1]Pc, Summer, S1'!X2*Main!$B$5)+(VLOOKUP($A2,'FL Ratio'!$A$2:$B$10,2,FALSE)*'FL Characterization'!X$2)</f>
        <v>0.24102602372868248</v>
      </c>
      <c r="Y2" s="2">
        <f>('[1]Pc, Summer, S1'!Y2*Main!$B$5)+(VLOOKUP($A2,'FL Ratio'!$A$2:$B$10,2,FALSE)*'FL Characterization'!Y$2)</f>
        <v>0.25144539459268173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0.39824453091803858</v>
      </c>
      <c r="C3" s="2">
        <f>('[1]Pc, Summer, S1'!C3*Main!$B$5)+(VLOOKUP($A3,'FL Ratio'!$A$2:$B$10,2,FALSE)*'FL Characterization'!C$2)</f>
        <v>0.38470291809307761</v>
      </c>
      <c r="D3" s="2">
        <f>('[1]Pc, Summer, S1'!D3*Main!$B$5)+(VLOOKUP($A3,'FL Ratio'!$A$2:$B$10,2,FALSE)*'FL Characterization'!D$2)</f>
        <v>0.36262974565712991</v>
      </c>
      <c r="E3" s="2">
        <f>('[1]Pc, Summer, S1'!E3*Main!$B$5)+(VLOOKUP($A3,'FL Ratio'!$A$2:$B$10,2,FALSE)*'FL Characterization'!E$2)</f>
        <v>0.33404694292823522</v>
      </c>
      <c r="F3" s="2">
        <f>('[1]Pc, Summer, S1'!F3*Main!$B$5)+(VLOOKUP($A3,'FL Ratio'!$A$2:$B$10,2,FALSE)*'FL Characterization'!F$2)</f>
        <v>0.30879452898173526</v>
      </c>
      <c r="G3" s="2">
        <f>('[1]Pc, Summer, S1'!G3*Main!$B$5)+(VLOOKUP($A3,'FL Ratio'!$A$2:$B$10,2,FALSE)*'FL Characterization'!G$2)</f>
        <v>0.30986404604554596</v>
      </c>
      <c r="H3" s="2">
        <f>('[1]Pc, Summer, S1'!H3*Main!$B$5)+(VLOOKUP($A3,'FL Ratio'!$A$2:$B$10,2,FALSE)*'FL Characterization'!H$2)</f>
        <v>0.33960116548239339</v>
      </c>
      <c r="I3" s="2">
        <f>('[1]Pc, Summer, S1'!I3*Main!$B$5)+(VLOOKUP($A3,'FL Ratio'!$A$2:$B$10,2,FALSE)*'FL Characterization'!I$2)</f>
        <v>0.36754532118820299</v>
      </c>
      <c r="J3" s="2">
        <f>('[1]Pc, Summer, S1'!J3*Main!$B$5)+(VLOOKUP($A3,'FL Ratio'!$A$2:$B$10,2,FALSE)*'FL Characterization'!J$2)</f>
        <v>0.39835728028308176</v>
      </c>
      <c r="K3" s="2">
        <f>('[1]Pc, Summer, S1'!K3*Main!$B$5)+(VLOOKUP($A3,'FL Ratio'!$A$2:$B$10,2,FALSE)*'FL Characterization'!K$2)</f>
        <v>0.42927000680476463</v>
      </c>
      <c r="L3" s="2">
        <f>('[1]Pc, Summer, S1'!L3*Main!$B$5)+(VLOOKUP($A3,'FL Ratio'!$A$2:$B$10,2,FALSE)*'FL Characterization'!L$2)</f>
        <v>0.38608701815032276</v>
      </c>
      <c r="M3" s="2">
        <f>('[1]Pc, Summer, S1'!M3*Main!$B$5)+(VLOOKUP($A3,'FL Ratio'!$A$2:$B$10,2,FALSE)*'FL Characterization'!M$2)</f>
        <v>0.40741823655072351</v>
      </c>
      <c r="N3" s="2">
        <f>('[1]Pc, Summer, S1'!N3*Main!$B$5)+(VLOOKUP($A3,'FL Ratio'!$A$2:$B$10,2,FALSE)*'FL Characterization'!N$2)</f>
        <v>0.4152500532798129</v>
      </c>
      <c r="O3" s="2">
        <f>('[1]Pc, Summer, S1'!O3*Main!$B$5)+(VLOOKUP($A3,'FL Ratio'!$A$2:$B$10,2,FALSE)*'FL Characterization'!O$2)</f>
        <v>0.42220623809481822</v>
      </c>
      <c r="P3" s="2">
        <f>('[1]Pc, Summer, S1'!P3*Main!$B$5)+(VLOOKUP($A3,'FL Ratio'!$A$2:$B$10,2,FALSE)*'FL Characterization'!P$2)</f>
        <v>0.37048562029821092</v>
      </c>
      <c r="Q3" s="2">
        <f>('[1]Pc, Summer, S1'!Q3*Main!$B$5)+(VLOOKUP($A3,'FL Ratio'!$A$2:$B$10,2,FALSE)*'FL Characterization'!Q$2)</f>
        <v>0.38386423782702794</v>
      </c>
      <c r="R3" s="2">
        <f>('[1]Pc, Summer, S1'!R3*Main!$B$5)+(VLOOKUP($A3,'FL Ratio'!$A$2:$B$10,2,FALSE)*'FL Characterization'!R$2)</f>
        <v>0.38742165016033325</v>
      </c>
      <c r="S3" s="2">
        <f>('[1]Pc, Summer, S1'!S3*Main!$B$5)+(VLOOKUP($A3,'FL Ratio'!$A$2:$B$10,2,FALSE)*'FL Characterization'!S$2)</f>
        <v>0.40816446746874968</v>
      </c>
      <c r="T3" s="2">
        <f>('[1]Pc, Summer, S1'!T3*Main!$B$5)+(VLOOKUP($A3,'FL Ratio'!$A$2:$B$10,2,FALSE)*'FL Characterization'!T$2)</f>
        <v>0.40562491095629705</v>
      </c>
      <c r="U3" s="2">
        <f>('[1]Pc, Summer, S1'!U3*Main!$B$5)+(VLOOKUP($A3,'FL Ratio'!$A$2:$B$10,2,FALSE)*'FL Characterization'!U$2)</f>
        <v>0.41833677461700924</v>
      </c>
      <c r="V3" s="2">
        <f>('[1]Pc, Summer, S1'!V3*Main!$B$5)+(VLOOKUP($A3,'FL Ratio'!$A$2:$B$10,2,FALSE)*'FL Characterization'!V$2)</f>
        <v>0.44603794672597324</v>
      </c>
      <c r="W3" s="2">
        <f>('[1]Pc, Summer, S1'!W3*Main!$B$5)+(VLOOKUP($A3,'FL Ratio'!$A$2:$B$10,2,FALSE)*'FL Characterization'!W$2)</f>
        <v>0.40127568372991346</v>
      </c>
      <c r="X3" s="2">
        <f>('[1]Pc, Summer, S1'!X3*Main!$B$5)+(VLOOKUP($A3,'FL Ratio'!$A$2:$B$10,2,FALSE)*'FL Characterization'!X$2)</f>
        <v>0.40729408732355382</v>
      </c>
      <c r="Y3" s="2">
        <f>('[1]Pc, Summer, S1'!Y3*Main!$B$5)+(VLOOKUP($A3,'FL Ratio'!$A$2:$B$10,2,FALSE)*'FL Characterization'!Y$2)</f>
        <v>0.3979860907893113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1.0122698796086957</v>
      </c>
      <c r="C4" s="2">
        <f>('[1]Pc, Summer, S1'!C4*Main!$B$5)+(VLOOKUP($A4,'FL Ratio'!$A$2:$B$10,2,FALSE)*'FL Characterization'!C$2)</f>
        <v>0.96080118717966601</v>
      </c>
      <c r="D4" s="2">
        <f>('[1]Pc, Summer, S1'!D4*Main!$B$5)+(VLOOKUP($A4,'FL Ratio'!$A$2:$B$10,2,FALSE)*'FL Characterization'!D$2)</f>
        <v>0.88259220563266638</v>
      </c>
      <c r="E4" s="2">
        <f>('[1]Pc, Summer, S1'!E4*Main!$B$5)+(VLOOKUP($A4,'FL Ratio'!$A$2:$B$10,2,FALSE)*'FL Characterization'!E$2)</f>
        <v>0.90969745637120936</v>
      </c>
      <c r="F4" s="2">
        <f>('[1]Pc, Summer, S1'!F4*Main!$B$5)+(VLOOKUP($A4,'FL Ratio'!$A$2:$B$10,2,FALSE)*'FL Characterization'!F$2)</f>
        <v>0.8786133361080517</v>
      </c>
      <c r="G4" s="2">
        <f>('[1]Pc, Summer, S1'!G4*Main!$B$5)+(VLOOKUP($A4,'FL Ratio'!$A$2:$B$10,2,FALSE)*'FL Characterization'!G$2)</f>
        <v>0.88391943000814377</v>
      </c>
      <c r="H4" s="2">
        <f>('[1]Pc, Summer, S1'!H4*Main!$B$5)+(VLOOKUP($A4,'FL Ratio'!$A$2:$B$10,2,FALSE)*'FL Characterization'!H$2)</f>
        <v>1.2411664821424433</v>
      </c>
      <c r="I4" s="2">
        <f>('[1]Pc, Summer, S1'!I4*Main!$B$5)+(VLOOKUP($A4,'FL Ratio'!$A$2:$B$10,2,FALSE)*'FL Characterization'!I$2)</f>
        <v>1.5051820274084344</v>
      </c>
      <c r="J4" s="2">
        <f>('[1]Pc, Summer, S1'!J4*Main!$B$5)+(VLOOKUP($A4,'FL Ratio'!$A$2:$B$10,2,FALSE)*'FL Characterization'!J$2)</f>
        <v>1.5754260225761967</v>
      </c>
      <c r="K4" s="2">
        <f>('[1]Pc, Summer, S1'!K4*Main!$B$5)+(VLOOKUP($A4,'FL Ratio'!$A$2:$B$10,2,FALSE)*'FL Characterization'!K$2)</f>
        <v>1.4834189419760722</v>
      </c>
      <c r="L4" s="2">
        <f>('[1]Pc, Summer, S1'!L4*Main!$B$5)+(VLOOKUP($A4,'FL Ratio'!$A$2:$B$10,2,FALSE)*'FL Characterization'!L$2)</f>
        <v>1.4451566012801</v>
      </c>
      <c r="M4" s="2">
        <f>('[1]Pc, Summer, S1'!M4*Main!$B$5)+(VLOOKUP($A4,'FL Ratio'!$A$2:$B$10,2,FALSE)*'FL Characterization'!M$2)</f>
        <v>1.5553719790592355</v>
      </c>
      <c r="N4" s="2">
        <f>('[1]Pc, Summer, S1'!N4*Main!$B$5)+(VLOOKUP($A4,'FL Ratio'!$A$2:$B$10,2,FALSE)*'FL Characterization'!N$2)</f>
        <v>1.6332417957507637</v>
      </c>
      <c r="O4" s="2">
        <f>('[1]Pc, Summer, S1'!O4*Main!$B$5)+(VLOOKUP($A4,'FL Ratio'!$A$2:$B$10,2,FALSE)*'FL Characterization'!O$2)</f>
        <v>1.5342913331942103</v>
      </c>
      <c r="P4" s="2">
        <f>('[1]Pc, Summer, S1'!P4*Main!$B$5)+(VLOOKUP($A4,'FL Ratio'!$A$2:$B$10,2,FALSE)*'FL Characterization'!P$2)</f>
        <v>1.4048229229466798</v>
      </c>
      <c r="Q4" s="2">
        <f>('[1]Pc, Summer, S1'!Q4*Main!$B$5)+(VLOOKUP($A4,'FL Ratio'!$A$2:$B$10,2,FALSE)*'FL Characterization'!Q$2)</f>
        <v>1.3336581233084679</v>
      </c>
      <c r="R4" s="2">
        <f>('[1]Pc, Summer, S1'!R4*Main!$B$5)+(VLOOKUP($A4,'FL Ratio'!$A$2:$B$10,2,FALSE)*'FL Characterization'!R$2)</f>
        <v>1.345638938687268</v>
      </c>
      <c r="S4" s="2">
        <f>('[1]Pc, Summer, S1'!S4*Main!$B$5)+(VLOOKUP($A4,'FL Ratio'!$A$2:$B$10,2,FALSE)*'FL Characterization'!S$2)</f>
        <v>1.3227768860774507</v>
      </c>
      <c r="T4" s="2">
        <f>('[1]Pc, Summer, S1'!T4*Main!$B$5)+(VLOOKUP($A4,'FL Ratio'!$A$2:$B$10,2,FALSE)*'FL Characterization'!T$2)</f>
        <v>1.2753809204345778</v>
      </c>
      <c r="U4" s="2">
        <f>('[1]Pc, Summer, S1'!U4*Main!$B$5)+(VLOOKUP($A4,'FL Ratio'!$A$2:$B$10,2,FALSE)*'FL Characterization'!U$2)</f>
        <v>1.3800972406154619</v>
      </c>
      <c r="V4" s="2">
        <f>('[1]Pc, Summer, S1'!V4*Main!$B$5)+(VLOOKUP($A4,'FL Ratio'!$A$2:$B$10,2,FALSE)*'FL Characterization'!V$2)</f>
        <v>1.4540696053120994</v>
      </c>
      <c r="W4" s="2">
        <f>('[1]Pc, Summer, S1'!W4*Main!$B$5)+(VLOOKUP($A4,'FL Ratio'!$A$2:$B$10,2,FALSE)*'FL Characterization'!W$2)</f>
        <v>1.3483021905806816</v>
      </c>
      <c r="X4" s="2">
        <f>('[1]Pc, Summer, S1'!X4*Main!$B$5)+(VLOOKUP($A4,'FL Ratio'!$A$2:$B$10,2,FALSE)*'FL Characterization'!X$2)</f>
        <v>1.2439239527098531</v>
      </c>
      <c r="Y4" s="2">
        <f>('[1]Pc, Summer, S1'!Y4*Main!$B$5)+(VLOOKUP($A4,'FL Ratio'!$A$2:$B$10,2,FALSE)*'FL Characterization'!Y$2)</f>
        <v>1.0651715392095005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1.1478479018096304</v>
      </c>
      <c r="C5" s="2">
        <f>('[1]Pc, Summer, S1'!C5*Main!$B$5)+(VLOOKUP($A5,'FL Ratio'!$A$2:$B$10,2,FALSE)*'FL Characterization'!C$2)</f>
        <v>0.92436977782094731</v>
      </c>
      <c r="D5" s="2">
        <f>('[1]Pc, Summer, S1'!D5*Main!$B$5)+(VLOOKUP($A5,'FL Ratio'!$A$2:$B$10,2,FALSE)*'FL Characterization'!D$2)</f>
        <v>0.73778426557546961</v>
      </c>
      <c r="E5" s="2">
        <f>('[1]Pc, Summer, S1'!E5*Main!$B$5)+(VLOOKUP($A5,'FL Ratio'!$A$2:$B$10,2,FALSE)*'FL Characterization'!E$2)</f>
        <v>0.72557559596130539</v>
      </c>
      <c r="F5" s="2">
        <f>('[1]Pc, Summer, S1'!F5*Main!$B$5)+(VLOOKUP($A5,'FL Ratio'!$A$2:$B$10,2,FALSE)*'FL Characterization'!F$2)</f>
        <v>0.65828360800835095</v>
      </c>
      <c r="G5" s="2">
        <f>('[1]Pc, Summer, S1'!G5*Main!$B$5)+(VLOOKUP($A5,'FL Ratio'!$A$2:$B$10,2,FALSE)*'FL Characterization'!G$2)</f>
        <v>0.61799308412394005</v>
      </c>
      <c r="H5" s="2">
        <f>('[1]Pc, Summer, S1'!H5*Main!$B$5)+(VLOOKUP($A5,'FL Ratio'!$A$2:$B$10,2,FALSE)*'FL Characterization'!H$2)</f>
        <v>1.3269888349818333</v>
      </c>
      <c r="I5" s="2">
        <f>('[1]Pc, Summer, S1'!I5*Main!$B$5)+(VLOOKUP($A5,'FL Ratio'!$A$2:$B$10,2,FALSE)*'FL Characterization'!I$2)</f>
        <v>2.2744065581940638</v>
      </c>
      <c r="J5" s="2">
        <f>('[1]Pc, Summer, S1'!J5*Main!$B$5)+(VLOOKUP($A5,'FL Ratio'!$A$2:$B$10,2,FALSE)*'FL Characterization'!J$2)</f>
        <v>2.7558142746145751</v>
      </c>
      <c r="K5" s="2">
        <f>('[1]Pc, Summer, S1'!K5*Main!$B$5)+(VLOOKUP($A5,'FL Ratio'!$A$2:$B$10,2,FALSE)*'FL Characterization'!K$2)</f>
        <v>2.8269631989497097</v>
      </c>
      <c r="L5" s="2">
        <f>('[1]Pc, Summer, S1'!L5*Main!$B$5)+(VLOOKUP($A5,'FL Ratio'!$A$2:$B$10,2,FALSE)*'FL Characterization'!L$2)</f>
        <v>2.7688174150707137</v>
      </c>
      <c r="M5" s="2">
        <f>('[1]Pc, Summer, S1'!M5*Main!$B$5)+(VLOOKUP($A5,'FL Ratio'!$A$2:$B$10,2,FALSE)*'FL Characterization'!M$2)</f>
        <v>2.4858877066472775</v>
      </c>
      <c r="N5" s="2">
        <f>('[1]Pc, Summer, S1'!N5*Main!$B$5)+(VLOOKUP($A5,'FL Ratio'!$A$2:$B$10,2,FALSE)*'FL Characterization'!N$2)</f>
        <v>2.8225481838440132</v>
      </c>
      <c r="O5" s="2">
        <f>('[1]Pc, Summer, S1'!O5*Main!$B$5)+(VLOOKUP($A5,'FL Ratio'!$A$2:$B$10,2,FALSE)*'FL Characterization'!O$2)</f>
        <v>2.6781775837678952</v>
      </c>
      <c r="P5" s="2">
        <f>('[1]Pc, Summer, S1'!P5*Main!$B$5)+(VLOOKUP($A5,'FL Ratio'!$A$2:$B$10,2,FALSE)*'FL Characterization'!P$2)</f>
        <v>2.4464329773132465</v>
      </c>
      <c r="Q5" s="2">
        <f>('[1]Pc, Summer, S1'!Q5*Main!$B$5)+(VLOOKUP($A5,'FL Ratio'!$A$2:$B$10,2,FALSE)*'FL Characterization'!Q$2)</f>
        <v>2.2628384835584794</v>
      </c>
      <c r="R5" s="2">
        <f>('[1]Pc, Summer, S1'!R5*Main!$B$5)+(VLOOKUP($A5,'FL Ratio'!$A$2:$B$10,2,FALSE)*'FL Characterization'!R$2)</f>
        <v>2.0411829588612473</v>
      </c>
      <c r="S5" s="2">
        <f>('[1]Pc, Summer, S1'!S5*Main!$B$5)+(VLOOKUP($A5,'FL Ratio'!$A$2:$B$10,2,FALSE)*'FL Characterization'!S$2)</f>
        <v>1.8365168199877127</v>
      </c>
      <c r="T5" s="2">
        <f>('[1]Pc, Summer, S1'!T5*Main!$B$5)+(VLOOKUP($A5,'FL Ratio'!$A$2:$B$10,2,FALSE)*'FL Characterization'!T$2)</f>
        <v>2.3088140558590138</v>
      </c>
      <c r="U5" s="2">
        <f>('[1]Pc, Summer, S1'!U5*Main!$B$5)+(VLOOKUP($A5,'FL Ratio'!$A$2:$B$10,2,FALSE)*'FL Characterization'!U$2)</f>
        <v>2.6963929446826596</v>
      </c>
      <c r="V5" s="2">
        <f>('[1]Pc, Summer, S1'!V5*Main!$B$5)+(VLOOKUP($A5,'FL Ratio'!$A$2:$B$10,2,FALSE)*'FL Characterization'!V$2)</f>
        <v>3.1008951975818357</v>
      </c>
      <c r="W5" s="2">
        <f>('[1]Pc, Summer, S1'!W5*Main!$B$5)+(VLOOKUP($A5,'FL Ratio'!$A$2:$B$10,2,FALSE)*'FL Characterization'!W$2)</f>
        <v>2.9441014555813201</v>
      </c>
      <c r="X5" s="2">
        <f>('[1]Pc, Summer, S1'!X5*Main!$B$5)+(VLOOKUP($A5,'FL Ratio'!$A$2:$B$10,2,FALSE)*'FL Characterization'!X$2)</f>
        <v>2.2651505364760713</v>
      </c>
      <c r="Y5" s="2">
        <f>('[1]Pc, Summer, S1'!Y5*Main!$B$5)+(VLOOKUP($A5,'FL Ratio'!$A$2:$B$10,2,FALSE)*'FL Characterization'!Y$2)</f>
        <v>1.6589511559446817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0.66247614279184319</v>
      </c>
      <c r="C6" s="2">
        <f>('[1]Pc, Summer, S1'!C6*Main!$B$5)+(VLOOKUP($A6,'FL Ratio'!$A$2:$B$10,2,FALSE)*'FL Characterization'!C$2)</f>
        <v>0.60887666497177151</v>
      </c>
      <c r="D6" s="2">
        <f>('[1]Pc, Summer, S1'!D6*Main!$B$5)+(VLOOKUP($A6,'FL Ratio'!$A$2:$B$10,2,FALSE)*'FL Characterization'!D$2)</f>
        <v>0.56051703568193756</v>
      </c>
      <c r="E6" s="2">
        <f>('[1]Pc, Summer, S1'!E6*Main!$B$5)+(VLOOKUP($A6,'FL Ratio'!$A$2:$B$10,2,FALSE)*'FL Characterization'!E$2)</f>
        <v>0.54431723770721541</v>
      </c>
      <c r="F6" s="2">
        <f>('[1]Pc, Summer, S1'!F6*Main!$B$5)+(VLOOKUP($A6,'FL Ratio'!$A$2:$B$10,2,FALSE)*'FL Characterization'!F$2)</f>
        <v>0.54956503634873255</v>
      </c>
      <c r="G6" s="2">
        <f>('[1]Pc, Summer, S1'!G6*Main!$B$5)+(VLOOKUP($A6,'FL Ratio'!$A$2:$B$10,2,FALSE)*'FL Characterization'!G$2)</f>
        <v>0.54028657907743516</v>
      </c>
      <c r="H6" s="2">
        <f>('[1]Pc, Summer, S1'!H6*Main!$B$5)+(VLOOKUP($A6,'FL Ratio'!$A$2:$B$10,2,FALSE)*'FL Characterization'!H$2)</f>
        <v>0.60539400298303747</v>
      </c>
      <c r="I6" s="2">
        <f>('[1]Pc, Summer, S1'!I6*Main!$B$5)+(VLOOKUP($A6,'FL Ratio'!$A$2:$B$10,2,FALSE)*'FL Characterization'!I$2)</f>
        <v>0.62991472488273037</v>
      </c>
      <c r="J6" s="2">
        <f>('[1]Pc, Summer, S1'!J6*Main!$B$5)+(VLOOKUP($A6,'FL Ratio'!$A$2:$B$10,2,FALSE)*'FL Characterization'!J$2)</f>
        <v>0.69314153396371536</v>
      </c>
      <c r="K6" s="2">
        <f>('[1]Pc, Summer, S1'!K6*Main!$B$5)+(VLOOKUP($A6,'FL Ratio'!$A$2:$B$10,2,FALSE)*'FL Characterization'!K$2)</f>
        <v>0.7188715351147088</v>
      </c>
      <c r="L6" s="2">
        <f>('[1]Pc, Summer, S1'!L6*Main!$B$5)+(VLOOKUP($A6,'FL Ratio'!$A$2:$B$10,2,FALSE)*'FL Characterization'!L$2)</f>
        <v>0.761973447864007</v>
      </c>
      <c r="M6" s="2">
        <f>('[1]Pc, Summer, S1'!M6*Main!$B$5)+(VLOOKUP($A6,'FL Ratio'!$A$2:$B$10,2,FALSE)*'FL Characterization'!M$2)</f>
        <v>0.80794445728302045</v>
      </c>
      <c r="N6" s="2">
        <f>('[1]Pc, Summer, S1'!N6*Main!$B$5)+(VLOOKUP($A6,'FL Ratio'!$A$2:$B$10,2,FALSE)*'FL Characterization'!N$2)</f>
        <v>0.8361712401298883</v>
      </c>
      <c r="O6" s="2">
        <f>('[1]Pc, Summer, S1'!O6*Main!$B$5)+(VLOOKUP($A6,'FL Ratio'!$A$2:$B$10,2,FALSE)*'FL Characterization'!O$2)</f>
        <v>0.81408552136901102</v>
      </c>
      <c r="P6" s="2">
        <f>('[1]Pc, Summer, S1'!P6*Main!$B$5)+(VLOOKUP($A6,'FL Ratio'!$A$2:$B$10,2,FALSE)*'FL Characterization'!P$2)</f>
        <v>0.78824551943622845</v>
      </c>
      <c r="Q6" s="2">
        <f>('[1]Pc, Summer, S1'!Q6*Main!$B$5)+(VLOOKUP($A6,'FL Ratio'!$A$2:$B$10,2,FALSE)*'FL Characterization'!Q$2)</f>
        <v>0.77803293032266796</v>
      </c>
      <c r="R6" s="2">
        <f>('[1]Pc, Summer, S1'!R6*Main!$B$5)+(VLOOKUP($A6,'FL Ratio'!$A$2:$B$10,2,FALSE)*'FL Characterization'!R$2)</f>
        <v>0.76389256857262278</v>
      </c>
      <c r="S6" s="2">
        <f>('[1]Pc, Summer, S1'!S6*Main!$B$5)+(VLOOKUP($A6,'FL Ratio'!$A$2:$B$10,2,FALSE)*'FL Characterization'!S$2)</f>
        <v>0.778256497592274</v>
      </c>
      <c r="T6" s="2">
        <f>('[1]Pc, Summer, S1'!T6*Main!$B$5)+(VLOOKUP($A6,'FL Ratio'!$A$2:$B$10,2,FALSE)*'FL Characterization'!T$2)</f>
        <v>0.77285857774312017</v>
      </c>
      <c r="U6" s="2">
        <f>('[1]Pc, Summer, S1'!U6*Main!$B$5)+(VLOOKUP($A6,'FL Ratio'!$A$2:$B$10,2,FALSE)*'FL Characterization'!U$2)</f>
        <v>0.77744197066508935</v>
      </c>
      <c r="V6" s="2">
        <f>('[1]Pc, Summer, S1'!V6*Main!$B$5)+(VLOOKUP($A6,'FL Ratio'!$A$2:$B$10,2,FALSE)*'FL Characterization'!V$2)</f>
        <v>0.86158416773638269</v>
      </c>
      <c r="W6" s="2">
        <f>('[1]Pc, Summer, S1'!W6*Main!$B$5)+(VLOOKUP($A6,'FL Ratio'!$A$2:$B$10,2,FALSE)*'FL Characterization'!W$2)</f>
        <v>0.81287417874608847</v>
      </c>
      <c r="X6" s="2">
        <f>('[1]Pc, Summer, S1'!X6*Main!$B$5)+(VLOOKUP($A6,'FL Ratio'!$A$2:$B$10,2,FALSE)*'FL Characterization'!X$2)</f>
        <v>0.8304192431866424</v>
      </c>
      <c r="Y6" s="2">
        <f>('[1]Pc, Summer, S1'!Y6*Main!$B$5)+(VLOOKUP($A6,'FL Ratio'!$A$2:$B$10,2,FALSE)*'FL Characterization'!Y$2)</f>
        <v>0.75491061969940554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0.24830315908719597</v>
      </c>
      <c r="C7" s="2">
        <f>('[1]Pc, Summer, S1'!C7*Main!$B$5)+(VLOOKUP($A7,'FL Ratio'!$A$2:$B$10,2,FALSE)*'FL Characterization'!C$2)</f>
        <v>0.24578084772142367</v>
      </c>
      <c r="D7" s="2">
        <f>('[1]Pc, Summer, S1'!D7*Main!$B$5)+(VLOOKUP($A7,'FL Ratio'!$A$2:$B$10,2,FALSE)*'FL Characterization'!D$2)</f>
        <v>0.22491613467304539</v>
      </c>
      <c r="E7" s="2">
        <f>('[1]Pc, Summer, S1'!E7*Main!$B$5)+(VLOOKUP($A7,'FL Ratio'!$A$2:$B$10,2,FALSE)*'FL Characterization'!E$2)</f>
        <v>0.22563765864401039</v>
      </c>
      <c r="F7" s="2">
        <f>('[1]Pc, Summer, S1'!F7*Main!$B$5)+(VLOOKUP($A7,'FL Ratio'!$A$2:$B$10,2,FALSE)*'FL Characterization'!F$2)</f>
        <v>0.21328914410306482</v>
      </c>
      <c r="G7" s="2">
        <f>('[1]Pc, Summer, S1'!G7*Main!$B$5)+(VLOOKUP($A7,'FL Ratio'!$A$2:$B$10,2,FALSE)*'FL Characterization'!G$2)</f>
        <v>0.20256235351018659</v>
      </c>
      <c r="H7" s="2">
        <f>('[1]Pc, Summer, S1'!H7*Main!$B$5)+(VLOOKUP($A7,'FL Ratio'!$A$2:$B$10,2,FALSE)*'FL Characterization'!H$2)</f>
        <v>0.22887973461548991</v>
      </c>
      <c r="I7" s="2">
        <f>('[1]Pc, Summer, S1'!I7*Main!$B$5)+(VLOOKUP($A7,'FL Ratio'!$A$2:$B$10,2,FALSE)*'FL Characterization'!I$2)</f>
        <v>0.20583757661280297</v>
      </c>
      <c r="J7" s="2">
        <f>('[1]Pc, Summer, S1'!J7*Main!$B$5)+(VLOOKUP($A7,'FL Ratio'!$A$2:$B$10,2,FALSE)*'FL Characterization'!J$2)</f>
        <v>0.2127816493544861</v>
      </c>
      <c r="K7" s="2">
        <f>('[1]Pc, Summer, S1'!K7*Main!$B$5)+(VLOOKUP($A7,'FL Ratio'!$A$2:$B$10,2,FALSE)*'FL Characterization'!K$2)</f>
        <v>0.21697486376296823</v>
      </c>
      <c r="L7" s="2">
        <f>('[1]Pc, Summer, S1'!L7*Main!$B$5)+(VLOOKUP($A7,'FL Ratio'!$A$2:$B$10,2,FALSE)*'FL Characterization'!L$2)</f>
        <v>0.21049272814070399</v>
      </c>
      <c r="M7" s="2">
        <f>('[1]Pc, Summer, S1'!M7*Main!$B$5)+(VLOOKUP($A7,'FL Ratio'!$A$2:$B$10,2,FALSE)*'FL Characterization'!M$2)</f>
        <v>0.22404542469963057</v>
      </c>
      <c r="N7" s="2">
        <f>('[1]Pc, Summer, S1'!N7*Main!$B$5)+(VLOOKUP($A7,'FL Ratio'!$A$2:$B$10,2,FALSE)*'FL Characterization'!N$2)</f>
        <v>0.22869698239422787</v>
      </c>
      <c r="O7" s="2">
        <f>('[1]Pc, Summer, S1'!O7*Main!$B$5)+(VLOOKUP($A7,'FL Ratio'!$A$2:$B$10,2,FALSE)*'FL Characterization'!O$2)</f>
        <v>0.23621281991430029</v>
      </c>
      <c r="P7" s="2">
        <f>('[1]Pc, Summer, S1'!P7*Main!$B$5)+(VLOOKUP($A7,'FL Ratio'!$A$2:$B$10,2,FALSE)*'FL Characterization'!P$2)</f>
        <v>0.22669261911559443</v>
      </c>
      <c r="Q7" s="2">
        <f>('[1]Pc, Summer, S1'!Q7*Main!$B$5)+(VLOOKUP($A7,'FL Ratio'!$A$2:$B$10,2,FALSE)*'FL Characterization'!Q$2)</f>
        <v>0.2194896830360869</v>
      </c>
      <c r="R7" s="2">
        <f>('[1]Pc, Summer, S1'!R7*Main!$B$5)+(VLOOKUP($A7,'FL Ratio'!$A$2:$B$10,2,FALSE)*'FL Characterization'!R$2)</f>
        <v>0.21185013671429279</v>
      </c>
      <c r="S7" s="2">
        <f>('[1]Pc, Summer, S1'!S7*Main!$B$5)+(VLOOKUP($A7,'FL Ratio'!$A$2:$B$10,2,FALSE)*'FL Characterization'!S$2)</f>
        <v>0.22813981046366902</v>
      </c>
      <c r="T7" s="2">
        <f>('[1]Pc, Summer, S1'!T7*Main!$B$5)+(VLOOKUP($A7,'FL Ratio'!$A$2:$B$10,2,FALSE)*'FL Characterization'!T$2)</f>
        <v>0.19948659842919886</v>
      </c>
      <c r="U7" s="2">
        <f>('[1]Pc, Summer, S1'!U7*Main!$B$5)+(VLOOKUP($A7,'FL Ratio'!$A$2:$B$10,2,FALSE)*'FL Characterization'!U$2)</f>
        <v>0.19385877309665209</v>
      </c>
      <c r="V7" s="2">
        <f>('[1]Pc, Summer, S1'!V7*Main!$B$5)+(VLOOKUP($A7,'FL Ratio'!$A$2:$B$10,2,FALSE)*'FL Characterization'!V$2)</f>
        <v>0.21062068709843118</v>
      </c>
      <c r="W7" s="2">
        <f>('[1]Pc, Summer, S1'!W7*Main!$B$5)+(VLOOKUP($A7,'FL Ratio'!$A$2:$B$10,2,FALSE)*'FL Characterization'!W$2)</f>
        <v>0.18444475074123556</v>
      </c>
      <c r="X7" s="2">
        <f>('[1]Pc, Summer, S1'!X7*Main!$B$5)+(VLOOKUP($A7,'FL Ratio'!$A$2:$B$10,2,FALSE)*'FL Characterization'!X$2)</f>
        <v>0.23084144624651232</v>
      </c>
      <c r="Y7" s="2">
        <f>('[1]Pc, Summer, S1'!Y7*Main!$B$5)+(VLOOKUP($A7,'FL Ratio'!$A$2:$B$10,2,FALSE)*'FL Characterization'!Y$2)</f>
        <v>0.24572866782203373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0.69327797015371395</v>
      </c>
      <c r="C8" s="2">
        <f>('[1]Pc, Summer, S1'!C8*Main!$B$5)+(VLOOKUP($A8,'FL Ratio'!$A$2:$B$10,2,FALSE)*'FL Characterization'!C$2)</f>
        <v>0.63597988210377365</v>
      </c>
      <c r="D8" s="2">
        <f>('[1]Pc, Summer, S1'!D8*Main!$B$5)+(VLOOKUP($A8,'FL Ratio'!$A$2:$B$10,2,FALSE)*'FL Characterization'!D$2)</f>
        <v>0.6141510221915677</v>
      </c>
      <c r="E8" s="2">
        <f>('[1]Pc, Summer, S1'!E8*Main!$B$5)+(VLOOKUP($A8,'FL Ratio'!$A$2:$B$10,2,FALSE)*'FL Characterization'!E$2)</f>
        <v>0.62128180373869457</v>
      </c>
      <c r="F8" s="2">
        <f>('[1]Pc, Summer, S1'!F8*Main!$B$5)+(VLOOKUP($A8,'FL Ratio'!$A$2:$B$10,2,FALSE)*'FL Characterization'!F$2)</f>
        <v>0.58976006465366404</v>
      </c>
      <c r="G8" s="2">
        <f>('[1]Pc, Summer, S1'!G8*Main!$B$5)+(VLOOKUP($A8,'FL Ratio'!$A$2:$B$10,2,FALSE)*'FL Characterization'!G$2)</f>
        <v>0.62568244990566946</v>
      </c>
      <c r="H8" s="2">
        <f>('[1]Pc, Summer, S1'!H8*Main!$B$5)+(VLOOKUP($A8,'FL Ratio'!$A$2:$B$10,2,FALSE)*'FL Characterization'!H$2)</f>
        <v>0.80318366816849485</v>
      </c>
      <c r="I8" s="2">
        <f>('[1]Pc, Summer, S1'!I8*Main!$B$5)+(VLOOKUP($A8,'FL Ratio'!$A$2:$B$10,2,FALSE)*'FL Characterization'!I$2)</f>
        <v>0.84317887133201441</v>
      </c>
      <c r="J8" s="2">
        <f>('[1]Pc, Summer, S1'!J8*Main!$B$5)+(VLOOKUP($A8,'FL Ratio'!$A$2:$B$10,2,FALSE)*'FL Characterization'!J$2)</f>
        <v>0.96867880014105301</v>
      </c>
      <c r="K8" s="2">
        <f>('[1]Pc, Summer, S1'!K8*Main!$B$5)+(VLOOKUP($A8,'FL Ratio'!$A$2:$B$10,2,FALSE)*'FL Characterization'!K$2)</f>
        <v>1.0254855874949738</v>
      </c>
      <c r="L8" s="2">
        <f>('[1]Pc, Summer, S1'!L8*Main!$B$5)+(VLOOKUP($A8,'FL Ratio'!$A$2:$B$10,2,FALSE)*'FL Characterization'!L$2)</f>
        <v>1.0145590075713864</v>
      </c>
      <c r="M8" s="2">
        <f>('[1]Pc, Summer, S1'!M8*Main!$B$5)+(VLOOKUP($A8,'FL Ratio'!$A$2:$B$10,2,FALSE)*'FL Characterization'!M$2)</f>
        <v>1.0593943174295131</v>
      </c>
      <c r="N8" s="2">
        <f>('[1]Pc, Summer, S1'!N8*Main!$B$5)+(VLOOKUP($A8,'FL Ratio'!$A$2:$B$10,2,FALSE)*'FL Characterization'!N$2)</f>
        <v>1.0381202325330716</v>
      </c>
      <c r="O8" s="2">
        <f>('[1]Pc, Summer, S1'!O8*Main!$B$5)+(VLOOKUP($A8,'FL Ratio'!$A$2:$B$10,2,FALSE)*'FL Characterization'!O$2)</f>
        <v>1.0764997101506906</v>
      </c>
      <c r="P8" s="2">
        <f>('[1]Pc, Summer, S1'!P8*Main!$B$5)+(VLOOKUP($A8,'FL Ratio'!$A$2:$B$10,2,FALSE)*'FL Characterization'!P$2)</f>
        <v>1.0617592172866572</v>
      </c>
      <c r="Q8" s="2">
        <f>('[1]Pc, Summer, S1'!Q8*Main!$B$5)+(VLOOKUP($A8,'FL Ratio'!$A$2:$B$10,2,FALSE)*'FL Characterization'!Q$2)</f>
        <v>0.99070485772967587</v>
      </c>
      <c r="R8" s="2">
        <f>('[1]Pc, Summer, S1'!R8*Main!$B$5)+(VLOOKUP($A8,'FL Ratio'!$A$2:$B$10,2,FALSE)*'FL Characterization'!R$2)</f>
        <v>0.98883832759028534</v>
      </c>
      <c r="S8" s="2">
        <f>('[1]Pc, Summer, S1'!S8*Main!$B$5)+(VLOOKUP($A8,'FL Ratio'!$A$2:$B$10,2,FALSE)*'FL Characterization'!S$2)</f>
        <v>0.97439503033921082</v>
      </c>
      <c r="T8" s="2">
        <f>('[1]Pc, Summer, S1'!T8*Main!$B$5)+(VLOOKUP($A8,'FL Ratio'!$A$2:$B$10,2,FALSE)*'FL Characterization'!T$2)</f>
        <v>0.95180344677353557</v>
      </c>
      <c r="U8" s="2">
        <f>('[1]Pc, Summer, S1'!U8*Main!$B$5)+(VLOOKUP($A8,'FL Ratio'!$A$2:$B$10,2,FALSE)*'FL Characterization'!U$2)</f>
        <v>0.95164954715468708</v>
      </c>
      <c r="V8" s="2">
        <f>('[1]Pc, Summer, S1'!V8*Main!$B$5)+(VLOOKUP($A8,'FL Ratio'!$A$2:$B$10,2,FALSE)*'FL Characterization'!V$2)</f>
        <v>0.97070880262886616</v>
      </c>
      <c r="W8" s="2">
        <f>('[1]Pc, Summer, S1'!W8*Main!$B$5)+(VLOOKUP($A8,'FL Ratio'!$A$2:$B$10,2,FALSE)*'FL Characterization'!W$2)</f>
        <v>0.81315695414282763</v>
      </c>
      <c r="X8" s="2">
        <f>('[1]Pc, Summer, S1'!X8*Main!$B$5)+(VLOOKUP($A8,'FL Ratio'!$A$2:$B$10,2,FALSE)*'FL Characterization'!X$2)</f>
        <v>0.83440246800282214</v>
      </c>
      <c r="Y8" s="2">
        <f>('[1]Pc, Summer, S1'!Y8*Main!$B$5)+(VLOOKUP($A8,'FL Ratio'!$A$2:$B$10,2,FALSE)*'FL Characterization'!Y$2)</f>
        <v>0.74261701680084868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0.32244955780072349</v>
      </c>
      <c r="C9" s="2">
        <f>('[1]Pc, Summer, S1'!C9*Main!$B$5)+(VLOOKUP($A9,'FL Ratio'!$A$2:$B$10,2,FALSE)*'FL Characterization'!C$2)</f>
        <v>0.31115878557647469</v>
      </c>
      <c r="D9" s="2">
        <f>('[1]Pc, Summer, S1'!D9*Main!$B$5)+(VLOOKUP($A9,'FL Ratio'!$A$2:$B$10,2,FALSE)*'FL Characterization'!D$2)</f>
        <v>0.29353727566193549</v>
      </c>
      <c r="E9" s="2">
        <f>('[1]Pc, Summer, S1'!E9*Main!$B$5)+(VLOOKUP($A9,'FL Ratio'!$A$2:$B$10,2,FALSE)*'FL Characterization'!E$2)</f>
        <v>0.28697936503334287</v>
      </c>
      <c r="F9" s="2">
        <f>('[1]Pc, Summer, S1'!F9*Main!$B$5)+(VLOOKUP($A9,'FL Ratio'!$A$2:$B$10,2,FALSE)*'FL Characterization'!F$2)</f>
        <v>0.27891670411894853</v>
      </c>
      <c r="G9" s="2">
        <f>('[1]Pc, Summer, S1'!G9*Main!$B$5)+(VLOOKUP($A9,'FL Ratio'!$A$2:$B$10,2,FALSE)*'FL Characterization'!G$2)</f>
        <v>0.28557164045119315</v>
      </c>
      <c r="H9" s="2">
        <f>('[1]Pc, Summer, S1'!H9*Main!$B$5)+(VLOOKUP($A9,'FL Ratio'!$A$2:$B$10,2,FALSE)*'FL Characterization'!H$2)</f>
        <v>0.44807500954338164</v>
      </c>
      <c r="I9" s="2">
        <f>('[1]Pc, Summer, S1'!I9*Main!$B$5)+(VLOOKUP($A9,'FL Ratio'!$A$2:$B$10,2,FALSE)*'FL Characterization'!I$2)</f>
        <v>0.4679661577666433</v>
      </c>
      <c r="J9" s="2">
        <f>('[1]Pc, Summer, S1'!J9*Main!$B$5)+(VLOOKUP($A9,'FL Ratio'!$A$2:$B$10,2,FALSE)*'FL Characterization'!J$2)</f>
        <v>0.50072884538213924</v>
      </c>
      <c r="K9" s="2">
        <f>('[1]Pc, Summer, S1'!K9*Main!$B$5)+(VLOOKUP($A9,'FL Ratio'!$A$2:$B$10,2,FALSE)*'FL Characterization'!K$2)</f>
        <v>0.49901271964016486</v>
      </c>
      <c r="L9" s="2">
        <f>('[1]Pc, Summer, S1'!L9*Main!$B$5)+(VLOOKUP($A9,'FL Ratio'!$A$2:$B$10,2,FALSE)*'FL Characterization'!L$2)</f>
        <v>0.51376803533738835</v>
      </c>
      <c r="M9" s="2">
        <f>('[1]Pc, Summer, S1'!M9*Main!$B$5)+(VLOOKUP($A9,'FL Ratio'!$A$2:$B$10,2,FALSE)*'FL Characterization'!M$2)</f>
        <v>0.54692033511486249</v>
      </c>
      <c r="N9" s="2">
        <f>('[1]Pc, Summer, S1'!N9*Main!$B$5)+(VLOOKUP($A9,'FL Ratio'!$A$2:$B$10,2,FALSE)*'FL Characterization'!N$2)</f>
        <v>0.54993368566909417</v>
      </c>
      <c r="O9" s="2">
        <f>('[1]Pc, Summer, S1'!O9*Main!$B$5)+(VLOOKUP($A9,'FL Ratio'!$A$2:$B$10,2,FALSE)*'FL Characterization'!O$2)</f>
        <v>0.52921286754200891</v>
      </c>
      <c r="P9" s="2">
        <f>('[1]Pc, Summer, S1'!P9*Main!$B$5)+(VLOOKUP($A9,'FL Ratio'!$A$2:$B$10,2,FALSE)*'FL Characterization'!P$2)</f>
        <v>0.46762189688894523</v>
      </c>
      <c r="Q9" s="2">
        <f>('[1]Pc, Summer, S1'!Q9*Main!$B$5)+(VLOOKUP($A9,'FL Ratio'!$A$2:$B$10,2,FALSE)*'FL Characterization'!Q$2)</f>
        <v>0.4476380548472062</v>
      </c>
      <c r="R9" s="2">
        <f>('[1]Pc, Summer, S1'!R9*Main!$B$5)+(VLOOKUP($A9,'FL Ratio'!$A$2:$B$10,2,FALSE)*'FL Characterization'!R$2)</f>
        <v>0.41088041108775569</v>
      </c>
      <c r="S9" s="2">
        <f>('[1]Pc, Summer, S1'!S9*Main!$B$5)+(VLOOKUP($A9,'FL Ratio'!$A$2:$B$10,2,FALSE)*'FL Characterization'!S$2)</f>
        <v>0.42273657624669375</v>
      </c>
      <c r="T9" s="2">
        <f>('[1]Pc, Summer, S1'!T9*Main!$B$5)+(VLOOKUP($A9,'FL Ratio'!$A$2:$B$10,2,FALSE)*'FL Characterization'!T$2)</f>
        <v>0.4000561645812018</v>
      </c>
      <c r="U9" s="2">
        <f>('[1]Pc, Summer, S1'!U9*Main!$B$5)+(VLOOKUP($A9,'FL Ratio'!$A$2:$B$10,2,FALSE)*'FL Characterization'!U$2)</f>
        <v>0.40446492735928691</v>
      </c>
      <c r="V9" s="2">
        <f>('[1]Pc, Summer, S1'!V9*Main!$B$5)+(VLOOKUP($A9,'FL Ratio'!$A$2:$B$10,2,FALSE)*'FL Characterization'!V$2)</f>
        <v>0.39945388273790061</v>
      </c>
      <c r="W9" s="2">
        <f>('[1]Pc, Summer, S1'!W9*Main!$B$5)+(VLOOKUP($A9,'FL Ratio'!$A$2:$B$10,2,FALSE)*'FL Characterization'!W$2)</f>
        <v>0.34433775297856478</v>
      </c>
      <c r="X9" s="2">
        <f>('[1]Pc, Summer, S1'!X9*Main!$B$5)+(VLOOKUP($A9,'FL Ratio'!$A$2:$B$10,2,FALSE)*'FL Characterization'!X$2)</f>
        <v>0.34482075598378714</v>
      </c>
      <c r="Y9" s="2">
        <f>('[1]Pc, Summer, S1'!Y9*Main!$B$5)+(VLOOKUP($A9,'FL Ratio'!$A$2:$B$10,2,FALSE)*'FL Characterization'!Y$2)</f>
        <v>0.33264502179530386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0.97552086549568273</v>
      </c>
      <c r="C10" s="2">
        <f>('[1]Pc, Summer, S1'!C10*Main!$B$5)+(VLOOKUP($A10,'FL Ratio'!$A$2:$B$10,2,FALSE)*'FL Characterization'!C$2)</f>
        <v>0.91017945062285988</v>
      </c>
      <c r="D10" s="2">
        <f>('[1]Pc, Summer, S1'!D10*Main!$B$5)+(VLOOKUP($A10,'FL Ratio'!$A$2:$B$10,2,FALSE)*'FL Characterization'!D$2)</f>
        <v>0.87723580563206816</v>
      </c>
      <c r="E10" s="2">
        <f>('[1]Pc, Summer, S1'!E10*Main!$B$5)+(VLOOKUP($A10,'FL Ratio'!$A$2:$B$10,2,FALSE)*'FL Characterization'!E$2)</f>
        <v>0.82286477641102085</v>
      </c>
      <c r="F10" s="2">
        <f>('[1]Pc, Summer, S1'!F10*Main!$B$5)+(VLOOKUP($A10,'FL Ratio'!$A$2:$B$10,2,FALSE)*'FL Characterization'!F$2)</f>
        <v>0.82741596333005918</v>
      </c>
      <c r="G10" s="2">
        <f>('[1]Pc, Summer, S1'!G10*Main!$B$5)+(VLOOKUP($A10,'FL Ratio'!$A$2:$B$10,2,FALSE)*'FL Characterization'!G$2)</f>
        <v>0.80127861919033772</v>
      </c>
      <c r="H10" s="2">
        <f>('[1]Pc, Summer, S1'!H10*Main!$B$5)+(VLOOKUP($A10,'FL Ratio'!$A$2:$B$10,2,FALSE)*'FL Characterization'!H$2)</f>
        <v>0.8095619565992126</v>
      </c>
      <c r="I10" s="2">
        <f>('[1]Pc, Summer, S1'!I10*Main!$B$5)+(VLOOKUP($A10,'FL Ratio'!$A$2:$B$10,2,FALSE)*'FL Characterization'!I$2)</f>
        <v>0.84879873913384052</v>
      </c>
      <c r="J10" s="2">
        <f>('[1]Pc, Summer, S1'!J10*Main!$B$5)+(VLOOKUP($A10,'FL Ratio'!$A$2:$B$10,2,FALSE)*'FL Characterization'!J$2)</f>
        <v>0.73725880441332337</v>
      </c>
      <c r="K10" s="2">
        <f>('[1]Pc, Summer, S1'!K10*Main!$B$5)+(VLOOKUP($A10,'FL Ratio'!$A$2:$B$10,2,FALSE)*'FL Characterization'!K$2)</f>
        <v>0.7672854978367224</v>
      </c>
      <c r="L10" s="2">
        <f>('[1]Pc, Summer, S1'!L10*Main!$B$5)+(VLOOKUP($A10,'FL Ratio'!$A$2:$B$10,2,FALSE)*'FL Characterization'!L$2)</f>
        <v>0.84970567761626914</v>
      </c>
      <c r="M10" s="2">
        <f>('[1]Pc, Summer, S1'!M10*Main!$B$5)+(VLOOKUP($A10,'FL Ratio'!$A$2:$B$10,2,FALSE)*'FL Characterization'!M$2)</f>
        <v>0.94976621372760373</v>
      </c>
      <c r="N10" s="2">
        <f>('[1]Pc, Summer, S1'!N10*Main!$B$5)+(VLOOKUP($A10,'FL Ratio'!$A$2:$B$10,2,FALSE)*'FL Characterization'!N$2)</f>
        <v>0.99697373404607226</v>
      </c>
      <c r="O10" s="2">
        <f>('[1]Pc, Summer, S1'!O10*Main!$B$5)+(VLOOKUP($A10,'FL Ratio'!$A$2:$B$10,2,FALSE)*'FL Characterization'!O$2)</f>
        <v>0.99985563924016063</v>
      </c>
      <c r="P10" s="2">
        <f>('[1]Pc, Summer, S1'!P10*Main!$B$5)+(VLOOKUP($A10,'FL Ratio'!$A$2:$B$10,2,FALSE)*'FL Characterization'!P$2)</f>
        <v>0.97342500771700358</v>
      </c>
      <c r="Q10" s="2">
        <f>('[1]Pc, Summer, S1'!Q10*Main!$B$5)+(VLOOKUP($A10,'FL Ratio'!$A$2:$B$10,2,FALSE)*'FL Characterization'!Q$2)</f>
        <v>1.0126409394442493</v>
      </c>
      <c r="R10" s="2">
        <f>('[1]Pc, Summer, S1'!R10*Main!$B$5)+(VLOOKUP($A10,'FL Ratio'!$A$2:$B$10,2,FALSE)*'FL Characterization'!R$2)</f>
        <v>1.0055119581212464</v>
      </c>
      <c r="S10" s="2">
        <f>('[1]Pc, Summer, S1'!S10*Main!$B$5)+(VLOOKUP($A10,'FL Ratio'!$A$2:$B$10,2,FALSE)*'FL Characterization'!S$2)</f>
        <v>0.9933439227568468</v>
      </c>
      <c r="T10" s="2">
        <f>('[1]Pc, Summer, S1'!T10*Main!$B$5)+(VLOOKUP($A10,'FL Ratio'!$A$2:$B$10,2,FALSE)*'FL Characterization'!T$2)</f>
        <v>0.97808083277762725</v>
      </c>
      <c r="U10" s="2">
        <f>('[1]Pc, Summer, S1'!U10*Main!$B$5)+(VLOOKUP($A10,'FL Ratio'!$A$2:$B$10,2,FALSE)*'FL Characterization'!U$2)</f>
        <v>1.0350845338112709</v>
      </c>
      <c r="V10" s="2">
        <f>('[1]Pc, Summer, S1'!V10*Main!$B$5)+(VLOOKUP($A10,'FL Ratio'!$A$2:$B$10,2,FALSE)*'FL Characterization'!V$2)</f>
        <v>1.0938925853874035</v>
      </c>
      <c r="W10" s="2">
        <f>('[1]Pc, Summer, S1'!W10*Main!$B$5)+(VLOOKUP($A10,'FL Ratio'!$A$2:$B$10,2,FALSE)*'FL Characterization'!W$2)</f>
        <v>1.0147370209889897</v>
      </c>
      <c r="X10" s="2">
        <f>('[1]Pc, Summer, S1'!X10*Main!$B$5)+(VLOOKUP($A10,'FL Ratio'!$A$2:$B$10,2,FALSE)*'FL Characterization'!X$2)</f>
        <v>0.90585092173151915</v>
      </c>
      <c r="Y10" s="2">
        <f>('[1]Pc, Summer, S1'!Y10*Main!$B$5)+(VLOOKUP($A10,'FL Ratio'!$A$2:$B$10,2,FALSE)*'FL Characterization'!Y$2)</f>
        <v>0.97116605627821428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0.27092178086303331</v>
      </c>
      <c r="C2" s="2">
        <f>('[1]Pc, Summer, S2'!C2*Main!$B$5)+(VLOOKUP($A2,'FL Ratio'!$A$2:$B$10,2,FALSE)*'FL Characterization'!C$2)</f>
        <v>0.270987193914772</v>
      </c>
      <c r="D2" s="2">
        <f>('[1]Pc, Summer, S2'!D2*Main!$B$5)+(VLOOKUP($A2,'FL Ratio'!$A$2:$B$10,2,FALSE)*'FL Characterization'!D$2)</f>
        <v>0.25072420758988134</v>
      </c>
      <c r="E2" s="2">
        <f>('[1]Pc, Summer, S2'!E2*Main!$B$5)+(VLOOKUP($A2,'FL Ratio'!$A$2:$B$10,2,FALSE)*'FL Characterization'!E$2)</f>
        <v>0.24613961686463809</v>
      </c>
      <c r="F2" s="2">
        <f>('[1]Pc, Summer, S2'!F2*Main!$B$5)+(VLOOKUP($A2,'FL Ratio'!$A$2:$B$10,2,FALSE)*'FL Characterization'!F$2)</f>
        <v>0.22581850503124445</v>
      </c>
      <c r="G2" s="2">
        <f>('[1]Pc, Summer, S2'!G2*Main!$B$5)+(VLOOKUP($A2,'FL Ratio'!$A$2:$B$10,2,FALSE)*'FL Characterization'!G$2)</f>
        <v>0.22025205234767303</v>
      </c>
      <c r="H2" s="2">
        <f>('[1]Pc, Summer, S2'!H2*Main!$B$5)+(VLOOKUP($A2,'FL Ratio'!$A$2:$B$10,2,FALSE)*'FL Characterization'!H$2)</f>
        <v>0.23578879563258676</v>
      </c>
      <c r="I2" s="2">
        <f>('[1]Pc, Summer, S2'!I2*Main!$B$5)+(VLOOKUP($A2,'FL Ratio'!$A$2:$B$10,2,FALSE)*'FL Characterization'!I$2)</f>
        <v>0.20518584908194815</v>
      </c>
      <c r="J2" s="2">
        <f>('[1]Pc, Summer, S2'!J2*Main!$B$5)+(VLOOKUP($A2,'FL Ratio'!$A$2:$B$10,2,FALSE)*'FL Characterization'!J$2)</f>
        <v>0.22021429504887111</v>
      </c>
      <c r="K2" s="2">
        <f>('[1]Pc, Summer, S2'!K2*Main!$B$5)+(VLOOKUP($A2,'FL Ratio'!$A$2:$B$10,2,FALSE)*'FL Characterization'!K$2)</f>
        <v>0.22072708544061026</v>
      </c>
      <c r="L2" s="2">
        <f>('[1]Pc, Summer, S2'!L2*Main!$B$5)+(VLOOKUP($A2,'FL Ratio'!$A$2:$B$10,2,FALSE)*'FL Characterization'!L$2)</f>
        <v>0.20846469868219067</v>
      </c>
      <c r="M2" s="2">
        <f>('[1]Pc, Summer, S2'!M2*Main!$B$5)+(VLOOKUP($A2,'FL Ratio'!$A$2:$B$10,2,FALSE)*'FL Characterization'!M$2)</f>
        <v>0.21133998885811497</v>
      </c>
      <c r="N2" s="2">
        <f>('[1]Pc, Summer, S2'!N2*Main!$B$5)+(VLOOKUP($A2,'FL Ratio'!$A$2:$B$10,2,FALSE)*'FL Characterization'!N$2)</f>
        <v>0.22603176596304814</v>
      </c>
      <c r="O2" s="2">
        <f>('[1]Pc, Summer, S2'!O2*Main!$B$5)+(VLOOKUP($A2,'FL Ratio'!$A$2:$B$10,2,FALSE)*'FL Characterization'!O$2)</f>
        <v>0.24703207322651802</v>
      </c>
      <c r="P2" s="2">
        <f>('[1]Pc, Summer, S2'!P2*Main!$B$5)+(VLOOKUP($A2,'FL Ratio'!$A$2:$B$10,2,FALSE)*'FL Characterization'!P$2)</f>
        <v>0.23308671029331099</v>
      </c>
      <c r="Q2" s="2">
        <f>('[1]Pc, Summer, S2'!Q2*Main!$B$5)+(VLOOKUP($A2,'FL Ratio'!$A$2:$B$10,2,FALSE)*'FL Characterization'!Q$2)</f>
        <v>0.23645330655419858</v>
      </c>
      <c r="R2" s="2">
        <f>('[1]Pc, Summer, S2'!R2*Main!$B$5)+(VLOOKUP($A2,'FL Ratio'!$A$2:$B$10,2,FALSE)*'FL Characterization'!R$2)</f>
        <v>0.22199269683947367</v>
      </c>
      <c r="S2" s="2">
        <f>('[1]Pc, Summer, S2'!S2*Main!$B$5)+(VLOOKUP($A2,'FL Ratio'!$A$2:$B$10,2,FALSE)*'FL Characterization'!S$2)</f>
        <v>0.23181007888743113</v>
      </c>
      <c r="T2" s="2">
        <f>('[1]Pc, Summer, S2'!T2*Main!$B$5)+(VLOOKUP($A2,'FL Ratio'!$A$2:$B$10,2,FALSE)*'FL Characterization'!T$2)</f>
        <v>0.21158911596217042</v>
      </c>
      <c r="U2" s="2">
        <f>('[1]Pc, Summer, S2'!U2*Main!$B$5)+(VLOOKUP($A2,'FL Ratio'!$A$2:$B$10,2,FALSE)*'FL Characterization'!U$2)</f>
        <v>0.19621606310075362</v>
      </c>
      <c r="V2" s="2">
        <f>('[1]Pc, Summer, S2'!V2*Main!$B$5)+(VLOOKUP($A2,'FL Ratio'!$A$2:$B$10,2,FALSE)*'FL Characterization'!V$2)</f>
        <v>0.20857189812643501</v>
      </c>
      <c r="W2" s="2">
        <f>('[1]Pc, Summer, S2'!W2*Main!$B$5)+(VLOOKUP($A2,'FL Ratio'!$A$2:$B$10,2,FALSE)*'FL Characterization'!W$2)</f>
        <v>0.19432948270921008</v>
      </c>
      <c r="X2" s="2">
        <f>('[1]Pc, Summer, S2'!X2*Main!$B$5)+(VLOOKUP($A2,'FL Ratio'!$A$2:$B$10,2,FALSE)*'FL Characterization'!X$2)</f>
        <v>0.24430546242394152</v>
      </c>
      <c r="Y2" s="2">
        <f>('[1]Pc, Summer, S2'!Y2*Main!$B$5)+(VLOOKUP($A2,'FL Ratio'!$A$2:$B$10,2,FALSE)*'FL Characterization'!Y$2)</f>
        <v>0.25461652617281316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0.39824453091803858</v>
      </c>
      <c r="C3" s="2">
        <f>('[1]Pc, Summer, S2'!C3*Main!$B$5)+(VLOOKUP($A3,'FL Ratio'!$A$2:$B$10,2,FALSE)*'FL Characterization'!C$2)</f>
        <v>0.38470291809307761</v>
      </c>
      <c r="D3" s="2">
        <f>('[1]Pc, Summer, S2'!D3*Main!$B$5)+(VLOOKUP($A3,'FL Ratio'!$A$2:$B$10,2,FALSE)*'FL Characterization'!D$2)</f>
        <v>0.35994140833521265</v>
      </c>
      <c r="E3" s="2">
        <f>('[1]Pc, Summer, S2'!E3*Main!$B$5)+(VLOOKUP($A3,'FL Ratio'!$A$2:$B$10,2,FALSE)*'FL Characterization'!E$2)</f>
        <v>0.33649835843581088</v>
      </c>
      <c r="F3" s="2">
        <f>('[1]Pc, Summer, S2'!F3*Main!$B$5)+(VLOOKUP($A3,'FL Ratio'!$A$2:$B$10,2,FALSE)*'FL Characterization'!F$2)</f>
        <v>0.30879452898173526</v>
      </c>
      <c r="G3" s="2">
        <f>('[1]Pc, Summer, S2'!G3*Main!$B$5)+(VLOOKUP($A3,'FL Ratio'!$A$2:$B$10,2,FALSE)*'FL Characterization'!G$2)</f>
        <v>0.31482489872951558</v>
      </c>
      <c r="H3" s="2">
        <f>('[1]Pc, Summer, S2'!H3*Main!$B$5)+(VLOOKUP($A3,'FL Ratio'!$A$2:$B$10,2,FALSE)*'FL Characterization'!H$2)</f>
        <v>0.33696117955115812</v>
      </c>
      <c r="I3" s="2">
        <f>('[1]Pc, Summer, S2'!I3*Main!$B$5)+(VLOOKUP($A3,'FL Ratio'!$A$2:$B$10,2,FALSE)*'FL Characterization'!I$2)</f>
        <v>0.36400116425121498</v>
      </c>
      <c r="J3" s="2">
        <f>('[1]Pc, Summer, S2'!J3*Main!$B$5)+(VLOOKUP($A3,'FL Ratio'!$A$2:$B$10,2,FALSE)*'FL Characterization'!J$2)</f>
        <v>0.40222539153763898</v>
      </c>
      <c r="K3" s="2">
        <f>('[1]Pc, Summer, S2'!K3*Main!$B$5)+(VLOOKUP($A3,'FL Ratio'!$A$2:$B$10,2,FALSE)*'FL Characterization'!K$2)</f>
        <v>0.42514563317959297</v>
      </c>
      <c r="L3" s="2">
        <f>('[1]Pc, Summer, S2'!L3*Main!$B$5)+(VLOOKUP($A3,'FL Ratio'!$A$2:$B$10,2,FALSE)*'FL Characterization'!L$2)</f>
        <v>0.38984875634537969</v>
      </c>
      <c r="M3" s="2">
        <f>('[1]Pc, Summer, S2'!M3*Main!$B$5)+(VLOOKUP($A3,'FL Ratio'!$A$2:$B$10,2,FALSE)*'FL Characterization'!M$2)</f>
        <v>0.40741823655072351</v>
      </c>
      <c r="N3" s="2">
        <f>('[1]Pc, Summer, S2'!N3*Main!$B$5)+(VLOOKUP($A3,'FL Ratio'!$A$2:$B$10,2,FALSE)*'FL Characterization'!N$2)</f>
        <v>0.42316034079538251</v>
      </c>
      <c r="O3" s="2">
        <f>('[1]Pc, Summer, S2'!O3*Main!$B$5)+(VLOOKUP($A3,'FL Ratio'!$A$2:$B$10,2,FALSE)*'FL Characterization'!O$2)</f>
        <v>0.42220623809481822</v>
      </c>
      <c r="P3" s="2">
        <f>('[1]Pc, Summer, S2'!P3*Main!$B$5)+(VLOOKUP($A3,'FL Ratio'!$A$2:$B$10,2,FALSE)*'FL Characterization'!P$2)</f>
        <v>0.36385180949664525</v>
      </c>
      <c r="Q3" s="2">
        <f>('[1]Pc, Summer, S2'!Q3*Main!$B$5)+(VLOOKUP($A3,'FL Ratio'!$A$2:$B$10,2,FALSE)*'FL Characterization'!Q$2)</f>
        <v>0.38386423782702794</v>
      </c>
      <c r="R3" s="2">
        <f>('[1]Pc, Summer, S2'!R3*Main!$B$5)+(VLOOKUP($A3,'FL Ratio'!$A$2:$B$10,2,FALSE)*'FL Characterization'!R$2)</f>
        <v>0.39108185043495802</v>
      </c>
      <c r="S3" s="2">
        <f>('[1]Pc, Summer, S2'!S3*Main!$B$5)+(VLOOKUP($A3,'FL Ratio'!$A$2:$B$10,2,FALSE)*'FL Characterization'!S$2)</f>
        <v>0.41181016232616985</v>
      </c>
      <c r="T3" s="2">
        <f>('[1]Pc, Summer, S2'!T3*Main!$B$5)+(VLOOKUP($A3,'FL Ratio'!$A$2:$B$10,2,FALSE)*'FL Characterization'!T$2)</f>
        <v>0.41322574957150199</v>
      </c>
      <c r="U3" s="2">
        <f>('[1]Pc, Summer, S2'!U3*Main!$B$5)+(VLOOKUP($A3,'FL Ratio'!$A$2:$B$10,2,FALSE)*'FL Characterization'!U$2)</f>
        <v>0.41032978432007577</v>
      </c>
      <c r="V3" s="2">
        <f>('[1]Pc, Summer, S2'!V3*Main!$B$5)+(VLOOKUP($A3,'FL Ratio'!$A$2:$B$10,2,FALSE)*'FL Characterization'!V$2)</f>
        <v>0.441850716292915</v>
      </c>
      <c r="W3" s="2">
        <f>('[1]Pc, Summer, S2'!W3*Main!$B$5)+(VLOOKUP($A3,'FL Ratio'!$A$2:$B$10,2,FALSE)*'FL Characterization'!W$2)</f>
        <v>0.4089635548483459</v>
      </c>
      <c r="X3" s="2">
        <f>('[1]Pc, Summer, S2'!X3*Main!$B$5)+(VLOOKUP($A3,'FL Ratio'!$A$2:$B$10,2,FALSE)*'FL Characterization'!X$2)</f>
        <v>0.40399168733997565</v>
      </c>
      <c r="Y3" s="2">
        <f>('[1]Pc, Summer, S2'!Y3*Main!$B$5)+(VLOOKUP($A3,'FL Ratio'!$A$2:$B$10,2,FALSE)*'FL Characterization'!Y$2)</f>
        <v>0.39188414528524729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0.99405182185913754</v>
      </c>
      <c r="C4" s="2">
        <f>('[1]Pc, Summer, S2'!C4*Main!$B$5)+(VLOOKUP($A4,'FL Ratio'!$A$2:$B$10,2,FALSE)*'FL Characterization'!C$2)</f>
        <v>0.97792224360236935</v>
      </c>
      <c r="D4" s="2">
        <f>('[1]Pc, Summer, S2'!D4*Main!$B$5)+(VLOOKUP($A4,'FL Ratio'!$A$2:$B$10,2,FALSE)*'FL Characterization'!D$2)</f>
        <v>0.87470424371099387</v>
      </c>
      <c r="E4" s="2">
        <f>('[1]Pc, Summer, S2'!E4*Main!$B$5)+(VLOOKUP($A4,'FL Ratio'!$A$2:$B$10,2,FALSE)*'FL Characterization'!E$2)</f>
        <v>0.90148953572920387</v>
      </c>
      <c r="F4" s="2">
        <f>('[1]Pc, Summer, S2'!F4*Main!$B$5)+(VLOOKUP($A4,'FL Ratio'!$A$2:$B$10,2,FALSE)*'FL Characterization'!F$2)</f>
        <v>0.89472880798113774</v>
      </c>
      <c r="G4" s="2">
        <f>('[1]Pc, Summer, S2'!G4*Main!$B$5)+(VLOOKUP($A4,'FL Ratio'!$A$2:$B$10,2,FALSE)*'FL Characterization'!G$2)</f>
        <v>0.86747746964492234</v>
      </c>
      <c r="H4" s="2">
        <f>('[1]Pc, Summer, S2'!H4*Main!$B$5)+(VLOOKUP($A4,'FL Ratio'!$A$2:$B$10,2,FALSE)*'FL Characterization'!H$2)</f>
        <v>1.2178552039467714</v>
      </c>
      <c r="I4" s="2">
        <f>('[1]Pc, Summer, S2'!I4*Main!$B$5)+(VLOOKUP($A4,'FL Ratio'!$A$2:$B$10,2,FALSE)*'FL Characterization'!I$2)</f>
        <v>1.5350230754068153</v>
      </c>
      <c r="J4" s="2">
        <f>('[1]Pc, Summer, S2'!J4*Main!$B$5)+(VLOOKUP($A4,'FL Ratio'!$A$2:$B$10,2,FALSE)*'FL Characterization'!J$2)</f>
        <v>1.5597872238987083</v>
      </c>
      <c r="K4" s="2">
        <f>('[1]Pc, Summer, S2'!K4*Main!$B$5)+(VLOOKUP($A4,'FL Ratio'!$A$2:$B$10,2,FALSE)*'FL Characterization'!K$2)</f>
        <v>1.4980848049529565</v>
      </c>
      <c r="L4" s="2">
        <f>('[1]Pc, Summer, S2'!L4*Main!$B$5)+(VLOOKUP($A4,'FL Ratio'!$A$2:$B$10,2,FALSE)*'FL Characterization'!L$2)</f>
        <v>1.4451566012801005</v>
      </c>
      <c r="M4" s="2">
        <f>('[1]Pc, Summer, S2'!M4*Main!$B$5)+(VLOOKUP($A4,'FL Ratio'!$A$2:$B$10,2,FALSE)*'FL Characterization'!M$2)</f>
        <v>1.5245122869716319</v>
      </c>
      <c r="N4" s="2">
        <f>('[1]Pc, Summer, S2'!N4*Main!$B$5)+(VLOOKUP($A4,'FL Ratio'!$A$2:$B$10,2,FALSE)*'FL Characterization'!N$2)</f>
        <v>1.6332417957507637</v>
      </c>
      <c r="O4" s="2">
        <f>('[1]Pc, Summer, S2'!O4*Main!$B$5)+(VLOOKUP($A4,'FL Ratio'!$A$2:$B$10,2,FALSE)*'FL Characterization'!O$2)</f>
        <v>1.504332749339381</v>
      </c>
      <c r="P4" s="2">
        <f>('[1]Pc, Summer, S2'!P4*Main!$B$5)+(VLOOKUP($A4,'FL Ratio'!$A$2:$B$10,2,FALSE)*'FL Characterization'!P$2)</f>
        <v>1.4048229229466798</v>
      </c>
      <c r="Q4" s="2">
        <f>('[1]Pc, Summer, S2'!Q4*Main!$B$5)+(VLOOKUP($A4,'FL Ratio'!$A$2:$B$10,2,FALSE)*'FL Characterization'!Q$2)</f>
        <v>1.3466131865970428</v>
      </c>
      <c r="R4" s="2">
        <f>('[1]Pc, Summer, S2'!R4*Main!$B$5)+(VLOOKUP($A4,'FL Ratio'!$A$2:$B$10,2,FALSE)*'FL Characterization'!R$2)</f>
        <v>1.332396565527374</v>
      </c>
      <c r="S4" s="2">
        <f>('[1]Pc, Summer, S2'!S4*Main!$B$5)+(VLOOKUP($A4,'FL Ratio'!$A$2:$B$10,2,FALSE)*'FL Characterization'!S$2)</f>
        <v>1.2971932479904362</v>
      </c>
      <c r="T4" s="2">
        <f>('[1]Pc, Summer, S2'!T4*Main!$B$5)+(VLOOKUP($A4,'FL Ratio'!$A$2:$B$10,2,FALSE)*'FL Characterization'!T$2)</f>
        <v>1.2628829410321929</v>
      </c>
      <c r="U4" s="2">
        <f>('[1]Pc, Summer, S2'!U4*Main!$B$5)+(VLOOKUP($A4,'FL Ratio'!$A$2:$B$10,2,FALSE)*'FL Characterization'!U$2)</f>
        <v>1.4073394402323645</v>
      </c>
      <c r="V4" s="2">
        <f>('[1]Pc, Summer, S2'!V4*Main!$B$5)+(VLOOKUP($A4,'FL Ratio'!$A$2:$B$10,2,FALSE)*'FL Characterization'!V$2)</f>
        <v>1.4398020582931803</v>
      </c>
      <c r="W4" s="2">
        <f>('[1]Pc, Summer, S2'!W4*Main!$B$5)+(VLOOKUP($A4,'FL Ratio'!$A$2:$B$10,2,FALSE)*'FL Characterization'!W$2)</f>
        <v>1.3749305918361292</v>
      </c>
      <c r="X4" s="2">
        <f>('[1]Pc, Summer, S2'!X4*Main!$B$5)+(VLOOKUP($A4,'FL Ratio'!$A$2:$B$10,2,FALSE)*'FL Characterization'!X$2)</f>
        <v>1.2439239527098531</v>
      </c>
      <c r="Y4" s="2">
        <f>('[1]Pc, Summer, S2'!Y4*Main!$B$5)+(VLOOKUP($A4,'FL Ratio'!$A$2:$B$10,2,FALSE)*'FL Characterization'!Y$2)</f>
        <v>1.0748943664457344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1.1478479018096304</v>
      </c>
      <c r="C5" s="2">
        <f>('[1]Pc, Summer, S2'!C5*Main!$B$5)+(VLOOKUP($A5,'FL Ratio'!$A$2:$B$10,2,FALSE)*'FL Characterization'!C$2)</f>
        <v>0.93256599193871181</v>
      </c>
      <c r="D5" s="2">
        <f>('[1]Pc, Summer, S2'!D5*Main!$B$5)+(VLOOKUP($A5,'FL Ratio'!$A$2:$B$10,2,FALSE)*'FL Characterization'!D$2)</f>
        <v>0.72490450053326838</v>
      </c>
      <c r="E5" s="2">
        <f>('[1]Pc, Summer, S2'!E5*Main!$B$5)+(VLOOKUP($A5,'FL Ratio'!$A$2:$B$10,2,FALSE)*'FL Characterization'!E$2)</f>
        <v>0.72557559596130561</v>
      </c>
      <c r="F5" s="2">
        <f>('[1]Pc, Summer, S2'!F5*Main!$B$5)+(VLOOKUP($A5,'FL Ratio'!$A$2:$B$10,2,FALSE)*'FL Characterization'!F$2)</f>
        <v>0.65828360800835095</v>
      </c>
      <c r="G5" s="2">
        <f>('[1]Pc, Summer, S2'!G5*Main!$B$5)+(VLOOKUP($A5,'FL Ratio'!$A$2:$B$10,2,FALSE)*'FL Characterization'!G$2)</f>
        <v>0.61243136740117132</v>
      </c>
      <c r="H5" s="2">
        <f>('[1]Pc, Summer, S2'!H5*Main!$B$5)+(VLOOKUP($A5,'FL Ratio'!$A$2:$B$10,2,FALSE)*'FL Characterization'!H$2)</f>
        <v>1.3395026976080633</v>
      </c>
      <c r="I5" s="2">
        <f>('[1]Pc, Summer, S2'!I5*Main!$B$5)+(VLOOKUP($A5,'FL Ratio'!$A$2:$B$10,2,FALSE)*'FL Characterization'!I$2)</f>
        <v>2.2744065581940638</v>
      </c>
      <c r="J5" s="2">
        <f>('[1]Pc, Summer, S2'!J5*Main!$B$5)+(VLOOKUP($A5,'FL Ratio'!$A$2:$B$10,2,FALSE)*'FL Characterization'!J$2)</f>
        <v>2.7558142746145751</v>
      </c>
      <c r="K5" s="2">
        <f>('[1]Pc, Summer, S2'!K5*Main!$B$5)+(VLOOKUP($A5,'FL Ratio'!$A$2:$B$10,2,FALSE)*'FL Characterization'!K$2)</f>
        <v>2.7707605878564676</v>
      </c>
      <c r="L5" s="2">
        <f>('[1]Pc, Summer, S2'!L5*Main!$B$5)+(VLOOKUP($A5,'FL Ratio'!$A$2:$B$10,2,FALSE)*'FL Characterization'!L$2)</f>
        <v>2.7412283729064528</v>
      </c>
      <c r="M5" s="2">
        <f>('[1]Pc, Summer, S2'!M5*Main!$B$5)+(VLOOKUP($A5,'FL Ratio'!$A$2:$B$10,2,FALSE)*'FL Characterization'!M$2)</f>
        <v>2.5106227099669596</v>
      </c>
      <c r="N5" s="2">
        <f>('[1]Pc, Summer, S2'!N5*Main!$B$5)+(VLOOKUP($A5,'FL Ratio'!$A$2:$B$10,2,FALSE)*'FL Characterization'!N$2)</f>
        <v>2.8505763089074403</v>
      </c>
      <c r="O5" s="2">
        <f>('[1]Pc, Summer, S2'!O5*Main!$B$5)+(VLOOKUP($A5,'FL Ratio'!$A$2:$B$10,2,FALSE)*'FL Characterization'!O$2)</f>
        <v>2.7045957382010468</v>
      </c>
      <c r="P5" s="2">
        <f>('[1]Pc, Summer, S2'!P5*Main!$B$5)+(VLOOKUP($A5,'FL Ratio'!$A$2:$B$10,2,FALSE)*'FL Characterization'!P$2)</f>
        <v>2.4223565983423136</v>
      </c>
      <c r="Q5" s="2">
        <f>('[1]Pc, Summer, S2'!Q5*Main!$B$5)+(VLOOKUP($A5,'FL Ratio'!$A$2:$B$10,2,FALSE)*'FL Characterization'!Q$2)</f>
        <v>2.2850853504495547</v>
      </c>
      <c r="R5" s="2">
        <f>('[1]Pc, Summer, S2'!R5*Main!$B$5)+(VLOOKUP($A5,'FL Ratio'!$A$2:$B$10,2,FALSE)*'FL Characterization'!R$2)</f>
        <v>2.0613807722228814</v>
      </c>
      <c r="S5" s="2">
        <f>('[1]Pc, Summer, S2'!S5*Main!$B$5)+(VLOOKUP($A5,'FL Ratio'!$A$2:$B$10,2,FALSE)*'FL Characterization'!S$2)</f>
        <v>1.8185876016051028</v>
      </c>
      <c r="T5" s="2">
        <f>('[1]Pc, Summer, S2'!T5*Main!$B$5)+(VLOOKUP($A5,'FL Ratio'!$A$2:$B$10,2,FALSE)*'FL Characterization'!T$2)</f>
        <v>2.3088140558590138</v>
      </c>
      <c r="U5" s="2">
        <f>('[1]Pc, Summer, S2'!U5*Main!$B$5)+(VLOOKUP($A5,'FL Ratio'!$A$2:$B$10,2,FALSE)*'FL Characterization'!U$2)</f>
        <v>2.6696088878335362</v>
      </c>
      <c r="V5" s="2">
        <f>('[1]Pc, Summer, S2'!V5*Main!$B$5)+(VLOOKUP($A5,'FL Ratio'!$A$2:$B$10,2,FALSE)*'FL Characterization'!V$2)</f>
        <v>3.070159394640219</v>
      </c>
      <c r="W5" s="2">
        <f>('[1]Pc, Summer, S2'!W5*Main!$B$5)+(VLOOKUP($A5,'FL Ratio'!$A$2:$B$10,2,FALSE)*'FL Characterization'!W$2)</f>
        <v>2.9733736488590501</v>
      </c>
      <c r="X5" s="2">
        <f>('[1]Pc, Summer, S2'!X5*Main!$B$5)+(VLOOKUP($A5,'FL Ratio'!$A$2:$B$10,2,FALSE)*'FL Characterization'!X$2)</f>
        <v>2.2651505364760718</v>
      </c>
      <c r="Y5" s="2">
        <f>('[1]Pc, Summer, S2'!Y5*Main!$B$5)+(VLOOKUP($A5,'FL Ratio'!$A$2:$B$10,2,FALSE)*'FL Characterization'!Y$2)</f>
        <v>1.6746117793482673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0.65686505128523254</v>
      </c>
      <c r="C6" s="2">
        <f>('[1]Pc, Summer, S2'!C6*Main!$B$5)+(VLOOKUP($A6,'FL Ratio'!$A$2:$B$10,2,FALSE)*'FL Characterization'!C$2)</f>
        <v>0.598794098993226</v>
      </c>
      <c r="D6" s="2">
        <f>('[1]Pc, Summer, S2'!D6*Main!$B$5)+(VLOOKUP($A6,'FL Ratio'!$A$2:$B$10,2,FALSE)*'FL Characterization'!D$2)</f>
        <v>0.56985145612626842</v>
      </c>
      <c r="E6" s="2">
        <f>('[1]Pc, Summer, S2'!E6*Main!$B$5)+(VLOOKUP($A6,'FL Ratio'!$A$2:$B$10,2,FALSE)*'FL Characterization'!E$2)</f>
        <v>0.53976311925184994</v>
      </c>
      <c r="F6" s="2">
        <f>('[1]Pc, Summer, S2'!F6*Main!$B$5)+(VLOOKUP($A6,'FL Ratio'!$A$2:$B$10,2,FALSE)*'FL Characterization'!F$2)</f>
        <v>0.55433228928768252</v>
      </c>
      <c r="G6" s="2">
        <f>('[1]Pc, Summer, S2'!G6*Main!$B$5)+(VLOOKUP($A6,'FL Ratio'!$A$2:$B$10,2,FALSE)*'FL Characterization'!G$2)</f>
        <v>0.53071727573282768</v>
      </c>
      <c r="H6" s="2">
        <f>('[1]Pc, Summer, S2'!H6*Main!$B$5)+(VLOOKUP($A6,'FL Ratio'!$A$2:$B$10,2,FALSE)*'FL Characterization'!H$2)</f>
        <v>0.61598983159552101</v>
      </c>
      <c r="I6" s="2">
        <f>('[1]Pc, Summer, S2'!I6*Main!$B$5)+(VLOOKUP($A6,'FL Ratio'!$A$2:$B$10,2,FALSE)*'FL Characterization'!I$2)</f>
        <v>0.62374687390879702</v>
      </c>
      <c r="J6" s="2">
        <f>('[1]Pc, Summer, S2'!J6*Main!$B$5)+(VLOOKUP($A6,'FL Ratio'!$A$2:$B$10,2,FALSE)*'FL Characterization'!J$2)</f>
        <v>0.69314153396371536</v>
      </c>
      <c r="K6" s="2">
        <f>('[1]Pc, Summer, S2'!K6*Main!$B$5)+(VLOOKUP($A6,'FL Ratio'!$A$2:$B$10,2,FALSE)*'FL Characterization'!K$2)</f>
        <v>0.72589192402297997</v>
      </c>
      <c r="L6" s="2">
        <f>('[1]Pc, Summer, S2'!L6*Main!$B$5)+(VLOOKUP($A6,'FL Ratio'!$A$2:$B$10,2,FALSE)*'FL Characterization'!L$2)</f>
        <v>0.76949405035620078</v>
      </c>
      <c r="M6" s="2">
        <f>('[1]Pc, Summer, S2'!M6*Main!$B$5)+(VLOOKUP($A6,'FL Ratio'!$A$2:$B$10,2,FALSE)*'FL Characterization'!M$2)</f>
        <v>0.79203331563094137</v>
      </c>
      <c r="N6" s="2">
        <f>('[1]Pc, Summer, S2'!N6*Main!$B$5)+(VLOOKUP($A6,'FL Ratio'!$A$2:$B$10,2,FALSE)*'FL Characterization'!N$2)</f>
        <v>0.82800688450360282</v>
      </c>
      <c r="O6" s="2">
        <f>('[1]Pc, Summer, S2'!O6*Main!$B$5)+(VLOOKUP($A6,'FL Ratio'!$A$2:$B$10,2,FALSE)*'FL Characterization'!O$2)</f>
        <v>0.81408552136901102</v>
      </c>
      <c r="P6" s="2">
        <f>('[1]Pc, Summer, S2'!P6*Main!$B$5)+(VLOOKUP($A6,'FL Ratio'!$A$2:$B$10,2,FALSE)*'FL Characterization'!P$2)</f>
        <v>0.77325651065190237</v>
      </c>
      <c r="Q6" s="2">
        <f>('[1]Pc, Summer, S2'!Q6*Main!$B$5)+(VLOOKUP($A6,'FL Ratio'!$A$2:$B$10,2,FALSE)*'FL Characterization'!Q$2)</f>
        <v>0.78543174168138497</v>
      </c>
      <c r="R6" s="2">
        <f>('[1]Pc, Summer, S2'!R6*Main!$B$5)+(VLOOKUP($A6,'FL Ratio'!$A$2:$B$10,2,FALSE)*'FL Characterization'!R$2)</f>
        <v>0.77131747803137052</v>
      </c>
      <c r="S6" s="2">
        <f>('[1]Pc, Summer, S2'!S6*Main!$B$5)+(VLOOKUP($A6,'FL Ratio'!$A$2:$B$10,2,FALSE)*'FL Characterization'!S$2)</f>
        <v>0.78560311275092942</v>
      </c>
      <c r="T6" s="2">
        <f>('[1]Pc, Summer, S2'!T6*Main!$B$5)+(VLOOKUP($A6,'FL Ratio'!$A$2:$B$10,2,FALSE)*'FL Characterization'!T$2)</f>
        <v>0.77285857774312017</v>
      </c>
      <c r="U6" s="2">
        <f>('[1]Pc, Summer, S2'!U6*Main!$B$5)+(VLOOKUP($A6,'FL Ratio'!$A$2:$B$10,2,FALSE)*'FL Characterization'!U$2)</f>
        <v>0.77744197066508935</v>
      </c>
      <c r="V6" s="2">
        <f>('[1]Pc, Summer, S2'!V6*Main!$B$5)+(VLOOKUP($A6,'FL Ratio'!$A$2:$B$10,2,FALSE)*'FL Characterization'!V$2)</f>
        <v>0.87826955302270715</v>
      </c>
      <c r="W6" s="2">
        <f>('[1]Pc, Summer, S2'!W6*Main!$B$5)+(VLOOKUP($A6,'FL Ratio'!$A$2:$B$10,2,FALSE)*'FL Characterization'!W$2)</f>
        <v>0.82879401976484468</v>
      </c>
      <c r="X6" s="2">
        <f>('[1]Pc, Summer, S2'!X6*Main!$B$5)+(VLOOKUP($A6,'FL Ratio'!$A$2:$B$10,2,FALSE)*'FL Characterization'!X$2)</f>
        <v>0.83795289472885148</v>
      </c>
      <c r="Y6" s="2">
        <f>('[1]Pc, Summer, S2'!Y6*Main!$B$5)+(VLOOKUP($A6,'FL Ratio'!$A$2:$B$10,2,FALSE)*'FL Characterization'!Y$2)</f>
        <v>0.74167018361713966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0.24683379741763173</v>
      </c>
      <c r="C7" s="2">
        <f>('[1]Pc, Summer, S2'!C7*Main!$B$5)+(VLOOKUP($A7,'FL Ratio'!$A$2:$B$10,2,FALSE)*'FL Characterization'!C$2)</f>
        <v>0.24578084772142367</v>
      </c>
      <c r="D7" s="2">
        <f>('[1]Pc, Summer, S2'!D7*Main!$B$5)+(VLOOKUP($A7,'FL Ratio'!$A$2:$B$10,2,FALSE)*'FL Characterization'!D$2)</f>
        <v>0.22491613467304539</v>
      </c>
      <c r="E7" s="2">
        <f>('[1]Pc, Summer, S2'!E7*Main!$B$5)+(VLOOKUP($A7,'FL Ratio'!$A$2:$B$10,2,FALSE)*'FL Characterization'!E$2)</f>
        <v>0.2229030133145436</v>
      </c>
      <c r="F7" s="2">
        <f>('[1]Pc, Summer, S2'!F7*Main!$B$5)+(VLOOKUP($A7,'FL Ratio'!$A$2:$B$10,2,FALSE)*'FL Characterization'!F$2)</f>
        <v>0.21609813213605122</v>
      </c>
      <c r="G7" s="2">
        <f>('[1]Pc, Summer, S2'!G7*Main!$B$5)+(VLOOKUP($A7,'FL Ratio'!$A$2:$B$10,2,FALSE)*'FL Characterization'!G$2)</f>
        <v>0.20396976292681779</v>
      </c>
      <c r="H7" s="2">
        <f>('[1]Pc, Summer, S2'!H7*Main!$B$5)+(VLOOKUP($A7,'FL Ratio'!$A$2:$B$10,2,FALSE)*'FL Characterization'!H$2)</f>
        <v>0.23041250623805618</v>
      </c>
      <c r="I7" s="2">
        <f>('[1]Pc, Summer, S2'!I7*Main!$B$5)+(VLOOKUP($A7,'FL Ratio'!$A$2:$B$10,2,FALSE)*'FL Characterization'!I$2)</f>
        <v>0.20776465610403702</v>
      </c>
      <c r="J7" s="2">
        <f>('[1]Pc, Summer, S2'!J7*Main!$B$5)+(VLOOKUP($A7,'FL Ratio'!$A$2:$B$10,2,FALSE)*'FL Characterization'!J$2)</f>
        <v>0.21479400429975737</v>
      </c>
      <c r="K7" s="2">
        <f>('[1]Pc, Summer, S2'!K7*Main!$B$5)+(VLOOKUP($A7,'FL Ratio'!$A$2:$B$10,2,FALSE)*'FL Characterization'!K$2)</f>
        <v>0.21297201937346091</v>
      </c>
      <c r="L7" s="2">
        <f>('[1]Pc, Summer, S2'!L7*Main!$B$5)+(VLOOKUP($A7,'FL Ratio'!$A$2:$B$10,2,FALSE)*'FL Characterization'!L$2)</f>
        <v>0.21450431873062539</v>
      </c>
      <c r="M7" s="2">
        <f>('[1]Pc, Summer, S2'!M7*Main!$B$5)+(VLOOKUP($A7,'FL Ratio'!$A$2:$B$10,2,FALSE)*'FL Characterization'!M$2)</f>
        <v>0.22827858570004186</v>
      </c>
      <c r="N7" s="2">
        <f>('[1]Pc, Summer, S2'!N7*Main!$B$5)+(VLOOKUP($A7,'FL Ratio'!$A$2:$B$10,2,FALSE)*'FL Characterization'!N$2)</f>
        <v>0.22451775629637008</v>
      </c>
      <c r="O7" s="2">
        <f>('[1]Pc, Summer, S2'!O7*Main!$B$5)+(VLOOKUP($A7,'FL Ratio'!$A$2:$B$10,2,FALSE)*'FL Characterization'!O$2)</f>
        <v>0.23821132670891593</v>
      </c>
      <c r="P7" s="2">
        <f>('[1]Pc, Summer, S2'!P7*Main!$B$5)+(VLOOKUP($A7,'FL Ratio'!$A$2:$B$10,2,FALSE)*'FL Characterization'!P$2)</f>
        <v>0.22481364372663779</v>
      </c>
      <c r="Q7" s="2">
        <f>('[1]Pc, Summer, S2'!Q7*Main!$B$5)+(VLOOKUP($A7,'FL Ratio'!$A$2:$B$10,2,FALSE)*'FL Characterization'!Q$2)</f>
        <v>0.21767630415023578</v>
      </c>
      <c r="R7" s="2">
        <f>('[1]Pc, Summer, S2'!R7*Main!$B$5)+(VLOOKUP($A7,'FL Ratio'!$A$2:$B$10,2,FALSE)*'FL Characterization'!R$2)</f>
        <v>0.21185013671429279</v>
      </c>
      <c r="S7" s="2">
        <f>('[1]Pc, Summer, S2'!S7*Main!$B$5)+(VLOOKUP($A7,'FL Ratio'!$A$2:$B$10,2,FALSE)*'FL Characterization'!S$2)</f>
        <v>0.2299852587510384</v>
      </c>
      <c r="T7" s="2">
        <f>('[1]Pc, Summer, S2'!T7*Main!$B$5)+(VLOOKUP($A7,'FL Ratio'!$A$2:$B$10,2,FALSE)*'FL Characterization'!T$2)</f>
        <v>0.20122563461153031</v>
      </c>
      <c r="U7" s="2">
        <f>('[1]Pc, Summer, S2'!U7*Main!$B$5)+(VLOOKUP($A7,'FL Ratio'!$A$2:$B$10,2,FALSE)*'FL Characterization'!U$2)</f>
        <v>0.19210005796338894</v>
      </c>
      <c r="V7" s="2">
        <f>('[1]Pc, Summer, S2'!V7*Main!$B$5)+(VLOOKUP($A7,'FL Ratio'!$A$2:$B$10,2,FALSE)*'FL Characterization'!V$2)</f>
        <v>0.21245374493521396</v>
      </c>
      <c r="W7" s="2">
        <f>('[1]Pc, Summer, S2'!W7*Main!$B$5)+(VLOOKUP($A7,'FL Ratio'!$A$2:$B$10,2,FALSE)*'FL Characterization'!W$2)</f>
        <v>0.18612037697056502</v>
      </c>
      <c r="X7" s="2">
        <f>('[1]Pc, Summer, S2'!X7*Main!$B$5)+(VLOOKUP($A7,'FL Ratio'!$A$2:$B$10,2,FALSE)*'FL Characterization'!X$2)</f>
        <v>0.23237931981932008</v>
      </c>
      <c r="Y7" s="2">
        <f>('[1]Pc, Summer, S2'!Y7*Main!$B$5)+(VLOOKUP($A7,'FL Ratio'!$A$2:$B$10,2,FALSE)*'FL Characterization'!Y$2)</f>
        <v>0.24572866782203373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0.69327797015371395</v>
      </c>
      <c r="C8" s="2">
        <f>('[1]Pc, Summer, S2'!C8*Main!$B$5)+(VLOOKUP($A8,'FL Ratio'!$A$2:$B$10,2,FALSE)*'FL Characterization'!C$2)</f>
        <v>0.64129219726436637</v>
      </c>
      <c r="D8" s="2">
        <f>('[1]Pc, Summer, S2'!D8*Main!$B$5)+(VLOOKUP($A8,'FL Ratio'!$A$2:$B$10,2,FALSE)*'FL Characterization'!D$2)</f>
        <v>0.6141510221915677</v>
      </c>
      <c r="E8" s="2">
        <f>('[1]Pc, Summer, S2'!E8*Main!$B$5)+(VLOOKUP($A8,'FL Ratio'!$A$2:$B$10,2,FALSE)*'FL Characterization'!E$2)</f>
        <v>0.63192933197005496</v>
      </c>
      <c r="F8" s="2">
        <f>('[1]Pc, Summer, S2'!F8*Main!$B$5)+(VLOOKUP($A8,'FL Ratio'!$A$2:$B$10,2,FALSE)*'FL Characterization'!F$2)</f>
        <v>0.59492926787566314</v>
      </c>
      <c r="G8" s="2">
        <f>('[1]Pc, Summer, S2'!G8*Main!$B$5)+(VLOOKUP($A8,'FL Ratio'!$A$2:$B$10,2,FALSE)*'FL Characterization'!G$2)</f>
        <v>0.63695967066684145</v>
      </c>
      <c r="H8" s="2">
        <f>('[1]Pc, Summer, S2'!H8*Main!$B$5)+(VLOOKUP($A8,'FL Ratio'!$A$2:$B$10,2,FALSE)*'FL Characterization'!H$2)</f>
        <v>0.81773529008468748</v>
      </c>
      <c r="I8" s="2">
        <f>('[1]Pc, Summer, S2'!I8*Main!$B$5)+(VLOOKUP($A8,'FL Ratio'!$A$2:$B$10,2,FALSE)*'FL Characterization'!I$2)</f>
        <v>0.85147936377044053</v>
      </c>
      <c r="J8" s="2">
        <f>('[1]Pc, Summer, S2'!J8*Main!$B$5)+(VLOOKUP($A8,'FL Ratio'!$A$2:$B$10,2,FALSE)*'FL Characterization'!J$2)</f>
        <v>0.95910747368791605</v>
      </c>
      <c r="K8" s="2">
        <f>('[1]Pc, Summer, S2'!K8*Main!$B$5)+(VLOOKUP($A8,'FL Ratio'!$A$2:$B$10,2,FALSE)*'FL Characterization'!K$2)</f>
        <v>1.0456586463591213</v>
      </c>
      <c r="L8" s="2">
        <f>('[1]Pc, Summer, S2'!L8*Main!$B$5)+(VLOOKUP($A8,'FL Ratio'!$A$2:$B$10,2,FALSE)*'FL Characterization'!L$2)</f>
        <v>1.0145590075713864</v>
      </c>
      <c r="M8" s="2">
        <f>('[1]Pc, Summer, S2'!M8*Main!$B$5)+(VLOOKUP($A8,'FL Ratio'!$A$2:$B$10,2,FALSE)*'FL Characterization'!M$2)</f>
        <v>1.0698643868570175</v>
      </c>
      <c r="N8" s="2">
        <f>('[1]Pc, Summer, S2'!N8*Main!$B$5)+(VLOOKUP($A8,'FL Ratio'!$A$2:$B$10,2,FALSE)*'FL Characterization'!N$2)</f>
        <v>1.0279363869827542</v>
      </c>
      <c r="O8" s="2">
        <f>('[1]Pc, Summer, S2'!O8*Main!$B$5)+(VLOOKUP($A8,'FL Ratio'!$A$2:$B$10,2,FALSE)*'FL Characterization'!O$2)</f>
        <v>1.0764997101506906</v>
      </c>
      <c r="P8" s="2">
        <f>('[1]Pc, Summer, S2'!P8*Main!$B$5)+(VLOOKUP($A8,'FL Ratio'!$A$2:$B$10,2,FALSE)*'FL Characterization'!P$2)</f>
        <v>1.0617592172866572</v>
      </c>
      <c r="Q8" s="2">
        <f>('[1]Pc, Summer, S2'!Q8*Main!$B$5)+(VLOOKUP($A8,'FL Ratio'!$A$2:$B$10,2,FALSE)*'FL Characterization'!Q$2)</f>
        <v>1.0002303883624628</v>
      </c>
      <c r="R8" s="2">
        <f>('[1]Pc, Summer, S2'!R8*Main!$B$5)+(VLOOKUP($A8,'FL Ratio'!$A$2:$B$10,2,FALSE)*'FL Characterization'!R$2)</f>
        <v>0.97916396054136101</v>
      </c>
      <c r="S8" s="2">
        <f>('[1]Pc, Summer, S2'!S8*Main!$B$5)+(VLOOKUP($A8,'FL Ratio'!$A$2:$B$10,2,FALSE)*'FL Characterization'!S$2)</f>
        <v>0.99301103131146051</v>
      </c>
      <c r="T8" s="2">
        <f>('[1]Pc, Summer, S2'!T8*Main!$B$5)+(VLOOKUP($A8,'FL Ratio'!$A$2:$B$10,2,FALSE)*'FL Characterization'!T$2)</f>
        <v>0.93327903744198581</v>
      </c>
      <c r="U8" s="2">
        <f>('[1]Pc, Summer, S2'!U8*Main!$B$5)+(VLOOKUP($A8,'FL Ratio'!$A$2:$B$10,2,FALSE)*'FL Characterization'!U$2)</f>
        <v>0.95164954715468708</v>
      </c>
      <c r="V8" s="2">
        <f>('[1]Pc, Summer, S2'!V8*Main!$B$5)+(VLOOKUP($A8,'FL Ratio'!$A$2:$B$10,2,FALSE)*'FL Characterization'!V$2)</f>
        <v>0.98957668061304038</v>
      </c>
      <c r="W8" s="2">
        <f>('[1]Pc, Summer, S2'!W8*Main!$B$5)+(VLOOKUP($A8,'FL Ratio'!$A$2:$B$10,2,FALSE)*'FL Characterization'!W$2)</f>
        <v>0.79723145761613678</v>
      </c>
      <c r="X8" s="2">
        <f>('[1]Pc, Summer, S2'!X8*Main!$B$5)+(VLOOKUP($A8,'FL Ratio'!$A$2:$B$10,2,FALSE)*'FL Characterization'!X$2)</f>
        <v>0.82682898421245121</v>
      </c>
      <c r="Y8" s="2">
        <f>('[1]Pc, Summer, S2'!Y8*Main!$B$5)+(VLOOKUP($A8,'FL Ratio'!$A$2:$B$10,2,FALSE)*'FL Characterization'!Y$2)</f>
        <v>0.72962245277655391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0.32023873214402399</v>
      </c>
      <c r="C9" s="2">
        <f>('[1]Pc, Summer, S2'!C9*Main!$B$5)+(VLOOKUP($A9,'FL Ratio'!$A$2:$B$10,2,FALSE)*'FL Characterization'!C$2)</f>
        <v>0.31322288977179447</v>
      </c>
      <c r="D9" s="2">
        <f>('[1]Pc, Summer, S2'!D9*Main!$B$5)+(VLOOKUP($A9,'FL Ratio'!$A$2:$B$10,2,FALSE)*'FL Characterization'!D$2)</f>
        <v>0.29353727566193549</v>
      </c>
      <c r="E9" s="2">
        <f>('[1]Pc, Summer, S2'!E9*Main!$B$5)+(VLOOKUP($A9,'FL Ratio'!$A$2:$B$10,2,FALSE)*'FL Characterization'!E$2)</f>
        <v>0.28697936503334287</v>
      </c>
      <c r="F9" s="2">
        <f>('[1]Pc, Summer, S2'!F9*Main!$B$5)+(VLOOKUP($A9,'FL Ratio'!$A$2:$B$10,2,FALSE)*'FL Characterization'!F$2)</f>
        <v>0.27685593450229651</v>
      </c>
      <c r="G9" s="2">
        <f>('[1]Pc, Summer, S2'!G9*Main!$B$5)+(VLOOKUP($A9,'FL Ratio'!$A$2:$B$10,2,FALSE)*'FL Characterization'!G$2)</f>
        <v>0.29004664502327571</v>
      </c>
      <c r="H9" s="2">
        <f>('[1]Pc, Summer, S2'!H9*Main!$B$5)+(VLOOKUP($A9,'FL Ratio'!$A$2:$B$10,2,FALSE)*'FL Characterization'!H$2)</f>
        <v>0.44435028517153641</v>
      </c>
      <c r="I9" s="2">
        <f>('[1]Pc, Summer, S2'!I9*Main!$B$5)+(VLOOKUP($A9,'FL Ratio'!$A$2:$B$10,2,FALSE)*'FL Characterization'!I$2)</f>
        <v>0.45886942716109841</v>
      </c>
      <c r="J9" s="2">
        <f>('[1]Pc, Summer, S2'!J9*Main!$B$5)+(VLOOKUP($A9,'FL Ratio'!$A$2:$B$10,2,FALSE)*'FL Characterization'!J$2)</f>
        <v>0.50562067228768703</v>
      </c>
      <c r="K9" s="2">
        <f>('[1]Pc, Summer, S2'!K9*Main!$B$5)+(VLOOKUP($A9,'FL Ratio'!$A$2:$B$10,2,FALSE)*'FL Characterization'!K$2)</f>
        <v>0.50865632114721615</v>
      </c>
      <c r="L9" s="2">
        <f>('[1]Pc, Summer, S2'!L9*Main!$B$5)+(VLOOKUP($A9,'FL Ratio'!$A$2:$B$10,2,FALSE)*'FL Characterization'!L$2)</f>
        <v>0.51376803533738835</v>
      </c>
      <c r="M9" s="2">
        <f>('[1]Pc, Summer, S2'!M9*Main!$B$5)+(VLOOKUP($A9,'FL Ratio'!$A$2:$B$10,2,FALSE)*'FL Characterization'!M$2)</f>
        <v>0.55226566471922045</v>
      </c>
      <c r="N9" s="2">
        <f>('[1]Pc, Summer, S2'!N9*Main!$B$5)+(VLOOKUP($A9,'FL Ratio'!$A$2:$B$10,2,FALSE)*'FL Characterization'!N$2)</f>
        <v>0.54993368566909406</v>
      </c>
      <c r="O9" s="2">
        <f>('[1]Pc, Summer, S2'!O9*Main!$B$5)+(VLOOKUP($A9,'FL Ratio'!$A$2:$B$10,2,FALSE)*'FL Characterization'!O$2)</f>
        <v>0.52921286754200902</v>
      </c>
      <c r="P9" s="2">
        <f>('[1]Pc, Summer, S2'!P9*Main!$B$5)+(VLOOKUP($A9,'FL Ratio'!$A$2:$B$10,2,FALSE)*'FL Characterization'!P$2)</f>
        <v>0.45904536055556489</v>
      </c>
      <c r="Q9" s="2">
        <f>('[1]Pc, Summer, S2'!Q9*Main!$B$5)+(VLOOKUP($A9,'FL Ratio'!$A$2:$B$10,2,FALSE)*'FL Characterization'!Q$2)</f>
        <v>0.4435431922432439</v>
      </c>
      <c r="R9" s="2">
        <f>('[1]Pc, Summer, S2'!R9*Main!$B$5)+(VLOOKUP($A9,'FL Ratio'!$A$2:$B$10,2,FALSE)*'FL Characterization'!R$2)</f>
        <v>0.41477519897165466</v>
      </c>
      <c r="S9" s="2">
        <f>('[1]Pc, Summer, S2'!S9*Main!$B$5)+(VLOOKUP($A9,'FL Ratio'!$A$2:$B$10,2,FALSE)*'FL Characterization'!S$2)</f>
        <v>0.41894516030149409</v>
      </c>
      <c r="T9" s="2">
        <f>('[1]Pc, Summer, S2'!T9*Main!$B$5)+(VLOOKUP($A9,'FL Ratio'!$A$2:$B$10,2,FALSE)*'FL Characterization'!T$2)</f>
        <v>0.39256670089349877</v>
      </c>
      <c r="U9" s="2">
        <f>('[1]Pc, Summer, S2'!U9*Main!$B$5)+(VLOOKUP($A9,'FL Ratio'!$A$2:$B$10,2,FALSE)*'FL Characterization'!U$2)</f>
        <v>0.4121944807110659</v>
      </c>
      <c r="V9" s="2">
        <f>('[1]Pc, Summer, S2'!V9*Main!$B$5)+(VLOOKUP($A9,'FL Ratio'!$A$2:$B$10,2,FALSE)*'FL Characterization'!V$2)</f>
        <v>0.39201110315154564</v>
      </c>
      <c r="W9" s="2">
        <f>('[1]Pc, Summer, S2'!W9*Main!$B$5)+(VLOOKUP($A9,'FL Ratio'!$A$2:$B$10,2,FALSE)*'FL Characterization'!W$2)</f>
        <v>0.34106319672686203</v>
      </c>
      <c r="X9" s="2">
        <f>('[1]Pc, Summer, S2'!X9*Main!$B$5)+(VLOOKUP($A9,'FL Ratio'!$A$2:$B$10,2,FALSE)*'FL Characterization'!X$2)</f>
        <v>0.34749842265396769</v>
      </c>
      <c r="Y9" s="2">
        <f>('[1]Pc, Summer, S2'!Y9*Main!$B$5)+(VLOOKUP($A9,'FL Ratio'!$A$2:$B$10,2,FALSE)*'FL Characterization'!Y$2)</f>
        <v>0.33744014591948768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0.99300394296298089</v>
      </c>
      <c r="C10" s="2">
        <f>('[1]Pc, Summer, S2'!C10*Main!$B$5)+(VLOOKUP($A10,'FL Ratio'!$A$2:$B$10,2,FALSE)*'FL Characterization'!C$2)</f>
        <v>0.91017945062285988</v>
      </c>
      <c r="D10" s="2">
        <f>('[1]Pc, Summer, S2'!D10*Main!$B$5)+(VLOOKUP($A10,'FL Ratio'!$A$2:$B$10,2,FALSE)*'FL Characterization'!D$2)</f>
        <v>0.88507020355373489</v>
      </c>
      <c r="E10" s="2">
        <f>('[1]Pc, Summer, S2'!E10*Main!$B$5)+(VLOOKUP($A10,'FL Ratio'!$A$2:$B$10,2,FALSE)*'FL Characterization'!E$2)</f>
        <v>0.81552518256861739</v>
      </c>
      <c r="F10" s="2">
        <f>('[1]Pc, Summer, S2'!F10*Main!$B$5)+(VLOOKUP($A10,'FL Ratio'!$A$2:$B$10,2,FALSE)*'FL Characterization'!F$2)</f>
        <v>0.84250748774758544</v>
      </c>
      <c r="G10" s="2">
        <f>('[1]Pc, Summer, S2'!G10*Main!$B$5)+(VLOOKUP($A10,'FL Ratio'!$A$2:$B$10,2,FALSE)*'FL Characterization'!G$2)</f>
        <v>0.80127861919033772</v>
      </c>
      <c r="H10" s="2">
        <f>('[1]Pc, Summer, S2'!H10*Main!$B$5)+(VLOOKUP($A10,'FL Ratio'!$A$2:$B$10,2,FALSE)*'FL Characterization'!H$2)</f>
        <v>0.81690155044161616</v>
      </c>
      <c r="I10" s="2">
        <f>('[1]Pc, Summer, S2'!I10*Main!$B$5)+(VLOOKUP($A10,'FL Ratio'!$A$2:$B$10,2,FALSE)*'FL Characterization'!I$2)</f>
        <v>0.84044204801739608</v>
      </c>
      <c r="J10" s="2">
        <f>('[1]Pc, Summer, S2'!J10*Main!$B$5)+(VLOOKUP($A10,'FL Ratio'!$A$2:$B$10,2,FALSE)*'FL Characterization'!J$2)</f>
        <v>0.73725880441332337</v>
      </c>
      <c r="K10" s="2">
        <f>('[1]Pc, Summer, S2'!K10*Main!$B$5)+(VLOOKUP($A10,'FL Ratio'!$A$2:$B$10,2,FALSE)*'FL Characterization'!K$2)</f>
        <v>0.76728549783672229</v>
      </c>
      <c r="L10" s="2">
        <f>('[1]Pc, Summer, S2'!L10*Main!$B$5)+(VLOOKUP($A10,'FL Ratio'!$A$2:$B$10,2,FALSE)*'FL Characterization'!L$2)</f>
        <v>0.84970567761626914</v>
      </c>
      <c r="M10" s="2">
        <f>('[1]Pc, Summer, S2'!M10*Main!$B$5)+(VLOOKUP($A10,'FL Ratio'!$A$2:$B$10,2,FALSE)*'FL Characterization'!M$2)</f>
        <v>0.94976621372760373</v>
      </c>
      <c r="N10" s="2">
        <f>('[1]Pc, Summer, S2'!N10*Main!$B$5)+(VLOOKUP($A10,'FL Ratio'!$A$2:$B$10,2,FALSE)*'FL Characterization'!N$2)</f>
        <v>0.98720135348062488</v>
      </c>
      <c r="O10" s="2">
        <f>('[1]Pc, Summer, S2'!O10*Main!$B$5)+(VLOOKUP($A10,'FL Ratio'!$A$2:$B$10,2,FALSE)*'FL Characterization'!O$2)</f>
        <v>0.99985563924016063</v>
      </c>
      <c r="P10" s="2">
        <f>('[1]Pc, Summer, S2'!P10*Main!$B$5)+(VLOOKUP($A10,'FL Ratio'!$A$2:$B$10,2,FALSE)*'FL Characterization'!P$2)</f>
        <v>0.98277130699197424</v>
      </c>
      <c r="Q10" s="2">
        <f>('[1]Pc, Summer, S2'!Q10*Main!$B$5)+(VLOOKUP($A10,'FL Ratio'!$A$2:$B$10,2,FALSE)*'FL Characterization'!Q$2)</f>
        <v>1.0321307223441147</v>
      </c>
      <c r="R10" s="2">
        <f>('[1]Pc, Summer, S2'!R10*Main!$B$5)+(VLOOKUP($A10,'FL Ratio'!$A$2:$B$10,2,FALSE)*'FL Characterization'!R$2)</f>
        <v>1.0055119581212462</v>
      </c>
      <c r="S10" s="2">
        <f>('[1]Pc, Summer, S2'!S10*Main!$B$5)+(VLOOKUP($A10,'FL Ratio'!$A$2:$B$10,2,FALSE)*'FL Characterization'!S$2)</f>
        <v>1.0123389015774491</v>
      </c>
      <c r="T10" s="2">
        <f>('[1]Pc, Summer, S2'!T10*Main!$B$5)+(VLOOKUP($A10,'FL Ratio'!$A$2:$B$10,2,FALSE)*'FL Characterization'!T$2)</f>
        <v>0.96855585425181145</v>
      </c>
      <c r="U10" s="2">
        <f>('[1]Pc, Summer, S2'!U10*Main!$B$5)+(VLOOKUP($A10,'FL Ratio'!$A$2:$B$10,2,FALSE)*'FL Characterization'!U$2)</f>
        <v>1.0249135610708615</v>
      </c>
      <c r="V10" s="2">
        <f>('[1]Pc, Summer, S2'!V10*Main!$B$5)+(VLOOKUP($A10,'FL Ratio'!$A$2:$B$10,2,FALSE)*'FL Characterization'!V$2)</f>
        <v>1.0725610317480585</v>
      </c>
      <c r="W10" s="2">
        <f>('[1]Pc, Summer, S2'!W10*Main!$B$5)+(VLOOKUP($A10,'FL Ratio'!$A$2:$B$10,2,FALSE)*'FL Characterization'!W$2)</f>
        <v>1.0247155699207966</v>
      </c>
      <c r="X10" s="2">
        <f>('[1]Pc, Summer, S2'!X10*Main!$B$5)+(VLOOKUP($A10,'FL Ratio'!$A$2:$B$10,2,FALSE)*'FL Characterization'!X$2)</f>
        <v>0.90585092173151915</v>
      </c>
      <c r="Y10" s="2">
        <f>('[1]Pc, Summer, S2'!Y10*Main!$B$5)+(VLOOKUP($A10,'FL Ratio'!$A$2:$B$10,2,FALSE)*'FL Characterization'!Y$2)</f>
        <v>0.96238328387129324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0.27092178086303331</v>
      </c>
      <c r="C2" s="2">
        <f>('[1]Pc, Summer, S3'!C2*Main!$B$5)+(VLOOKUP($A2,'FL Ratio'!$A$2:$B$10,2,FALSE)*'FL Characterization'!C$2)</f>
        <v>0.27431197047217748</v>
      </c>
      <c r="D2" s="2">
        <f>('[1]Pc, Summer, S3'!D2*Main!$B$5)+(VLOOKUP($A2,'FL Ratio'!$A$2:$B$10,2,FALSE)*'FL Characterization'!D$2)</f>
        <v>0.25072420758988134</v>
      </c>
      <c r="E2" s="2">
        <f>('[1]Pc, Summer, S3'!E2*Main!$B$5)+(VLOOKUP($A2,'FL Ratio'!$A$2:$B$10,2,FALSE)*'FL Characterization'!E$2)</f>
        <v>0.2492843013585174</v>
      </c>
      <c r="F2" s="2">
        <f>('[1]Pc, Summer, S3'!F2*Main!$B$5)+(VLOOKUP($A2,'FL Ratio'!$A$2:$B$10,2,FALSE)*'FL Characterization'!F$2)</f>
        <v>0.22581850503124445</v>
      </c>
      <c r="G2" s="2">
        <f>('[1]Pc, Summer, S3'!G2*Main!$B$5)+(VLOOKUP($A2,'FL Ratio'!$A$2:$B$10,2,FALSE)*'FL Characterization'!G$2)</f>
        <v>0.21866774594266697</v>
      </c>
      <c r="H2" s="2">
        <f>('[1]Pc, Summer, S3'!H2*Main!$B$5)+(VLOOKUP($A2,'FL Ratio'!$A$2:$B$10,2,FALSE)*'FL Characterization'!H$2)</f>
        <v>0.2326478892938863</v>
      </c>
      <c r="I2" s="2">
        <f>('[1]Pc, Summer, S3'!I2*Main!$B$5)+(VLOOKUP($A2,'FL Ratio'!$A$2:$B$10,2,FALSE)*'FL Characterization'!I$2)</f>
        <v>0.20902697351379915</v>
      </c>
      <c r="J2" s="2">
        <f>('[1]Pc, Summer, S3'!J2*Main!$B$5)+(VLOOKUP($A2,'FL Ratio'!$A$2:$B$10,2,FALSE)*'FL Characterization'!J$2)</f>
        <v>0.21401623147793514</v>
      </c>
      <c r="K2" s="2">
        <f>('[1]Pc, Summer, S3'!K2*Main!$B$5)+(VLOOKUP($A2,'FL Ratio'!$A$2:$B$10,2,FALSE)*'FL Characterization'!K$2)</f>
        <v>0.21868814102908016</v>
      </c>
      <c r="L2" s="2">
        <f>('[1]Pc, Summer, S3'!L2*Main!$B$5)+(VLOOKUP($A2,'FL Ratio'!$A$2:$B$10,2,FALSE)*'FL Characterization'!L$2)</f>
        <v>0.21247584009709083</v>
      </c>
      <c r="M2" s="2">
        <f>('[1]Pc, Summer, S3'!M2*Main!$B$5)+(VLOOKUP($A2,'FL Ratio'!$A$2:$B$10,2,FALSE)*'FL Characterization'!M$2)</f>
        <v>0.21540024629034044</v>
      </c>
      <c r="N2" s="2">
        <f>('[1]Pc, Summer, S3'!N2*Main!$B$5)+(VLOOKUP($A2,'FL Ratio'!$A$2:$B$10,2,FALSE)*'FL Characterization'!N$2)</f>
        <v>0.22813682809020844</v>
      </c>
      <c r="O2" s="2">
        <f>('[1]Pc, Summer, S3'!O2*Main!$B$5)+(VLOOKUP($A2,'FL Ratio'!$A$2:$B$10,2,FALSE)*'FL Characterization'!O$2)</f>
        <v>0.23877050723538928</v>
      </c>
      <c r="P2" s="2">
        <f>('[1]Pc, Summer, S3'!P2*Main!$B$5)+(VLOOKUP($A2,'FL Ratio'!$A$2:$B$10,2,FALSE)*'FL Characterization'!P$2)</f>
        <v>0.22737225058527036</v>
      </c>
      <c r="Q2" s="2">
        <f>('[1]Pc, Summer, S3'!Q2*Main!$B$5)+(VLOOKUP($A2,'FL Ratio'!$A$2:$B$10,2,FALSE)*'FL Characterization'!Q$2)</f>
        <v>0.23841668786215128</v>
      </c>
      <c r="R2" s="2">
        <f>('[1]Pc, Summer, S3'!R2*Main!$B$5)+(VLOOKUP($A2,'FL Ratio'!$A$2:$B$10,2,FALSE)*'FL Characterization'!R$2)</f>
        <v>0.22199269683947367</v>
      </c>
      <c r="S2" s="2">
        <f>('[1]Pc, Summer, S3'!S2*Main!$B$5)+(VLOOKUP($A2,'FL Ratio'!$A$2:$B$10,2,FALSE)*'FL Characterization'!S$2)</f>
        <v>0.23181007888743113</v>
      </c>
      <c r="T2" s="2">
        <f>('[1]Pc, Summer, S3'!T2*Main!$B$5)+(VLOOKUP($A2,'FL Ratio'!$A$2:$B$10,2,FALSE)*'FL Characterization'!T$2)</f>
        <v>0.20794193682950141</v>
      </c>
      <c r="U2" s="2">
        <f>('[1]Pc, Summer, S3'!U2*Main!$B$5)+(VLOOKUP($A2,'FL Ratio'!$A$2:$B$10,2,FALSE)*'FL Characterization'!U$2)</f>
        <v>0.19621606310075362</v>
      </c>
      <c r="V2" s="2">
        <f>('[1]Pc, Summer, S3'!V2*Main!$B$5)+(VLOOKUP($A2,'FL Ratio'!$A$2:$B$10,2,FALSE)*'FL Characterization'!V$2)</f>
        <v>0.20498265070650865</v>
      </c>
      <c r="W2" s="2">
        <f>('[1]Pc, Summer, S3'!W2*Main!$B$5)+(VLOOKUP($A2,'FL Ratio'!$A$2:$B$10,2,FALSE)*'FL Characterization'!W$2)</f>
        <v>0.19787842980722847</v>
      </c>
      <c r="X2" s="2">
        <f>('[1]Pc, Summer, S3'!X2*Main!$B$5)+(VLOOKUP($A2,'FL Ratio'!$A$2:$B$10,2,FALSE)*'FL Characterization'!X$2)</f>
        <v>0.24430546242394152</v>
      </c>
      <c r="Y2" s="2">
        <f>('[1]Pc, Summer, S3'!Y2*Main!$B$5)+(VLOOKUP($A2,'FL Ratio'!$A$2:$B$10,2,FALSE)*'FL Characterization'!Y$2)</f>
        <v>0.24985982880261598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0.40121330630591129</v>
      </c>
      <c r="C3" s="2">
        <f>('[1]Pc, Summer, S3'!C3*Main!$B$5)+(VLOOKUP($A3,'FL Ratio'!$A$2:$B$10,2,FALSE)*'FL Characterization'!C$2)</f>
        <v>0.38750246361356339</v>
      </c>
      <c r="D3" s="2">
        <f>('[1]Pc, Summer, S3'!D3*Main!$B$5)+(VLOOKUP($A3,'FL Ratio'!$A$2:$B$10,2,FALSE)*'FL Characterization'!D$2)</f>
        <v>0.36262974565712991</v>
      </c>
      <c r="E3" s="2">
        <f>('[1]Pc, Summer, S3'!E3*Main!$B$5)+(VLOOKUP($A3,'FL Ratio'!$A$2:$B$10,2,FALSE)*'FL Characterization'!E$2)</f>
        <v>0.33894977394338649</v>
      </c>
      <c r="F3" s="2">
        <f>('[1]Pc, Summer, S3'!F3*Main!$B$5)+(VLOOKUP($A3,'FL Ratio'!$A$2:$B$10,2,FALSE)*'FL Characterization'!F$2)</f>
        <v>0.30643498111645534</v>
      </c>
      <c r="G3" s="2">
        <f>('[1]Pc, Summer, S3'!G3*Main!$B$5)+(VLOOKUP($A3,'FL Ratio'!$A$2:$B$10,2,FALSE)*'FL Characterization'!G$2)</f>
        <v>0.30738361970356115</v>
      </c>
      <c r="H3" s="2">
        <f>('[1]Pc, Summer, S3'!H3*Main!$B$5)+(VLOOKUP($A3,'FL Ratio'!$A$2:$B$10,2,FALSE)*'FL Characterization'!H$2)</f>
        <v>0.34224115141362865</v>
      </c>
      <c r="I3" s="2">
        <f>('[1]Pc, Summer, S3'!I3*Main!$B$5)+(VLOOKUP($A3,'FL Ratio'!$A$2:$B$10,2,FALSE)*'FL Characterization'!I$2)</f>
        <v>0.36045700731422686</v>
      </c>
      <c r="J3" s="2">
        <f>('[1]Pc, Summer, S3'!J3*Main!$B$5)+(VLOOKUP($A3,'FL Ratio'!$A$2:$B$10,2,FALSE)*'FL Characterization'!J$2)</f>
        <v>0.39062105777396733</v>
      </c>
      <c r="K3" s="2">
        <f>('[1]Pc, Summer, S3'!K3*Main!$B$5)+(VLOOKUP($A3,'FL Ratio'!$A$2:$B$10,2,FALSE)*'FL Characterization'!K$2)</f>
        <v>0.43339438042993622</v>
      </c>
      <c r="L3" s="2">
        <f>('[1]Pc, Summer, S3'!L3*Main!$B$5)+(VLOOKUP($A3,'FL Ratio'!$A$2:$B$10,2,FALSE)*'FL Characterization'!L$2)</f>
        <v>0.37856354176020901</v>
      </c>
      <c r="M3" s="2">
        <f>('[1]Pc, Summer, S3'!M3*Main!$B$5)+(VLOOKUP($A3,'FL Ratio'!$A$2:$B$10,2,FALSE)*'FL Characterization'!M$2)</f>
        <v>0.40741823655072351</v>
      </c>
      <c r="N3" s="2">
        <f>('[1]Pc, Summer, S3'!N3*Main!$B$5)+(VLOOKUP($A3,'FL Ratio'!$A$2:$B$10,2,FALSE)*'FL Characterization'!N$2)</f>
        <v>0.41129490952202818</v>
      </c>
      <c r="O3" s="2">
        <f>('[1]Pc, Summer, S3'!O3*Main!$B$5)+(VLOOKUP($A3,'FL Ratio'!$A$2:$B$10,2,FALSE)*'FL Characterization'!O$2)</f>
        <v>0.42220623809481822</v>
      </c>
      <c r="P3" s="2">
        <f>('[1]Pc, Summer, S3'!P3*Main!$B$5)+(VLOOKUP($A3,'FL Ratio'!$A$2:$B$10,2,FALSE)*'FL Characterization'!P$2)</f>
        <v>0.36716871489742803</v>
      </c>
      <c r="Q3" s="2">
        <f>('[1]Pc, Summer, S3'!Q3*Main!$B$5)+(VLOOKUP($A3,'FL Ratio'!$A$2:$B$10,2,FALSE)*'FL Characterization'!Q$2)</f>
        <v>0.38732136226078839</v>
      </c>
      <c r="R3" s="2">
        <f>('[1]Pc, Summer, S3'!R3*Main!$B$5)+(VLOOKUP($A3,'FL Ratio'!$A$2:$B$10,2,FALSE)*'FL Characterization'!R$2)</f>
        <v>0.39474205070958279</v>
      </c>
      <c r="S3" s="2">
        <f>('[1]Pc, Summer, S3'!S3*Main!$B$5)+(VLOOKUP($A3,'FL Ratio'!$A$2:$B$10,2,FALSE)*'FL Characterization'!S$2)</f>
        <v>0.41181016232616985</v>
      </c>
      <c r="T3" s="2">
        <f>('[1]Pc, Summer, S3'!T3*Main!$B$5)+(VLOOKUP($A3,'FL Ratio'!$A$2:$B$10,2,FALSE)*'FL Characterization'!T$2)</f>
        <v>0.39802407234109205</v>
      </c>
      <c r="U3" s="2">
        <f>('[1]Pc, Summer, S3'!U3*Main!$B$5)+(VLOOKUP($A3,'FL Ratio'!$A$2:$B$10,2,FALSE)*'FL Characterization'!U$2)</f>
        <v>0.41833677461700924</v>
      </c>
      <c r="V3" s="2">
        <f>('[1]Pc, Summer, S3'!V3*Main!$B$5)+(VLOOKUP($A3,'FL Ratio'!$A$2:$B$10,2,FALSE)*'FL Characterization'!V$2)</f>
        <v>0.43766348585985687</v>
      </c>
      <c r="W3" s="2">
        <f>('[1]Pc, Summer, S3'!W3*Main!$B$5)+(VLOOKUP($A3,'FL Ratio'!$A$2:$B$10,2,FALSE)*'FL Characterization'!W$2)</f>
        <v>0.40127568372991346</v>
      </c>
      <c r="X3" s="2">
        <f>('[1]Pc, Summer, S3'!X3*Main!$B$5)+(VLOOKUP($A3,'FL Ratio'!$A$2:$B$10,2,FALSE)*'FL Characterization'!X$2)</f>
        <v>0.40729408732355382</v>
      </c>
      <c r="Y3" s="2">
        <f>('[1]Pc, Summer, S3'!Y3*Main!$B$5)+(VLOOKUP($A3,'FL Ratio'!$A$2:$B$10,2,FALSE)*'FL Characterization'!Y$2)</f>
        <v>0.40103706354134327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1.0213789084834752</v>
      </c>
      <c r="C4" s="2">
        <f>('[1]Pc, Summer, S3'!C4*Main!$B$5)+(VLOOKUP($A4,'FL Ratio'!$A$2:$B$10,2,FALSE)*'FL Characterization'!C$2)</f>
        <v>0.94368013075696267</v>
      </c>
      <c r="D4" s="2">
        <f>('[1]Pc, Summer, S3'!D4*Main!$B$5)+(VLOOKUP($A4,'FL Ratio'!$A$2:$B$10,2,FALSE)*'FL Characterization'!D$2)</f>
        <v>0.89836812947601152</v>
      </c>
      <c r="E4" s="2">
        <f>('[1]Pc, Summer, S3'!E4*Main!$B$5)+(VLOOKUP($A4,'FL Ratio'!$A$2:$B$10,2,FALSE)*'FL Characterization'!E$2)</f>
        <v>0.91790537701321462</v>
      </c>
      <c r="F4" s="2">
        <f>('[1]Pc, Summer, S3'!F4*Main!$B$5)+(VLOOKUP($A4,'FL Ratio'!$A$2:$B$10,2,FALSE)*'FL Characterization'!F$2)</f>
        <v>0.87055560017150868</v>
      </c>
      <c r="G4" s="2">
        <f>('[1]Pc, Summer, S3'!G4*Main!$B$5)+(VLOOKUP($A4,'FL Ratio'!$A$2:$B$10,2,FALSE)*'FL Characterization'!G$2)</f>
        <v>0.86747746964492223</v>
      </c>
      <c r="H4" s="2">
        <f>('[1]Pc, Summer, S3'!H4*Main!$B$5)+(VLOOKUP($A4,'FL Ratio'!$A$2:$B$10,2,FALSE)*'FL Characterization'!H$2)</f>
        <v>1.2644777603381148</v>
      </c>
      <c r="I4" s="2">
        <f>('[1]Pc, Summer, S3'!I4*Main!$B$5)+(VLOOKUP($A4,'FL Ratio'!$A$2:$B$10,2,FALSE)*'FL Characterization'!I$2)</f>
        <v>1.520102551407625</v>
      </c>
      <c r="J4" s="2">
        <f>('[1]Pc, Summer, S3'!J4*Main!$B$5)+(VLOOKUP($A4,'FL Ratio'!$A$2:$B$10,2,FALSE)*'FL Characterization'!J$2)</f>
        <v>1.5597872238987083</v>
      </c>
      <c r="K4" s="2">
        <f>('[1]Pc, Summer, S3'!K4*Main!$B$5)+(VLOOKUP($A4,'FL Ratio'!$A$2:$B$10,2,FALSE)*'FL Characterization'!K$2)</f>
        <v>1.5127506679298415</v>
      </c>
      <c r="L4" s="2">
        <f>('[1]Pc, Summer, S3'!L4*Main!$B$5)+(VLOOKUP($A4,'FL Ratio'!$A$2:$B$10,2,FALSE)*'FL Characterization'!L$2)</f>
        <v>1.4164517332273909</v>
      </c>
      <c r="M4" s="2">
        <f>('[1]Pc, Summer, S3'!M4*Main!$B$5)+(VLOOKUP($A4,'FL Ratio'!$A$2:$B$10,2,FALSE)*'FL Characterization'!M$2)</f>
        <v>1.5862316711468387</v>
      </c>
      <c r="N4" s="2">
        <f>('[1]Pc, Summer, S3'!N4*Main!$B$5)+(VLOOKUP($A4,'FL Ratio'!$A$2:$B$10,2,FALSE)*'FL Characterization'!N$2)</f>
        <v>1.6655119181157523</v>
      </c>
      <c r="O4" s="2">
        <f>('[1]Pc, Summer, S3'!O4*Main!$B$5)+(VLOOKUP($A4,'FL Ratio'!$A$2:$B$10,2,FALSE)*'FL Characterization'!O$2)</f>
        <v>1.504332749339381</v>
      </c>
      <c r="P4" s="2">
        <f>('[1]Pc, Summer, S3'!P4*Main!$B$5)+(VLOOKUP($A4,'FL Ratio'!$A$2:$B$10,2,FALSE)*'FL Characterization'!P$2)</f>
        <v>1.3911626445194123</v>
      </c>
      <c r="Q4" s="2">
        <f>('[1]Pc, Summer, S3'!Q4*Main!$B$5)+(VLOOKUP($A4,'FL Ratio'!$A$2:$B$10,2,FALSE)*'FL Characterization'!Q$2)</f>
        <v>1.3595682498856179</v>
      </c>
      <c r="R4" s="2">
        <f>('[1]Pc, Summer, S3'!R4*Main!$B$5)+(VLOOKUP($A4,'FL Ratio'!$A$2:$B$10,2,FALSE)*'FL Characterization'!R$2)</f>
        <v>1.3721236850070562</v>
      </c>
      <c r="S4" s="2">
        <f>('[1]Pc, Summer, S3'!S4*Main!$B$5)+(VLOOKUP($A4,'FL Ratio'!$A$2:$B$10,2,FALSE)*'FL Characterization'!S$2)</f>
        <v>1.2971932479904362</v>
      </c>
      <c r="T4" s="2">
        <f>('[1]Pc, Summer, S3'!T4*Main!$B$5)+(VLOOKUP($A4,'FL Ratio'!$A$2:$B$10,2,FALSE)*'FL Characterization'!T$2)</f>
        <v>1.3003768792393486</v>
      </c>
      <c r="U4" s="2">
        <f>('[1]Pc, Summer, S3'!U4*Main!$B$5)+(VLOOKUP($A4,'FL Ratio'!$A$2:$B$10,2,FALSE)*'FL Characterization'!U$2)</f>
        <v>1.3664761408070105</v>
      </c>
      <c r="V4" s="2">
        <f>('[1]Pc, Summer, S3'!V4*Main!$B$5)+(VLOOKUP($A4,'FL Ratio'!$A$2:$B$10,2,FALSE)*'FL Characterization'!V$2)</f>
        <v>1.4826046993499384</v>
      </c>
      <c r="W4" s="2">
        <f>('[1]Pc, Summer, S3'!W4*Main!$B$5)+(VLOOKUP($A4,'FL Ratio'!$A$2:$B$10,2,FALSE)*'FL Characterization'!W$2)</f>
        <v>1.3216737893252337</v>
      </c>
      <c r="X4" s="2">
        <f>('[1]Pc, Summer, S3'!X4*Main!$B$5)+(VLOOKUP($A4,'FL Ratio'!$A$2:$B$10,2,FALSE)*'FL Characterization'!X$2)</f>
        <v>1.2555926513472941</v>
      </c>
      <c r="Y4" s="2">
        <f>('[1]Pc, Summer, S3'!Y4*Main!$B$5)+(VLOOKUP($A4,'FL Ratio'!$A$2:$B$10,2,FALSE)*'FL Characterization'!Y$2)</f>
        <v>1.0457258847370325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1.1478479018096304</v>
      </c>
      <c r="C5" s="2">
        <f>('[1]Pc, Summer, S3'!C5*Main!$B$5)+(VLOOKUP($A5,'FL Ratio'!$A$2:$B$10,2,FALSE)*'FL Characterization'!C$2)</f>
        <v>0.93256599193871192</v>
      </c>
      <c r="D5" s="2">
        <f>('[1]Pc, Summer, S3'!D5*Main!$B$5)+(VLOOKUP($A5,'FL Ratio'!$A$2:$B$10,2,FALSE)*'FL Characterization'!D$2)</f>
        <v>0.72490450053326838</v>
      </c>
      <c r="E5" s="2">
        <f>('[1]Pc, Summer, S3'!E5*Main!$B$5)+(VLOOKUP($A5,'FL Ratio'!$A$2:$B$10,2,FALSE)*'FL Characterization'!E$2)</f>
        <v>0.73830900003711819</v>
      </c>
      <c r="F5" s="2">
        <f>('[1]Pc, Summer, S3'!F5*Main!$B$5)+(VLOOKUP($A5,'FL Ratio'!$A$2:$B$10,2,FALSE)*'FL Characterization'!F$2)</f>
        <v>0.65242916935280482</v>
      </c>
      <c r="G5" s="2">
        <f>('[1]Pc, Summer, S3'!G5*Main!$B$5)+(VLOOKUP($A5,'FL Ratio'!$A$2:$B$10,2,FALSE)*'FL Characterization'!G$2)</f>
        <v>0.61799308412394005</v>
      </c>
      <c r="H5" s="2">
        <f>('[1]Pc, Summer, S3'!H5*Main!$B$5)+(VLOOKUP($A5,'FL Ratio'!$A$2:$B$10,2,FALSE)*'FL Characterization'!H$2)</f>
        <v>1.3269888349818333</v>
      </c>
      <c r="I5" s="2">
        <f>('[1]Pc, Summer, S3'!I5*Main!$B$5)+(VLOOKUP($A5,'FL Ratio'!$A$2:$B$10,2,FALSE)*'FL Characterization'!I$2)</f>
        <v>2.2517937888870168</v>
      </c>
      <c r="J5" s="2">
        <f>('[1]Pc, Summer, S3'!J5*Main!$B$5)+(VLOOKUP($A5,'FL Ratio'!$A$2:$B$10,2,FALSE)*'FL Characterization'!J$2)</f>
        <v>2.7832569558124476</v>
      </c>
      <c r="K5" s="2">
        <f>('[1]Pc, Summer, S3'!K5*Main!$B$5)+(VLOOKUP($A5,'FL Ratio'!$A$2:$B$10,2,FALSE)*'FL Characterization'!K$2)</f>
        <v>2.8269631989497097</v>
      </c>
      <c r="L5" s="2">
        <f>('[1]Pc, Summer, S3'!L5*Main!$B$5)+(VLOOKUP($A5,'FL Ratio'!$A$2:$B$10,2,FALSE)*'FL Characterization'!L$2)</f>
        <v>2.7688174150707137</v>
      </c>
      <c r="M5" s="2">
        <f>('[1]Pc, Summer, S3'!M5*Main!$B$5)+(VLOOKUP($A5,'FL Ratio'!$A$2:$B$10,2,FALSE)*'FL Characterization'!M$2)</f>
        <v>2.5353577132866421</v>
      </c>
      <c r="N5" s="2">
        <f>('[1]Pc, Summer, S3'!N5*Main!$B$5)+(VLOOKUP($A5,'FL Ratio'!$A$2:$B$10,2,FALSE)*'FL Characterization'!N$2)</f>
        <v>2.7945200587805865</v>
      </c>
      <c r="O5" s="2">
        <f>('[1]Pc, Summer, S3'!O5*Main!$B$5)+(VLOOKUP($A5,'FL Ratio'!$A$2:$B$10,2,FALSE)*'FL Characterization'!O$2)</f>
        <v>2.6781775837678952</v>
      </c>
      <c r="P5" s="2">
        <f>('[1]Pc, Summer, S3'!P5*Main!$B$5)+(VLOOKUP($A5,'FL Ratio'!$A$2:$B$10,2,FALSE)*'FL Characterization'!P$2)</f>
        <v>2.4705093562841798</v>
      </c>
      <c r="Q5" s="2">
        <f>('[1]Pc, Summer, S3'!Q5*Main!$B$5)+(VLOOKUP($A5,'FL Ratio'!$A$2:$B$10,2,FALSE)*'FL Characterization'!Q$2)</f>
        <v>2.2405916166674045</v>
      </c>
      <c r="R5" s="2">
        <f>('[1]Pc, Summer, S3'!R5*Main!$B$5)+(VLOOKUP($A5,'FL Ratio'!$A$2:$B$10,2,FALSE)*'FL Characterization'!R$2)</f>
        <v>2.0209851454996133</v>
      </c>
      <c r="S5" s="2">
        <f>('[1]Pc, Summer, S3'!S5*Main!$B$5)+(VLOOKUP($A5,'FL Ratio'!$A$2:$B$10,2,FALSE)*'FL Characterization'!S$2)</f>
        <v>1.8185876016051028</v>
      </c>
      <c r="T5" s="2">
        <f>('[1]Pc, Summer, S3'!T5*Main!$B$5)+(VLOOKUP($A5,'FL Ratio'!$A$2:$B$10,2,FALSE)*'FL Characterization'!T$2)</f>
        <v>2.2631494343457543</v>
      </c>
      <c r="U5" s="2">
        <f>('[1]Pc, Summer, S3'!U5*Main!$B$5)+(VLOOKUP($A5,'FL Ratio'!$A$2:$B$10,2,FALSE)*'FL Characterization'!U$2)</f>
        <v>2.6963929446826596</v>
      </c>
      <c r="V5" s="2">
        <f>('[1]Pc, Summer, S3'!V5*Main!$B$5)+(VLOOKUP($A5,'FL Ratio'!$A$2:$B$10,2,FALSE)*'FL Characterization'!V$2)</f>
        <v>3.1316310005234529</v>
      </c>
      <c r="W5" s="2">
        <f>('[1]Pc, Summer, S3'!W5*Main!$B$5)+(VLOOKUP($A5,'FL Ratio'!$A$2:$B$10,2,FALSE)*'FL Characterization'!W$2)</f>
        <v>3.0026458421367805</v>
      </c>
      <c r="X5" s="2">
        <f>('[1]Pc, Summer, S3'!X5*Main!$B$5)+(VLOOKUP($A5,'FL Ratio'!$A$2:$B$10,2,FALSE)*'FL Characterization'!X$2)</f>
        <v>2.2651505364760713</v>
      </c>
      <c r="Y5" s="2">
        <f>('[1]Pc, Summer, S3'!Y5*Main!$B$5)+(VLOOKUP($A5,'FL Ratio'!$A$2:$B$10,2,FALSE)*'FL Characterization'!Y$2)</f>
        <v>1.6432905325410958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0.66808723429845396</v>
      </c>
      <c r="C6" s="2">
        <f>('[1]Pc, Summer, S3'!C6*Main!$B$5)+(VLOOKUP($A6,'FL Ratio'!$A$2:$B$10,2,FALSE)*'FL Characterization'!C$2)</f>
        <v>0.61391794796104415</v>
      </c>
      <c r="D6" s="2">
        <f>('[1]Pc, Summer, S3'!D6*Main!$B$5)+(VLOOKUP($A6,'FL Ratio'!$A$2:$B$10,2,FALSE)*'FL Characterization'!D$2)</f>
        <v>0.56518424590410299</v>
      </c>
      <c r="E6" s="2">
        <f>('[1]Pc, Summer, S3'!E6*Main!$B$5)+(VLOOKUP($A6,'FL Ratio'!$A$2:$B$10,2,FALSE)*'FL Characterization'!E$2)</f>
        <v>0.53520900079648448</v>
      </c>
      <c r="F6" s="2">
        <f>('[1]Pc, Summer, S3'!F6*Main!$B$5)+(VLOOKUP($A6,'FL Ratio'!$A$2:$B$10,2,FALSE)*'FL Characterization'!F$2)</f>
        <v>0.54479778340978269</v>
      </c>
      <c r="G6" s="2">
        <f>('[1]Pc, Summer, S3'!G6*Main!$B$5)+(VLOOKUP($A6,'FL Ratio'!$A$2:$B$10,2,FALSE)*'FL Characterization'!G$2)</f>
        <v>0.53550192740513147</v>
      </c>
      <c r="H6" s="2">
        <f>('[1]Pc, Summer, S3'!H6*Main!$B$5)+(VLOOKUP($A6,'FL Ratio'!$A$2:$B$10,2,FALSE)*'FL Characterization'!H$2)</f>
        <v>0.60009608867679576</v>
      </c>
      <c r="I6" s="2">
        <f>('[1]Pc, Summer, S3'!I6*Main!$B$5)+(VLOOKUP($A6,'FL Ratio'!$A$2:$B$10,2,FALSE)*'FL Characterization'!I$2)</f>
        <v>0.64225042683059708</v>
      </c>
      <c r="J6" s="2">
        <f>('[1]Pc, Summer, S3'!J6*Main!$B$5)+(VLOOKUP($A6,'FL Ratio'!$A$2:$B$10,2,FALSE)*'FL Characterization'!J$2)</f>
        <v>0.69314153396371536</v>
      </c>
      <c r="K6" s="2">
        <f>('[1]Pc, Summer, S3'!K6*Main!$B$5)+(VLOOKUP($A6,'FL Ratio'!$A$2:$B$10,2,FALSE)*'FL Characterization'!K$2)</f>
        <v>0.7188715351147088</v>
      </c>
      <c r="L6" s="2">
        <f>('[1]Pc, Summer, S3'!L6*Main!$B$5)+(VLOOKUP($A6,'FL Ratio'!$A$2:$B$10,2,FALSE)*'FL Characterization'!L$2)</f>
        <v>0.761973447864007</v>
      </c>
      <c r="M6" s="2">
        <f>('[1]Pc, Summer, S3'!M6*Main!$B$5)+(VLOOKUP($A6,'FL Ratio'!$A$2:$B$10,2,FALSE)*'FL Characterization'!M$2)</f>
        <v>0.79203331563094137</v>
      </c>
      <c r="N6" s="2">
        <f>('[1]Pc, Summer, S3'!N6*Main!$B$5)+(VLOOKUP($A6,'FL Ratio'!$A$2:$B$10,2,FALSE)*'FL Characterization'!N$2)</f>
        <v>0.85249995138245938</v>
      </c>
      <c r="O6" s="2">
        <f>('[1]Pc, Summer, S3'!O6*Main!$B$5)+(VLOOKUP($A6,'FL Ratio'!$A$2:$B$10,2,FALSE)*'FL Characterization'!O$2)</f>
        <v>0.82963998898733649</v>
      </c>
      <c r="P6" s="2">
        <f>('[1]Pc, Summer, S3'!P6*Main!$B$5)+(VLOOKUP($A6,'FL Ratio'!$A$2:$B$10,2,FALSE)*'FL Characterization'!P$2)</f>
        <v>0.80323452822055441</v>
      </c>
      <c r="Q6" s="2">
        <f>('[1]Pc, Summer, S3'!Q6*Main!$B$5)+(VLOOKUP($A6,'FL Ratio'!$A$2:$B$10,2,FALSE)*'FL Characterization'!Q$2)</f>
        <v>0.79283055304010175</v>
      </c>
      <c r="R6" s="2">
        <f>('[1]Pc, Summer, S3'!R6*Main!$B$5)+(VLOOKUP($A6,'FL Ratio'!$A$2:$B$10,2,FALSE)*'FL Characterization'!R$2)</f>
        <v>0.75646765911387515</v>
      </c>
      <c r="S6" s="2">
        <f>('[1]Pc, Summer, S3'!S6*Main!$B$5)+(VLOOKUP($A6,'FL Ratio'!$A$2:$B$10,2,FALSE)*'FL Characterization'!S$2)</f>
        <v>0.79294972790958473</v>
      </c>
      <c r="T6" s="2">
        <f>('[1]Pc, Summer, S3'!T6*Main!$B$5)+(VLOOKUP($A6,'FL Ratio'!$A$2:$B$10,2,FALSE)*'FL Characterization'!T$2)</f>
        <v>0.75791306579217876</v>
      </c>
      <c r="U6" s="2">
        <f>('[1]Pc, Summer, S3'!U6*Main!$B$5)+(VLOOKUP($A6,'FL Ratio'!$A$2:$B$10,2,FALSE)*'FL Characterization'!U$2)</f>
        <v>0.78503651777403693</v>
      </c>
      <c r="V6" s="2">
        <f>('[1]Pc, Summer, S3'!V6*Main!$B$5)+(VLOOKUP($A6,'FL Ratio'!$A$2:$B$10,2,FALSE)*'FL Characterization'!V$2)</f>
        <v>0.85324147509322024</v>
      </c>
      <c r="W6" s="2">
        <f>('[1]Pc, Summer, S3'!W6*Main!$B$5)+(VLOOKUP($A6,'FL Ratio'!$A$2:$B$10,2,FALSE)*'FL Characterization'!W$2)</f>
        <v>0.82879401976484468</v>
      </c>
      <c r="X6" s="2">
        <f>('[1]Pc, Summer, S3'!X6*Main!$B$5)+(VLOOKUP($A6,'FL Ratio'!$A$2:$B$10,2,FALSE)*'FL Characterization'!X$2)</f>
        <v>0.84548654627106068</v>
      </c>
      <c r="Y6" s="2">
        <f>('[1]Pc, Summer, S3'!Y6*Main!$B$5)+(VLOOKUP($A6,'FL Ratio'!$A$2:$B$10,2,FALSE)*'FL Characterization'!Y$2)</f>
        <v>0.74829040165827254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0.24683379741763173</v>
      </c>
      <c r="C7" s="2">
        <f>('[1]Pc, Summer, S3'!C7*Main!$B$5)+(VLOOKUP($A7,'FL Ratio'!$A$2:$B$10,2,FALSE)*'FL Characterization'!C$2)</f>
        <v>0.24578084772142367</v>
      </c>
      <c r="D7" s="2">
        <f>('[1]Pc, Summer, S3'!D7*Main!$B$5)+(VLOOKUP($A7,'FL Ratio'!$A$2:$B$10,2,FALSE)*'FL Characterization'!D$2)</f>
        <v>0.22753853709719823</v>
      </c>
      <c r="E7" s="2">
        <f>('[1]Pc, Summer, S3'!E7*Main!$B$5)+(VLOOKUP($A7,'FL Ratio'!$A$2:$B$10,2,FALSE)*'FL Characterization'!E$2)</f>
        <v>0.22427033597927698</v>
      </c>
      <c r="F7" s="2">
        <f>('[1]Pc, Summer, S3'!F7*Main!$B$5)+(VLOOKUP($A7,'FL Ratio'!$A$2:$B$10,2,FALSE)*'FL Characterization'!F$2)</f>
        <v>0.21048015607007842</v>
      </c>
      <c r="G7" s="2">
        <f>('[1]Pc, Summer, S3'!G7*Main!$B$5)+(VLOOKUP($A7,'FL Ratio'!$A$2:$B$10,2,FALSE)*'FL Characterization'!G$2)</f>
        <v>0.20396976292681784</v>
      </c>
      <c r="H7" s="2">
        <f>('[1]Pc, Summer, S3'!H7*Main!$B$5)+(VLOOKUP($A7,'FL Ratio'!$A$2:$B$10,2,FALSE)*'FL Characterization'!H$2)</f>
        <v>0.22887973461548991</v>
      </c>
      <c r="I7" s="2">
        <f>('[1]Pc, Summer, S3'!I7*Main!$B$5)+(VLOOKUP($A7,'FL Ratio'!$A$2:$B$10,2,FALSE)*'FL Characterization'!I$2)</f>
        <v>0.20776465610403702</v>
      </c>
      <c r="J7" s="2">
        <f>('[1]Pc, Summer, S3'!J7*Main!$B$5)+(VLOOKUP($A7,'FL Ratio'!$A$2:$B$10,2,FALSE)*'FL Characterization'!J$2)</f>
        <v>0.2127816493544861</v>
      </c>
      <c r="K7" s="2">
        <f>('[1]Pc, Summer, S3'!K7*Main!$B$5)+(VLOOKUP($A7,'FL Ratio'!$A$2:$B$10,2,FALSE)*'FL Characterization'!K$2)</f>
        <v>0.21297201937346091</v>
      </c>
      <c r="L7" s="2">
        <f>('[1]Pc, Summer, S3'!L7*Main!$B$5)+(VLOOKUP($A7,'FL Ratio'!$A$2:$B$10,2,FALSE)*'FL Characterization'!L$2)</f>
        <v>0.2064811375507826</v>
      </c>
      <c r="M7" s="2">
        <f>('[1]Pc, Summer, S3'!M7*Main!$B$5)+(VLOOKUP($A7,'FL Ratio'!$A$2:$B$10,2,FALSE)*'FL Characterization'!M$2)</f>
        <v>0.22404542469963057</v>
      </c>
      <c r="N7" s="2">
        <f>('[1]Pc, Summer, S3'!N7*Main!$B$5)+(VLOOKUP($A7,'FL Ratio'!$A$2:$B$10,2,FALSE)*'FL Characterization'!N$2)</f>
        <v>0.22869698239422787</v>
      </c>
      <c r="O7" s="2">
        <f>('[1]Pc, Summer, S3'!O7*Main!$B$5)+(VLOOKUP($A7,'FL Ratio'!$A$2:$B$10,2,FALSE)*'FL Characterization'!O$2)</f>
        <v>0.23421431311968466</v>
      </c>
      <c r="P7" s="2">
        <f>('[1]Pc, Summer, S3'!P7*Main!$B$5)+(VLOOKUP($A7,'FL Ratio'!$A$2:$B$10,2,FALSE)*'FL Characterization'!P$2)</f>
        <v>0.22293466833768114</v>
      </c>
      <c r="Q7" s="2">
        <f>('[1]Pc, Summer, S3'!Q7*Main!$B$5)+(VLOOKUP($A7,'FL Ratio'!$A$2:$B$10,2,FALSE)*'FL Characterization'!Q$2)</f>
        <v>0.21767630415023578</v>
      </c>
      <c r="R7" s="2">
        <f>('[1]Pc, Summer, S3'!R7*Main!$B$5)+(VLOOKUP($A7,'FL Ratio'!$A$2:$B$10,2,FALSE)*'FL Characterization'!R$2)</f>
        <v>0.21565910699462151</v>
      </c>
      <c r="S7" s="2">
        <f>('[1]Pc, Summer, S3'!S7*Main!$B$5)+(VLOOKUP($A7,'FL Ratio'!$A$2:$B$10,2,FALSE)*'FL Characterization'!S$2)</f>
        <v>0.22444891388893029</v>
      </c>
      <c r="T7" s="2">
        <f>('[1]Pc, Summer, S3'!T7*Main!$B$5)+(VLOOKUP($A7,'FL Ratio'!$A$2:$B$10,2,FALSE)*'FL Characterization'!T$2)</f>
        <v>0.20122563461153037</v>
      </c>
      <c r="U7" s="2">
        <f>('[1]Pc, Summer, S3'!U7*Main!$B$5)+(VLOOKUP($A7,'FL Ratio'!$A$2:$B$10,2,FALSE)*'FL Characterization'!U$2)</f>
        <v>0.19385877309665209</v>
      </c>
      <c r="V7" s="2">
        <f>('[1]Pc, Summer, S3'!V7*Main!$B$5)+(VLOOKUP($A7,'FL Ratio'!$A$2:$B$10,2,FALSE)*'FL Characterization'!V$2)</f>
        <v>0.21062068709843118</v>
      </c>
      <c r="W7" s="2">
        <f>('[1]Pc, Summer, S3'!W7*Main!$B$5)+(VLOOKUP($A7,'FL Ratio'!$A$2:$B$10,2,FALSE)*'FL Characterization'!W$2)</f>
        <v>0.18779600319989448</v>
      </c>
      <c r="X7" s="2">
        <f>('[1]Pc, Summer, S3'!X7*Main!$B$5)+(VLOOKUP($A7,'FL Ratio'!$A$2:$B$10,2,FALSE)*'FL Characterization'!X$2)</f>
        <v>0.23391719339212791</v>
      </c>
      <c r="Y7" s="2">
        <f>('[1]Pc, Summer, S3'!Y7*Main!$B$5)+(VLOOKUP($A7,'FL Ratio'!$A$2:$B$10,2,FALSE)*'FL Characterization'!Y$2)</f>
        <v>0.24878546486675218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0.69327797015371395</v>
      </c>
      <c r="C8" s="2">
        <f>('[1]Pc, Summer, S3'!C8*Main!$B$5)+(VLOOKUP($A8,'FL Ratio'!$A$2:$B$10,2,FALSE)*'FL Characterization'!C$2)</f>
        <v>0.64129219726436637</v>
      </c>
      <c r="D8" s="2">
        <f>('[1]Pc, Summer, S3'!D8*Main!$B$5)+(VLOOKUP($A8,'FL Ratio'!$A$2:$B$10,2,FALSE)*'FL Characterization'!D$2)</f>
        <v>0.62455812236609098</v>
      </c>
      <c r="E8" s="2">
        <f>('[1]Pc, Summer, S3'!E8*Main!$B$5)+(VLOOKUP($A8,'FL Ratio'!$A$2:$B$10,2,FALSE)*'FL Characterization'!E$2)</f>
        <v>0.62128180373869457</v>
      </c>
      <c r="F8" s="2">
        <f>('[1]Pc, Summer, S3'!F8*Main!$B$5)+(VLOOKUP($A8,'FL Ratio'!$A$2:$B$10,2,FALSE)*'FL Characterization'!F$2)</f>
        <v>0.57942165820966562</v>
      </c>
      <c r="G8" s="2">
        <f>('[1]Pc, Summer, S3'!G8*Main!$B$5)+(VLOOKUP($A8,'FL Ratio'!$A$2:$B$10,2,FALSE)*'FL Characterization'!G$2)</f>
        <v>0.63695967066684145</v>
      </c>
      <c r="H8" s="2">
        <f>('[1]Pc, Summer, S3'!H8*Main!$B$5)+(VLOOKUP($A8,'FL Ratio'!$A$2:$B$10,2,FALSE)*'FL Characterization'!H$2)</f>
        <v>0.80318366816849485</v>
      </c>
      <c r="I8" s="2">
        <f>('[1]Pc, Summer, S3'!I8*Main!$B$5)+(VLOOKUP($A8,'FL Ratio'!$A$2:$B$10,2,FALSE)*'FL Characterization'!I$2)</f>
        <v>0.85977985620886677</v>
      </c>
      <c r="J8" s="2">
        <f>('[1]Pc, Summer, S3'!J8*Main!$B$5)+(VLOOKUP($A8,'FL Ratio'!$A$2:$B$10,2,FALSE)*'FL Characterization'!J$2)</f>
        <v>0.94953614723477919</v>
      </c>
      <c r="K8" s="2">
        <f>('[1]Pc, Summer, S3'!K8*Main!$B$5)+(VLOOKUP($A8,'FL Ratio'!$A$2:$B$10,2,FALSE)*'FL Characterization'!K$2)</f>
        <v>1.0053125286308262</v>
      </c>
      <c r="L8" s="2">
        <f>('[1]Pc, Summer, S3'!L8*Main!$B$5)+(VLOOKUP($A8,'FL Ratio'!$A$2:$B$10,2,FALSE)*'FL Characterization'!L$2)</f>
        <v>1.004512549482119</v>
      </c>
      <c r="M8" s="2">
        <f>('[1]Pc, Summer, S3'!M8*Main!$B$5)+(VLOOKUP($A8,'FL Ratio'!$A$2:$B$10,2,FALSE)*'FL Characterization'!M$2)</f>
        <v>1.0803344562845218</v>
      </c>
      <c r="N8" s="2">
        <f>('[1]Pc, Summer, S3'!N8*Main!$B$5)+(VLOOKUP($A8,'FL Ratio'!$A$2:$B$10,2,FALSE)*'FL Characterization'!N$2)</f>
        <v>1.0381202325330716</v>
      </c>
      <c r="O8" s="2">
        <f>('[1]Pc, Summer, S3'!O8*Main!$B$5)+(VLOOKUP($A8,'FL Ratio'!$A$2:$B$10,2,FALSE)*'FL Characterization'!O$2)</f>
        <v>1.0660983344537109</v>
      </c>
      <c r="P8" s="2">
        <f>('[1]Pc, Summer, S3'!P8*Main!$B$5)+(VLOOKUP($A8,'FL Ratio'!$A$2:$B$10,2,FALSE)*'FL Characterization'!P$2)</f>
        <v>1.0822185000279918</v>
      </c>
      <c r="Q8" s="2">
        <f>('[1]Pc, Summer, S3'!Q8*Main!$B$5)+(VLOOKUP($A8,'FL Ratio'!$A$2:$B$10,2,FALSE)*'FL Characterization'!Q$2)</f>
        <v>0.97165379646410188</v>
      </c>
      <c r="R8" s="2">
        <f>('[1]Pc, Summer, S3'!R8*Main!$B$5)+(VLOOKUP($A8,'FL Ratio'!$A$2:$B$10,2,FALSE)*'FL Characterization'!R$2)</f>
        <v>1.0081870616881339</v>
      </c>
      <c r="S8" s="2">
        <f>('[1]Pc, Summer, S3'!S8*Main!$B$5)+(VLOOKUP($A8,'FL Ratio'!$A$2:$B$10,2,FALSE)*'FL Characterization'!S$2)</f>
        <v>0.98370303082533561</v>
      </c>
      <c r="T8" s="2">
        <f>('[1]Pc, Summer, S3'!T8*Main!$B$5)+(VLOOKUP($A8,'FL Ratio'!$A$2:$B$10,2,FALSE)*'FL Characterization'!T$2)</f>
        <v>0.96106565143931044</v>
      </c>
      <c r="U8" s="2">
        <f>('[1]Pc, Summer, S3'!U8*Main!$B$5)+(VLOOKUP($A8,'FL Ratio'!$A$2:$B$10,2,FALSE)*'FL Characterization'!U$2)</f>
        <v>0.95164954715468708</v>
      </c>
      <c r="V8" s="2">
        <f>('[1]Pc, Summer, S3'!V8*Main!$B$5)+(VLOOKUP($A8,'FL Ratio'!$A$2:$B$10,2,FALSE)*'FL Characterization'!V$2)</f>
        <v>0.98014274162095338</v>
      </c>
      <c r="W8" s="2">
        <f>('[1]Pc, Summer, S3'!W8*Main!$B$5)+(VLOOKUP($A8,'FL Ratio'!$A$2:$B$10,2,FALSE)*'FL Characterization'!W$2)</f>
        <v>0.79723145761613678</v>
      </c>
      <c r="X8" s="2">
        <f>('[1]Pc, Summer, S3'!X8*Main!$B$5)+(VLOOKUP($A8,'FL Ratio'!$A$2:$B$10,2,FALSE)*'FL Characterization'!X$2)</f>
        <v>0.84197595179319307</v>
      </c>
      <c r="Y8" s="2">
        <f>('[1]Pc, Summer, S3'!Y8*Main!$B$5)+(VLOOKUP($A8,'FL Ratio'!$A$2:$B$10,2,FALSE)*'FL Characterization'!Y$2)</f>
        <v>0.7296224527765538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0.32687120911412254</v>
      </c>
      <c r="C9" s="2">
        <f>('[1]Pc, Summer, S3'!C9*Main!$B$5)+(VLOOKUP($A9,'FL Ratio'!$A$2:$B$10,2,FALSE)*'FL Characterization'!C$2)</f>
        <v>0.30909468138115492</v>
      </c>
      <c r="D9" s="2">
        <f>('[1]Pc, Summer, S3'!D9*Main!$B$5)+(VLOOKUP($A9,'FL Ratio'!$A$2:$B$10,2,FALSE)*'FL Characterization'!D$2)</f>
        <v>0.29753210090586613</v>
      </c>
      <c r="E9" s="2">
        <f>('[1]Pc, Summer, S3'!E9*Main!$B$5)+(VLOOKUP($A9,'FL Ratio'!$A$2:$B$10,2,FALSE)*'FL Characterization'!E$2)</f>
        <v>0.28896010476196959</v>
      </c>
      <c r="F9" s="2">
        <f>('[1]Pc, Summer, S3'!F9*Main!$B$5)+(VLOOKUP($A9,'FL Ratio'!$A$2:$B$10,2,FALSE)*'FL Characterization'!F$2)</f>
        <v>0.28097747373560056</v>
      </c>
      <c r="G9" s="2">
        <f>('[1]Pc, Summer, S3'!G9*Main!$B$5)+(VLOOKUP($A9,'FL Ratio'!$A$2:$B$10,2,FALSE)*'FL Characterization'!G$2)</f>
        <v>0.29004664502327571</v>
      </c>
      <c r="H9" s="2">
        <f>('[1]Pc, Summer, S3'!H9*Main!$B$5)+(VLOOKUP($A9,'FL Ratio'!$A$2:$B$10,2,FALSE)*'FL Characterization'!H$2)</f>
        <v>0.45179973391522676</v>
      </c>
      <c r="I9" s="2">
        <f>('[1]Pc, Summer, S3'!I9*Main!$B$5)+(VLOOKUP($A9,'FL Ratio'!$A$2:$B$10,2,FALSE)*'FL Characterization'!I$2)</f>
        <v>0.4679661577666433</v>
      </c>
      <c r="J9" s="2">
        <f>('[1]Pc, Summer, S3'!J9*Main!$B$5)+(VLOOKUP($A9,'FL Ratio'!$A$2:$B$10,2,FALSE)*'FL Characterization'!J$2)</f>
        <v>0.51051249919323483</v>
      </c>
      <c r="K9" s="2">
        <f>('[1]Pc, Summer, S3'!K9*Main!$B$5)+(VLOOKUP($A9,'FL Ratio'!$A$2:$B$10,2,FALSE)*'FL Characterization'!K$2)</f>
        <v>0.49419091888663919</v>
      </c>
      <c r="L9" s="2">
        <f>('[1]Pc, Summer, S3'!L9*Main!$B$5)+(VLOOKUP($A9,'FL Ratio'!$A$2:$B$10,2,FALSE)*'FL Characterization'!L$2)</f>
        <v>0.51880658370431587</v>
      </c>
      <c r="M9" s="2">
        <f>('[1]Pc, Summer, S3'!M9*Main!$B$5)+(VLOOKUP($A9,'FL Ratio'!$A$2:$B$10,2,FALSE)*'FL Characterization'!M$2)</f>
        <v>0.53622967590614656</v>
      </c>
      <c r="N9" s="2">
        <f>('[1]Pc, Summer, S3'!N9*Main!$B$5)+(VLOOKUP($A9,'FL Ratio'!$A$2:$B$10,2,FALSE)*'FL Characterization'!N$2)</f>
        <v>0.56053764583244925</v>
      </c>
      <c r="O9" s="2">
        <f>('[1]Pc, Summer, S3'!O9*Main!$B$5)+(VLOOKUP($A9,'FL Ratio'!$A$2:$B$10,2,FALSE)*'FL Characterization'!O$2)</f>
        <v>0.51935585300022347</v>
      </c>
      <c r="P9" s="2">
        <f>('[1]Pc, Summer, S3'!P9*Main!$B$5)+(VLOOKUP($A9,'FL Ratio'!$A$2:$B$10,2,FALSE)*'FL Characterization'!P$2)</f>
        <v>0.46333362872225509</v>
      </c>
      <c r="Q9" s="2">
        <f>('[1]Pc, Summer, S3'!Q9*Main!$B$5)+(VLOOKUP($A9,'FL Ratio'!$A$2:$B$10,2,FALSE)*'FL Characterization'!Q$2)</f>
        <v>0.4435431922432439</v>
      </c>
      <c r="R9" s="2">
        <f>('[1]Pc, Summer, S3'!R9*Main!$B$5)+(VLOOKUP($A9,'FL Ratio'!$A$2:$B$10,2,FALSE)*'FL Characterization'!R$2)</f>
        <v>0.41866998685555368</v>
      </c>
      <c r="S9" s="2">
        <f>('[1]Pc, Summer, S3'!S9*Main!$B$5)+(VLOOKUP($A9,'FL Ratio'!$A$2:$B$10,2,FALSE)*'FL Characterization'!S$2)</f>
        <v>0.41515374435629449</v>
      </c>
      <c r="T9" s="2">
        <f>('[1]Pc, Summer, S3'!T9*Main!$B$5)+(VLOOKUP($A9,'FL Ratio'!$A$2:$B$10,2,FALSE)*'FL Characterization'!T$2)</f>
        <v>0.40754562826890489</v>
      </c>
      <c r="U9" s="2">
        <f>('[1]Pc, Summer, S3'!U9*Main!$B$5)+(VLOOKUP($A9,'FL Ratio'!$A$2:$B$10,2,FALSE)*'FL Characterization'!U$2)</f>
        <v>0.40832970403517638</v>
      </c>
      <c r="V9" s="2">
        <f>('[1]Pc, Summer, S3'!V9*Main!$B$5)+(VLOOKUP($A9,'FL Ratio'!$A$2:$B$10,2,FALSE)*'FL Characterization'!V$2)</f>
        <v>0.39573249294472318</v>
      </c>
      <c r="W9" s="2">
        <f>('[1]Pc, Summer, S3'!W9*Main!$B$5)+(VLOOKUP($A9,'FL Ratio'!$A$2:$B$10,2,FALSE)*'FL Characterization'!W$2)</f>
        <v>0.34433775297856478</v>
      </c>
      <c r="X9" s="2">
        <f>('[1]Pc, Summer, S3'!X9*Main!$B$5)+(VLOOKUP($A9,'FL Ratio'!$A$2:$B$10,2,FALSE)*'FL Characterization'!X$2)</f>
        <v>0.3421430893136066</v>
      </c>
      <c r="Y9" s="2">
        <f>('[1]Pc, Summer, S3'!Y9*Main!$B$5)+(VLOOKUP($A9,'FL Ratio'!$A$2:$B$10,2,FALSE)*'FL Characterization'!Y$2)</f>
        <v>0.33024745973321196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0.9667793267620336</v>
      </c>
      <c r="C10" s="2">
        <f>('[1]Pc, Summer, S3'!C10*Main!$B$5)+(VLOOKUP($A10,'FL Ratio'!$A$2:$B$10,2,FALSE)*'FL Characterization'!C$2)</f>
        <v>0.92628807231442711</v>
      </c>
      <c r="D10" s="2">
        <f>('[1]Pc, Summer, S3'!D10*Main!$B$5)+(VLOOKUP($A10,'FL Ratio'!$A$2:$B$10,2,FALSE)*'FL Characterization'!D$2)</f>
        <v>0.86940140771040153</v>
      </c>
      <c r="E10" s="2">
        <f>('[1]Pc, Summer, S3'!E10*Main!$B$5)+(VLOOKUP($A10,'FL Ratio'!$A$2:$B$10,2,FALSE)*'FL Characterization'!E$2)</f>
        <v>0.82286477641102085</v>
      </c>
      <c r="F10" s="2">
        <f>('[1]Pc, Summer, S3'!F10*Main!$B$5)+(VLOOKUP($A10,'FL Ratio'!$A$2:$B$10,2,FALSE)*'FL Characterization'!F$2)</f>
        <v>0.82741596333005918</v>
      </c>
      <c r="G10" s="2">
        <f>('[1]Pc, Summer, S3'!G10*Main!$B$5)+(VLOOKUP($A10,'FL Ratio'!$A$2:$B$10,2,FALSE)*'FL Characterization'!G$2)</f>
        <v>0.80127861919033772</v>
      </c>
      <c r="H10" s="2">
        <f>('[1]Pc, Summer, S3'!H10*Main!$B$5)+(VLOOKUP($A10,'FL Ratio'!$A$2:$B$10,2,FALSE)*'FL Characterization'!H$2)</f>
        <v>0.82424114428401962</v>
      </c>
      <c r="I10" s="2">
        <f>('[1]Pc, Summer, S3'!I10*Main!$B$5)+(VLOOKUP($A10,'FL Ratio'!$A$2:$B$10,2,FALSE)*'FL Characterization'!I$2)</f>
        <v>0.84044204801739608</v>
      </c>
      <c r="J10" s="2">
        <f>('[1]Pc, Summer, S3'!J10*Main!$B$5)+(VLOOKUP($A10,'FL Ratio'!$A$2:$B$10,2,FALSE)*'FL Characterization'!J$2)</f>
        <v>0.75177305740504274</v>
      </c>
      <c r="K10" s="2">
        <f>('[1]Pc, Summer, S3'!K10*Main!$B$5)+(VLOOKUP($A10,'FL Ratio'!$A$2:$B$10,2,FALSE)*'FL Characterization'!K$2)</f>
        <v>0.7672854978367224</v>
      </c>
      <c r="L10" s="2">
        <f>('[1]Pc, Summer, S3'!L10*Main!$B$5)+(VLOOKUP($A10,'FL Ratio'!$A$2:$B$10,2,FALSE)*'FL Characterization'!L$2)</f>
        <v>0.84130775282655279</v>
      </c>
      <c r="M10" s="2">
        <f>('[1]Pc, Summer, S3'!M10*Main!$B$5)+(VLOOKUP($A10,'FL Ratio'!$A$2:$B$10,2,FALSE)*'FL Characterization'!M$2)</f>
        <v>0.94976621372760373</v>
      </c>
      <c r="N10" s="2">
        <f>('[1]Pc, Summer, S3'!N10*Main!$B$5)+(VLOOKUP($A10,'FL Ratio'!$A$2:$B$10,2,FALSE)*'FL Characterization'!N$2)</f>
        <v>1.0165184951769668</v>
      </c>
      <c r="O10" s="2">
        <f>('[1]Pc, Summer, S3'!O10*Main!$B$5)+(VLOOKUP($A10,'FL Ratio'!$A$2:$B$10,2,FALSE)*'FL Characterization'!O$2)</f>
        <v>0.99985563924016063</v>
      </c>
      <c r="P10" s="2">
        <f>('[1]Pc, Summer, S3'!P10*Main!$B$5)+(VLOOKUP($A10,'FL Ratio'!$A$2:$B$10,2,FALSE)*'FL Characterization'!P$2)</f>
        <v>0.99211760626694501</v>
      </c>
      <c r="Q10" s="2">
        <f>('[1]Pc, Summer, S3'!Q10*Main!$B$5)+(VLOOKUP($A10,'FL Ratio'!$A$2:$B$10,2,FALSE)*'FL Characterization'!Q$2)</f>
        <v>1.0028960479943165</v>
      </c>
      <c r="R10" s="2">
        <f>('[1]Pc, Summer, S3'!R10*Main!$B$5)+(VLOOKUP($A10,'FL Ratio'!$A$2:$B$10,2,FALSE)*'FL Characterization'!R$2)</f>
        <v>1.025194164829714</v>
      </c>
      <c r="S10" s="2">
        <f>('[1]Pc, Summer, S3'!S10*Main!$B$5)+(VLOOKUP($A10,'FL Ratio'!$A$2:$B$10,2,FALSE)*'FL Characterization'!S$2)</f>
        <v>0.9933439227568468</v>
      </c>
      <c r="T10" s="2">
        <f>('[1]Pc, Summer, S3'!T10*Main!$B$5)+(VLOOKUP($A10,'FL Ratio'!$A$2:$B$10,2,FALSE)*'FL Characterization'!T$2)</f>
        <v>0.98760581130344305</v>
      </c>
      <c r="U10" s="2">
        <f>('[1]Pc, Summer, S3'!U10*Main!$B$5)+(VLOOKUP($A10,'FL Ratio'!$A$2:$B$10,2,FALSE)*'FL Characterization'!U$2)</f>
        <v>1.0452555065516802</v>
      </c>
      <c r="V10" s="2">
        <f>('[1]Pc, Summer, S3'!V10*Main!$B$5)+(VLOOKUP($A10,'FL Ratio'!$A$2:$B$10,2,FALSE)*'FL Characterization'!V$2)</f>
        <v>1.1152241390267486</v>
      </c>
      <c r="W10" s="2">
        <f>('[1]Pc, Summer, S3'!W10*Main!$B$5)+(VLOOKUP($A10,'FL Ratio'!$A$2:$B$10,2,FALSE)*'FL Characterization'!W$2)</f>
        <v>1.0346941188526038</v>
      </c>
      <c r="X10" s="2">
        <f>('[1]Pc, Summer, S3'!X10*Main!$B$5)+(VLOOKUP($A10,'FL Ratio'!$A$2:$B$10,2,FALSE)*'FL Characterization'!X$2)</f>
        <v>0.89756295340386127</v>
      </c>
      <c r="Y10" s="2">
        <f>('[1]Pc, Summer, S3'!Y10*Main!$B$5)+(VLOOKUP($A10,'FL Ratio'!$A$2:$B$10,2,FALSE)*'FL Characterization'!Y$2)</f>
        <v>0.97994882868513533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4.797496374779691E-2</v>
      </c>
      <c r="C2" s="2">
        <f>('[1]Qc, Summer, S1'!C2*Main!$B$5)</f>
        <v>5.2990528139612046E-2</v>
      </c>
      <c r="D2" s="2">
        <f>('[1]Qc, Summer, S1'!D2*Main!$B$5)</f>
        <v>4.9937575901115874E-2</v>
      </c>
      <c r="E2" s="2">
        <f>('[1]Qc, Summer, S1'!E2*Main!$B$5)</f>
        <v>4.9937575901115874E-2</v>
      </c>
      <c r="F2" s="2">
        <f>('[1]Qc, Summer, S1'!F2*Main!$B$5)</f>
        <v>4.8847235815938674E-2</v>
      </c>
      <c r="G2" s="2">
        <f>('[1]Qc, Summer, S1'!G2*Main!$B$5)</f>
        <v>5.1682120037399394E-2</v>
      </c>
      <c r="H2" s="2">
        <f>('[1]Qc, Summer, S1'!H2*Main!$B$5)</f>
        <v>5.3208596156647484E-2</v>
      </c>
      <c r="I2" s="2">
        <f>('[1]Qc, Summer, S1'!I2*Main!$B$5)</f>
        <v>9.9657083785196318E-2</v>
      </c>
      <c r="J2" s="2">
        <f>('[1]Qc, Summer, S1'!J2*Main!$B$5)</f>
        <v>0.11601218506285435</v>
      </c>
      <c r="K2" s="2">
        <f>('[1]Qc, Summer, S1'!K2*Main!$B$5)</f>
        <v>0.11165082472214552</v>
      </c>
      <c r="L2" s="2">
        <f>('[1]Qc, Summer, S1'!L2*Main!$B$5)</f>
        <v>0.10903400851772024</v>
      </c>
      <c r="M2" s="2">
        <f>('[1]Qc, Summer, S1'!M2*Main!$B$5)</f>
        <v>0.10881594050068481</v>
      </c>
      <c r="N2" s="2">
        <f>('[1]Qc, Summer, S1'!N2*Main!$B$5)</f>
        <v>0.11579411704581889</v>
      </c>
      <c r="O2" s="2">
        <f>('[1]Qc, Summer, S1'!O2*Main!$B$5)</f>
        <v>0.11230502877325187</v>
      </c>
      <c r="P2" s="2">
        <f>('[1]Qc, Summer, S1'!P2*Main!$B$5)</f>
        <v>7.8722554149794011E-2</v>
      </c>
      <c r="Q2" s="2">
        <f>('[1]Qc, Summer, S1'!Q2*Main!$B$5)</f>
        <v>0.1029281040407279</v>
      </c>
      <c r="R2" s="2">
        <f>('[1]Qc, Summer, S1'!R2*Main!$B$5)</f>
        <v>0.10423651214294055</v>
      </c>
      <c r="S2" s="2">
        <f>('[1]Qc, Summer, S1'!S2*Main!$B$5)</f>
        <v>9.7694471631877347E-2</v>
      </c>
      <c r="T2" s="2">
        <f>('[1]Qc, Summer, S1'!T2*Main!$B$5)</f>
        <v>7.7414146047581373E-2</v>
      </c>
      <c r="U2" s="2">
        <f>('[1]Qc, Summer, S1'!U2*Main!$B$5)</f>
        <v>7.0217901485411849E-2</v>
      </c>
      <c r="V2" s="2">
        <f>('[1]Qc, Summer, S1'!V2*Main!$B$5)</f>
        <v>7.3706989757978902E-2</v>
      </c>
      <c r="W2" s="2">
        <f>('[1]Qc, Summer, S1'!W2*Main!$B$5)</f>
        <v>7.3925057775014319E-2</v>
      </c>
      <c r="X2" s="2">
        <f>('[1]Qc, Summer, S1'!X2*Main!$B$5)</f>
        <v>5.1027915986293075E-2</v>
      </c>
      <c r="Y2" s="2">
        <f>('[1]Qc, Summer, S1'!Y2*Main!$B$5)</f>
        <v>5.05917799522222E-2</v>
      </c>
    </row>
    <row r="3" spans="1:25" x14ac:dyDescent="0.3">
      <c r="A3">
        <v>2</v>
      </c>
      <c r="B3" s="2">
        <f>('[1]Qc, Summer, S1'!B3*Main!$B$5)</f>
        <v>5.0142182929445419E-3</v>
      </c>
      <c r="C3" s="2">
        <f>('[1]Qc, Summer, S1'!C3*Main!$B$5)</f>
        <v>-3.0085309757667256E-2</v>
      </c>
      <c r="D3" s="2">
        <f>('[1]Qc, Summer, S1'!D3*Main!$B$5)</f>
        <v>-3.2592418904139525E-2</v>
      </c>
      <c r="E3" s="2">
        <f>('[1]Qc, Summer, S1'!E3*Main!$B$5)</f>
        <v>-4.7635073782973152E-2</v>
      </c>
      <c r="F3" s="2">
        <f>('[1]Qc, Summer, S1'!F3*Main!$B$5)</f>
        <v>-5.7663510368862234E-2</v>
      </c>
      <c r="G3" s="2">
        <f>('[1]Qc, Summer, S1'!G3*Main!$B$5)</f>
        <v>-4.5127964636500886E-2</v>
      </c>
      <c r="H3" s="2">
        <f>('[1]Qc, Summer, S1'!H3*Main!$B$5)</f>
        <v>-5.7663510368862241E-2</v>
      </c>
      <c r="I3" s="2">
        <f>('[1]Qc, Summer, S1'!I3*Main!$B$5)</f>
        <v>0.14541233049539173</v>
      </c>
      <c r="J3" s="2">
        <f>('[1]Qc, Summer, S1'!J3*Main!$B$5)</f>
        <v>0.18552607683894806</v>
      </c>
      <c r="K3" s="2">
        <f>('[1]Qc, Summer, S1'!K3*Main!$B$5)</f>
        <v>0.23817536891486574</v>
      </c>
      <c r="L3" s="2">
        <f>('[1]Qc, Summer, S1'!L3*Main!$B$5)</f>
        <v>0.13538389390950265</v>
      </c>
      <c r="M3" s="2">
        <f>('[1]Qc, Summer, S1'!M3*Main!$B$5)</f>
        <v>0.12284834817714128</v>
      </c>
      <c r="N3" s="2">
        <f>('[1]Qc, Summer, S1'!N3*Main!$B$5)</f>
        <v>8.5241710980057228E-2</v>
      </c>
      <c r="O3" s="2">
        <f>('[1]Qc, Summer, S1'!O3*Main!$B$5)</f>
        <v>0.11532702073772447</v>
      </c>
      <c r="P3" s="2">
        <f>('[1]Qc, Summer, S1'!P3*Main!$B$5)</f>
        <v>5.0142182929445424E-2</v>
      </c>
      <c r="Q3" s="2">
        <f>('[1]Qc, Summer, S1'!Q3*Main!$B$5)</f>
        <v>4.2620855490028607E-2</v>
      </c>
      <c r="R3" s="2">
        <f>('[1]Qc, Summer, S1'!R3*Main!$B$5)</f>
        <v>5.0142182929445424E-2</v>
      </c>
      <c r="S3" s="2">
        <f>('[1]Qc, Summer, S1'!S3*Main!$B$5)</f>
        <v>9.0255929273001759E-2</v>
      </c>
      <c r="T3" s="2">
        <f>('[1]Qc, Summer, S1'!T3*Main!$B$5)</f>
        <v>0.17299053110658674</v>
      </c>
      <c r="U3" s="2">
        <f>('[1]Qc, Summer, S1'!U3*Main!$B$5)</f>
        <v>0.17549764025305895</v>
      </c>
      <c r="V3" s="2">
        <f>('[1]Qc, Summer, S1'!V3*Main!$B$5)</f>
        <v>0.14039811220244716</v>
      </c>
      <c r="W3" s="2">
        <f>('[1]Qc, Summer, S1'!W3*Main!$B$5)</f>
        <v>0.10780569329830766</v>
      </c>
      <c r="X3" s="2">
        <f>('[1]Qc, Summer, S1'!X3*Main!$B$5)</f>
        <v>5.0142182929445417E-2</v>
      </c>
      <c r="Y3" s="2">
        <f>('[1]Qc, Summer, S1'!Y3*Main!$B$5)</f>
        <v>1.0028436585889084E-2</v>
      </c>
    </row>
    <row r="4" spans="1:25" x14ac:dyDescent="0.3">
      <c r="A4">
        <v>3</v>
      </c>
      <c r="B4" s="2">
        <f>('[1]Qc, Summer, S1'!B4*Main!$B$5)</f>
        <v>-0.14071961208123013</v>
      </c>
      <c r="C4" s="2">
        <f>('[1]Qc, Summer, S1'!C4*Main!$B$5)</f>
        <v>-0.33328329177133442</v>
      </c>
      <c r="D4" s="2">
        <f>('[1]Qc, Summer, S1'!D4*Main!$B$5)</f>
        <v>-0.5813941867566611</v>
      </c>
      <c r="E4" s="2">
        <f>('[1]Qc, Summer, S1'!E4*Main!$B$5)</f>
        <v>-0.53695641452048326</v>
      </c>
      <c r="F4" s="2">
        <f>('[1]Qc, Summer, S1'!F4*Main!$B$5)</f>
        <v>-0.54806585757952775</v>
      </c>
      <c r="G4" s="2">
        <f>('[1]Qc, Summer, S1'!G4*Main!$B$5)</f>
        <v>-0.52214382377509072</v>
      </c>
      <c r="H4" s="2">
        <f>('[1]Qc, Summer, S1'!H4*Main!$B$5)</f>
        <v>-2.9625181490785288E-2</v>
      </c>
      <c r="I4" s="2">
        <f>('[1]Qc, Summer, S1'!I4*Main!$B$5)</f>
        <v>0.62583195899283905</v>
      </c>
      <c r="J4" s="2">
        <f>('[1]Qc, Summer, S1'!J4*Main!$B$5)</f>
        <v>0.82209878636929157</v>
      </c>
      <c r="K4" s="2">
        <f>('[1]Qc, Summer, S1'!K4*Main!$B$5)</f>
        <v>0.82950508174198812</v>
      </c>
      <c r="L4" s="2">
        <f>('[1]Qc, Summer, S1'!L4*Main!$B$5)</f>
        <v>0.69248861734710609</v>
      </c>
      <c r="M4" s="2">
        <f>('[1]Qc, Summer, S1'!M4*Main!$B$5)</f>
        <v>0.86653655860546952</v>
      </c>
      <c r="N4" s="2">
        <f>('[1]Qc, Summer, S1'!N4*Main!$B$5)</f>
        <v>0.78506730950581005</v>
      </c>
      <c r="O4" s="2">
        <f>('[1]Qc, Summer, S1'!O4*Main!$B$5)</f>
        <v>0.68508232197440966</v>
      </c>
      <c r="P4" s="2">
        <f>('[1]Qc, Summer, S1'!P4*Main!$B$5)</f>
        <v>0.49251864228430531</v>
      </c>
      <c r="Q4" s="2">
        <f>('[1]Qc, Summer, S1'!Q4*Main!$B$5)</f>
        <v>0.30736125796689734</v>
      </c>
      <c r="R4" s="2">
        <f>('[1]Qc, Summer, S1'!R4*Main!$B$5)</f>
        <v>0.38142421169386054</v>
      </c>
      <c r="S4" s="2">
        <f>('[1]Qc, Summer, S1'!S4*Main!$B$5)</f>
        <v>0.34068958714403075</v>
      </c>
      <c r="T4" s="2">
        <f>('[1]Qc, Summer, S1'!T4*Main!$B$5)</f>
        <v>6.2953510667918725E-2</v>
      </c>
      <c r="U4" s="2">
        <f>('[1]Qc, Summer, S1'!U4*Main!$B$5)</f>
        <v>0.27403292878976387</v>
      </c>
      <c r="V4" s="2">
        <f>('[1]Qc, Summer, S1'!V4*Main!$B$5)</f>
        <v>0.3851273593802087</v>
      </c>
      <c r="W4" s="2">
        <f>('[1]Qc, Summer, S1'!W4*Main!$B$5)</f>
        <v>0.25181404267167495</v>
      </c>
      <c r="X4" s="2">
        <f>('[1]Qc, Summer, S1'!X4*Main!$B$5)</f>
        <v>-0.23329830423993411</v>
      </c>
      <c r="Y4" s="2">
        <f>('[1]Qc, Summer, S1'!Y4*Main!$B$5)</f>
        <v>-0.47770605153891277</v>
      </c>
    </row>
    <row r="5" spans="1:25" x14ac:dyDescent="0.3">
      <c r="A5">
        <v>4</v>
      </c>
      <c r="B5" s="2">
        <f>('[1]Qc, Summer, S1'!B5*Main!$B$5)</f>
        <v>-2.1573308762365766</v>
      </c>
      <c r="C5" s="2">
        <f>('[1]Qc, Summer, S1'!C5*Main!$B$5)</f>
        <v>-2.178074442354236</v>
      </c>
      <c r="D5" s="2">
        <f>('[1]Qc, Summer, S1'!D5*Main!$B$5)</f>
        <v>-2.2403051407072141</v>
      </c>
      <c r="E5" s="2">
        <f>('[1]Qc, Summer, S1'!E5*Main!$B$5)</f>
        <v>-2.2403051407072141</v>
      </c>
      <c r="F5" s="2">
        <f>('[1]Qc, Summer, S1'!F5*Main!$B$5)</f>
        <v>-2.2921640560013623</v>
      </c>
      <c r="G5" s="2">
        <f>('[1]Qc, Summer, S1'!G5*Main!$B$5)</f>
        <v>-2.3543947543543409</v>
      </c>
      <c r="H5" s="2">
        <f>('[1]Qc, Summer, S1'!H5*Main!$B$5)</f>
        <v>-2.1365873101189172</v>
      </c>
      <c r="I5" s="2">
        <f>('[1]Qc, Summer, S1'!I5*Main!$B$5)</f>
        <v>-1.4416778451773276</v>
      </c>
      <c r="J5" s="2">
        <f>('[1]Qc, Summer, S1'!J5*Main!$B$5)</f>
        <v>-1.0786654381182883</v>
      </c>
      <c r="K5" s="2">
        <f>('[1]Qc, Summer, S1'!K5*Main!$B$5)</f>
        <v>-1.1408961364712664</v>
      </c>
      <c r="L5" s="2">
        <f>('[1]Qc, Summer, S1'!L5*Main!$B$5)</f>
        <v>-1.4416778451773276</v>
      </c>
      <c r="M5" s="2">
        <f>('[1]Qc, Summer, S1'!M5*Main!$B$5)</f>
        <v>-1.5661392418832842</v>
      </c>
      <c r="N5" s="2">
        <f>('[1]Qc, Summer, S1'!N5*Main!$B$5)</f>
        <v>-1.452049628236157</v>
      </c>
      <c r="O5" s="2">
        <f>('[1]Qc, Summer, S1'!O5*Main!$B$5)</f>
        <v>-1.5765110249421135</v>
      </c>
      <c r="P5" s="2">
        <f>('[1]Qc, Summer, S1'!P5*Main!$B$5)</f>
        <v>-1.4831649774126463</v>
      </c>
      <c r="Q5" s="2">
        <f>('[1]Qc, Summer, S1'!Q5*Main!$B$5)</f>
        <v>-1.7528313369422179</v>
      </c>
      <c r="R5" s="2">
        <f>('[1]Qc, Summer, S1'!R5*Main!$B$5)</f>
        <v>-1.9706387811776418</v>
      </c>
      <c r="S5" s="2">
        <f>('[1]Qc, Summer, S1'!S5*Main!$B$5)</f>
        <v>-1.7528313369422179</v>
      </c>
      <c r="T5" s="2">
        <f>('[1]Qc, Summer, S1'!T5*Main!$B$5)</f>
        <v>-1.2342421840007334</v>
      </c>
      <c r="U5" s="2">
        <f>('[1]Qc, Summer, S1'!U5*Main!$B$5)</f>
        <v>-1.1097807872947774</v>
      </c>
      <c r="V5" s="2">
        <f>('[1]Qc, Summer, S1'!V5*Main!$B$5)</f>
        <v>-1.1097807872947774</v>
      </c>
      <c r="W5" s="2">
        <f>('[1]Qc, Summer, S1'!W5*Main!$B$5)</f>
        <v>-1.4624214112949869</v>
      </c>
      <c r="X5" s="2">
        <f>('[1]Qc, Summer, S1'!X5*Main!$B$5)</f>
        <v>-1.8150620352951963</v>
      </c>
      <c r="Y5" s="2">
        <f>('[1]Qc, Summer, S1'!Y5*Main!$B$5)</f>
        <v>-1.8876645167070043</v>
      </c>
    </row>
    <row r="6" spans="1:25" x14ac:dyDescent="0.3">
      <c r="A6">
        <v>5</v>
      </c>
      <c r="B6" s="2">
        <f>('[1]Qc, Summer, S1'!B6*Main!$B$5)</f>
        <v>-0.2971841573623229</v>
      </c>
      <c r="C6" s="2">
        <f>('[1]Qc, Summer, S1'!C6*Main!$B$5)</f>
        <v>-0.38964145076393453</v>
      </c>
      <c r="D6" s="2">
        <f>('[1]Qc, Summer, S1'!D6*Main!$B$5)</f>
        <v>-0.45898442081514318</v>
      </c>
      <c r="E6" s="2">
        <f>('[1]Qc, Summer, S1'!E6*Main!$B$5)</f>
        <v>-0.45568237462222844</v>
      </c>
      <c r="F6" s="2">
        <f>('[1]Qc, Summer, S1'!F6*Main!$B$5)</f>
        <v>-0.45568237462222838</v>
      </c>
      <c r="G6" s="2">
        <f>('[1]Qc, Summer, S1'!G6*Main!$B$5)</f>
        <v>-0.49860897513011948</v>
      </c>
      <c r="H6" s="2">
        <f>('[1]Qc, Summer, S1'!H6*Main!$B$5)</f>
        <v>-0.44907828223639906</v>
      </c>
      <c r="I6" s="2">
        <f>('[1]Qc, Summer, S1'!I6*Main!$B$5)</f>
        <v>-0.17831049441739374</v>
      </c>
      <c r="J6" s="2">
        <f>('[1]Qc, Summer, S1'!J6*Main!$B$5)</f>
        <v>5.9436831472464577E-2</v>
      </c>
      <c r="K6" s="2">
        <f>('[1]Qc, Summer, S1'!K6*Main!$B$5)</f>
        <v>0.19812277157488198</v>
      </c>
      <c r="L6" s="2">
        <f>('[1]Qc, Summer, S1'!L6*Main!$B$5)</f>
        <v>0.32690257309855514</v>
      </c>
      <c r="M6" s="2">
        <f>('[1]Qc, Summer, S1'!M6*Main!$B$5)</f>
        <v>0.34671485025604337</v>
      </c>
      <c r="N6" s="2">
        <f>('[1]Qc, Summer, S1'!N6*Main!$B$5)</f>
        <v>0.30378824974815233</v>
      </c>
      <c r="O6" s="2">
        <f>('[1]Qc, Summer, S1'!O6*Main!$B$5)</f>
        <v>0.25095551066151711</v>
      </c>
      <c r="P6" s="2">
        <f>('[1]Qc, Summer, S1'!P6*Main!$B$5)</f>
        <v>0.16510230964573494</v>
      </c>
      <c r="Q6" s="2">
        <f>('[1]Qc, Summer, S1'!Q6*Main!$B$5)</f>
        <v>0.10566547817327036</v>
      </c>
      <c r="R6" s="2">
        <f>('[1]Qc, Summer, S1'!R6*Main!$B$5)</f>
        <v>8.9155247208696872E-2</v>
      </c>
      <c r="S6" s="2">
        <f>('[1]Qc, Summer, S1'!S6*Main!$B$5)</f>
        <v>8.255115482286747E-2</v>
      </c>
      <c r="T6" s="2">
        <f>('[1]Qc, Summer, S1'!T6*Main!$B$5)</f>
        <v>8.255115482286747E-2</v>
      </c>
      <c r="U6" s="2">
        <f>('[1]Qc, Summer, S1'!U6*Main!$B$5)</f>
        <v>1.9812277157488192E-2</v>
      </c>
      <c r="V6" s="2">
        <f>('[1]Qc, Summer, S1'!V6*Main!$B$5)</f>
        <v>0.17500844822447903</v>
      </c>
      <c r="W6" s="2">
        <f>('[1]Qc, Summer, S1'!W6*Main!$B$5)</f>
        <v>8.255115482286747E-2</v>
      </c>
      <c r="X6" s="2">
        <f>('[1]Qc, Summer, S1'!X6*Main!$B$5)</f>
        <v>4.6228646700805787E-2</v>
      </c>
      <c r="Y6" s="2">
        <f>('[1]Qc, Summer, S1'!Y6*Main!$B$5)</f>
        <v>-7.2645016244123395E-2</v>
      </c>
    </row>
    <row r="7" spans="1:25" x14ac:dyDescent="0.3">
      <c r="A7">
        <v>6</v>
      </c>
      <c r="B7" s="2">
        <f>('[1]Qc, Summer, S1'!B7*Main!$B$5)</f>
        <v>5.1987415261249011E-2</v>
      </c>
      <c r="C7" s="2">
        <f>('[1]Qc, Summer, S1'!C7*Main!$B$5)</f>
        <v>5.7673538805448128E-2</v>
      </c>
      <c r="D7" s="2">
        <f>('[1]Qc, Summer, S1'!D7*Main!$B$5)</f>
        <v>4.3864381626678856E-2</v>
      </c>
      <c r="E7" s="2">
        <f>('[1]Qc, Summer, S1'!E7*Main!$B$5)</f>
        <v>5.1581263579520503E-2</v>
      </c>
      <c r="F7" s="2">
        <f>('[1]Qc, Summer, S1'!F7*Main!$B$5)</f>
        <v>5.2799718624706032E-2</v>
      </c>
      <c r="G7" s="2">
        <f>('[1]Qc, Summer, S1'!G7*Main!$B$5)</f>
        <v>5.4221249510755805E-2</v>
      </c>
      <c r="H7" s="2">
        <f>('[1]Qc, Summer, S1'!H7*Main!$B$5)</f>
        <v>5.2393566942977525E-2</v>
      </c>
      <c r="I7" s="2">
        <f>('[1]Qc, Summer, S1'!I7*Main!$B$5)</f>
        <v>9.7070251933113388E-2</v>
      </c>
      <c r="J7" s="2">
        <f>('[1]Qc, Summer, S1'!J7*Main!$B$5)</f>
        <v>0.11128556079361118</v>
      </c>
      <c r="K7" s="2">
        <f>('[1]Qc, Summer, S1'!K7*Main!$B$5)</f>
        <v>0.11108248495274692</v>
      </c>
      <c r="L7" s="2">
        <f>('[1]Qc, Summer, S1'!L7*Main!$B$5)</f>
        <v>9.7070251933113375E-2</v>
      </c>
      <c r="M7" s="2">
        <f>('[1]Qc, Summer, S1'!M7*Main!$B$5)</f>
        <v>0.11595630513348903</v>
      </c>
      <c r="N7" s="2">
        <f>('[1]Qc, Summer, S1'!N7*Main!$B$5)</f>
        <v>0.12083012531423111</v>
      </c>
      <c r="O7" s="2">
        <f>('[1]Qc, Summer, S1'!O7*Main!$B$5)</f>
        <v>0.11128556079361118</v>
      </c>
      <c r="P7" s="2">
        <f>('[1]Qc, Summer, S1'!P7*Main!$B$5)</f>
        <v>9.6867176092249124E-2</v>
      </c>
      <c r="Q7" s="2">
        <f>('[1]Qc, Summer, S1'!Q7*Main!$B$5)</f>
        <v>8.5291853162986667E-2</v>
      </c>
      <c r="R7" s="2">
        <f>('[1]Qc, Summer, S1'!R7*Main!$B$5)</f>
        <v>0.10397483052249802</v>
      </c>
      <c r="S7" s="2">
        <f>('[1]Qc, Summer, S1'!S7*Main!$B$5)</f>
        <v>0.10072561706866995</v>
      </c>
      <c r="T7" s="2">
        <f>('[1]Qc, Summer, S1'!T7*Main!$B$5)</f>
        <v>7.8996502096194784E-2</v>
      </c>
      <c r="U7" s="2">
        <f>('[1]Qc, Summer, S1'!U7*Main!$B$5)</f>
        <v>7.3310378551995667E-2</v>
      </c>
      <c r="V7" s="2">
        <f>('[1]Qc, Summer, S1'!V7*Main!$B$5)</f>
        <v>8.6307232367307932E-2</v>
      </c>
      <c r="W7" s="2">
        <f>('[1]Qc, Summer, S1'!W7*Main!$B$5)</f>
        <v>6.8030406689525078E-2</v>
      </c>
      <c r="X7" s="2">
        <f>('[1]Qc, Summer, S1'!X7*Main!$B$5)</f>
        <v>5.178433942038476E-2</v>
      </c>
      <c r="Y7" s="2">
        <f>('[1]Qc, Summer, S1'!Y7*Main!$B$5)</f>
        <v>5.7876614646312372E-2</v>
      </c>
    </row>
    <row r="8" spans="1:25" x14ac:dyDescent="0.3">
      <c r="A8">
        <v>7</v>
      </c>
      <c r="B8" s="2">
        <f>('[1]Qc, Summer, S1'!B8*Main!$B$5)</f>
        <v>-0.51822600086054826</v>
      </c>
      <c r="C8" s="2">
        <f>('[1]Qc, Summer, S1'!C8*Main!$B$5)</f>
        <v>-0.53282391637774684</v>
      </c>
      <c r="D8" s="2">
        <f>('[1]Qc, Summer, S1'!D8*Main!$B$5)</f>
        <v>-0.56566922629144356</v>
      </c>
      <c r="E8" s="2">
        <f>('[1]Qc, Summer, S1'!E8*Main!$B$5)</f>
        <v>-0.58026714180864236</v>
      </c>
      <c r="F8" s="2">
        <f>('[1]Qc, Summer, S1'!F8*Main!$B$5)</f>
        <v>-0.54377235301564586</v>
      </c>
      <c r="G8" s="2">
        <f>('[1]Qc, Summer, S1'!G8*Main!$B$5)</f>
        <v>-0.5875660995672416</v>
      </c>
      <c r="H8" s="2">
        <f>('[1]Qc, Summer, S1'!H8*Main!$B$5)</f>
        <v>-0.5036280853433498</v>
      </c>
      <c r="I8" s="2">
        <f>('[1]Qc, Summer, S1'!I8*Main!$B$5)</f>
        <v>-0.22991716939587709</v>
      </c>
      <c r="J8" s="2">
        <f>('[1]Qc, Summer, S1'!J8*Main!$B$5)</f>
        <v>-4.0144267672296001E-2</v>
      </c>
      <c r="K8" s="2">
        <f>('[1]Qc, Summer, S1'!K8*Main!$B$5)</f>
        <v>-3.2845309913696726E-2</v>
      </c>
      <c r="L8" s="2">
        <f>('[1]Qc, Summer, S1'!L8*Main!$B$5)</f>
        <v>6.9340098706693082E-2</v>
      </c>
      <c r="M8" s="2">
        <f>('[1]Qc, Summer, S1'!M8*Main!$B$5)</f>
        <v>2.1896873275797819E-2</v>
      </c>
      <c r="N8" s="2">
        <f>('[1]Qc, Summer, S1'!N8*Main!$B$5)</f>
        <v>7.2989577585992728E-3</v>
      </c>
      <c r="O8" s="2">
        <f>('[1]Qc, Summer, S1'!O8*Main!$B$5)</f>
        <v>0</v>
      </c>
      <c r="P8" s="2">
        <f>('[1]Qc, Summer, S1'!P8*Main!$B$5)</f>
        <v>-5.8391662068794183E-2</v>
      </c>
      <c r="Q8" s="2">
        <f>('[1]Qc, Summer, S1'!Q8*Main!$B$5)</f>
        <v>-0.10218540862038983</v>
      </c>
      <c r="R8" s="2">
        <f>('[1]Qc, Summer, S1'!R8*Main!$B$5)</f>
        <v>-0.1496286340512851</v>
      </c>
      <c r="S8" s="2">
        <f>('[1]Qc, Summer, S1'!S8*Main!$B$5)</f>
        <v>-0.19707185948218039</v>
      </c>
      <c r="T8" s="2">
        <f>('[1]Qc, Summer, S1'!T8*Main!$B$5)</f>
        <v>-0.17152550732708294</v>
      </c>
      <c r="U8" s="2">
        <f>('[1]Qc, Summer, S1'!U8*Main!$B$5)</f>
        <v>-0.2080202961200793</v>
      </c>
      <c r="V8" s="2">
        <f>('[1]Qc, Summer, S1'!V8*Main!$B$5)</f>
        <v>-0.14597915517198545</v>
      </c>
      <c r="W8" s="2">
        <f>('[1]Qc, Summer, S1'!W8*Main!$B$5)</f>
        <v>-0.27371091594747277</v>
      </c>
      <c r="X8" s="2">
        <f>('[1]Qc, Summer, S1'!X8*Main!$B$5)</f>
        <v>-0.34670049353346544</v>
      </c>
      <c r="Y8" s="2">
        <f>('[1]Qc, Summer, S1'!Y8*Main!$B$5)</f>
        <v>-0.37224684568856298</v>
      </c>
    </row>
    <row r="9" spans="1:25" x14ac:dyDescent="0.3">
      <c r="A9">
        <v>8</v>
      </c>
      <c r="B9" s="2">
        <f>('[1]Qc, Summer, S1'!B9*Main!$B$5)</f>
        <v>-0.32437980980716824</v>
      </c>
      <c r="C9" s="2">
        <f>('[1]Qc, Summer, S1'!C9*Main!$B$5)</f>
        <v>-0.32654595210972032</v>
      </c>
      <c r="D9" s="2">
        <f>('[1]Qc, Summer, S1'!D9*Main!$B$5)</f>
        <v>-0.32979516556354843</v>
      </c>
      <c r="E9" s="2">
        <f>('[1]Qc, Summer, S1'!E9*Main!$B$5)</f>
        <v>-0.33141977229046249</v>
      </c>
      <c r="F9" s="2">
        <f>('[1]Qc, Summer, S1'!F9*Main!$B$5)</f>
        <v>-0.32708748768535845</v>
      </c>
      <c r="G9" s="2">
        <f>('[1]Qc, Summer, S1'!G9*Main!$B$5)</f>
        <v>-0.31950598962642623</v>
      </c>
      <c r="H9" s="2">
        <f>('[1]Qc, Summer, S1'!H9*Main!$B$5)</f>
        <v>-0.27130932339464331</v>
      </c>
      <c r="I9" s="2">
        <f>('[1]Qc, Summer, S1'!I9*Main!$B$5)</f>
        <v>-0.22419572831413639</v>
      </c>
      <c r="J9" s="2">
        <f>('[1]Qc, Summer, S1'!J9*Main!$B$5)</f>
        <v>-0.21932190813339428</v>
      </c>
      <c r="K9" s="2">
        <f>('[1]Qc, Summer, S1'!K9*Main!$B$5)</f>
        <v>-0.21607269467956616</v>
      </c>
      <c r="L9" s="2">
        <f>('[1]Qc, Summer, S1'!L9*Main!$B$5)</f>
        <v>-0.21228194565010011</v>
      </c>
      <c r="M9" s="2">
        <f>('[1]Qc, Summer, S1'!M9*Main!$B$5)</f>
        <v>-0.21065733892318611</v>
      </c>
      <c r="N9" s="2">
        <f>('[1]Qc, Summer, S1'!N9*Main!$B$5)</f>
        <v>-0.21553115910392823</v>
      </c>
      <c r="O9" s="2">
        <f>('[1]Qc, Summer, S1'!O9*Main!$B$5)</f>
        <v>-0.22365419273849835</v>
      </c>
      <c r="P9" s="2">
        <f>('[1]Qc, Summer, S1'!P9*Main!$B$5)</f>
        <v>-0.24639868691529479</v>
      </c>
      <c r="Q9" s="2">
        <f>('[1]Qc, Summer, S1'!Q9*Main!$B$5)</f>
        <v>-0.25722939842805503</v>
      </c>
      <c r="R9" s="2">
        <f>('[1]Qc, Summer, S1'!R9*Main!$B$5)</f>
        <v>-0.26589396763826323</v>
      </c>
      <c r="S9" s="2">
        <f>('[1]Qc, Summer, S1'!S9*Main!$B$5)</f>
        <v>-0.26697703878953916</v>
      </c>
      <c r="T9" s="2">
        <f>('[1]Qc, Summer, S1'!T9*Main!$B$5)</f>
        <v>-0.27185085897028133</v>
      </c>
      <c r="U9" s="2">
        <f>('[1]Qc, Summer, S1'!U9*Main!$B$5)</f>
        <v>-0.28105696375612749</v>
      </c>
      <c r="V9" s="2">
        <f>('[1]Qc, Summer, S1'!V9*Main!$B$5)</f>
        <v>-0.29892763775218179</v>
      </c>
      <c r="W9" s="2">
        <f>('[1]Qc, Summer, S1'!W9*Main!$B$5)</f>
        <v>-0.31084142041621804</v>
      </c>
      <c r="X9" s="2">
        <f>('[1]Qc, Summer, S1'!X9*Main!$B$5)</f>
        <v>-0.31571524059696016</v>
      </c>
      <c r="Y9" s="2">
        <f>('[1]Qc, Summer, S1'!Y9*Main!$B$5)</f>
        <v>-0.3216721319289782</v>
      </c>
    </row>
    <row r="10" spans="1:25" x14ac:dyDescent="0.3">
      <c r="A10">
        <v>9</v>
      </c>
      <c r="B10" s="2">
        <f>('[1]Qc, Summer, S1'!B10*Main!$B$5)</f>
        <v>1.8652892049753698E-2</v>
      </c>
      <c r="C10" s="2">
        <f>('[1]Qc, Summer, S1'!C10*Main!$B$5)</f>
        <v>-0.15854958242290643</v>
      </c>
      <c r="D10" s="2">
        <f>('[1]Qc, Summer, S1'!D10*Main!$B$5)</f>
        <v>-0.19585536652241384</v>
      </c>
      <c r="E10" s="2">
        <f>('[1]Qc, Summer, S1'!E10*Main!$B$5)</f>
        <v>-0.26114048869655182</v>
      </c>
      <c r="F10" s="2">
        <f>('[1]Qc, Summer, S1'!F10*Main!$B$5)</f>
        <v>-0.24248759664679809</v>
      </c>
      <c r="G10" s="2">
        <f>('[1]Qc, Summer, S1'!G10*Main!$B$5)</f>
        <v>-0.2797933807463055</v>
      </c>
      <c r="H10" s="2">
        <f>('[1]Qc, Summer, S1'!H10*Main!$B$5)</f>
        <v>-0.53160742341798028</v>
      </c>
      <c r="I10" s="2">
        <f>('[1]Qc, Summer, S1'!I10*Main!$B$5)</f>
        <v>-0.16787602844778327</v>
      </c>
      <c r="J10" s="2">
        <f>('[1]Qc, Summer, S1'!J10*Main!$B$5)</f>
        <v>-0.26114048869655182</v>
      </c>
      <c r="K10" s="2">
        <f>('[1]Qc, Summer, S1'!K10*Main!$B$5)</f>
        <v>-8.393801422389166E-2</v>
      </c>
      <c r="L10" s="2">
        <f>('[1]Qc, Summer, S1'!L10*Main!$B$5)</f>
        <v>0</v>
      </c>
      <c r="M10" s="2">
        <f>('[1]Qc, Summer, S1'!M10*Main!$B$5)</f>
        <v>7.4611568199014794E-2</v>
      </c>
      <c r="N10" s="2">
        <f>('[1]Qc, Summer, S1'!N10*Main!$B$5)</f>
        <v>0.24248759664679809</v>
      </c>
      <c r="O10" s="2">
        <f>('[1]Qc, Summer, S1'!O10*Main!$B$5)</f>
        <v>0.24248759664679809</v>
      </c>
      <c r="P10" s="2">
        <f>('[1]Qc, Summer, S1'!P10*Main!$B$5)</f>
        <v>0.19585536652241384</v>
      </c>
      <c r="Q10" s="2">
        <f>('[1]Qc, Summer, S1'!Q10*Main!$B$5)</f>
        <v>0.4383429631692119</v>
      </c>
      <c r="R10" s="2">
        <f>('[1]Qc, Summer, S1'!R10*Main!$B$5)</f>
        <v>0.37305784099507394</v>
      </c>
      <c r="S10" s="2">
        <f>('[1]Qc, Summer, S1'!S10*Main!$B$5)</f>
        <v>0.32642561087068978</v>
      </c>
      <c r="T10" s="2">
        <f>('[1]Qc, Summer, S1'!T10*Main!$B$5)</f>
        <v>0.27046693472142869</v>
      </c>
      <c r="U10" s="2">
        <f>('[1]Qc, Summer, S1'!U10*Main!$B$5)</f>
        <v>0.27046693472142869</v>
      </c>
      <c r="V10" s="2">
        <f>('[1]Qc, Summer, S1'!V10*Main!$B$5)</f>
        <v>0.38238428701995075</v>
      </c>
      <c r="W10" s="2">
        <f>('[1]Qc, Summer, S1'!W10*Main!$B$5)</f>
        <v>0.3450785029204434</v>
      </c>
      <c r="X10" s="2">
        <f>('[1]Qc, Summer, S1'!X10*Main!$B$5)</f>
        <v>-3.7305784099507397E-2</v>
      </c>
      <c r="Y10" s="2">
        <f>('[1]Qc, Summer, S1'!Y10*Main!$B$5)</f>
        <v>-5.5958676149261102E-2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4.8934463022752853E-2</v>
      </c>
      <c r="C2" s="2">
        <f>('[1]Qc, Summer, S2'!C2*Main!$B$5)</f>
        <v>5.1930717576819801E-2</v>
      </c>
      <c r="D2" s="2">
        <f>('[1]Qc, Summer, S2'!D2*Main!$B$5)</f>
        <v>4.9438200142104718E-2</v>
      </c>
      <c r="E2" s="2">
        <f>('[1]Qc, Summer, S2'!E2*Main!$B$5)</f>
        <v>4.9937575901115874E-2</v>
      </c>
      <c r="F2" s="2">
        <f>('[1]Qc, Summer, S2'!F2*Main!$B$5)</f>
        <v>4.8847235815938674E-2</v>
      </c>
      <c r="G2" s="2">
        <f>('[1]Qc, Summer, S2'!G2*Main!$B$5)</f>
        <v>5.0648477636651403E-2</v>
      </c>
      <c r="H2" s="2">
        <f>('[1]Qc, Summer, S2'!H2*Main!$B$5)</f>
        <v>5.3208596156647484E-2</v>
      </c>
      <c r="I2" s="2">
        <f>('[1]Qc, Summer, S2'!I2*Main!$B$5)</f>
        <v>9.9657083785196332E-2</v>
      </c>
      <c r="J2" s="2">
        <f>('[1]Qc, Summer, S2'!J2*Main!$B$5)</f>
        <v>0.11833242876411144</v>
      </c>
      <c r="K2" s="2">
        <f>('[1]Qc, Summer, S2'!K2*Main!$B$5)</f>
        <v>0.11165082472214552</v>
      </c>
      <c r="L2" s="2">
        <f>('[1]Qc, Summer, S2'!L2*Main!$B$5)</f>
        <v>0.11012434860289745</v>
      </c>
      <c r="M2" s="2">
        <f>('[1]Qc, Summer, S2'!M2*Main!$B$5)</f>
        <v>0.11099225931069853</v>
      </c>
      <c r="N2" s="2">
        <f>('[1]Qc, Summer, S2'!N2*Main!$B$5)</f>
        <v>0.11463617587536071</v>
      </c>
      <c r="O2" s="2">
        <f>('[1]Qc, Summer, S2'!O2*Main!$B$5)</f>
        <v>0.11118197848551936</v>
      </c>
      <c r="P2" s="2">
        <f>('[1]Qc, Summer, S2'!P2*Main!$B$5)</f>
        <v>7.9509779691291943E-2</v>
      </c>
      <c r="Q2" s="2">
        <f>('[1]Qc, Summer, S2'!Q2*Main!$B$5)</f>
        <v>0.10086954195991335</v>
      </c>
      <c r="R2" s="2">
        <f>('[1]Qc, Summer, S2'!R2*Main!$B$5)</f>
        <v>0.10423651214294055</v>
      </c>
      <c r="S2" s="2">
        <f>('[1]Qc, Summer, S2'!S2*Main!$B$5)</f>
        <v>9.6717526915558572E-2</v>
      </c>
      <c r="T2" s="2">
        <f>('[1]Qc, Summer, S2'!T2*Main!$B$5)</f>
        <v>7.7414146047581373E-2</v>
      </c>
      <c r="U2" s="2">
        <f>('[1]Qc, Summer, S2'!U2*Main!$B$5)</f>
        <v>7.0920080500265964E-2</v>
      </c>
      <c r="V2" s="2">
        <f>('[1]Qc, Summer, S2'!V2*Main!$B$5)</f>
        <v>7.4444059655558684E-2</v>
      </c>
      <c r="W2" s="2">
        <f>('[1]Qc, Summer, S2'!W2*Main!$B$5)</f>
        <v>7.3185807197264183E-2</v>
      </c>
      <c r="X2" s="2">
        <f>('[1]Qc, Summer, S2'!X2*Main!$B$5)</f>
        <v>5.0517636826430137E-2</v>
      </c>
      <c r="Y2" s="2">
        <f>('[1]Qc, Summer, S2'!Y2*Main!$B$5)</f>
        <v>5.1603615551266642E-2</v>
      </c>
    </row>
    <row r="3" spans="1:25" x14ac:dyDescent="0.3">
      <c r="A3">
        <v>2</v>
      </c>
      <c r="B3" s="2">
        <f>('[1]Qc, Summer, S2'!B3*Main!$B$5)</f>
        <v>5.0142182929445419E-3</v>
      </c>
      <c r="C3" s="2">
        <f>('[1]Qc, Summer, S2'!C3*Main!$B$5)</f>
        <v>-3.0085309757667256E-2</v>
      </c>
      <c r="D3" s="2">
        <f>('[1]Qc, Summer, S2'!D3*Main!$B$5)</f>
        <v>-3.2266494715098126E-2</v>
      </c>
      <c r="E3" s="2">
        <f>('[1]Qc, Summer, S2'!E3*Main!$B$5)</f>
        <v>-4.715872304514343E-2</v>
      </c>
      <c r="F3" s="2">
        <f>('[1]Qc, Summer, S2'!F3*Main!$B$5)</f>
        <v>-5.7086875265173607E-2</v>
      </c>
      <c r="G3" s="2">
        <f>('[1]Qc, Summer, S2'!G3*Main!$B$5)</f>
        <v>-4.5127964636500886E-2</v>
      </c>
      <c r="H3" s="2">
        <f>('[1]Qc, Summer, S2'!H3*Main!$B$5)</f>
        <v>-5.8816780576239479E-2</v>
      </c>
      <c r="I3" s="2">
        <f>('[1]Qc, Summer, S2'!I3*Main!$B$5)</f>
        <v>0.14832057710529958</v>
      </c>
      <c r="J3" s="2">
        <f>('[1]Qc, Summer, S2'!J3*Main!$B$5)</f>
        <v>0.18923659837572704</v>
      </c>
      <c r="K3" s="2">
        <f>('[1]Qc, Summer, S2'!K3*Main!$B$5)</f>
        <v>0.23817536891486571</v>
      </c>
      <c r="L3" s="2">
        <f>('[1]Qc, Summer, S2'!L3*Main!$B$5)</f>
        <v>0.13809157178769271</v>
      </c>
      <c r="M3" s="2">
        <f>('[1]Qc, Summer, S2'!M3*Main!$B$5)</f>
        <v>0.12039138121359845</v>
      </c>
      <c r="N3" s="2">
        <f>('[1]Qc, Summer, S2'!N3*Main!$B$5)</f>
        <v>8.3536876760456083E-2</v>
      </c>
      <c r="O3" s="2">
        <f>('[1]Qc, Summer, S2'!O3*Main!$B$5)</f>
        <v>0.11532702073772447</v>
      </c>
      <c r="P3" s="2">
        <f>('[1]Qc, Summer, S2'!P3*Main!$B$5)</f>
        <v>4.9640761100150969E-2</v>
      </c>
      <c r="Q3" s="2">
        <f>('[1]Qc, Summer, S2'!Q3*Main!$B$5)</f>
        <v>4.2194646935128317E-2</v>
      </c>
      <c r="R3" s="2">
        <f>('[1]Qc, Summer, S2'!R3*Main!$B$5)</f>
        <v>5.0643604758739878E-2</v>
      </c>
      <c r="S3" s="2">
        <f>('[1]Qc, Summer, S2'!S3*Main!$B$5)</f>
        <v>8.9353369980271755E-2</v>
      </c>
      <c r="T3" s="2">
        <f>('[1]Qc, Summer, S2'!T3*Main!$B$5)</f>
        <v>0.17299053110658674</v>
      </c>
      <c r="U3" s="2">
        <f>('[1]Qc, Summer, S2'!U3*Main!$B$5)</f>
        <v>0.17900759305812014</v>
      </c>
      <c r="V3" s="2">
        <f>('[1]Qc, Summer, S2'!V3*Main!$B$5)</f>
        <v>0.14039811220244716</v>
      </c>
      <c r="W3" s="2">
        <f>('[1]Qc, Summer, S2'!W3*Main!$B$5)</f>
        <v>0.1056495794323415</v>
      </c>
      <c r="X3" s="2">
        <f>('[1]Qc, Summer, S2'!X3*Main!$B$5)</f>
        <v>5.0643604758739871E-2</v>
      </c>
      <c r="Y3" s="2">
        <f>('[1]Qc, Summer, S2'!Y3*Main!$B$5)</f>
        <v>1.0028436585889084E-2</v>
      </c>
    </row>
    <row r="4" spans="1:25" x14ac:dyDescent="0.3">
      <c r="A4">
        <v>3</v>
      </c>
      <c r="B4" s="2">
        <f>('[1]Qc, Summer, S2'!B4*Main!$B$5)</f>
        <v>-0.14353400432285471</v>
      </c>
      <c r="C4" s="2">
        <f>('[1]Qc, Summer, S2'!C4*Main!$B$5)</f>
        <v>-0.33661612468904784</v>
      </c>
      <c r="D4" s="2">
        <f>('[1]Qc, Summer, S2'!D4*Main!$B$5)</f>
        <v>-0.59302207049179434</v>
      </c>
      <c r="E4" s="2">
        <f>('[1]Qc, Summer, S2'!E4*Main!$B$5)</f>
        <v>-0.53158685037527842</v>
      </c>
      <c r="F4" s="2">
        <f>('[1]Qc, Summer, S2'!F4*Main!$B$5)</f>
        <v>-0.5371045404279372</v>
      </c>
      <c r="G4" s="2">
        <f>('[1]Qc, Summer, S2'!G4*Main!$B$5)</f>
        <v>-0.53258670025059252</v>
      </c>
      <c r="H4" s="2">
        <f>('[1]Qc, Summer, S2'!H4*Main!$B$5)</f>
        <v>-2.9625181490785284E-2</v>
      </c>
      <c r="I4" s="2">
        <f>('[1]Qc, Summer, S2'!I4*Main!$B$5)</f>
        <v>0.61957363940291077</v>
      </c>
      <c r="J4" s="2">
        <f>('[1]Qc, Summer, S2'!J4*Main!$B$5)</f>
        <v>0.8138777985055986</v>
      </c>
      <c r="K4" s="2">
        <f>('[1]Qc, Summer, S2'!K4*Main!$B$5)</f>
        <v>0.82950508174198812</v>
      </c>
      <c r="L4" s="2">
        <f>('[1]Qc, Summer, S2'!L4*Main!$B$5)</f>
        <v>0.69248861734710609</v>
      </c>
      <c r="M4" s="2">
        <f>('[1]Qc, Summer, S2'!M4*Main!$B$5)</f>
        <v>0.86653655860546941</v>
      </c>
      <c r="N4" s="2">
        <f>('[1]Qc, Summer, S2'!N4*Main!$B$5)</f>
        <v>0.777216636410752</v>
      </c>
      <c r="O4" s="2">
        <f>('[1]Qc, Summer, S2'!O4*Main!$B$5)</f>
        <v>0.69193314519415383</v>
      </c>
      <c r="P4" s="2">
        <f>('[1]Qc, Summer, S2'!P4*Main!$B$5)</f>
        <v>0.50236901512999144</v>
      </c>
      <c r="Q4" s="2">
        <f>('[1]Qc, Summer, S2'!Q4*Main!$B$5)</f>
        <v>0.30428764538722841</v>
      </c>
      <c r="R4" s="2">
        <f>('[1]Qc, Summer, S2'!R4*Main!$B$5)</f>
        <v>0.37760996957692189</v>
      </c>
      <c r="S4" s="2">
        <f>('[1]Qc, Summer, S2'!S4*Main!$B$5)</f>
        <v>0.34068958714403075</v>
      </c>
      <c r="T4" s="2">
        <f>('[1]Qc, Summer, S2'!T4*Main!$B$5)</f>
        <v>6.1694440454560344E-2</v>
      </c>
      <c r="U4" s="2">
        <f>('[1]Qc, Summer, S2'!U4*Main!$B$5)</f>
        <v>0.27677325807766151</v>
      </c>
      <c r="V4" s="2">
        <f>('[1]Qc, Summer, S2'!V4*Main!$B$5)</f>
        <v>0.3851273593802087</v>
      </c>
      <c r="W4" s="2">
        <f>('[1]Qc, Summer, S2'!W4*Main!$B$5)</f>
        <v>0.24677776181824143</v>
      </c>
      <c r="X4" s="2">
        <f>('[1]Qc, Summer, S2'!X4*Main!$B$5)</f>
        <v>-0.23563128728233346</v>
      </c>
      <c r="Y4" s="2">
        <f>('[1]Qc, Summer, S2'!Y4*Main!$B$5)</f>
        <v>-0.46815193050813447</v>
      </c>
    </row>
    <row r="5" spans="1:25" x14ac:dyDescent="0.3">
      <c r="A5">
        <v>4</v>
      </c>
      <c r="B5" s="2">
        <f>('[1]Qc, Summer, S2'!B5*Main!$B$5)</f>
        <v>-2.1357575674742102</v>
      </c>
      <c r="C5" s="2">
        <f>('[1]Qc, Summer, S2'!C5*Main!$B$5)</f>
        <v>-2.2216359312013205</v>
      </c>
      <c r="D5" s="2">
        <f>('[1]Qc, Summer, S2'!D5*Main!$B$5)</f>
        <v>-2.1954990378930699</v>
      </c>
      <c r="E5" s="2">
        <f>('[1]Qc, Summer, S2'!E5*Main!$B$5)</f>
        <v>-2.2403051407072141</v>
      </c>
      <c r="F5" s="2">
        <f>('[1]Qc, Summer, S2'!F5*Main!$B$5)</f>
        <v>-2.2692424154413482</v>
      </c>
      <c r="G5" s="2">
        <f>('[1]Qc, Summer, S2'!G5*Main!$B$5)</f>
        <v>-2.3073068592672543</v>
      </c>
      <c r="H5" s="2">
        <f>('[1]Qc, Summer, S2'!H5*Main!$B$5)</f>
        <v>-2.0938555639165388</v>
      </c>
      <c r="I5" s="2">
        <f>('[1]Qc, Summer, S2'!I5*Main!$B$5)</f>
        <v>-1.4560946236291008</v>
      </c>
      <c r="J5" s="2">
        <f>('[1]Qc, Summer, S2'!J5*Main!$B$5)</f>
        <v>-1.0786654381182883</v>
      </c>
      <c r="K5" s="2">
        <f>('[1]Qc, Summer, S2'!K5*Main!$B$5)</f>
        <v>-1.1637140592006918</v>
      </c>
      <c r="L5" s="2">
        <f>('[1]Qc, Summer, S2'!L5*Main!$B$5)</f>
        <v>-1.4416778451773276</v>
      </c>
      <c r="M5" s="2">
        <f>('[1]Qc, Summer, S2'!M5*Main!$B$5)</f>
        <v>-1.5974620267209498</v>
      </c>
      <c r="N5" s="2">
        <f>('[1]Qc, Summer, S2'!N5*Main!$B$5)</f>
        <v>-1.4810906208008803</v>
      </c>
      <c r="O5" s="2">
        <f>('[1]Qc, Summer, S2'!O5*Main!$B$5)</f>
        <v>-1.5607459146926925</v>
      </c>
      <c r="P5" s="2">
        <f>('[1]Qc, Summer, S2'!P5*Main!$B$5)</f>
        <v>-1.5128282769608994</v>
      </c>
      <c r="Q5" s="2">
        <f>('[1]Qc, Summer, S2'!Q5*Main!$B$5)</f>
        <v>-1.735303023572796</v>
      </c>
      <c r="R5" s="2">
        <f>('[1]Qc, Summer, S2'!R5*Main!$B$5)</f>
        <v>-1.9312260055540891</v>
      </c>
      <c r="S5" s="2">
        <f>('[1]Qc, Summer, S2'!S5*Main!$B$5)</f>
        <v>-1.7177747102033738</v>
      </c>
      <c r="T5" s="2">
        <f>('[1]Qc, Summer, S2'!T5*Main!$B$5)</f>
        <v>-1.2589270276807478</v>
      </c>
      <c r="U5" s="2">
        <f>('[1]Qc, Summer, S2'!U5*Main!$B$5)</f>
        <v>-1.0875851715488816</v>
      </c>
      <c r="V5" s="2">
        <f>('[1]Qc, Summer, S2'!V5*Main!$B$5)</f>
        <v>-1.1097807872947776</v>
      </c>
      <c r="W5" s="2">
        <f>('[1]Qc, Summer, S2'!W5*Main!$B$5)</f>
        <v>-1.4477971971820369</v>
      </c>
      <c r="X5" s="2">
        <f>('[1]Qc, Summer, S2'!X5*Main!$B$5)</f>
        <v>-1.8150620352951963</v>
      </c>
      <c r="Y5" s="2">
        <f>('[1]Qc, Summer, S2'!Y5*Main!$B$5)</f>
        <v>-1.8499112263728641</v>
      </c>
    </row>
    <row r="6" spans="1:25" x14ac:dyDescent="0.3">
      <c r="A6">
        <v>5</v>
      </c>
      <c r="B6" s="2">
        <f>('[1]Qc, Summer, S2'!B6*Main!$B$5)</f>
        <v>-0.30015599893594613</v>
      </c>
      <c r="C6" s="2">
        <f>('[1]Qc, Summer, S2'!C6*Main!$B$5)</f>
        <v>-0.38184862174865586</v>
      </c>
      <c r="D6" s="2">
        <f>('[1]Qc, Summer, S2'!D6*Main!$B$5)</f>
        <v>-0.45439457660699173</v>
      </c>
      <c r="E6" s="2">
        <f>('[1]Qc, Summer, S2'!E6*Main!$B$5)</f>
        <v>-0.4511255508760062</v>
      </c>
      <c r="F6" s="2">
        <f>('[1]Qc, Summer, S2'!F6*Main!$B$5)</f>
        <v>-0.44656872712978385</v>
      </c>
      <c r="G6" s="2">
        <f>('[1]Qc, Summer, S2'!G6*Main!$B$5)</f>
        <v>-0.49860897513011948</v>
      </c>
      <c r="H6" s="2">
        <f>('[1]Qc, Summer, S2'!H6*Main!$B$5)</f>
        <v>-0.45356906505876304</v>
      </c>
      <c r="I6" s="2">
        <f>('[1]Qc, Summer, S2'!I6*Main!$B$5)</f>
        <v>-0.17831049441739374</v>
      </c>
      <c r="J6" s="2">
        <f>('[1]Qc, Summer, S2'!J6*Main!$B$5)</f>
        <v>6.0031199787189224E-2</v>
      </c>
      <c r="K6" s="2">
        <f>('[1]Qc, Summer, S2'!K6*Main!$B$5)</f>
        <v>0.2001039992906308</v>
      </c>
      <c r="L6" s="2">
        <f>('[1]Qc, Summer, S2'!L6*Main!$B$5)</f>
        <v>0.32036452163658402</v>
      </c>
      <c r="M6" s="2">
        <f>('[1]Qc, Summer, S2'!M6*Main!$B$5)</f>
        <v>0.34671485025604337</v>
      </c>
      <c r="N6" s="2">
        <f>('[1]Qc, Summer, S2'!N6*Main!$B$5)</f>
        <v>0.30378824974815233</v>
      </c>
      <c r="O6" s="2">
        <f>('[1]Qc, Summer, S2'!O6*Main!$B$5)</f>
        <v>0.25095551066151711</v>
      </c>
      <c r="P6" s="2">
        <f>('[1]Qc, Summer, S2'!P6*Main!$B$5)</f>
        <v>0.16345128654927757</v>
      </c>
      <c r="Q6" s="2">
        <f>('[1]Qc, Summer, S2'!Q6*Main!$B$5)</f>
        <v>0.10460882339153765</v>
      </c>
      <c r="R6" s="2">
        <f>('[1]Qc, Summer, S2'!R6*Main!$B$5)</f>
        <v>8.8263694736609902E-2</v>
      </c>
      <c r="S6" s="2">
        <f>('[1]Qc, Summer, S2'!S6*Main!$B$5)</f>
        <v>8.1725643274638785E-2</v>
      </c>
      <c r="T6" s="2">
        <f>('[1]Qc, Summer, S2'!T6*Main!$B$5)</f>
        <v>8.4202177919324814E-2</v>
      </c>
      <c r="U6" s="2">
        <f>('[1]Qc, Summer, S2'!U6*Main!$B$5)</f>
        <v>2.0010399929063071E-2</v>
      </c>
      <c r="V6" s="2">
        <f>('[1]Qc, Summer, S2'!V6*Main!$B$5)</f>
        <v>0.1785086171889686</v>
      </c>
      <c r="W6" s="2">
        <f>('[1]Qc, Summer, S2'!W6*Main!$B$5)</f>
        <v>8.4202177919324814E-2</v>
      </c>
      <c r="X6" s="2">
        <f>('[1]Qc, Summer, S2'!X6*Main!$B$5)</f>
        <v>4.5766360233797723E-2</v>
      </c>
      <c r="Y6" s="2">
        <f>('[1]Qc, Summer, S2'!Y6*Main!$B$5)</f>
        <v>-7.191856608168215E-2</v>
      </c>
    </row>
    <row r="7" spans="1:25" x14ac:dyDescent="0.3">
      <c r="A7">
        <v>6</v>
      </c>
      <c r="B7" s="2">
        <f>('[1]Qc, Summer, S2'!B7*Main!$B$5)</f>
        <v>5.0947666956024026E-2</v>
      </c>
      <c r="C7" s="2">
        <f>('[1]Qc, Summer, S2'!C7*Main!$B$5)</f>
        <v>5.6520068029339156E-2</v>
      </c>
      <c r="D7" s="2">
        <f>('[1]Qc, Summer, S2'!D7*Main!$B$5)</f>
        <v>4.4303025442945648E-2</v>
      </c>
      <c r="E7" s="2">
        <f>('[1]Qc, Summer, S2'!E7*Main!$B$5)</f>
        <v>5.2612888851110914E-2</v>
      </c>
      <c r="F7" s="2">
        <f>('[1]Qc, Summer, S2'!F7*Main!$B$5)</f>
        <v>5.2799718624706032E-2</v>
      </c>
      <c r="G7" s="2">
        <f>('[1]Qc, Summer, S2'!G7*Main!$B$5)</f>
        <v>5.5305674500970924E-2</v>
      </c>
      <c r="H7" s="2">
        <f>('[1]Qc, Summer, S2'!H7*Main!$B$5)</f>
        <v>5.1869631273547753E-2</v>
      </c>
      <c r="I7" s="2">
        <f>('[1]Qc, Summer, S2'!I7*Main!$B$5)</f>
        <v>9.6099549413782251E-2</v>
      </c>
      <c r="J7" s="2">
        <f>('[1]Qc, Summer, S2'!J7*Main!$B$5)</f>
        <v>0.1135112720094834</v>
      </c>
      <c r="K7" s="2">
        <f>('[1]Qc, Summer, S2'!K7*Main!$B$5)</f>
        <v>0.10997166010321945</v>
      </c>
      <c r="L7" s="2">
        <f>('[1]Qc, Summer, S2'!L7*Main!$B$5)</f>
        <v>9.7070251933113375E-2</v>
      </c>
      <c r="M7" s="2">
        <f>('[1]Qc, Summer, S2'!M7*Main!$B$5)</f>
        <v>0.11711586818482393</v>
      </c>
      <c r="N7" s="2">
        <f>('[1]Qc, Summer, S2'!N7*Main!$B$5)</f>
        <v>0.11841352280794649</v>
      </c>
      <c r="O7" s="2">
        <f>('[1]Qc, Summer, S2'!O7*Main!$B$5)</f>
        <v>0.11017270518567507</v>
      </c>
      <c r="P7" s="2">
        <f>('[1]Qc, Summer, S2'!P7*Main!$B$5)</f>
        <v>9.4929832570404146E-2</v>
      </c>
      <c r="Q7" s="2">
        <f>('[1]Qc, Summer, S2'!Q7*Main!$B$5)</f>
        <v>8.358601609972692E-2</v>
      </c>
      <c r="R7" s="2">
        <f>('[1]Qc, Summer, S2'!R7*Main!$B$5)</f>
        <v>0.10397483052249804</v>
      </c>
      <c r="S7" s="2">
        <f>('[1]Qc, Summer, S2'!S7*Main!$B$5)</f>
        <v>0.10173287323935665</v>
      </c>
      <c r="T7" s="2">
        <f>('[1]Qc, Summer, S2'!T7*Main!$B$5)</f>
        <v>7.7416572054270896E-2</v>
      </c>
      <c r="U7" s="2">
        <f>('[1]Qc, Summer, S2'!U7*Main!$B$5)</f>
        <v>7.2577274766475713E-2</v>
      </c>
      <c r="V7" s="2">
        <f>('[1]Qc, Summer, S2'!V7*Main!$B$5)</f>
        <v>8.5444160043634865E-2</v>
      </c>
      <c r="W7" s="2">
        <f>('[1]Qc, Summer, S2'!W7*Main!$B$5)</f>
        <v>6.8710710756420337E-2</v>
      </c>
      <c r="X7" s="2">
        <f>('[1]Qc, Summer, S2'!X7*Main!$B$5)</f>
        <v>5.1266496026180913E-2</v>
      </c>
      <c r="Y7" s="2">
        <f>('[1]Qc, Summer, S2'!Y7*Main!$B$5)</f>
        <v>5.7297848499849244E-2</v>
      </c>
    </row>
    <row r="8" spans="1:25" x14ac:dyDescent="0.3">
      <c r="A8">
        <v>7</v>
      </c>
      <c r="B8" s="2">
        <f>('[1]Qc, Summer, S2'!B8*Main!$B$5)</f>
        <v>-0.50786148084333738</v>
      </c>
      <c r="C8" s="2">
        <f>('[1]Qc, Summer, S2'!C8*Main!$B$5)</f>
        <v>-0.52749567721396939</v>
      </c>
      <c r="D8" s="2">
        <f>('[1]Qc, Summer, S2'!D8*Main!$B$5)</f>
        <v>-0.57698261081727242</v>
      </c>
      <c r="E8" s="2">
        <f>('[1]Qc, Summer, S2'!E8*Main!$B$5)</f>
        <v>-0.57446447039055593</v>
      </c>
      <c r="F8" s="2">
        <f>('[1]Qc, Summer, S2'!F8*Main!$B$5)</f>
        <v>-0.53833462948548938</v>
      </c>
      <c r="G8" s="2">
        <f>('[1]Qc, Summer, S2'!G8*Main!$B$5)</f>
        <v>-0.59344176056291398</v>
      </c>
      <c r="H8" s="2">
        <f>('[1]Qc, Summer, S2'!H8*Main!$B$5)</f>
        <v>-0.50866436619678324</v>
      </c>
      <c r="I8" s="2">
        <f>('[1]Qc, Summer, S2'!I8*Main!$B$5)</f>
        <v>-0.22761799770191835</v>
      </c>
      <c r="J8" s="2">
        <f>('[1]Qc, Summer, S2'!J8*Main!$B$5)</f>
        <v>-4.0947153025741923E-2</v>
      </c>
      <c r="K8" s="2">
        <f>('[1]Qc, Summer, S2'!K8*Main!$B$5)</f>
        <v>-3.3173763012833694E-2</v>
      </c>
      <c r="L8" s="2">
        <f>('[1]Qc, Summer, S2'!L8*Main!$B$5)</f>
        <v>6.9340098706693082E-2</v>
      </c>
      <c r="M8" s="2">
        <f>('[1]Qc, Summer, S2'!M8*Main!$B$5)</f>
        <v>2.1458935810281861E-2</v>
      </c>
      <c r="N8" s="2">
        <f>('[1]Qc, Summer, S2'!N8*Main!$B$5)</f>
        <v>7.2989577585992728E-3</v>
      </c>
      <c r="O8" s="2">
        <f>('[1]Qc, Summer, S2'!O8*Main!$B$5)</f>
        <v>0</v>
      </c>
      <c r="P8" s="2">
        <f>('[1]Qc, Summer, S2'!P8*Main!$B$5)</f>
        <v>-5.7223828827418305E-2</v>
      </c>
      <c r="Q8" s="2">
        <f>('[1]Qc, Summer, S2'!Q8*Main!$B$5)</f>
        <v>-0.10218540862038983</v>
      </c>
      <c r="R8" s="2">
        <f>('[1]Qc, Summer, S2'!R8*Main!$B$5)</f>
        <v>-0.14663606137025942</v>
      </c>
      <c r="S8" s="2">
        <f>('[1]Qc, Summer, S2'!S8*Main!$B$5)</f>
        <v>-0.20101329667182399</v>
      </c>
      <c r="T8" s="2">
        <f>('[1]Qc, Summer, S2'!T8*Main!$B$5)</f>
        <v>-0.16981025225381211</v>
      </c>
      <c r="U8" s="2">
        <f>('[1]Qc, Summer, S2'!U8*Main!$B$5)</f>
        <v>-0.2080202961200793</v>
      </c>
      <c r="V8" s="2">
        <f>('[1]Qc, Summer, S2'!V8*Main!$B$5)</f>
        <v>-0.1445193636202656</v>
      </c>
      <c r="W8" s="2">
        <f>('[1]Qc, Summer, S2'!W8*Main!$B$5)</f>
        <v>-0.2682366976285232</v>
      </c>
      <c r="X8" s="2">
        <f>('[1]Qc, Summer, S2'!X8*Main!$B$5)</f>
        <v>-0.34323348859813074</v>
      </c>
      <c r="Y8" s="2">
        <f>('[1]Qc, Summer, S2'!Y8*Main!$B$5)</f>
        <v>-0.37224684568856298</v>
      </c>
    </row>
    <row r="9" spans="1:25" x14ac:dyDescent="0.3">
      <c r="A9">
        <v>8</v>
      </c>
      <c r="B9" s="2">
        <f>('[1]Qc, Summer, S2'!B9*Main!$B$5)</f>
        <v>-0.32113601170909661</v>
      </c>
      <c r="C9" s="2">
        <f>('[1]Qc, Summer, S2'!C9*Main!$B$5)</f>
        <v>-0.33307687115191476</v>
      </c>
      <c r="D9" s="2">
        <f>('[1]Qc, Summer, S2'!D9*Main!$B$5)</f>
        <v>-0.32649721390791292</v>
      </c>
      <c r="E9" s="2">
        <f>('[1]Qc, Summer, S2'!E9*Main!$B$5)</f>
        <v>-0.32810557456755785</v>
      </c>
      <c r="F9" s="2">
        <f>('[1]Qc, Summer, S2'!F9*Main!$B$5)</f>
        <v>-0.33362923743906558</v>
      </c>
      <c r="G9" s="2">
        <f>('[1]Qc, Summer, S2'!G9*Main!$B$5)</f>
        <v>-0.32270104952269058</v>
      </c>
      <c r="H9" s="2">
        <f>('[1]Qc, Summer, S2'!H9*Main!$B$5)</f>
        <v>-0.2767355098625362</v>
      </c>
      <c r="I9" s="2">
        <f>('[1]Qc, Summer, S2'!I9*Main!$B$5)</f>
        <v>-0.22195377103099501</v>
      </c>
      <c r="J9" s="2">
        <f>('[1]Qc, Summer, S2'!J9*Main!$B$5)</f>
        <v>-0.21493546997072638</v>
      </c>
      <c r="K9" s="2">
        <f>('[1]Qc, Summer, S2'!K9*Main!$B$5)</f>
        <v>-0.22039414857315748</v>
      </c>
      <c r="L9" s="2">
        <f>('[1]Qc, Summer, S2'!L9*Main!$B$5)</f>
        <v>-0.21228194565010011</v>
      </c>
      <c r="M9" s="2">
        <f>('[1]Qc, Summer, S2'!M9*Main!$B$5)</f>
        <v>-0.21065733892318611</v>
      </c>
      <c r="N9" s="2">
        <f>('[1]Qc, Summer, S2'!N9*Main!$B$5)</f>
        <v>-0.21337584751288891</v>
      </c>
      <c r="O9" s="2">
        <f>('[1]Qc, Summer, S2'!O9*Main!$B$5)</f>
        <v>-0.22141765081111342</v>
      </c>
      <c r="P9" s="2">
        <f>('[1]Qc, Summer, S2'!P9*Main!$B$5)</f>
        <v>-0.2414707131769889</v>
      </c>
      <c r="Q9" s="2">
        <f>('[1]Qc, Summer, S2'!Q9*Main!$B$5)</f>
        <v>-0.26237398639661608</v>
      </c>
      <c r="R9" s="2">
        <f>('[1]Qc, Summer, S2'!R9*Main!$B$5)</f>
        <v>-0.26323502796188059</v>
      </c>
      <c r="S9" s="2">
        <f>('[1]Qc, Summer, S2'!S9*Main!$B$5)</f>
        <v>-0.26964680917743455</v>
      </c>
      <c r="T9" s="2">
        <f>('[1]Qc, Summer, S2'!T9*Main!$B$5)</f>
        <v>-0.27185085897028133</v>
      </c>
      <c r="U9" s="2">
        <f>('[1]Qc, Summer, S2'!U9*Main!$B$5)</f>
        <v>-0.27824639411856622</v>
      </c>
      <c r="V9" s="2">
        <f>('[1]Qc, Summer, S2'!V9*Main!$B$5)</f>
        <v>-0.30191691412970367</v>
      </c>
      <c r="W9" s="2">
        <f>('[1]Qc, Summer, S2'!W9*Main!$B$5)</f>
        <v>-0.31394983462038023</v>
      </c>
      <c r="X9" s="2">
        <f>('[1]Qc, Summer, S2'!X9*Main!$B$5)</f>
        <v>-0.31887239300292974</v>
      </c>
      <c r="Y9" s="2">
        <f>('[1]Qc, Summer, S2'!Y9*Main!$B$5)</f>
        <v>-0.3216721319289782</v>
      </c>
    </row>
    <row r="10" spans="1:25" x14ac:dyDescent="0.3">
      <c r="A10">
        <v>9</v>
      </c>
      <c r="B10" s="2">
        <f>('[1]Qc, Summer, S2'!B10*Main!$B$5)</f>
        <v>1.8652892049753698E-2</v>
      </c>
      <c r="C10" s="2">
        <f>('[1]Qc, Summer, S2'!C10*Main!$B$5)</f>
        <v>-0.15854958242290643</v>
      </c>
      <c r="D10" s="2">
        <f>('[1]Qc, Summer, S2'!D10*Main!$B$5)</f>
        <v>-0.19977247385286215</v>
      </c>
      <c r="E10" s="2">
        <f>('[1]Qc, Summer, S2'!E10*Main!$B$5)</f>
        <v>-0.25852908380958628</v>
      </c>
      <c r="F10" s="2">
        <f>('[1]Qc, Summer, S2'!F10*Main!$B$5)</f>
        <v>-0.24006272068033016</v>
      </c>
      <c r="G10" s="2">
        <f>('[1]Qc, Summer, S2'!G10*Main!$B$5)</f>
        <v>-0.2797933807463055</v>
      </c>
      <c r="H10" s="2">
        <f>('[1]Qc, Summer, S2'!H10*Main!$B$5)</f>
        <v>-0.52629134918380049</v>
      </c>
      <c r="I10" s="2">
        <f>('[1]Qc, Summer, S2'!I10*Main!$B$5)</f>
        <v>-0.1695547887322611</v>
      </c>
      <c r="J10" s="2">
        <f>('[1]Qc, Summer, S2'!J10*Main!$B$5)</f>
        <v>-0.26636329847048285</v>
      </c>
      <c r="K10" s="2">
        <f>('[1]Qc, Summer, S2'!K10*Main!$B$5)</f>
        <v>-8.393801422389166E-2</v>
      </c>
      <c r="L10" s="2">
        <f>('[1]Qc, Summer, S2'!L10*Main!$B$5)</f>
        <v>0</v>
      </c>
      <c r="M10" s="2">
        <f>('[1]Qc, Summer, S2'!M10*Main!$B$5)</f>
        <v>7.3865452517024643E-2</v>
      </c>
      <c r="N10" s="2">
        <f>('[1]Qc, Summer, S2'!N10*Main!$B$5)</f>
        <v>0.2449124726132661</v>
      </c>
      <c r="O10" s="2">
        <f>('[1]Qc, Summer, S2'!O10*Main!$B$5)</f>
        <v>0.23763784471386215</v>
      </c>
      <c r="P10" s="2">
        <f>('[1]Qc, Summer, S2'!P10*Main!$B$5)</f>
        <v>0.19977247385286215</v>
      </c>
      <c r="Q10" s="2">
        <f>('[1]Qc, Summer, S2'!Q10*Main!$B$5)</f>
        <v>0.43834296316921201</v>
      </c>
      <c r="R10" s="2">
        <f>('[1]Qc, Summer, S2'!R10*Main!$B$5)</f>
        <v>0.37305784099507394</v>
      </c>
      <c r="S10" s="2">
        <f>('[1]Qc, Summer, S2'!S10*Main!$B$5)</f>
        <v>0.32316135476198288</v>
      </c>
      <c r="T10" s="2">
        <f>('[1]Qc, Summer, S2'!T10*Main!$B$5)</f>
        <v>0.27046693472142869</v>
      </c>
      <c r="U10" s="2">
        <f>('[1]Qc, Summer, S2'!U10*Main!$B$5)</f>
        <v>0.2758762734158573</v>
      </c>
      <c r="V10" s="2">
        <f>('[1]Qc, Summer, S2'!V10*Main!$B$5)</f>
        <v>0.39003197276034979</v>
      </c>
      <c r="W10" s="2">
        <f>('[1]Qc, Summer, S2'!W10*Main!$B$5)</f>
        <v>0.34162771789123897</v>
      </c>
      <c r="X10" s="2">
        <f>('[1]Qc, Summer, S2'!X10*Main!$B$5)</f>
        <v>-3.6559668417517253E-2</v>
      </c>
      <c r="Y10" s="2">
        <f>('[1]Qc, Summer, S2'!Y10*Main!$B$5)</f>
        <v>-5.6518262910753715E-2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4.7015464472840968E-2</v>
      </c>
      <c r="C2" s="2">
        <f>('[1]Qc, Summer, S3'!C2*Main!$B$5)</f>
        <v>5.2990528139612046E-2</v>
      </c>
      <c r="D2" s="2">
        <f>('[1]Qc, Summer, S3'!D2*Main!$B$5)</f>
        <v>4.8938824383093556E-2</v>
      </c>
      <c r="E2" s="2">
        <f>('[1]Qc, Summer, S3'!E2*Main!$B$5)</f>
        <v>5.0936327419138186E-2</v>
      </c>
      <c r="F2" s="2">
        <f>('[1]Qc, Summer, S3'!F2*Main!$B$5)</f>
        <v>4.7870291099619905E-2</v>
      </c>
      <c r="G2" s="2">
        <f>('[1]Qc, Summer, S3'!G2*Main!$B$5)</f>
        <v>5.1165298837025398E-2</v>
      </c>
      <c r="H2" s="2">
        <f>('[1]Qc, Summer, S3'!H2*Main!$B$5)</f>
        <v>5.3740682118213964E-2</v>
      </c>
      <c r="I2" s="2">
        <f>('[1]Qc, Summer, S3'!I2*Main!$B$5)</f>
        <v>0.10165022546090025</v>
      </c>
      <c r="J2" s="2">
        <f>('[1]Qc, Summer, S3'!J2*Main!$B$5)</f>
        <v>0.11833242876411144</v>
      </c>
      <c r="K2" s="2">
        <f>('[1]Qc, Summer, S3'!K2*Main!$B$5)</f>
        <v>0.11388384121658841</v>
      </c>
      <c r="L2" s="2">
        <f>('[1]Qc, Summer, S3'!L2*Main!$B$5)</f>
        <v>0.10685332834736583</v>
      </c>
      <c r="M2" s="2">
        <f>('[1]Qc, Summer, S3'!M2*Main!$B$5)</f>
        <v>0.11099225931069853</v>
      </c>
      <c r="N2" s="2">
        <f>('[1]Qc, Summer, S3'!N2*Main!$B$5)</f>
        <v>0.11579411704581889</v>
      </c>
      <c r="O2" s="2">
        <f>('[1]Qc, Summer, S3'!O2*Main!$B$5)</f>
        <v>0.11118197848551936</v>
      </c>
      <c r="P2" s="2">
        <f>('[1]Qc, Summer, S3'!P2*Main!$B$5)</f>
        <v>8.0297005232789903E-2</v>
      </c>
      <c r="Q2" s="2">
        <f>('[1]Qc, Summer, S3'!Q2*Main!$B$5)</f>
        <v>0.1039573850811352</v>
      </c>
      <c r="R2" s="2">
        <f>('[1]Qc, Summer, S3'!R2*Main!$B$5)</f>
        <v>0.10319414702151115</v>
      </c>
      <c r="S2" s="2">
        <f>('[1]Qc, Summer, S3'!S2*Main!$B$5)</f>
        <v>9.6717526915558572E-2</v>
      </c>
      <c r="T2" s="2">
        <f>('[1]Qc, Summer, S3'!T2*Main!$B$5)</f>
        <v>7.7414146047581373E-2</v>
      </c>
      <c r="U2" s="2">
        <f>('[1]Qc, Summer, S3'!U2*Main!$B$5)</f>
        <v>6.8813543455703619E-2</v>
      </c>
      <c r="V2" s="2">
        <f>('[1]Qc, Summer, S3'!V2*Main!$B$5)</f>
        <v>7.3706989757978902E-2</v>
      </c>
      <c r="W2" s="2">
        <f>('[1]Qc, Summer, S3'!W2*Main!$B$5)</f>
        <v>7.4664308352764455E-2</v>
      </c>
      <c r="X2" s="2">
        <f>('[1]Qc, Summer, S3'!X2*Main!$B$5)</f>
        <v>5.0517636826430137E-2</v>
      </c>
      <c r="Y2" s="2">
        <f>('[1]Qc, Summer, S3'!Y2*Main!$B$5)</f>
        <v>5.1097697751744421E-2</v>
      </c>
    </row>
    <row r="3" spans="1:25" x14ac:dyDescent="0.3">
      <c r="A3">
        <v>2</v>
      </c>
      <c r="B3" s="2">
        <f>('[1]Qc, Summer, S3'!B3*Main!$B$5)</f>
        <v>4.9640761100150973E-3</v>
      </c>
      <c r="C3" s="2">
        <f>('[1]Qc, Summer, S3'!C3*Main!$B$5)</f>
        <v>-3.0085309757667256E-2</v>
      </c>
      <c r="D3" s="2">
        <f>('[1]Qc, Summer, S3'!D3*Main!$B$5)</f>
        <v>-3.2266494715098126E-2</v>
      </c>
      <c r="E3" s="2">
        <f>('[1]Qc, Summer, S3'!E3*Main!$B$5)</f>
        <v>-4.715872304514343E-2</v>
      </c>
      <c r="F3" s="2">
        <f>('[1]Qc, Summer, S3'!F3*Main!$B$5)</f>
        <v>-5.7086875265173607E-2</v>
      </c>
      <c r="G3" s="2">
        <f>('[1]Qc, Summer, S3'!G3*Main!$B$5)</f>
        <v>-4.4225405343770868E-2</v>
      </c>
      <c r="H3" s="2">
        <f>('[1]Qc, Summer, S3'!H3*Main!$B$5)</f>
        <v>-5.824014547255086E-2</v>
      </c>
      <c r="I3" s="2">
        <f>('[1]Qc, Summer, S3'!I3*Main!$B$5)</f>
        <v>0.14395820719043784</v>
      </c>
      <c r="J3" s="2">
        <f>('[1]Qc, Summer, S3'!J3*Main!$B$5)</f>
        <v>0.18738133760733755</v>
      </c>
      <c r="K3" s="2">
        <f>('[1]Qc, Summer, S3'!K3*Main!$B$5)</f>
        <v>0.24293887629316305</v>
      </c>
      <c r="L3" s="2">
        <f>('[1]Qc, Summer, S3'!L3*Main!$B$5)</f>
        <v>0.13403005497040762</v>
      </c>
      <c r="M3" s="2">
        <f>('[1]Qc, Summer, S3'!M3*Main!$B$5)</f>
        <v>0.12161986469536987</v>
      </c>
      <c r="N3" s="2">
        <f>('[1]Qc, Summer, S3'!N3*Main!$B$5)</f>
        <v>8.6094128089857808E-2</v>
      </c>
      <c r="O3" s="2">
        <f>('[1]Qc, Summer, S3'!O3*Main!$B$5)</f>
        <v>0.11763356115247894</v>
      </c>
      <c r="P3" s="2">
        <f>('[1]Qc, Summer, S3'!P3*Main!$B$5)</f>
        <v>5.1145026588034333E-2</v>
      </c>
      <c r="Q3" s="2">
        <f>('[1]Qc, Summer, S3'!Q3*Main!$B$5)</f>
        <v>4.2194646935128317E-2</v>
      </c>
      <c r="R3" s="2">
        <f>('[1]Qc, Summer, S3'!R3*Main!$B$5)</f>
        <v>4.9640761100150969E-2</v>
      </c>
      <c r="S3" s="2">
        <f>('[1]Qc, Summer, S3'!S3*Main!$B$5)</f>
        <v>8.8450810687541723E-2</v>
      </c>
      <c r="T3" s="2">
        <f>('[1]Qc, Summer, S3'!T3*Main!$B$5)</f>
        <v>0.169530720484455</v>
      </c>
      <c r="U3" s="2">
        <f>('[1]Qc, Summer, S3'!U3*Main!$B$5)</f>
        <v>0.17725261665558953</v>
      </c>
      <c r="V3" s="2">
        <f>('[1]Qc, Summer, S3'!V3*Main!$B$5)</f>
        <v>0.14180209332447163</v>
      </c>
      <c r="W3" s="2">
        <f>('[1]Qc, Summer, S3'!W3*Main!$B$5)</f>
        <v>0.1056495794323415</v>
      </c>
      <c r="X3" s="2">
        <f>('[1]Qc, Summer, S3'!X3*Main!$B$5)</f>
        <v>5.1145026588034326E-2</v>
      </c>
      <c r="Y3" s="2">
        <f>('[1]Qc, Summer, S3'!Y3*Main!$B$5)</f>
        <v>9.9281522200301946E-3</v>
      </c>
    </row>
    <row r="4" spans="1:25" x14ac:dyDescent="0.3">
      <c r="A4">
        <v>3</v>
      </c>
      <c r="B4" s="2">
        <f>('[1]Qc, Summer, S3'!B4*Main!$B$5)</f>
        <v>-0.14353400432285471</v>
      </c>
      <c r="C4" s="2">
        <f>('[1]Qc, Summer, S3'!C4*Main!$B$5)</f>
        <v>-0.33661612468904784</v>
      </c>
      <c r="D4" s="2">
        <f>('[1]Qc, Summer, S3'!D4*Main!$B$5)</f>
        <v>-0.59302207049179434</v>
      </c>
      <c r="E4" s="2">
        <f>('[1]Qc, Summer, S3'!E4*Main!$B$5)</f>
        <v>-0.53158685037527842</v>
      </c>
      <c r="F4" s="2">
        <f>('[1]Qc, Summer, S3'!F4*Main!$B$5)</f>
        <v>-0.55354651615532302</v>
      </c>
      <c r="G4" s="2">
        <f>('[1]Qc, Summer, S3'!G4*Main!$B$5)</f>
        <v>-0.51170094729958893</v>
      </c>
      <c r="H4" s="2">
        <f>('[1]Qc, Summer, S3'!H4*Main!$B$5)</f>
        <v>-2.9328929675877434E-2</v>
      </c>
      <c r="I4" s="2">
        <f>('[1]Qc, Summer, S3'!I4*Main!$B$5)</f>
        <v>0.63209027858276756</v>
      </c>
      <c r="J4" s="2">
        <f>('[1]Qc, Summer, S3'!J4*Main!$B$5)</f>
        <v>0.83031977423298453</v>
      </c>
      <c r="K4" s="2">
        <f>('[1]Qc, Summer, S3'!K4*Main!$B$5)</f>
        <v>0.82950508174198812</v>
      </c>
      <c r="L4" s="2">
        <f>('[1]Qc, Summer, S3'!L4*Main!$B$5)</f>
        <v>0.685563731173635</v>
      </c>
      <c r="M4" s="2">
        <f>('[1]Qc, Summer, S3'!M4*Main!$B$5)</f>
        <v>0.86653655860546941</v>
      </c>
      <c r="N4" s="2">
        <f>('[1]Qc, Summer, S3'!N4*Main!$B$5)</f>
        <v>0.76936596331569407</v>
      </c>
      <c r="O4" s="2">
        <f>('[1]Qc, Summer, S3'!O4*Main!$B$5)</f>
        <v>0.67138067553492142</v>
      </c>
      <c r="P4" s="2">
        <f>('[1]Qc, Summer, S3'!P4*Main!$B$5)</f>
        <v>0.48266826943861924</v>
      </c>
      <c r="Q4" s="2">
        <f>('[1]Qc, Summer, S3'!Q4*Main!$B$5)</f>
        <v>0.30736125796689734</v>
      </c>
      <c r="R4" s="2">
        <f>('[1]Qc, Summer, S3'!R4*Main!$B$5)</f>
        <v>0.37760996957692189</v>
      </c>
      <c r="S4" s="2">
        <f>('[1]Qc, Summer, S3'!S4*Main!$B$5)</f>
        <v>0.34068958714403075</v>
      </c>
      <c r="T4" s="2">
        <f>('[1]Qc, Summer, S3'!T4*Main!$B$5)</f>
        <v>6.1694440454560344E-2</v>
      </c>
      <c r="U4" s="2">
        <f>('[1]Qc, Summer, S3'!U4*Main!$B$5)</f>
        <v>0.27129259950186618</v>
      </c>
      <c r="V4" s="2">
        <f>('[1]Qc, Summer, S3'!V4*Main!$B$5)</f>
        <v>0.38897863297401081</v>
      </c>
      <c r="W4" s="2">
        <f>('[1]Qc, Summer, S3'!W4*Main!$B$5)</f>
        <v>0.25181404267167495</v>
      </c>
      <c r="X4" s="2">
        <f>('[1]Qc, Summer, S3'!X4*Main!$B$5)</f>
        <v>-0.23563128728233346</v>
      </c>
      <c r="Y4" s="2">
        <f>('[1]Qc, Summer, S3'!Y4*Main!$B$5)</f>
        <v>-0.47292899102352359</v>
      </c>
    </row>
    <row r="5" spans="1:25" x14ac:dyDescent="0.3">
      <c r="A5">
        <v>4</v>
      </c>
      <c r="B5" s="2">
        <f>('[1]Qc, Summer, S3'!B5*Main!$B$5)</f>
        <v>-2.1789041849989421</v>
      </c>
      <c r="C5" s="2">
        <f>('[1]Qc, Summer, S3'!C5*Main!$B$5)</f>
        <v>-2.178074442354236</v>
      </c>
      <c r="D5" s="2">
        <f>('[1]Qc, Summer, S3'!D5*Main!$B$5)</f>
        <v>-2.217902089300142</v>
      </c>
      <c r="E5" s="2">
        <f>('[1]Qc, Summer, S3'!E5*Main!$B$5)</f>
        <v>-2.217902089300142</v>
      </c>
      <c r="F5" s="2">
        <f>('[1]Qc, Summer, S3'!F5*Main!$B$5)</f>
        <v>-2.315085696561376</v>
      </c>
      <c r="G5" s="2">
        <f>('[1]Qc, Summer, S3'!G5*Main!$B$5)</f>
        <v>-2.3543947543543409</v>
      </c>
      <c r="H5" s="2">
        <f>('[1]Qc, Summer, S3'!H5*Main!$B$5)</f>
        <v>-2.0938555639165388</v>
      </c>
      <c r="I5" s="2">
        <f>('[1]Qc, Summer, S3'!I5*Main!$B$5)</f>
        <v>-1.4272610667255543</v>
      </c>
      <c r="J5" s="2">
        <f>('[1]Qc, Summer, S3'!J5*Main!$B$5)</f>
        <v>-1.0786654381182883</v>
      </c>
      <c r="K5" s="2">
        <f>('[1]Qc, Summer, S3'!K5*Main!$B$5)</f>
        <v>-1.1637140592006918</v>
      </c>
      <c r="L5" s="2">
        <f>('[1]Qc, Summer, S3'!L5*Main!$B$5)</f>
        <v>-1.4705114020808743</v>
      </c>
      <c r="M5" s="2">
        <f>('[1]Qc, Summer, S3'!M5*Main!$B$5)</f>
        <v>-1.5504778494644511</v>
      </c>
      <c r="N5" s="2">
        <f>('[1]Qc, Summer, S3'!N5*Main!$B$5)</f>
        <v>-1.452049628236157</v>
      </c>
      <c r="O5" s="2">
        <f>('[1]Qc, Summer, S3'!O5*Main!$B$5)</f>
        <v>-1.5449808044432711</v>
      </c>
      <c r="P5" s="2">
        <f>('[1]Qc, Summer, S3'!P5*Main!$B$5)</f>
        <v>-1.4979966271867726</v>
      </c>
      <c r="Q5" s="2">
        <f>('[1]Qc, Summer, S3'!Q5*Main!$B$5)</f>
        <v>-1.7177747102033738</v>
      </c>
      <c r="R5" s="2">
        <f>('[1]Qc, Summer, S3'!R5*Main!$B$5)</f>
        <v>-2.0100515568011947</v>
      </c>
      <c r="S5" s="2">
        <f>('[1]Qc, Summer, S3'!S5*Main!$B$5)</f>
        <v>-1.7177747102033738</v>
      </c>
      <c r="T5" s="2">
        <f>('[1]Qc, Summer, S3'!T5*Main!$B$5)</f>
        <v>-1.2095573403207187</v>
      </c>
      <c r="U5" s="2">
        <f>('[1]Qc, Summer, S3'!U5*Main!$B$5)</f>
        <v>-1.0986829794218296</v>
      </c>
      <c r="V5" s="2">
        <f>('[1]Qc, Summer, S3'!V5*Main!$B$5)</f>
        <v>-1.0875851715488816</v>
      </c>
      <c r="W5" s="2">
        <f>('[1]Qc, Summer, S3'!W5*Main!$B$5)</f>
        <v>-1.4331729830690874</v>
      </c>
      <c r="X5" s="2">
        <f>('[1]Qc, Summer, S3'!X5*Main!$B$5)</f>
        <v>-1.7787607945892925</v>
      </c>
      <c r="Y5" s="2">
        <f>('[1]Qc, Summer, S3'!Y5*Main!$B$5)</f>
        <v>-1.9254178070411443</v>
      </c>
    </row>
    <row r="6" spans="1:25" x14ac:dyDescent="0.3">
      <c r="A6">
        <v>5</v>
      </c>
      <c r="B6" s="2">
        <f>('[1]Qc, Summer, S3'!B6*Main!$B$5)</f>
        <v>-0.29421231578869966</v>
      </c>
      <c r="C6" s="2">
        <f>('[1]Qc, Summer, S3'!C6*Main!$B$5)</f>
        <v>-0.38574503625629519</v>
      </c>
      <c r="D6" s="2">
        <f>('[1]Qc, Summer, S3'!D6*Main!$B$5)</f>
        <v>-0.45898442081514318</v>
      </c>
      <c r="E6" s="2">
        <f>('[1]Qc, Summer, S3'!E6*Main!$B$5)</f>
        <v>-0.4465687271297839</v>
      </c>
      <c r="F6" s="2">
        <f>('[1]Qc, Summer, S3'!F6*Main!$B$5)</f>
        <v>-0.44656872712978385</v>
      </c>
      <c r="G6" s="2">
        <f>('[1]Qc, Summer, S3'!G6*Main!$B$5)</f>
        <v>-0.50359506488142058</v>
      </c>
      <c r="H6" s="2">
        <f>('[1]Qc, Summer, S3'!H6*Main!$B$5)</f>
        <v>-0.44907828223639906</v>
      </c>
      <c r="I6" s="2">
        <f>('[1]Qc, Summer, S3'!I6*Main!$B$5)</f>
        <v>-0.17831049441739374</v>
      </c>
      <c r="J6" s="2">
        <f>('[1]Qc, Summer, S3'!J6*Main!$B$5)</f>
        <v>5.884246315773993E-2</v>
      </c>
      <c r="K6" s="2">
        <f>('[1]Qc, Summer, S3'!K6*Main!$B$5)</f>
        <v>0.19812277157488198</v>
      </c>
      <c r="L6" s="2">
        <f>('[1]Qc, Summer, S3'!L6*Main!$B$5)</f>
        <v>0.32690257309855514</v>
      </c>
      <c r="M6" s="2">
        <f>('[1]Qc, Summer, S3'!M6*Main!$B$5)</f>
        <v>0.34671485025604337</v>
      </c>
      <c r="N6" s="2">
        <f>('[1]Qc, Summer, S3'!N6*Main!$B$5)</f>
        <v>0.29771248475318923</v>
      </c>
      <c r="O6" s="2">
        <f>('[1]Qc, Summer, S3'!O6*Main!$B$5)</f>
        <v>0.25597462087474748</v>
      </c>
      <c r="P6" s="2">
        <f>('[1]Qc, Summer, S3'!P6*Main!$B$5)</f>
        <v>0.16840435583864963</v>
      </c>
      <c r="Q6" s="2">
        <f>('[1]Qc, Summer, S3'!Q6*Main!$B$5)</f>
        <v>0.10460882339153765</v>
      </c>
      <c r="R6" s="2">
        <f>('[1]Qc, Summer, S3'!R6*Main!$B$5)</f>
        <v>8.9155247208696872E-2</v>
      </c>
      <c r="S6" s="2">
        <f>('[1]Qc, Summer, S3'!S6*Main!$B$5)</f>
        <v>8.0900131726410113E-2</v>
      </c>
      <c r="T6" s="2">
        <f>('[1]Qc, Summer, S3'!T6*Main!$B$5)</f>
        <v>8.255115482286747E-2</v>
      </c>
      <c r="U6" s="2">
        <f>('[1]Qc, Summer, S3'!U6*Main!$B$5)</f>
        <v>2.0208522700637954E-2</v>
      </c>
      <c r="V6" s="2">
        <f>('[1]Qc, Summer, S3'!V6*Main!$B$5)</f>
        <v>0.17150827925998946</v>
      </c>
      <c r="W6" s="2">
        <f>('[1]Qc, Summer, S3'!W6*Main!$B$5)</f>
        <v>8.0900131726410113E-2</v>
      </c>
      <c r="X6" s="2">
        <f>('[1]Qc, Summer, S3'!X6*Main!$B$5)</f>
        <v>4.6228646700805787E-2</v>
      </c>
      <c r="Y6" s="2">
        <f>('[1]Qc, Summer, S3'!Y6*Main!$B$5)</f>
        <v>-7.4097916569005856E-2</v>
      </c>
    </row>
    <row r="7" spans="1:25" x14ac:dyDescent="0.3">
      <c r="A7">
        <v>6</v>
      </c>
      <c r="B7" s="2">
        <f>('[1]Qc, Summer, S3'!B7*Main!$B$5)</f>
        <v>5.0947666956024026E-2</v>
      </c>
      <c r="C7" s="2">
        <f>('[1]Qc, Summer, S3'!C7*Main!$B$5)</f>
        <v>5.8250274193502601E-2</v>
      </c>
      <c r="D7" s="2">
        <f>('[1]Qc, Summer, S3'!D7*Main!$B$5)</f>
        <v>4.342573781041207E-2</v>
      </c>
      <c r="E7" s="2">
        <f>('[1]Qc, Summer, S3'!E7*Main!$B$5)</f>
        <v>5.1065450943725305E-2</v>
      </c>
      <c r="F7" s="2">
        <f>('[1]Qc, Summer, S3'!F7*Main!$B$5)</f>
        <v>5.3327715810953094E-2</v>
      </c>
      <c r="G7" s="2">
        <f>('[1]Qc, Summer, S3'!G7*Main!$B$5)</f>
        <v>5.4221249510755805E-2</v>
      </c>
      <c r="H7" s="2">
        <f>('[1]Qc, Summer, S3'!H7*Main!$B$5)</f>
        <v>5.1869631273547753E-2</v>
      </c>
      <c r="I7" s="2">
        <f>('[1]Qc, Summer, S3'!I7*Main!$B$5)</f>
        <v>9.8040954452444512E-2</v>
      </c>
      <c r="J7" s="2">
        <f>('[1]Qc, Summer, S3'!J7*Main!$B$5)</f>
        <v>0.11017270518567507</v>
      </c>
      <c r="K7" s="2">
        <f>('[1]Qc, Summer, S3'!K7*Main!$B$5)</f>
        <v>0.11330413465180186</v>
      </c>
      <c r="L7" s="2">
        <f>('[1]Qc, Summer, S3'!L7*Main!$B$5)</f>
        <v>9.9011656971775636E-2</v>
      </c>
      <c r="M7" s="2">
        <f>('[1]Qc, Summer, S3'!M7*Main!$B$5)</f>
        <v>0.11363717903081925</v>
      </c>
      <c r="N7" s="2">
        <f>('[1]Qc, Summer, S3'!N7*Main!$B$5)</f>
        <v>0.11841352280794649</v>
      </c>
      <c r="O7" s="2">
        <f>('[1]Qc, Summer, S3'!O7*Main!$B$5)</f>
        <v>0.10905984957773895</v>
      </c>
      <c r="P7" s="2">
        <f>('[1]Qc, Summer, S3'!P7*Main!$B$5)</f>
        <v>9.783584785317162E-2</v>
      </c>
      <c r="Q7" s="2">
        <f>('[1]Qc, Summer, S3'!Q7*Main!$B$5)</f>
        <v>8.5291853162986667E-2</v>
      </c>
      <c r="R7" s="2">
        <f>('[1]Qc, Summer, S3'!R7*Main!$B$5)</f>
        <v>0.10293508221727303</v>
      </c>
      <c r="S7" s="2">
        <f>('[1]Qc, Summer, S3'!S7*Main!$B$5)</f>
        <v>9.9718360897983263E-2</v>
      </c>
      <c r="T7" s="2">
        <f>('[1]Qc, Summer, S3'!T7*Main!$B$5)</f>
        <v>7.8206537075232826E-2</v>
      </c>
      <c r="U7" s="2">
        <f>('[1]Qc, Summer, S3'!U7*Main!$B$5)</f>
        <v>7.4776586123035574E-2</v>
      </c>
      <c r="V7" s="2">
        <f>('[1]Qc, Summer, S3'!V7*Main!$B$5)</f>
        <v>8.458108771996177E-2</v>
      </c>
      <c r="W7" s="2">
        <f>('[1]Qc, Summer, S3'!W7*Main!$B$5)</f>
        <v>6.6669798555734572E-2</v>
      </c>
      <c r="X7" s="2">
        <f>('[1]Qc, Summer, S3'!X7*Main!$B$5)</f>
        <v>5.2820026208792455E-2</v>
      </c>
      <c r="Y7" s="2">
        <f>('[1]Qc, Summer, S3'!Y7*Main!$B$5)</f>
        <v>5.8455380792775492E-2</v>
      </c>
    </row>
    <row r="8" spans="1:25" x14ac:dyDescent="0.3">
      <c r="A8">
        <v>7</v>
      </c>
      <c r="B8" s="2">
        <f>('[1]Qc, Summer, S3'!B8*Main!$B$5)</f>
        <v>-0.50786148084333738</v>
      </c>
      <c r="C8" s="2">
        <f>('[1]Qc, Summer, S3'!C8*Main!$B$5)</f>
        <v>-0.54348039470530196</v>
      </c>
      <c r="D8" s="2">
        <f>('[1]Qc, Summer, S3'!D8*Main!$B$5)</f>
        <v>-0.5713259185543581</v>
      </c>
      <c r="E8" s="2">
        <f>('[1]Qc, Summer, S3'!E8*Main!$B$5)</f>
        <v>-0.5860698132267288</v>
      </c>
      <c r="F8" s="2">
        <f>('[1]Qc, Summer, S3'!F8*Main!$B$5)</f>
        <v>-0.55464780007595882</v>
      </c>
      <c r="G8" s="2">
        <f>('[1]Qc, Summer, S3'!G8*Main!$B$5)</f>
        <v>-0.5875660995672416</v>
      </c>
      <c r="H8" s="2">
        <f>('[1]Qc, Summer, S3'!H8*Main!$B$5)</f>
        <v>-0.49859180448991636</v>
      </c>
      <c r="I8" s="2">
        <f>('[1]Qc, Summer, S3'!I8*Main!$B$5)</f>
        <v>-0.22531882600795955</v>
      </c>
      <c r="J8" s="2">
        <f>('[1]Qc, Summer, S3'!J8*Main!$B$5)</f>
        <v>-4.0144267672296001E-2</v>
      </c>
      <c r="K8" s="2">
        <f>('[1]Qc, Summer, S3'!K8*Main!$B$5)</f>
        <v>-3.2516856814559757E-2</v>
      </c>
      <c r="L8" s="2">
        <f>('[1]Qc, Summer, S3'!L8*Main!$B$5)</f>
        <v>7.0033499693760021E-2</v>
      </c>
      <c r="M8" s="2">
        <f>('[1]Qc, Summer, S3'!M8*Main!$B$5)</f>
        <v>2.1896873275797819E-2</v>
      </c>
      <c r="N8" s="2">
        <f>('[1]Qc, Summer, S3'!N8*Main!$B$5)</f>
        <v>7.2259681810132792E-3</v>
      </c>
      <c r="O8" s="2">
        <f>('[1]Qc, Summer, S3'!O8*Main!$B$5)</f>
        <v>0</v>
      </c>
      <c r="P8" s="2">
        <f>('[1]Qc, Summer, S3'!P8*Main!$B$5)</f>
        <v>-5.8391662068794183E-2</v>
      </c>
      <c r="Q8" s="2">
        <f>('[1]Qc, Summer, S3'!Q8*Main!$B$5)</f>
        <v>-0.10218540862038983</v>
      </c>
      <c r="R8" s="2">
        <f>('[1]Qc, Summer, S3'!R8*Main!$B$5)</f>
        <v>-0.1526212067323108</v>
      </c>
      <c r="S8" s="2">
        <f>('[1]Qc, Summer, S3'!S8*Main!$B$5)</f>
        <v>-0.19707185948218039</v>
      </c>
      <c r="T8" s="2">
        <f>('[1]Qc, Summer, S3'!T8*Main!$B$5)</f>
        <v>-0.1749560174736246</v>
      </c>
      <c r="U8" s="2">
        <f>('[1]Qc, Summer, S3'!U8*Main!$B$5)</f>
        <v>-0.2080202961200793</v>
      </c>
      <c r="V8" s="2">
        <f>('[1]Qc, Summer, S3'!V8*Main!$B$5)</f>
        <v>-0.14305957206854575</v>
      </c>
      <c r="W8" s="2">
        <f>('[1]Qc, Summer, S3'!W8*Main!$B$5)</f>
        <v>-0.27371091594747277</v>
      </c>
      <c r="X8" s="2">
        <f>('[1]Qc, Summer, S3'!X8*Main!$B$5)</f>
        <v>-0.35363450340413471</v>
      </c>
      <c r="Y8" s="2">
        <f>('[1]Qc, Summer, S3'!Y8*Main!$B$5)</f>
        <v>-0.37224684568856298</v>
      </c>
    </row>
    <row r="9" spans="1:25" x14ac:dyDescent="0.3">
      <c r="A9">
        <v>8</v>
      </c>
      <c r="B9" s="2">
        <f>('[1]Qc, Summer, S3'!B9*Main!$B$5)</f>
        <v>-0.31789221361102488</v>
      </c>
      <c r="C9" s="2">
        <f>('[1]Qc, Summer, S3'!C9*Main!$B$5)</f>
        <v>-0.32001503306752593</v>
      </c>
      <c r="D9" s="2">
        <f>('[1]Qc, Summer, S3'!D9*Main!$B$5)</f>
        <v>-0.33309311721918389</v>
      </c>
      <c r="E9" s="2">
        <f>('[1]Qc, Summer, S3'!E9*Main!$B$5)</f>
        <v>-0.33141977229046249</v>
      </c>
      <c r="F9" s="2">
        <f>('[1]Qc, Summer, S3'!F9*Main!$B$5)</f>
        <v>-0.33362923743906558</v>
      </c>
      <c r="G9" s="2">
        <f>('[1]Qc, Summer, S3'!G9*Main!$B$5)</f>
        <v>-0.31950598962642623</v>
      </c>
      <c r="H9" s="2">
        <f>('[1]Qc, Summer, S3'!H9*Main!$B$5)</f>
        <v>-0.26588313692675042</v>
      </c>
      <c r="I9" s="2">
        <f>('[1]Qc, Summer, S3'!I9*Main!$B$5)</f>
        <v>-0.22419572831413639</v>
      </c>
      <c r="J9" s="2">
        <f>('[1]Qc, Summer, S3'!J9*Main!$B$5)</f>
        <v>-0.22151512721472821</v>
      </c>
      <c r="K9" s="2">
        <f>('[1]Qc, Summer, S3'!K9*Main!$B$5)</f>
        <v>-0.21391196773277055</v>
      </c>
      <c r="L9" s="2">
        <f>('[1]Qc, Summer, S3'!L9*Main!$B$5)</f>
        <v>-0.21440476510660114</v>
      </c>
      <c r="M9" s="2">
        <f>('[1]Qc, Summer, S3'!M9*Main!$B$5)</f>
        <v>-0.21065733892318611</v>
      </c>
      <c r="N9" s="2">
        <f>('[1]Qc, Summer, S3'!N9*Main!$B$5)</f>
        <v>-0.21337584751288891</v>
      </c>
      <c r="O9" s="2">
        <f>('[1]Qc, Summer, S3'!O9*Main!$B$5)</f>
        <v>-0.22365419273849835</v>
      </c>
      <c r="P9" s="2">
        <f>('[1]Qc, Summer, S3'!P9*Main!$B$5)</f>
        <v>-0.24886267378444771</v>
      </c>
      <c r="Q9" s="2">
        <f>('[1]Qc, Summer, S3'!Q9*Main!$B$5)</f>
        <v>-0.25208481045949394</v>
      </c>
      <c r="R9" s="2">
        <f>('[1]Qc, Summer, S3'!R9*Main!$B$5)</f>
        <v>-0.26057608828549794</v>
      </c>
      <c r="S9" s="2">
        <f>('[1]Qc, Summer, S3'!S9*Main!$B$5)</f>
        <v>-0.26163749801374842</v>
      </c>
      <c r="T9" s="2">
        <f>('[1]Qc, Summer, S3'!T9*Main!$B$5)</f>
        <v>-0.27728787614968697</v>
      </c>
      <c r="U9" s="2">
        <f>('[1]Qc, Summer, S3'!U9*Main!$B$5)</f>
        <v>-0.27824639411856622</v>
      </c>
      <c r="V9" s="2">
        <f>('[1]Qc, Summer, S3'!V9*Main!$B$5)</f>
        <v>-0.29892763775218179</v>
      </c>
      <c r="W9" s="2">
        <f>('[1]Qc, Summer, S3'!W9*Main!$B$5)</f>
        <v>-0.3077330062120559</v>
      </c>
      <c r="X9" s="2">
        <f>('[1]Qc, Summer, S3'!X9*Main!$B$5)</f>
        <v>-0.31255808819099057</v>
      </c>
      <c r="Y9" s="2">
        <f>('[1]Qc, Summer, S3'!Y9*Main!$B$5)</f>
        <v>-0.32488885324826805</v>
      </c>
    </row>
    <row r="10" spans="1:25" x14ac:dyDescent="0.3">
      <c r="A10">
        <v>9</v>
      </c>
      <c r="B10" s="2">
        <f>('[1]Qc, Summer, S3'!B10*Main!$B$5)</f>
        <v>1.8652892049753698E-2</v>
      </c>
      <c r="C10" s="2">
        <f>('[1]Qc, Summer, S3'!C10*Main!$B$5)</f>
        <v>-0.16172057407136453</v>
      </c>
      <c r="D10" s="2">
        <f>('[1]Qc, Summer, S3'!D10*Main!$B$5)</f>
        <v>-0.19389681285718974</v>
      </c>
      <c r="E10" s="2">
        <f>('[1]Qc, Summer, S3'!E10*Main!$B$5)</f>
        <v>-0.25852908380958628</v>
      </c>
      <c r="F10" s="2">
        <f>('[1]Qc, Summer, S3'!F10*Main!$B$5)</f>
        <v>-0.24006272068033016</v>
      </c>
      <c r="G10" s="2">
        <f>('[1]Qc, Summer, S3'!G10*Main!$B$5)</f>
        <v>-0.27419751313137941</v>
      </c>
      <c r="H10" s="2">
        <f>('[1]Qc, Summer, S3'!H10*Main!$B$5)</f>
        <v>-0.54223957188634009</v>
      </c>
      <c r="I10" s="2">
        <f>('[1]Qc, Summer, S3'!I10*Main!$B$5)</f>
        <v>-0.16787602844778327</v>
      </c>
      <c r="J10" s="2">
        <f>('[1]Qc, Summer, S3'!J10*Main!$B$5)</f>
        <v>-0.26636329847048285</v>
      </c>
      <c r="K10" s="2">
        <f>('[1]Qc, Summer, S3'!K10*Main!$B$5)</f>
        <v>-8.393801422389166E-2</v>
      </c>
      <c r="L10" s="2">
        <f>('[1]Qc, Summer, S3'!L10*Main!$B$5)</f>
        <v>0</v>
      </c>
      <c r="M10" s="2">
        <f>('[1]Qc, Summer, S3'!M10*Main!$B$5)</f>
        <v>7.6103799562995095E-2</v>
      </c>
      <c r="N10" s="2">
        <f>('[1]Qc, Summer, S3'!N10*Main!$B$5)</f>
        <v>0.2449124726132661</v>
      </c>
      <c r="O10" s="2">
        <f>('[1]Qc, Summer, S3'!O10*Main!$B$5)</f>
        <v>0.23763784471386215</v>
      </c>
      <c r="P10" s="2">
        <f>('[1]Qc, Summer, S3'!P10*Main!$B$5)</f>
        <v>0.19585536652241384</v>
      </c>
      <c r="Q10" s="2">
        <f>('[1]Qc, Summer, S3'!Q10*Main!$B$5)</f>
        <v>0.44710982243259606</v>
      </c>
      <c r="R10" s="2">
        <f>('[1]Qc, Summer, S3'!R10*Main!$B$5)</f>
        <v>0.3805189978149755</v>
      </c>
      <c r="S10" s="2">
        <f>('[1]Qc, Summer, S3'!S10*Main!$B$5)</f>
        <v>0.32968986697939667</v>
      </c>
      <c r="T10" s="2">
        <f>('[1]Qc, Summer, S3'!T10*Main!$B$5)</f>
        <v>0.27317160406864294</v>
      </c>
      <c r="U10" s="2">
        <f>('[1]Qc, Summer, S3'!U10*Main!$B$5)</f>
        <v>0.2758762734158573</v>
      </c>
      <c r="V10" s="2">
        <f>('[1]Qc, Summer, S3'!V10*Main!$B$5)</f>
        <v>0.3862081298901503</v>
      </c>
      <c r="W10" s="2">
        <f>('[1]Qc, Summer, S3'!W10*Main!$B$5)</f>
        <v>0.3450785029204434</v>
      </c>
      <c r="X10" s="2">
        <f>('[1]Qc, Summer, S3'!X10*Main!$B$5)</f>
        <v>-3.8051899781497547E-2</v>
      </c>
      <c r="Y10" s="2">
        <f>('[1]Qc, Summer, S3'!Y10*Main!$B$5)</f>
        <v>-5.7077849672246328E-2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0.11911425682576914</v>
      </c>
      <c r="C2" s="2">
        <f>('FL Characterization'!C$4-'FL Characterization'!C$2)*VLOOKUP($A2,'FL Ratio'!$A$2:$B$10,2,FALSE)</f>
        <v>0.13112968037432679</v>
      </c>
      <c r="D2" s="2">
        <f>('FL Characterization'!D$4-'FL Characterization'!D$2)*VLOOKUP($A2,'FL Ratio'!$A$2:$B$10,2,FALSE)</f>
        <v>0.17067773483406901</v>
      </c>
      <c r="E2" s="2">
        <f>('FL Characterization'!E$4-'FL Characterization'!E$2)*VLOOKUP($A2,'FL Ratio'!$A$2:$B$10,2,FALSE)</f>
        <v>0.19567516003530327</v>
      </c>
      <c r="F2" s="2">
        <f>('FL Characterization'!F$4-'FL Characterization'!F$2)*VLOOKUP($A2,'FL Ratio'!$A$2:$B$10,2,FALSE)</f>
        <v>0.23006950581531885</v>
      </c>
      <c r="G2" s="2">
        <f>('FL Characterization'!G$4-'FL Characterization'!G$2)*VLOOKUP($A2,'FL Ratio'!$A$2:$B$10,2,FALSE)</f>
        <v>0.26893468768955725</v>
      </c>
      <c r="H2" s="2">
        <f>('FL Characterization'!H$4-'FL Characterization'!H$2)*VLOOKUP($A2,'FL Ratio'!$A$2:$B$10,2,FALSE)</f>
        <v>0.23973116322978474</v>
      </c>
      <c r="I2" s="2">
        <f>('FL Characterization'!I$4-'FL Characterization'!I$2)*VLOOKUP($A2,'FL Ratio'!$A$2:$B$10,2,FALSE)</f>
        <v>0.34272203956449054</v>
      </c>
      <c r="J2" s="2">
        <f>('FL Characterization'!J$4-'FL Characterization'!J$2)*VLOOKUP($A2,'FL Ratio'!$A$2:$B$10,2,FALSE)</f>
        <v>0.31440921847711434</v>
      </c>
      <c r="K2" s="2">
        <f>('FL Characterization'!K$4-'FL Characterization'!K$2)*VLOOKUP($A2,'FL Ratio'!$A$2:$B$10,2,FALSE)</f>
        <v>0.35510694006752364</v>
      </c>
      <c r="L2" s="2">
        <f>('FL Characterization'!L$4-'FL Characterization'!L$2)*VLOOKUP($A2,'FL Ratio'!$A$2:$B$10,2,FALSE)</f>
        <v>0.36495498540991689</v>
      </c>
      <c r="M2" s="2">
        <f>('FL Characterization'!M$4-'FL Characterization'!M$2)*VLOOKUP($A2,'FL Ratio'!$A$2:$B$10,2,FALSE)</f>
        <v>0.33852583701008993</v>
      </c>
      <c r="N2" s="2">
        <f>('FL Characterization'!N$4-'FL Characterization'!N$2)*VLOOKUP($A2,'FL Ratio'!$A$2:$B$10,2,FALSE)</f>
        <v>0.31935014801787959</v>
      </c>
      <c r="O2" s="2">
        <f>('FL Characterization'!O$4-'FL Characterization'!O$2)*VLOOKUP($A2,'FL Ratio'!$A$2:$B$10,2,FALSE)</f>
        <v>0.29400798762251418</v>
      </c>
      <c r="P2" s="2">
        <f>('FL Characterization'!P$4-'FL Characterization'!P$2)*VLOOKUP($A2,'FL Ratio'!$A$2:$B$10,2,FALSE)</f>
        <v>0.27081341202503767</v>
      </c>
      <c r="Q2" s="2">
        <f>('FL Characterization'!Q$4-'FL Characterization'!Q$2)*VLOOKUP($A2,'FL Ratio'!$A$2:$B$10,2,FALSE)</f>
        <v>0.24372860697608573</v>
      </c>
      <c r="R2" s="2">
        <f>('FL Characterization'!R$4-'FL Characterization'!R$2)*VLOOKUP($A2,'FL Ratio'!$A$2:$B$10,2,FALSE)</f>
        <v>0.24119175181544575</v>
      </c>
      <c r="S2" s="2">
        <f>('FL Characterization'!S$4-'FL Characterization'!S$2)*VLOOKUP($A2,'FL Ratio'!$A$2:$B$10,2,FALSE)</f>
        <v>0.19109875909694465</v>
      </c>
      <c r="T2" s="2">
        <f>('FL Characterization'!T$4-'FL Characterization'!T$2)*VLOOKUP($A2,'FL Ratio'!$A$2:$B$10,2,FALSE)</f>
        <v>0.15811139475517733</v>
      </c>
      <c r="U2" s="2">
        <f>('FL Characterization'!U$4-'FL Characterization'!U$2)*VLOOKUP($A2,'FL Ratio'!$A$2:$B$10,2,FALSE)</f>
        <v>0.18762006759253008</v>
      </c>
      <c r="V2" s="2">
        <f>('FL Characterization'!V$4-'FL Characterization'!V$2)*VLOOKUP($A2,'FL Ratio'!$A$2:$B$10,2,FALSE)</f>
        <v>0.1911663865752192</v>
      </c>
      <c r="W2" s="2">
        <f>('FL Characterization'!W$4-'FL Characterization'!W$2)*VLOOKUP($A2,'FL Ratio'!$A$2:$B$10,2,FALSE)</f>
        <v>0.2184647954884773</v>
      </c>
      <c r="X2" s="2">
        <f>('FL Characterization'!X$4-'FL Characterization'!X$2)*VLOOKUP($A2,'FL Ratio'!$A$2:$B$10,2,FALSE)</f>
        <v>0.10607617384964534</v>
      </c>
      <c r="Y2" s="2">
        <f>('FL Characterization'!Y$4-'FL Characterization'!Y$2)*VLOOKUP($A2,'FL Ratio'!$A$2:$B$10,2,FALSE)</f>
        <v>0.10184533283076275</v>
      </c>
    </row>
    <row r="3" spans="1:25" x14ac:dyDescent="0.3">
      <c r="A3">
        <v>2</v>
      </c>
      <c r="B3" s="2">
        <f>('FL Characterization'!B$4-'FL Characterization'!B$2)*VLOOKUP($A3,'FL Ratio'!$A$2:$B$10,2,FALSE)</f>
        <v>0.11911425682576914</v>
      </c>
      <c r="C3" s="2">
        <f>('FL Characterization'!C$4-'FL Characterization'!C$2)*VLOOKUP($A3,'FL Ratio'!$A$2:$B$10,2,FALSE)</f>
        <v>0.13112968037432679</v>
      </c>
      <c r="D3" s="2">
        <f>('FL Characterization'!D$4-'FL Characterization'!D$2)*VLOOKUP($A3,'FL Ratio'!$A$2:$B$10,2,FALSE)</f>
        <v>0.17067773483406901</v>
      </c>
      <c r="E3" s="2">
        <f>('FL Characterization'!E$4-'FL Characterization'!E$2)*VLOOKUP($A3,'FL Ratio'!$A$2:$B$10,2,FALSE)</f>
        <v>0.19567516003530327</v>
      </c>
      <c r="F3" s="2">
        <f>('FL Characterization'!F$4-'FL Characterization'!F$2)*VLOOKUP($A3,'FL Ratio'!$A$2:$B$10,2,FALSE)</f>
        <v>0.23006950581531885</v>
      </c>
      <c r="G3" s="2">
        <f>('FL Characterization'!G$4-'FL Characterization'!G$2)*VLOOKUP($A3,'FL Ratio'!$A$2:$B$10,2,FALSE)</f>
        <v>0.26893468768955725</v>
      </c>
      <c r="H3" s="2">
        <f>('FL Characterization'!H$4-'FL Characterization'!H$2)*VLOOKUP($A3,'FL Ratio'!$A$2:$B$10,2,FALSE)</f>
        <v>0.23973116322978474</v>
      </c>
      <c r="I3" s="2">
        <f>('FL Characterization'!I$4-'FL Characterization'!I$2)*VLOOKUP($A3,'FL Ratio'!$A$2:$B$10,2,FALSE)</f>
        <v>0.34272203956449054</v>
      </c>
      <c r="J3" s="2">
        <f>('FL Characterization'!J$4-'FL Characterization'!J$2)*VLOOKUP($A3,'FL Ratio'!$A$2:$B$10,2,FALSE)</f>
        <v>0.31440921847711434</v>
      </c>
      <c r="K3" s="2">
        <f>('FL Characterization'!K$4-'FL Characterization'!K$2)*VLOOKUP($A3,'FL Ratio'!$A$2:$B$10,2,FALSE)</f>
        <v>0.35510694006752364</v>
      </c>
      <c r="L3" s="2">
        <f>('FL Characterization'!L$4-'FL Characterization'!L$2)*VLOOKUP($A3,'FL Ratio'!$A$2:$B$10,2,FALSE)</f>
        <v>0.36495498540991689</v>
      </c>
      <c r="M3" s="2">
        <f>('FL Characterization'!M$4-'FL Characterization'!M$2)*VLOOKUP($A3,'FL Ratio'!$A$2:$B$10,2,FALSE)</f>
        <v>0.33852583701008993</v>
      </c>
      <c r="N3" s="2">
        <f>('FL Characterization'!N$4-'FL Characterization'!N$2)*VLOOKUP($A3,'FL Ratio'!$A$2:$B$10,2,FALSE)</f>
        <v>0.31935014801787959</v>
      </c>
      <c r="O3" s="2">
        <f>('FL Characterization'!O$4-'FL Characterization'!O$2)*VLOOKUP($A3,'FL Ratio'!$A$2:$B$10,2,FALSE)</f>
        <v>0.29400798762251418</v>
      </c>
      <c r="P3" s="2">
        <f>('FL Characterization'!P$4-'FL Characterization'!P$2)*VLOOKUP($A3,'FL Ratio'!$A$2:$B$10,2,FALSE)</f>
        <v>0.27081341202503767</v>
      </c>
      <c r="Q3" s="2">
        <f>('FL Characterization'!Q$4-'FL Characterization'!Q$2)*VLOOKUP($A3,'FL Ratio'!$A$2:$B$10,2,FALSE)</f>
        <v>0.24372860697608573</v>
      </c>
      <c r="R3" s="2">
        <f>('FL Characterization'!R$4-'FL Characterization'!R$2)*VLOOKUP($A3,'FL Ratio'!$A$2:$B$10,2,FALSE)</f>
        <v>0.24119175181544575</v>
      </c>
      <c r="S3" s="2">
        <f>('FL Characterization'!S$4-'FL Characterization'!S$2)*VLOOKUP($A3,'FL Ratio'!$A$2:$B$10,2,FALSE)</f>
        <v>0.19109875909694465</v>
      </c>
      <c r="T3" s="2">
        <f>('FL Characterization'!T$4-'FL Characterization'!T$2)*VLOOKUP($A3,'FL Ratio'!$A$2:$B$10,2,FALSE)</f>
        <v>0.15811139475517733</v>
      </c>
      <c r="U3" s="2">
        <f>('FL Characterization'!U$4-'FL Characterization'!U$2)*VLOOKUP($A3,'FL Ratio'!$A$2:$B$10,2,FALSE)</f>
        <v>0.18762006759253008</v>
      </c>
      <c r="V3" s="2">
        <f>('FL Characterization'!V$4-'FL Characterization'!V$2)*VLOOKUP($A3,'FL Ratio'!$A$2:$B$10,2,FALSE)</f>
        <v>0.1911663865752192</v>
      </c>
      <c r="W3" s="2">
        <f>('FL Characterization'!W$4-'FL Characterization'!W$2)*VLOOKUP($A3,'FL Ratio'!$A$2:$B$10,2,FALSE)</f>
        <v>0.2184647954884773</v>
      </c>
      <c r="X3" s="2">
        <f>('FL Characterization'!X$4-'FL Characterization'!X$2)*VLOOKUP($A3,'FL Ratio'!$A$2:$B$10,2,FALSE)</f>
        <v>0.10607617384964534</v>
      </c>
      <c r="Y3" s="2">
        <f>('FL Characterization'!Y$4-'FL Characterization'!Y$2)*VLOOKUP($A3,'FL Ratio'!$A$2:$B$10,2,FALSE)</f>
        <v>0.10184533283076275</v>
      </c>
    </row>
    <row r="4" spans="1:25" x14ac:dyDescent="0.3">
      <c r="A4">
        <v>3</v>
      </c>
      <c r="B4" s="2">
        <f>('FL Characterization'!B$4-'FL Characterization'!B$2)*VLOOKUP($A4,'FL Ratio'!$A$2:$B$10,2,FALSE)</f>
        <v>0.11911425682576914</v>
      </c>
      <c r="C4" s="2">
        <f>('FL Characterization'!C$4-'FL Characterization'!C$2)*VLOOKUP($A4,'FL Ratio'!$A$2:$B$10,2,FALSE)</f>
        <v>0.13112968037432679</v>
      </c>
      <c r="D4" s="2">
        <f>('FL Characterization'!D$4-'FL Characterization'!D$2)*VLOOKUP($A4,'FL Ratio'!$A$2:$B$10,2,FALSE)</f>
        <v>0.17067773483406901</v>
      </c>
      <c r="E4" s="2">
        <f>('FL Characterization'!E$4-'FL Characterization'!E$2)*VLOOKUP($A4,'FL Ratio'!$A$2:$B$10,2,FALSE)</f>
        <v>0.19567516003530327</v>
      </c>
      <c r="F4" s="2">
        <f>('FL Characterization'!F$4-'FL Characterization'!F$2)*VLOOKUP($A4,'FL Ratio'!$A$2:$B$10,2,FALSE)</f>
        <v>0.23006950581531885</v>
      </c>
      <c r="G4" s="2">
        <f>('FL Characterization'!G$4-'FL Characterization'!G$2)*VLOOKUP($A4,'FL Ratio'!$A$2:$B$10,2,FALSE)</f>
        <v>0.26893468768955725</v>
      </c>
      <c r="H4" s="2">
        <f>('FL Characterization'!H$4-'FL Characterization'!H$2)*VLOOKUP($A4,'FL Ratio'!$A$2:$B$10,2,FALSE)</f>
        <v>0.23973116322978474</v>
      </c>
      <c r="I4" s="2">
        <f>('FL Characterization'!I$4-'FL Characterization'!I$2)*VLOOKUP($A4,'FL Ratio'!$A$2:$B$10,2,FALSE)</f>
        <v>0.34272203956449054</v>
      </c>
      <c r="J4" s="2">
        <f>('FL Characterization'!J$4-'FL Characterization'!J$2)*VLOOKUP($A4,'FL Ratio'!$A$2:$B$10,2,FALSE)</f>
        <v>0.31440921847711434</v>
      </c>
      <c r="K4" s="2">
        <f>('FL Characterization'!K$4-'FL Characterization'!K$2)*VLOOKUP($A4,'FL Ratio'!$A$2:$B$10,2,FALSE)</f>
        <v>0.35510694006752364</v>
      </c>
      <c r="L4" s="2">
        <f>('FL Characterization'!L$4-'FL Characterization'!L$2)*VLOOKUP($A4,'FL Ratio'!$A$2:$B$10,2,FALSE)</f>
        <v>0.36495498540991689</v>
      </c>
      <c r="M4" s="2">
        <f>('FL Characterization'!M$4-'FL Characterization'!M$2)*VLOOKUP($A4,'FL Ratio'!$A$2:$B$10,2,FALSE)</f>
        <v>0.33852583701008993</v>
      </c>
      <c r="N4" s="2">
        <f>('FL Characterization'!N$4-'FL Characterization'!N$2)*VLOOKUP($A4,'FL Ratio'!$A$2:$B$10,2,FALSE)</f>
        <v>0.31935014801787959</v>
      </c>
      <c r="O4" s="2">
        <f>('FL Characterization'!O$4-'FL Characterization'!O$2)*VLOOKUP($A4,'FL Ratio'!$A$2:$B$10,2,FALSE)</f>
        <v>0.29400798762251418</v>
      </c>
      <c r="P4" s="2">
        <f>('FL Characterization'!P$4-'FL Characterization'!P$2)*VLOOKUP($A4,'FL Ratio'!$A$2:$B$10,2,FALSE)</f>
        <v>0.27081341202503767</v>
      </c>
      <c r="Q4" s="2">
        <f>('FL Characterization'!Q$4-'FL Characterization'!Q$2)*VLOOKUP($A4,'FL Ratio'!$A$2:$B$10,2,FALSE)</f>
        <v>0.24372860697608573</v>
      </c>
      <c r="R4" s="2">
        <f>('FL Characterization'!R$4-'FL Characterization'!R$2)*VLOOKUP($A4,'FL Ratio'!$A$2:$B$10,2,FALSE)</f>
        <v>0.24119175181544575</v>
      </c>
      <c r="S4" s="2">
        <f>('FL Characterization'!S$4-'FL Characterization'!S$2)*VLOOKUP($A4,'FL Ratio'!$A$2:$B$10,2,FALSE)</f>
        <v>0.19109875909694465</v>
      </c>
      <c r="T4" s="2">
        <f>('FL Characterization'!T$4-'FL Characterization'!T$2)*VLOOKUP($A4,'FL Ratio'!$A$2:$B$10,2,FALSE)</f>
        <v>0.15811139475517733</v>
      </c>
      <c r="U4" s="2">
        <f>('FL Characterization'!U$4-'FL Characterization'!U$2)*VLOOKUP($A4,'FL Ratio'!$A$2:$B$10,2,FALSE)</f>
        <v>0.18762006759253008</v>
      </c>
      <c r="V4" s="2">
        <f>('FL Characterization'!V$4-'FL Characterization'!V$2)*VLOOKUP($A4,'FL Ratio'!$A$2:$B$10,2,FALSE)</f>
        <v>0.1911663865752192</v>
      </c>
      <c r="W4" s="2">
        <f>('FL Characterization'!W$4-'FL Characterization'!W$2)*VLOOKUP($A4,'FL Ratio'!$A$2:$B$10,2,FALSE)</f>
        <v>0.2184647954884773</v>
      </c>
      <c r="X4" s="2">
        <f>('FL Characterization'!X$4-'FL Characterization'!X$2)*VLOOKUP($A4,'FL Ratio'!$A$2:$B$10,2,FALSE)</f>
        <v>0.10607617384964534</v>
      </c>
      <c r="Y4" s="2">
        <f>('FL Characterization'!Y$4-'FL Characterization'!Y$2)*VLOOKUP($A4,'FL Ratio'!$A$2:$B$10,2,FALSE)</f>
        <v>0.10184533283076275</v>
      </c>
    </row>
    <row r="5" spans="1:25" x14ac:dyDescent="0.3">
      <c r="A5">
        <v>4</v>
      </c>
      <c r="B5" s="2">
        <f>('FL Characterization'!B$4-'FL Characterization'!B$2)*VLOOKUP($A5,'FL Ratio'!$A$2:$B$10,2,FALSE)</f>
        <v>0.11911425682576914</v>
      </c>
      <c r="C5" s="2">
        <f>('FL Characterization'!C$4-'FL Characterization'!C$2)*VLOOKUP($A5,'FL Ratio'!$A$2:$B$10,2,FALSE)</f>
        <v>0.13112968037432679</v>
      </c>
      <c r="D5" s="2">
        <f>('FL Characterization'!D$4-'FL Characterization'!D$2)*VLOOKUP($A5,'FL Ratio'!$A$2:$B$10,2,FALSE)</f>
        <v>0.17067773483406901</v>
      </c>
      <c r="E5" s="2">
        <f>('FL Characterization'!E$4-'FL Characterization'!E$2)*VLOOKUP($A5,'FL Ratio'!$A$2:$B$10,2,FALSE)</f>
        <v>0.19567516003530327</v>
      </c>
      <c r="F5" s="2">
        <f>('FL Characterization'!F$4-'FL Characterization'!F$2)*VLOOKUP($A5,'FL Ratio'!$A$2:$B$10,2,FALSE)</f>
        <v>0.23006950581531885</v>
      </c>
      <c r="G5" s="2">
        <f>('FL Characterization'!G$4-'FL Characterization'!G$2)*VLOOKUP($A5,'FL Ratio'!$A$2:$B$10,2,FALSE)</f>
        <v>0.26893468768955725</v>
      </c>
      <c r="H5" s="2">
        <f>('FL Characterization'!H$4-'FL Characterization'!H$2)*VLOOKUP($A5,'FL Ratio'!$A$2:$B$10,2,FALSE)</f>
        <v>0.23973116322978474</v>
      </c>
      <c r="I5" s="2">
        <f>('FL Characterization'!I$4-'FL Characterization'!I$2)*VLOOKUP($A5,'FL Ratio'!$A$2:$B$10,2,FALSE)</f>
        <v>0.34272203956449054</v>
      </c>
      <c r="J5" s="2">
        <f>('FL Characterization'!J$4-'FL Characterization'!J$2)*VLOOKUP($A5,'FL Ratio'!$A$2:$B$10,2,FALSE)</f>
        <v>0.31440921847711434</v>
      </c>
      <c r="K5" s="2">
        <f>('FL Characterization'!K$4-'FL Characterization'!K$2)*VLOOKUP($A5,'FL Ratio'!$A$2:$B$10,2,FALSE)</f>
        <v>0.35510694006752364</v>
      </c>
      <c r="L5" s="2">
        <f>('FL Characterization'!L$4-'FL Characterization'!L$2)*VLOOKUP($A5,'FL Ratio'!$A$2:$B$10,2,FALSE)</f>
        <v>0.36495498540991689</v>
      </c>
      <c r="M5" s="2">
        <f>('FL Characterization'!M$4-'FL Characterization'!M$2)*VLOOKUP($A5,'FL Ratio'!$A$2:$B$10,2,FALSE)</f>
        <v>0.33852583701008993</v>
      </c>
      <c r="N5" s="2">
        <f>('FL Characterization'!N$4-'FL Characterization'!N$2)*VLOOKUP($A5,'FL Ratio'!$A$2:$B$10,2,FALSE)</f>
        <v>0.31935014801787959</v>
      </c>
      <c r="O5" s="2">
        <f>('FL Characterization'!O$4-'FL Characterization'!O$2)*VLOOKUP($A5,'FL Ratio'!$A$2:$B$10,2,FALSE)</f>
        <v>0.29400798762251418</v>
      </c>
      <c r="P5" s="2">
        <f>('FL Characterization'!P$4-'FL Characterization'!P$2)*VLOOKUP($A5,'FL Ratio'!$A$2:$B$10,2,FALSE)</f>
        <v>0.27081341202503767</v>
      </c>
      <c r="Q5" s="2">
        <f>('FL Characterization'!Q$4-'FL Characterization'!Q$2)*VLOOKUP($A5,'FL Ratio'!$A$2:$B$10,2,FALSE)</f>
        <v>0.24372860697608573</v>
      </c>
      <c r="R5" s="2">
        <f>('FL Characterization'!R$4-'FL Characterization'!R$2)*VLOOKUP($A5,'FL Ratio'!$A$2:$B$10,2,FALSE)</f>
        <v>0.24119175181544575</v>
      </c>
      <c r="S5" s="2">
        <f>('FL Characterization'!S$4-'FL Characterization'!S$2)*VLOOKUP($A5,'FL Ratio'!$A$2:$B$10,2,FALSE)</f>
        <v>0.19109875909694465</v>
      </c>
      <c r="T5" s="2">
        <f>('FL Characterization'!T$4-'FL Characterization'!T$2)*VLOOKUP($A5,'FL Ratio'!$A$2:$B$10,2,FALSE)</f>
        <v>0.15811139475517733</v>
      </c>
      <c r="U5" s="2">
        <f>('FL Characterization'!U$4-'FL Characterization'!U$2)*VLOOKUP($A5,'FL Ratio'!$A$2:$B$10,2,FALSE)</f>
        <v>0.18762006759253008</v>
      </c>
      <c r="V5" s="2">
        <f>('FL Characterization'!V$4-'FL Characterization'!V$2)*VLOOKUP($A5,'FL Ratio'!$A$2:$B$10,2,FALSE)</f>
        <v>0.1911663865752192</v>
      </c>
      <c r="W5" s="2">
        <f>('FL Characterization'!W$4-'FL Characterization'!W$2)*VLOOKUP($A5,'FL Ratio'!$A$2:$B$10,2,FALSE)</f>
        <v>0.2184647954884773</v>
      </c>
      <c r="X5" s="2">
        <f>('FL Characterization'!X$4-'FL Characterization'!X$2)*VLOOKUP($A5,'FL Ratio'!$A$2:$B$10,2,FALSE)</f>
        <v>0.10607617384964534</v>
      </c>
      <c r="Y5" s="2">
        <f>('FL Characterization'!Y$4-'FL Characterization'!Y$2)*VLOOKUP($A5,'FL Ratio'!$A$2:$B$10,2,FALSE)</f>
        <v>0.10184533283076275</v>
      </c>
    </row>
    <row r="6" spans="1:25" x14ac:dyDescent="0.3">
      <c r="A6">
        <v>5</v>
      </c>
      <c r="B6" s="2">
        <f>('FL Characterization'!B$4-'FL Characterization'!B$2)*VLOOKUP($A6,'FL Ratio'!$A$2:$B$10,2,FALSE)</f>
        <v>0.11911425682576914</v>
      </c>
      <c r="C6" s="2">
        <f>('FL Characterization'!C$4-'FL Characterization'!C$2)*VLOOKUP($A6,'FL Ratio'!$A$2:$B$10,2,FALSE)</f>
        <v>0.13112968037432679</v>
      </c>
      <c r="D6" s="2">
        <f>('FL Characterization'!D$4-'FL Characterization'!D$2)*VLOOKUP($A6,'FL Ratio'!$A$2:$B$10,2,FALSE)</f>
        <v>0.17067773483406901</v>
      </c>
      <c r="E6" s="2">
        <f>('FL Characterization'!E$4-'FL Characterization'!E$2)*VLOOKUP($A6,'FL Ratio'!$A$2:$B$10,2,FALSE)</f>
        <v>0.19567516003530327</v>
      </c>
      <c r="F6" s="2">
        <f>('FL Characterization'!F$4-'FL Characterization'!F$2)*VLOOKUP($A6,'FL Ratio'!$A$2:$B$10,2,FALSE)</f>
        <v>0.23006950581531885</v>
      </c>
      <c r="G6" s="2">
        <f>('FL Characterization'!G$4-'FL Characterization'!G$2)*VLOOKUP($A6,'FL Ratio'!$A$2:$B$10,2,FALSE)</f>
        <v>0.26893468768955725</v>
      </c>
      <c r="H6" s="2">
        <f>('FL Characterization'!H$4-'FL Characterization'!H$2)*VLOOKUP($A6,'FL Ratio'!$A$2:$B$10,2,FALSE)</f>
        <v>0.23973116322978474</v>
      </c>
      <c r="I6" s="2">
        <f>('FL Characterization'!I$4-'FL Characterization'!I$2)*VLOOKUP($A6,'FL Ratio'!$A$2:$B$10,2,FALSE)</f>
        <v>0.34272203956449054</v>
      </c>
      <c r="J6" s="2">
        <f>('FL Characterization'!J$4-'FL Characterization'!J$2)*VLOOKUP($A6,'FL Ratio'!$A$2:$B$10,2,FALSE)</f>
        <v>0.31440921847711434</v>
      </c>
      <c r="K6" s="2">
        <f>('FL Characterization'!K$4-'FL Characterization'!K$2)*VLOOKUP($A6,'FL Ratio'!$A$2:$B$10,2,FALSE)</f>
        <v>0.35510694006752364</v>
      </c>
      <c r="L6" s="2">
        <f>('FL Characterization'!L$4-'FL Characterization'!L$2)*VLOOKUP($A6,'FL Ratio'!$A$2:$B$10,2,FALSE)</f>
        <v>0.36495498540991689</v>
      </c>
      <c r="M6" s="2">
        <f>('FL Characterization'!M$4-'FL Characterization'!M$2)*VLOOKUP($A6,'FL Ratio'!$A$2:$B$10,2,FALSE)</f>
        <v>0.33852583701008993</v>
      </c>
      <c r="N6" s="2">
        <f>('FL Characterization'!N$4-'FL Characterization'!N$2)*VLOOKUP($A6,'FL Ratio'!$A$2:$B$10,2,FALSE)</f>
        <v>0.31935014801787959</v>
      </c>
      <c r="O6" s="2">
        <f>('FL Characterization'!O$4-'FL Characterization'!O$2)*VLOOKUP($A6,'FL Ratio'!$A$2:$B$10,2,FALSE)</f>
        <v>0.29400798762251418</v>
      </c>
      <c r="P6" s="2">
        <f>('FL Characterization'!P$4-'FL Characterization'!P$2)*VLOOKUP($A6,'FL Ratio'!$A$2:$B$10,2,FALSE)</f>
        <v>0.27081341202503767</v>
      </c>
      <c r="Q6" s="2">
        <f>('FL Characterization'!Q$4-'FL Characterization'!Q$2)*VLOOKUP($A6,'FL Ratio'!$A$2:$B$10,2,FALSE)</f>
        <v>0.24372860697608573</v>
      </c>
      <c r="R6" s="2">
        <f>('FL Characterization'!R$4-'FL Characterization'!R$2)*VLOOKUP($A6,'FL Ratio'!$A$2:$B$10,2,FALSE)</f>
        <v>0.24119175181544575</v>
      </c>
      <c r="S6" s="2">
        <f>('FL Characterization'!S$4-'FL Characterization'!S$2)*VLOOKUP($A6,'FL Ratio'!$A$2:$B$10,2,FALSE)</f>
        <v>0.19109875909694465</v>
      </c>
      <c r="T6" s="2">
        <f>('FL Characterization'!T$4-'FL Characterization'!T$2)*VLOOKUP($A6,'FL Ratio'!$A$2:$B$10,2,FALSE)</f>
        <v>0.15811139475517733</v>
      </c>
      <c r="U6" s="2">
        <f>('FL Characterization'!U$4-'FL Characterization'!U$2)*VLOOKUP($A6,'FL Ratio'!$A$2:$B$10,2,FALSE)</f>
        <v>0.18762006759253008</v>
      </c>
      <c r="V6" s="2">
        <f>('FL Characterization'!V$4-'FL Characterization'!V$2)*VLOOKUP($A6,'FL Ratio'!$A$2:$B$10,2,FALSE)</f>
        <v>0.1911663865752192</v>
      </c>
      <c r="W6" s="2">
        <f>('FL Characterization'!W$4-'FL Characterization'!W$2)*VLOOKUP($A6,'FL Ratio'!$A$2:$B$10,2,FALSE)</f>
        <v>0.2184647954884773</v>
      </c>
      <c r="X6" s="2">
        <f>('FL Characterization'!X$4-'FL Characterization'!X$2)*VLOOKUP($A6,'FL Ratio'!$A$2:$B$10,2,FALSE)</f>
        <v>0.10607617384964534</v>
      </c>
      <c r="Y6" s="2">
        <f>('FL Characterization'!Y$4-'FL Characterization'!Y$2)*VLOOKUP($A6,'FL Ratio'!$A$2:$B$10,2,FALSE)</f>
        <v>0.10184533283076275</v>
      </c>
    </row>
    <row r="7" spans="1:25" x14ac:dyDescent="0.3">
      <c r="A7">
        <v>6</v>
      </c>
      <c r="B7" s="2">
        <f>('FL Characterization'!B$4-'FL Characterization'!B$2)*VLOOKUP($A7,'FL Ratio'!$A$2:$B$10,2,FALSE)</f>
        <v>0.11911425682576914</v>
      </c>
      <c r="C7" s="2">
        <f>('FL Characterization'!C$4-'FL Characterization'!C$2)*VLOOKUP($A7,'FL Ratio'!$A$2:$B$10,2,FALSE)</f>
        <v>0.13112968037432679</v>
      </c>
      <c r="D7" s="2">
        <f>('FL Characterization'!D$4-'FL Characterization'!D$2)*VLOOKUP($A7,'FL Ratio'!$A$2:$B$10,2,FALSE)</f>
        <v>0.17067773483406901</v>
      </c>
      <c r="E7" s="2">
        <f>('FL Characterization'!E$4-'FL Characterization'!E$2)*VLOOKUP($A7,'FL Ratio'!$A$2:$B$10,2,FALSE)</f>
        <v>0.19567516003530327</v>
      </c>
      <c r="F7" s="2">
        <f>('FL Characterization'!F$4-'FL Characterization'!F$2)*VLOOKUP($A7,'FL Ratio'!$A$2:$B$10,2,FALSE)</f>
        <v>0.23006950581531885</v>
      </c>
      <c r="G7" s="2">
        <f>('FL Characterization'!G$4-'FL Characterization'!G$2)*VLOOKUP($A7,'FL Ratio'!$A$2:$B$10,2,FALSE)</f>
        <v>0.26893468768955725</v>
      </c>
      <c r="H7" s="2">
        <f>('FL Characterization'!H$4-'FL Characterization'!H$2)*VLOOKUP($A7,'FL Ratio'!$A$2:$B$10,2,FALSE)</f>
        <v>0.23973116322978474</v>
      </c>
      <c r="I7" s="2">
        <f>('FL Characterization'!I$4-'FL Characterization'!I$2)*VLOOKUP($A7,'FL Ratio'!$A$2:$B$10,2,FALSE)</f>
        <v>0.34272203956449054</v>
      </c>
      <c r="J7" s="2">
        <f>('FL Characterization'!J$4-'FL Characterization'!J$2)*VLOOKUP($A7,'FL Ratio'!$A$2:$B$10,2,FALSE)</f>
        <v>0.31440921847711434</v>
      </c>
      <c r="K7" s="2">
        <f>('FL Characterization'!K$4-'FL Characterization'!K$2)*VLOOKUP($A7,'FL Ratio'!$A$2:$B$10,2,FALSE)</f>
        <v>0.35510694006752364</v>
      </c>
      <c r="L7" s="2">
        <f>('FL Characterization'!L$4-'FL Characterization'!L$2)*VLOOKUP($A7,'FL Ratio'!$A$2:$B$10,2,FALSE)</f>
        <v>0.36495498540991689</v>
      </c>
      <c r="M7" s="2">
        <f>('FL Characterization'!M$4-'FL Characterization'!M$2)*VLOOKUP($A7,'FL Ratio'!$A$2:$B$10,2,FALSE)</f>
        <v>0.33852583701008993</v>
      </c>
      <c r="N7" s="2">
        <f>('FL Characterization'!N$4-'FL Characterization'!N$2)*VLOOKUP($A7,'FL Ratio'!$A$2:$B$10,2,FALSE)</f>
        <v>0.31935014801787959</v>
      </c>
      <c r="O7" s="2">
        <f>('FL Characterization'!O$4-'FL Characterization'!O$2)*VLOOKUP($A7,'FL Ratio'!$A$2:$B$10,2,FALSE)</f>
        <v>0.29400798762251418</v>
      </c>
      <c r="P7" s="2">
        <f>('FL Characterization'!P$4-'FL Characterization'!P$2)*VLOOKUP($A7,'FL Ratio'!$A$2:$B$10,2,FALSE)</f>
        <v>0.27081341202503767</v>
      </c>
      <c r="Q7" s="2">
        <f>('FL Characterization'!Q$4-'FL Characterization'!Q$2)*VLOOKUP($A7,'FL Ratio'!$A$2:$B$10,2,FALSE)</f>
        <v>0.24372860697608573</v>
      </c>
      <c r="R7" s="2">
        <f>('FL Characterization'!R$4-'FL Characterization'!R$2)*VLOOKUP($A7,'FL Ratio'!$A$2:$B$10,2,FALSE)</f>
        <v>0.24119175181544575</v>
      </c>
      <c r="S7" s="2">
        <f>('FL Characterization'!S$4-'FL Characterization'!S$2)*VLOOKUP($A7,'FL Ratio'!$A$2:$B$10,2,FALSE)</f>
        <v>0.19109875909694465</v>
      </c>
      <c r="T7" s="2">
        <f>('FL Characterization'!T$4-'FL Characterization'!T$2)*VLOOKUP($A7,'FL Ratio'!$A$2:$B$10,2,FALSE)</f>
        <v>0.15811139475517733</v>
      </c>
      <c r="U7" s="2">
        <f>('FL Characterization'!U$4-'FL Characterization'!U$2)*VLOOKUP($A7,'FL Ratio'!$A$2:$B$10,2,FALSE)</f>
        <v>0.18762006759253008</v>
      </c>
      <c r="V7" s="2">
        <f>('FL Characterization'!V$4-'FL Characterization'!V$2)*VLOOKUP($A7,'FL Ratio'!$A$2:$B$10,2,FALSE)</f>
        <v>0.1911663865752192</v>
      </c>
      <c r="W7" s="2">
        <f>('FL Characterization'!W$4-'FL Characterization'!W$2)*VLOOKUP($A7,'FL Ratio'!$A$2:$B$10,2,FALSE)</f>
        <v>0.2184647954884773</v>
      </c>
      <c r="X7" s="2">
        <f>('FL Characterization'!X$4-'FL Characterization'!X$2)*VLOOKUP($A7,'FL Ratio'!$A$2:$B$10,2,FALSE)</f>
        <v>0.10607617384964534</v>
      </c>
      <c r="Y7" s="2">
        <f>('FL Characterization'!Y$4-'FL Characterization'!Y$2)*VLOOKUP($A7,'FL Ratio'!$A$2:$B$10,2,FALSE)</f>
        <v>0.10184533283076275</v>
      </c>
    </row>
    <row r="8" spans="1:25" x14ac:dyDescent="0.3">
      <c r="A8">
        <v>7</v>
      </c>
      <c r="B8" s="2">
        <f>('FL Characterization'!B$4-'FL Characterization'!B$2)*VLOOKUP($A8,'FL Ratio'!$A$2:$B$10,2,FALSE)</f>
        <v>0.11911425682576914</v>
      </c>
      <c r="C8" s="2">
        <f>('FL Characterization'!C$4-'FL Characterization'!C$2)*VLOOKUP($A8,'FL Ratio'!$A$2:$B$10,2,FALSE)</f>
        <v>0.13112968037432679</v>
      </c>
      <c r="D8" s="2">
        <f>('FL Characterization'!D$4-'FL Characterization'!D$2)*VLOOKUP($A8,'FL Ratio'!$A$2:$B$10,2,FALSE)</f>
        <v>0.17067773483406901</v>
      </c>
      <c r="E8" s="2">
        <f>('FL Characterization'!E$4-'FL Characterization'!E$2)*VLOOKUP($A8,'FL Ratio'!$A$2:$B$10,2,FALSE)</f>
        <v>0.19567516003530327</v>
      </c>
      <c r="F8" s="2">
        <f>('FL Characterization'!F$4-'FL Characterization'!F$2)*VLOOKUP($A8,'FL Ratio'!$A$2:$B$10,2,FALSE)</f>
        <v>0.23006950581531885</v>
      </c>
      <c r="G8" s="2">
        <f>('FL Characterization'!G$4-'FL Characterization'!G$2)*VLOOKUP($A8,'FL Ratio'!$A$2:$B$10,2,FALSE)</f>
        <v>0.26893468768955725</v>
      </c>
      <c r="H8" s="2">
        <f>('FL Characterization'!H$4-'FL Characterization'!H$2)*VLOOKUP($A8,'FL Ratio'!$A$2:$B$10,2,FALSE)</f>
        <v>0.23973116322978474</v>
      </c>
      <c r="I8" s="2">
        <f>('FL Characterization'!I$4-'FL Characterization'!I$2)*VLOOKUP($A8,'FL Ratio'!$A$2:$B$10,2,FALSE)</f>
        <v>0.34272203956449054</v>
      </c>
      <c r="J8" s="2">
        <f>('FL Characterization'!J$4-'FL Characterization'!J$2)*VLOOKUP($A8,'FL Ratio'!$A$2:$B$10,2,FALSE)</f>
        <v>0.31440921847711434</v>
      </c>
      <c r="K8" s="2">
        <f>('FL Characterization'!K$4-'FL Characterization'!K$2)*VLOOKUP($A8,'FL Ratio'!$A$2:$B$10,2,FALSE)</f>
        <v>0.35510694006752364</v>
      </c>
      <c r="L8" s="2">
        <f>('FL Characterization'!L$4-'FL Characterization'!L$2)*VLOOKUP($A8,'FL Ratio'!$A$2:$B$10,2,FALSE)</f>
        <v>0.36495498540991689</v>
      </c>
      <c r="M8" s="2">
        <f>('FL Characterization'!M$4-'FL Characterization'!M$2)*VLOOKUP($A8,'FL Ratio'!$A$2:$B$10,2,FALSE)</f>
        <v>0.33852583701008993</v>
      </c>
      <c r="N8" s="2">
        <f>('FL Characterization'!N$4-'FL Characterization'!N$2)*VLOOKUP($A8,'FL Ratio'!$A$2:$B$10,2,FALSE)</f>
        <v>0.31935014801787959</v>
      </c>
      <c r="O8" s="2">
        <f>('FL Characterization'!O$4-'FL Characterization'!O$2)*VLOOKUP($A8,'FL Ratio'!$A$2:$B$10,2,FALSE)</f>
        <v>0.29400798762251418</v>
      </c>
      <c r="P8" s="2">
        <f>('FL Characterization'!P$4-'FL Characterization'!P$2)*VLOOKUP($A8,'FL Ratio'!$A$2:$B$10,2,FALSE)</f>
        <v>0.27081341202503767</v>
      </c>
      <c r="Q8" s="2">
        <f>('FL Characterization'!Q$4-'FL Characterization'!Q$2)*VLOOKUP($A8,'FL Ratio'!$A$2:$B$10,2,FALSE)</f>
        <v>0.24372860697608573</v>
      </c>
      <c r="R8" s="2">
        <f>('FL Characterization'!R$4-'FL Characterization'!R$2)*VLOOKUP($A8,'FL Ratio'!$A$2:$B$10,2,FALSE)</f>
        <v>0.24119175181544575</v>
      </c>
      <c r="S8" s="2">
        <f>('FL Characterization'!S$4-'FL Characterization'!S$2)*VLOOKUP($A8,'FL Ratio'!$A$2:$B$10,2,FALSE)</f>
        <v>0.19109875909694465</v>
      </c>
      <c r="T8" s="2">
        <f>('FL Characterization'!T$4-'FL Characterization'!T$2)*VLOOKUP($A8,'FL Ratio'!$A$2:$B$10,2,FALSE)</f>
        <v>0.15811139475517733</v>
      </c>
      <c r="U8" s="2">
        <f>('FL Characterization'!U$4-'FL Characterization'!U$2)*VLOOKUP($A8,'FL Ratio'!$A$2:$B$10,2,FALSE)</f>
        <v>0.18762006759253008</v>
      </c>
      <c r="V8" s="2">
        <f>('FL Characterization'!V$4-'FL Characterization'!V$2)*VLOOKUP($A8,'FL Ratio'!$A$2:$B$10,2,FALSE)</f>
        <v>0.1911663865752192</v>
      </c>
      <c r="W8" s="2">
        <f>('FL Characterization'!W$4-'FL Characterization'!W$2)*VLOOKUP($A8,'FL Ratio'!$A$2:$B$10,2,FALSE)</f>
        <v>0.2184647954884773</v>
      </c>
      <c r="X8" s="2">
        <f>('FL Characterization'!X$4-'FL Characterization'!X$2)*VLOOKUP($A8,'FL Ratio'!$A$2:$B$10,2,FALSE)</f>
        <v>0.10607617384964534</v>
      </c>
      <c r="Y8" s="2">
        <f>('FL Characterization'!Y$4-'FL Characterization'!Y$2)*VLOOKUP($A8,'FL Ratio'!$A$2:$B$10,2,FALSE)</f>
        <v>0.10184533283076275</v>
      </c>
    </row>
    <row r="9" spans="1:25" x14ac:dyDescent="0.3">
      <c r="A9">
        <v>8</v>
      </c>
      <c r="B9" s="2">
        <f>('FL Characterization'!B$4-'FL Characterization'!B$2)*VLOOKUP($A9,'FL Ratio'!$A$2:$B$10,2,FALSE)</f>
        <v>0.11911425682576914</v>
      </c>
      <c r="C9" s="2">
        <f>('FL Characterization'!C$4-'FL Characterization'!C$2)*VLOOKUP($A9,'FL Ratio'!$A$2:$B$10,2,FALSE)</f>
        <v>0.13112968037432679</v>
      </c>
      <c r="D9" s="2">
        <f>('FL Characterization'!D$4-'FL Characterization'!D$2)*VLOOKUP($A9,'FL Ratio'!$A$2:$B$10,2,FALSE)</f>
        <v>0.17067773483406901</v>
      </c>
      <c r="E9" s="2">
        <f>('FL Characterization'!E$4-'FL Characterization'!E$2)*VLOOKUP($A9,'FL Ratio'!$A$2:$B$10,2,FALSE)</f>
        <v>0.19567516003530327</v>
      </c>
      <c r="F9" s="2">
        <f>('FL Characterization'!F$4-'FL Characterization'!F$2)*VLOOKUP($A9,'FL Ratio'!$A$2:$B$10,2,FALSE)</f>
        <v>0.23006950581531885</v>
      </c>
      <c r="G9" s="2">
        <f>('FL Characterization'!G$4-'FL Characterization'!G$2)*VLOOKUP($A9,'FL Ratio'!$A$2:$B$10,2,FALSE)</f>
        <v>0.26893468768955725</v>
      </c>
      <c r="H9" s="2">
        <f>('FL Characterization'!H$4-'FL Characterization'!H$2)*VLOOKUP($A9,'FL Ratio'!$A$2:$B$10,2,FALSE)</f>
        <v>0.23973116322978474</v>
      </c>
      <c r="I9" s="2">
        <f>('FL Characterization'!I$4-'FL Characterization'!I$2)*VLOOKUP($A9,'FL Ratio'!$A$2:$B$10,2,FALSE)</f>
        <v>0.34272203956449054</v>
      </c>
      <c r="J9" s="2">
        <f>('FL Characterization'!J$4-'FL Characterization'!J$2)*VLOOKUP($A9,'FL Ratio'!$A$2:$B$10,2,FALSE)</f>
        <v>0.31440921847711434</v>
      </c>
      <c r="K9" s="2">
        <f>('FL Characterization'!K$4-'FL Characterization'!K$2)*VLOOKUP($A9,'FL Ratio'!$A$2:$B$10,2,FALSE)</f>
        <v>0.35510694006752364</v>
      </c>
      <c r="L9" s="2">
        <f>('FL Characterization'!L$4-'FL Characterization'!L$2)*VLOOKUP($A9,'FL Ratio'!$A$2:$B$10,2,FALSE)</f>
        <v>0.36495498540991689</v>
      </c>
      <c r="M9" s="2">
        <f>('FL Characterization'!M$4-'FL Characterization'!M$2)*VLOOKUP($A9,'FL Ratio'!$A$2:$B$10,2,FALSE)</f>
        <v>0.33852583701008993</v>
      </c>
      <c r="N9" s="2">
        <f>('FL Characterization'!N$4-'FL Characterization'!N$2)*VLOOKUP($A9,'FL Ratio'!$A$2:$B$10,2,FALSE)</f>
        <v>0.31935014801787959</v>
      </c>
      <c r="O9" s="2">
        <f>('FL Characterization'!O$4-'FL Characterization'!O$2)*VLOOKUP($A9,'FL Ratio'!$A$2:$B$10,2,FALSE)</f>
        <v>0.29400798762251418</v>
      </c>
      <c r="P9" s="2">
        <f>('FL Characterization'!P$4-'FL Characterization'!P$2)*VLOOKUP($A9,'FL Ratio'!$A$2:$B$10,2,FALSE)</f>
        <v>0.27081341202503767</v>
      </c>
      <c r="Q9" s="2">
        <f>('FL Characterization'!Q$4-'FL Characterization'!Q$2)*VLOOKUP($A9,'FL Ratio'!$A$2:$B$10,2,FALSE)</f>
        <v>0.24372860697608573</v>
      </c>
      <c r="R9" s="2">
        <f>('FL Characterization'!R$4-'FL Characterization'!R$2)*VLOOKUP($A9,'FL Ratio'!$A$2:$B$10,2,FALSE)</f>
        <v>0.24119175181544575</v>
      </c>
      <c r="S9" s="2">
        <f>('FL Characterization'!S$4-'FL Characterization'!S$2)*VLOOKUP($A9,'FL Ratio'!$A$2:$B$10,2,FALSE)</f>
        <v>0.19109875909694465</v>
      </c>
      <c r="T9" s="2">
        <f>('FL Characterization'!T$4-'FL Characterization'!T$2)*VLOOKUP($A9,'FL Ratio'!$A$2:$B$10,2,FALSE)</f>
        <v>0.15811139475517733</v>
      </c>
      <c r="U9" s="2">
        <f>('FL Characterization'!U$4-'FL Characterization'!U$2)*VLOOKUP($A9,'FL Ratio'!$A$2:$B$10,2,FALSE)</f>
        <v>0.18762006759253008</v>
      </c>
      <c r="V9" s="2">
        <f>('FL Characterization'!V$4-'FL Characterization'!V$2)*VLOOKUP($A9,'FL Ratio'!$A$2:$B$10,2,FALSE)</f>
        <v>0.1911663865752192</v>
      </c>
      <c r="W9" s="2">
        <f>('FL Characterization'!W$4-'FL Characterization'!W$2)*VLOOKUP($A9,'FL Ratio'!$A$2:$B$10,2,FALSE)</f>
        <v>0.2184647954884773</v>
      </c>
      <c r="X9" s="2">
        <f>('FL Characterization'!X$4-'FL Characterization'!X$2)*VLOOKUP($A9,'FL Ratio'!$A$2:$B$10,2,FALSE)</f>
        <v>0.10607617384964534</v>
      </c>
      <c r="Y9" s="2">
        <f>('FL Characterization'!Y$4-'FL Characterization'!Y$2)*VLOOKUP($A9,'FL Ratio'!$A$2:$B$10,2,FALSE)</f>
        <v>0.10184533283076275</v>
      </c>
    </row>
    <row r="10" spans="1:25" x14ac:dyDescent="0.3">
      <c r="A10">
        <v>9</v>
      </c>
      <c r="B10" s="2">
        <f>('FL Characterization'!B$4-'FL Characterization'!B$2)*VLOOKUP($A10,'FL Ratio'!$A$2:$B$10,2,FALSE)</f>
        <v>0.11911425682576914</v>
      </c>
      <c r="C10" s="2">
        <f>('FL Characterization'!C$4-'FL Characterization'!C$2)*VLOOKUP($A10,'FL Ratio'!$A$2:$B$10,2,FALSE)</f>
        <v>0.13112968037432679</v>
      </c>
      <c r="D10" s="2">
        <f>('FL Characterization'!D$4-'FL Characterization'!D$2)*VLOOKUP($A10,'FL Ratio'!$A$2:$B$10,2,FALSE)</f>
        <v>0.17067773483406901</v>
      </c>
      <c r="E10" s="2">
        <f>('FL Characterization'!E$4-'FL Characterization'!E$2)*VLOOKUP($A10,'FL Ratio'!$A$2:$B$10,2,FALSE)</f>
        <v>0.19567516003530327</v>
      </c>
      <c r="F10" s="2">
        <f>('FL Characterization'!F$4-'FL Characterization'!F$2)*VLOOKUP($A10,'FL Ratio'!$A$2:$B$10,2,FALSE)</f>
        <v>0.23006950581531885</v>
      </c>
      <c r="G10" s="2">
        <f>('FL Characterization'!G$4-'FL Characterization'!G$2)*VLOOKUP($A10,'FL Ratio'!$A$2:$B$10,2,FALSE)</f>
        <v>0.26893468768955725</v>
      </c>
      <c r="H10" s="2">
        <f>('FL Characterization'!H$4-'FL Characterization'!H$2)*VLOOKUP($A10,'FL Ratio'!$A$2:$B$10,2,FALSE)</f>
        <v>0.23973116322978474</v>
      </c>
      <c r="I10" s="2">
        <f>('FL Characterization'!I$4-'FL Characterization'!I$2)*VLOOKUP($A10,'FL Ratio'!$A$2:$B$10,2,FALSE)</f>
        <v>0.34272203956449054</v>
      </c>
      <c r="J10" s="2">
        <f>('FL Characterization'!J$4-'FL Characterization'!J$2)*VLOOKUP($A10,'FL Ratio'!$A$2:$B$10,2,FALSE)</f>
        <v>0.31440921847711434</v>
      </c>
      <c r="K10" s="2">
        <f>('FL Characterization'!K$4-'FL Characterization'!K$2)*VLOOKUP($A10,'FL Ratio'!$A$2:$B$10,2,FALSE)</f>
        <v>0.35510694006752364</v>
      </c>
      <c r="L10" s="2">
        <f>('FL Characterization'!L$4-'FL Characterization'!L$2)*VLOOKUP($A10,'FL Ratio'!$A$2:$B$10,2,FALSE)</f>
        <v>0.36495498540991689</v>
      </c>
      <c r="M10" s="2">
        <f>('FL Characterization'!M$4-'FL Characterization'!M$2)*VLOOKUP($A10,'FL Ratio'!$A$2:$B$10,2,FALSE)</f>
        <v>0.33852583701008993</v>
      </c>
      <c r="N10" s="2">
        <f>('FL Characterization'!N$4-'FL Characterization'!N$2)*VLOOKUP($A10,'FL Ratio'!$A$2:$B$10,2,FALSE)</f>
        <v>0.31935014801787959</v>
      </c>
      <c r="O10" s="2">
        <f>('FL Characterization'!O$4-'FL Characterization'!O$2)*VLOOKUP($A10,'FL Ratio'!$A$2:$B$10,2,FALSE)</f>
        <v>0.29400798762251418</v>
      </c>
      <c r="P10" s="2">
        <f>('FL Characterization'!P$4-'FL Characterization'!P$2)*VLOOKUP($A10,'FL Ratio'!$A$2:$B$10,2,FALSE)</f>
        <v>0.27081341202503767</v>
      </c>
      <c r="Q10" s="2">
        <f>('FL Characterization'!Q$4-'FL Characterization'!Q$2)*VLOOKUP($A10,'FL Ratio'!$A$2:$B$10,2,FALSE)</f>
        <v>0.24372860697608573</v>
      </c>
      <c r="R10" s="2">
        <f>('FL Characterization'!R$4-'FL Characterization'!R$2)*VLOOKUP($A10,'FL Ratio'!$A$2:$B$10,2,FALSE)</f>
        <v>0.24119175181544575</v>
      </c>
      <c r="S10" s="2">
        <f>('FL Characterization'!S$4-'FL Characterization'!S$2)*VLOOKUP($A10,'FL Ratio'!$A$2:$B$10,2,FALSE)</f>
        <v>0.19109875909694465</v>
      </c>
      <c r="T10" s="2">
        <f>('FL Characterization'!T$4-'FL Characterization'!T$2)*VLOOKUP($A10,'FL Ratio'!$A$2:$B$10,2,FALSE)</f>
        <v>0.15811139475517733</v>
      </c>
      <c r="U10" s="2">
        <f>('FL Characterization'!U$4-'FL Characterization'!U$2)*VLOOKUP($A10,'FL Ratio'!$A$2:$B$10,2,FALSE)</f>
        <v>0.18762006759253008</v>
      </c>
      <c r="V10" s="2">
        <f>('FL Characterization'!V$4-'FL Characterization'!V$2)*VLOOKUP($A10,'FL Ratio'!$A$2:$B$10,2,FALSE)</f>
        <v>0.1911663865752192</v>
      </c>
      <c r="W10" s="2">
        <f>('FL Characterization'!W$4-'FL Characterization'!W$2)*VLOOKUP($A10,'FL Ratio'!$A$2:$B$10,2,FALSE)</f>
        <v>0.2184647954884773</v>
      </c>
      <c r="X10" s="2">
        <f>('FL Characterization'!X$4-'FL Characterization'!X$2)*VLOOKUP($A10,'FL Ratio'!$A$2:$B$10,2,FALSE)</f>
        <v>0.10607617384964534</v>
      </c>
      <c r="Y10" s="2">
        <f>('FL Characterization'!Y$4-'FL Characterization'!Y$2)*VLOOKUP($A10,'FL Ratio'!$A$2:$B$10,2,FALSE)</f>
        <v>0.10184533283076275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0.33022827531594223</v>
      </c>
      <c r="C2" s="2">
        <f>('FL Characterization'!C$2-'FL Characterization'!C$3)*VLOOKUP($A2,'FL Ratio'!$A$2:$B$10,2,FALSE)</f>
        <v>0.34947736486384084</v>
      </c>
      <c r="D2" s="2">
        <f>('FL Characterization'!D$2-'FL Characterization'!D$3)*VLOOKUP($A2,'FL Ratio'!$A$2:$B$10,2,FALSE)</f>
        <v>0.36903985004276785</v>
      </c>
      <c r="E2" s="2">
        <f>('FL Characterization'!E$2-'FL Characterization'!E$3)*VLOOKUP($A2,'FL Ratio'!$A$2:$B$10,2,FALSE)</f>
        <v>0.38581476355623223</v>
      </c>
      <c r="F2" s="2">
        <f>('FL Characterization'!F$2-'FL Characterization'!F$3)*VLOOKUP($A2,'FL Ratio'!$A$2:$B$10,2,FALSE)</f>
        <v>0.39019405513718086</v>
      </c>
      <c r="G2" s="2">
        <f>('FL Characterization'!G$2-'FL Characterization'!G$3)*VLOOKUP($A2,'FL Ratio'!$A$2:$B$10,2,FALSE)</f>
        <v>0.4081648204006218</v>
      </c>
      <c r="H2" s="2">
        <f>('FL Characterization'!H$2-'FL Characterization'!H$3)*VLOOKUP($A2,'FL Ratio'!$A$2:$B$10,2,FALSE)</f>
        <v>0.40607826527824892</v>
      </c>
      <c r="I2" s="2">
        <f>('FL Characterization'!I$2-'FL Characterization'!I$3)*VLOOKUP($A2,'FL Ratio'!$A$2:$B$10,2,FALSE)</f>
        <v>0.38383872163006405</v>
      </c>
      <c r="J2" s="2">
        <f>('FL Characterization'!J$2-'FL Characterization'!J$3)*VLOOKUP($A2,'FL Ratio'!$A$2:$B$10,2,FALSE)</f>
        <v>0.34777348230146043</v>
      </c>
      <c r="K2" s="2">
        <f>('FL Characterization'!K$2-'FL Characterization'!K$3)*VLOOKUP($A2,'FL Ratio'!$A$2:$B$10,2,FALSE)</f>
        <v>0.51069549999292285</v>
      </c>
      <c r="L2" s="2">
        <f>('FL Characterization'!L$2-'FL Characterization'!L$3)*VLOOKUP($A2,'FL Ratio'!$A$2:$B$10,2,FALSE)</f>
        <v>0.49871471490884733</v>
      </c>
      <c r="M2" s="2">
        <f>('FL Characterization'!M$2-'FL Characterization'!M$3)*VLOOKUP($A2,'FL Ratio'!$A$2:$B$10,2,FALSE)</f>
        <v>0.45922686539927637</v>
      </c>
      <c r="N2" s="2">
        <f>('FL Characterization'!N$2-'FL Characterization'!N$3)*VLOOKUP($A2,'FL Ratio'!$A$2:$B$10,2,FALSE)</f>
        <v>0.44806833148397773</v>
      </c>
      <c r="O2" s="2">
        <f>('FL Characterization'!O$2-'FL Characterization'!O$3)*VLOOKUP($A2,'FL Ratio'!$A$2:$B$10,2,FALSE)</f>
        <v>0.44990994317894173</v>
      </c>
      <c r="P2" s="2">
        <f>('FL Characterization'!P$2-'FL Characterization'!P$3)*VLOOKUP($A2,'FL Ratio'!$A$2:$B$10,2,FALSE)</f>
        <v>0.42859491664229044</v>
      </c>
      <c r="Q2" s="2">
        <f>('FL Characterization'!Q$2-'FL Characterization'!Q$3)*VLOOKUP($A2,'FL Ratio'!$A$2:$B$10,2,FALSE)</f>
        <v>0.39287111360643873</v>
      </c>
      <c r="R2" s="2">
        <f>('FL Characterization'!R$2-'FL Characterization'!R$3)*VLOOKUP($A2,'FL Ratio'!$A$2:$B$10,2,FALSE)</f>
        <v>0.35308471352204607</v>
      </c>
      <c r="S2" s="2">
        <f>('FL Characterization'!S$2-'FL Characterization'!S$3)*VLOOKUP($A2,'FL Ratio'!$A$2:$B$10,2,FALSE)</f>
        <v>0.34041858167643219</v>
      </c>
      <c r="T2" s="2">
        <f>('FL Characterization'!T$2-'FL Characterization'!T$3)*VLOOKUP($A2,'FL Ratio'!$A$2:$B$10,2,FALSE)</f>
        <v>0.21398571214080647</v>
      </c>
      <c r="U2" s="2">
        <f>('FL Characterization'!U$2-'FL Characterization'!U$3)*VLOOKUP($A2,'FL Ratio'!$A$2:$B$10,2,FALSE)</f>
        <v>0.22883819087551543</v>
      </c>
      <c r="V2" s="2">
        <f>('FL Characterization'!V$2-'FL Characterization'!V$3)*VLOOKUP($A2,'FL Ratio'!$A$2:$B$10,2,FALSE)</f>
        <v>0.25019362895406239</v>
      </c>
      <c r="W2" s="2">
        <f>('FL Characterization'!W$2-'FL Characterization'!W$3)*VLOOKUP($A2,'FL Ratio'!$A$2:$B$10,2,FALSE)</f>
        <v>0.25616381572515234</v>
      </c>
      <c r="X2" s="2">
        <f>('FL Characterization'!X$2-'FL Characterization'!X$3)*VLOOKUP($A2,'FL Ratio'!$A$2:$B$10,2,FALSE)</f>
        <v>0.26716152819821265</v>
      </c>
      <c r="Y2" s="2">
        <f>('FL Characterization'!Y$2-'FL Characterization'!Y$3)*VLOOKUP($A2,'FL Ratio'!$A$2:$B$10,2,FALSE)</f>
        <v>0.29489704154422081</v>
      </c>
    </row>
    <row r="3" spans="1:25" x14ac:dyDescent="0.3">
      <c r="A3">
        <v>2</v>
      </c>
      <c r="B3" s="2">
        <f>('FL Characterization'!B$2-'FL Characterization'!B$3)*VLOOKUP($A3,'FL Ratio'!$A$2:$B$10,2,FALSE)</f>
        <v>0.33022827531594223</v>
      </c>
      <c r="C3" s="2">
        <f>('FL Characterization'!C$2-'FL Characterization'!C$3)*VLOOKUP($A3,'FL Ratio'!$A$2:$B$10,2,FALSE)</f>
        <v>0.34947736486384084</v>
      </c>
      <c r="D3" s="2">
        <f>('FL Characterization'!D$2-'FL Characterization'!D$3)*VLOOKUP($A3,'FL Ratio'!$A$2:$B$10,2,FALSE)</f>
        <v>0.36903985004276785</v>
      </c>
      <c r="E3" s="2">
        <f>('FL Characterization'!E$2-'FL Characterization'!E$3)*VLOOKUP($A3,'FL Ratio'!$A$2:$B$10,2,FALSE)</f>
        <v>0.38581476355623223</v>
      </c>
      <c r="F3" s="2">
        <f>('FL Characterization'!F$2-'FL Characterization'!F$3)*VLOOKUP($A3,'FL Ratio'!$A$2:$B$10,2,FALSE)</f>
        <v>0.39019405513718086</v>
      </c>
      <c r="G3" s="2">
        <f>('FL Characterization'!G$2-'FL Characterization'!G$3)*VLOOKUP($A3,'FL Ratio'!$A$2:$B$10,2,FALSE)</f>
        <v>0.4081648204006218</v>
      </c>
      <c r="H3" s="2">
        <f>('FL Characterization'!H$2-'FL Characterization'!H$3)*VLOOKUP($A3,'FL Ratio'!$A$2:$B$10,2,FALSE)</f>
        <v>0.40607826527824892</v>
      </c>
      <c r="I3" s="2">
        <f>('FL Characterization'!I$2-'FL Characterization'!I$3)*VLOOKUP($A3,'FL Ratio'!$A$2:$B$10,2,FALSE)</f>
        <v>0.38383872163006405</v>
      </c>
      <c r="J3" s="2">
        <f>('FL Characterization'!J$2-'FL Characterization'!J$3)*VLOOKUP($A3,'FL Ratio'!$A$2:$B$10,2,FALSE)</f>
        <v>0.34777348230146043</v>
      </c>
      <c r="K3" s="2">
        <f>('FL Characterization'!K$2-'FL Characterization'!K$3)*VLOOKUP($A3,'FL Ratio'!$A$2:$B$10,2,FALSE)</f>
        <v>0.51069549999292285</v>
      </c>
      <c r="L3" s="2">
        <f>('FL Characterization'!L$2-'FL Characterization'!L$3)*VLOOKUP($A3,'FL Ratio'!$A$2:$B$10,2,FALSE)</f>
        <v>0.49871471490884733</v>
      </c>
      <c r="M3" s="2">
        <f>('FL Characterization'!M$2-'FL Characterization'!M$3)*VLOOKUP($A3,'FL Ratio'!$A$2:$B$10,2,FALSE)</f>
        <v>0.45922686539927637</v>
      </c>
      <c r="N3" s="2">
        <f>('FL Characterization'!N$2-'FL Characterization'!N$3)*VLOOKUP($A3,'FL Ratio'!$A$2:$B$10,2,FALSE)</f>
        <v>0.44806833148397773</v>
      </c>
      <c r="O3" s="2">
        <f>('FL Characterization'!O$2-'FL Characterization'!O$3)*VLOOKUP($A3,'FL Ratio'!$A$2:$B$10,2,FALSE)</f>
        <v>0.44990994317894173</v>
      </c>
      <c r="P3" s="2">
        <f>('FL Characterization'!P$2-'FL Characterization'!P$3)*VLOOKUP($A3,'FL Ratio'!$A$2:$B$10,2,FALSE)</f>
        <v>0.42859491664229044</v>
      </c>
      <c r="Q3" s="2">
        <f>('FL Characterization'!Q$2-'FL Characterization'!Q$3)*VLOOKUP($A3,'FL Ratio'!$A$2:$B$10,2,FALSE)</f>
        <v>0.39287111360643873</v>
      </c>
      <c r="R3" s="2">
        <f>('FL Characterization'!R$2-'FL Characterization'!R$3)*VLOOKUP($A3,'FL Ratio'!$A$2:$B$10,2,FALSE)</f>
        <v>0.35308471352204607</v>
      </c>
      <c r="S3" s="2">
        <f>('FL Characterization'!S$2-'FL Characterization'!S$3)*VLOOKUP($A3,'FL Ratio'!$A$2:$B$10,2,FALSE)</f>
        <v>0.34041858167643219</v>
      </c>
      <c r="T3" s="2">
        <f>('FL Characterization'!T$2-'FL Characterization'!T$3)*VLOOKUP($A3,'FL Ratio'!$A$2:$B$10,2,FALSE)</f>
        <v>0.21398571214080647</v>
      </c>
      <c r="U3" s="2">
        <f>('FL Characterization'!U$2-'FL Characterization'!U$3)*VLOOKUP($A3,'FL Ratio'!$A$2:$B$10,2,FALSE)</f>
        <v>0.22883819087551543</v>
      </c>
      <c r="V3" s="2">
        <f>('FL Characterization'!V$2-'FL Characterization'!V$3)*VLOOKUP($A3,'FL Ratio'!$A$2:$B$10,2,FALSE)</f>
        <v>0.25019362895406239</v>
      </c>
      <c r="W3" s="2">
        <f>('FL Characterization'!W$2-'FL Characterization'!W$3)*VLOOKUP($A3,'FL Ratio'!$A$2:$B$10,2,FALSE)</f>
        <v>0.25616381572515234</v>
      </c>
      <c r="X3" s="2">
        <f>('FL Characterization'!X$2-'FL Characterization'!X$3)*VLOOKUP($A3,'FL Ratio'!$A$2:$B$10,2,FALSE)</f>
        <v>0.26716152819821265</v>
      </c>
      <c r="Y3" s="2">
        <f>('FL Characterization'!Y$2-'FL Characterization'!Y$3)*VLOOKUP($A3,'FL Ratio'!$A$2:$B$10,2,FALSE)</f>
        <v>0.29489704154422081</v>
      </c>
    </row>
    <row r="4" spans="1:25" x14ac:dyDescent="0.3">
      <c r="A4">
        <v>3</v>
      </c>
      <c r="B4" s="2">
        <f>('FL Characterization'!B$2-'FL Characterization'!B$3)*VLOOKUP($A4,'FL Ratio'!$A$2:$B$10,2,FALSE)</f>
        <v>0.33022827531594223</v>
      </c>
      <c r="C4" s="2">
        <f>('FL Characterization'!C$2-'FL Characterization'!C$3)*VLOOKUP($A4,'FL Ratio'!$A$2:$B$10,2,FALSE)</f>
        <v>0.34947736486384084</v>
      </c>
      <c r="D4" s="2">
        <f>('FL Characterization'!D$2-'FL Characterization'!D$3)*VLOOKUP($A4,'FL Ratio'!$A$2:$B$10,2,FALSE)</f>
        <v>0.36903985004276785</v>
      </c>
      <c r="E4" s="2">
        <f>('FL Characterization'!E$2-'FL Characterization'!E$3)*VLOOKUP($A4,'FL Ratio'!$A$2:$B$10,2,FALSE)</f>
        <v>0.38581476355623223</v>
      </c>
      <c r="F4" s="2">
        <f>('FL Characterization'!F$2-'FL Characterization'!F$3)*VLOOKUP($A4,'FL Ratio'!$A$2:$B$10,2,FALSE)</f>
        <v>0.39019405513718086</v>
      </c>
      <c r="G4" s="2">
        <f>('FL Characterization'!G$2-'FL Characterization'!G$3)*VLOOKUP($A4,'FL Ratio'!$A$2:$B$10,2,FALSE)</f>
        <v>0.4081648204006218</v>
      </c>
      <c r="H4" s="2">
        <f>('FL Characterization'!H$2-'FL Characterization'!H$3)*VLOOKUP($A4,'FL Ratio'!$A$2:$B$10,2,FALSE)</f>
        <v>0.40607826527824892</v>
      </c>
      <c r="I4" s="2">
        <f>('FL Characterization'!I$2-'FL Characterization'!I$3)*VLOOKUP($A4,'FL Ratio'!$A$2:$B$10,2,FALSE)</f>
        <v>0.38383872163006405</v>
      </c>
      <c r="J4" s="2">
        <f>('FL Characterization'!J$2-'FL Characterization'!J$3)*VLOOKUP($A4,'FL Ratio'!$A$2:$B$10,2,FALSE)</f>
        <v>0.34777348230146043</v>
      </c>
      <c r="K4" s="2">
        <f>('FL Characterization'!K$2-'FL Characterization'!K$3)*VLOOKUP($A4,'FL Ratio'!$A$2:$B$10,2,FALSE)</f>
        <v>0.51069549999292285</v>
      </c>
      <c r="L4" s="2">
        <f>('FL Characterization'!L$2-'FL Characterization'!L$3)*VLOOKUP($A4,'FL Ratio'!$A$2:$B$10,2,FALSE)</f>
        <v>0.49871471490884733</v>
      </c>
      <c r="M4" s="2">
        <f>('FL Characterization'!M$2-'FL Characterization'!M$3)*VLOOKUP($A4,'FL Ratio'!$A$2:$B$10,2,FALSE)</f>
        <v>0.45922686539927637</v>
      </c>
      <c r="N4" s="2">
        <f>('FL Characterization'!N$2-'FL Characterization'!N$3)*VLOOKUP($A4,'FL Ratio'!$A$2:$B$10,2,FALSE)</f>
        <v>0.44806833148397773</v>
      </c>
      <c r="O4" s="2">
        <f>('FL Characterization'!O$2-'FL Characterization'!O$3)*VLOOKUP($A4,'FL Ratio'!$A$2:$B$10,2,FALSE)</f>
        <v>0.44990994317894173</v>
      </c>
      <c r="P4" s="2">
        <f>('FL Characterization'!P$2-'FL Characterization'!P$3)*VLOOKUP($A4,'FL Ratio'!$A$2:$B$10,2,FALSE)</f>
        <v>0.42859491664229044</v>
      </c>
      <c r="Q4" s="2">
        <f>('FL Characterization'!Q$2-'FL Characterization'!Q$3)*VLOOKUP($A4,'FL Ratio'!$A$2:$B$10,2,FALSE)</f>
        <v>0.39287111360643873</v>
      </c>
      <c r="R4" s="2">
        <f>('FL Characterization'!R$2-'FL Characterization'!R$3)*VLOOKUP($A4,'FL Ratio'!$A$2:$B$10,2,FALSE)</f>
        <v>0.35308471352204607</v>
      </c>
      <c r="S4" s="2">
        <f>('FL Characterization'!S$2-'FL Characterization'!S$3)*VLOOKUP($A4,'FL Ratio'!$A$2:$B$10,2,FALSE)</f>
        <v>0.34041858167643219</v>
      </c>
      <c r="T4" s="2">
        <f>('FL Characterization'!T$2-'FL Characterization'!T$3)*VLOOKUP($A4,'FL Ratio'!$A$2:$B$10,2,FALSE)</f>
        <v>0.21398571214080647</v>
      </c>
      <c r="U4" s="2">
        <f>('FL Characterization'!U$2-'FL Characterization'!U$3)*VLOOKUP($A4,'FL Ratio'!$A$2:$B$10,2,FALSE)</f>
        <v>0.22883819087551543</v>
      </c>
      <c r="V4" s="2">
        <f>('FL Characterization'!V$2-'FL Characterization'!V$3)*VLOOKUP($A4,'FL Ratio'!$A$2:$B$10,2,FALSE)</f>
        <v>0.25019362895406239</v>
      </c>
      <c r="W4" s="2">
        <f>('FL Characterization'!W$2-'FL Characterization'!W$3)*VLOOKUP($A4,'FL Ratio'!$A$2:$B$10,2,FALSE)</f>
        <v>0.25616381572515234</v>
      </c>
      <c r="X4" s="2">
        <f>('FL Characterization'!X$2-'FL Characterization'!X$3)*VLOOKUP($A4,'FL Ratio'!$A$2:$B$10,2,FALSE)</f>
        <v>0.26716152819821265</v>
      </c>
      <c r="Y4" s="2">
        <f>('FL Characterization'!Y$2-'FL Characterization'!Y$3)*VLOOKUP($A4,'FL Ratio'!$A$2:$B$10,2,FALSE)</f>
        <v>0.29489704154422081</v>
      </c>
    </row>
    <row r="5" spans="1:25" x14ac:dyDescent="0.3">
      <c r="A5">
        <v>4</v>
      </c>
      <c r="B5" s="2">
        <f>('FL Characterization'!B$2-'FL Characterization'!B$3)*VLOOKUP($A5,'FL Ratio'!$A$2:$B$10,2,FALSE)</f>
        <v>0.33022827531594223</v>
      </c>
      <c r="C5" s="2">
        <f>('FL Characterization'!C$2-'FL Characterization'!C$3)*VLOOKUP($A5,'FL Ratio'!$A$2:$B$10,2,FALSE)</f>
        <v>0.34947736486384084</v>
      </c>
      <c r="D5" s="2">
        <f>('FL Characterization'!D$2-'FL Characterization'!D$3)*VLOOKUP($A5,'FL Ratio'!$A$2:$B$10,2,FALSE)</f>
        <v>0.36903985004276785</v>
      </c>
      <c r="E5" s="2">
        <f>('FL Characterization'!E$2-'FL Characterization'!E$3)*VLOOKUP($A5,'FL Ratio'!$A$2:$B$10,2,FALSE)</f>
        <v>0.38581476355623223</v>
      </c>
      <c r="F5" s="2">
        <f>('FL Characterization'!F$2-'FL Characterization'!F$3)*VLOOKUP($A5,'FL Ratio'!$A$2:$B$10,2,FALSE)</f>
        <v>0.39019405513718086</v>
      </c>
      <c r="G5" s="2">
        <f>('FL Characterization'!G$2-'FL Characterization'!G$3)*VLOOKUP($A5,'FL Ratio'!$A$2:$B$10,2,FALSE)</f>
        <v>0.4081648204006218</v>
      </c>
      <c r="H5" s="2">
        <f>('FL Characterization'!H$2-'FL Characterization'!H$3)*VLOOKUP($A5,'FL Ratio'!$A$2:$B$10,2,FALSE)</f>
        <v>0.40607826527824892</v>
      </c>
      <c r="I5" s="2">
        <f>('FL Characterization'!I$2-'FL Characterization'!I$3)*VLOOKUP($A5,'FL Ratio'!$A$2:$B$10,2,FALSE)</f>
        <v>0.38383872163006405</v>
      </c>
      <c r="J5" s="2">
        <f>('FL Characterization'!J$2-'FL Characterization'!J$3)*VLOOKUP($A5,'FL Ratio'!$A$2:$B$10,2,FALSE)</f>
        <v>0.34777348230146043</v>
      </c>
      <c r="K5" s="2">
        <f>('FL Characterization'!K$2-'FL Characterization'!K$3)*VLOOKUP($A5,'FL Ratio'!$A$2:$B$10,2,FALSE)</f>
        <v>0.51069549999292285</v>
      </c>
      <c r="L5" s="2">
        <f>('FL Characterization'!L$2-'FL Characterization'!L$3)*VLOOKUP($A5,'FL Ratio'!$A$2:$B$10,2,FALSE)</f>
        <v>0.49871471490884733</v>
      </c>
      <c r="M5" s="2">
        <f>('FL Characterization'!M$2-'FL Characterization'!M$3)*VLOOKUP($A5,'FL Ratio'!$A$2:$B$10,2,FALSE)</f>
        <v>0.45922686539927637</v>
      </c>
      <c r="N5" s="2">
        <f>('FL Characterization'!N$2-'FL Characterization'!N$3)*VLOOKUP($A5,'FL Ratio'!$A$2:$B$10,2,FALSE)</f>
        <v>0.44806833148397773</v>
      </c>
      <c r="O5" s="2">
        <f>('FL Characterization'!O$2-'FL Characterization'!O$3)*VLOOKUP($A5,'FL Ratio'!$A$2:$B$10,2,FALSE)</f>
        <v>0.44990994317894173</v>
      </c>
      <c r="P5" s="2">
        <f>('FL Characterization'!P$2-'FL Characterization'!P$3)*VLOOKUP($A5,'FL Ratio'!$A$2:$B$10,2,FALSE)</f>
        <v>0.42859491664229044</v>
      </c>
      <c r="Q5" s="2">
        <f>('FL Characterization'!Q$2-'FL Characterization'!Q$3)*VLOOKUP($A5,'FL Ratio'!$A$2:$B$10,2,FALSE)</f>
        <v>0.39287111360643873</v>
      </c>
      <c r="R5" s="2">
        <f>('FL Characterization'!R$2-'FL Characterization'!R$3)*VLOOKUP($A5,'FL Ratio'!$A$2:$B$10,2,FALSE)</f>
        <v>0.35308471352204607</v>
      </c>
      <c r="S5" s="2">
        <f>('FL Characterization'!S$2-'FL Characterization'!S$3)*VLOOKUP($A5,'FL Ratio'!$A$2:$B$10,2,FALSE)</f>
        <v>0.34041858167643219</v>
      </c>
      <c r="T5" s="2">
        <f>('FL Characterization'!T$2-'FL Characterization'!T$3)*VLOOKUP($A5,'FL Ratio'!$A$2:$B$10,2,FALSE)</f>
        <v>0.21398571214080647</v>
      </c>
      <c r="U5" s="2">
        <f>('FL Characterization'!U$2-'FL Characterization'!U$3)*VLOOKUP($A5,'FL Ratio'!$A$2:$B$10,2,FALSE)</f>
        <v>0.22883819087551543</v>
      </c>
      <c r="V5" s="2">
        <f>('FL Characterization'!V$2-'FL Characterization'!V$3)*VLOOKUP($A5,'FL Ratio'!$A$2:$B$10,2,FALSE)</f>
        <v>0.25019362895406239</v>
      </c>
      <c r="W5" s="2">
        <f>('FL Characterization'!W$2-'FL Characterization'!W$3)*VLOOKUP($A5,'FL Ratio'!$A$2:$B$10,2,FALSE)</f>
        <v>0.25616381572515234</v>
      </c>
      <c r="X5" s="2">
        <f>('FL Characterization'!X$2-'FL Characterization'!X$3)*VLOOKUP($A5,'FL Ratio'!$A$2:$B$10,2,FALSE)</f>
        <v>0.26716152819821265</v>
      </c>
      <c r="Y5" s="2">
        <f>('FL Characterization'!Y$2-'FL Characterization'!Y$3)*VLOOKUP($A5,'FL Ratio'!$A$2:$B$10,2,FALSE)</f>
        <v>0.29489704154422081</v>
      </c>
    </row>
    <row r="6" spans="1:25" x14ac:dyDescent="0.3">
      <c r="A6">
        <v>5</v>
      </c>
      <c r="B6" s="2">
        <f>('FL Characterization'!B$2-'FL Characterization'!B$3)*VLOOKUP($A6,'FL Ratio'!$A$2:$B$10,2,FALSE)</f>
        <v>0.33022827531594223</v>
      </c>
      <c r="C6" s="2">
        <f>('FL Characterization'!C$2-'FL Characterization'!C$3)*VLOOKUP($A6,'FL Ratio'!$A$2:$B$10,2,FALSE)</f>
        <v>0.34947736486384084</v>
      </c>
      <c r="D6" s="2">
        <f>('FL Characterization'!D$2-'FL Characterization'!D$3)*VLOOKUP($A6,'FL Ratio'!$A$2:$B$10,2,FALSE)</f>
        <v>0.36903985004276785</v>
      </c>
      <c r="E6" s="2">
        <f>('FL Characterization'!E$2-'FL Characterization'!E$3)*VLOOKUP($A6,'FL Ratio'!$A$2:$B$10,2,FALSE)</f>
        <v>0.38581476355623223</v>
      </c>
      <c r="F6" s="2">
        <f>('FL Characterization'!F$2-'FL Characterization'!F$3)*VLOOKUP($A6,'FL Ratio'!$A$2:$B$10,2,FALSE)</f>
        <v>0.39019405513718086</v>
      </c>
      <c r="G6" s="2">
        <f>('FL Characterization'!G$2-'FL Characterization'!G$3)*VLOOKUP($A6,'FL Ratio'!$A$2:$B$10,2,FALSE)</f>
        <v>0.4081648204006218</v>
      </c>
      <c r="H6" s="2">
        <f>('FL Characterization'!H$2-'FL Characterization'!H$3)*VLOOKUP($A6,'FL Ratio'!$A$2:$B$10,2,FALSE)</f>
        <v>0.40607826527824892</v>
      </c>
      <c r="I6" s="2">
        <f>('FL Characterization'!I$2-'FL Characterization'!I$3)*VLOOKUP($A6,'FL Ratio'!$A$2:$B$10,2,FALSE)</f>
        <v>0.38383872163006405</v>
      </c>
      <c r="J6" s="2">
        <f>('FL Characterization'!J$2-'FL Characterization'!J$3)*VLOOKUP($A6,'FL Ratio'!$A$2:$B$10,2,FALSE)</f>
        <v>0.34777348230146043</v>
      </c>
      <c r="K6" s="2">
        <f>('FL Characterization'!K$2-'FL Characterization'!K$3)*VLOOKUP($A6,'FL Ratio'!$A$2:$B$10,2,FALSE)</f>
        <v>0.51069549999292285</v>
      </c>
      <c r="L6" s="2">
        <f>('FL Characterization'!L$2-'FL Characterization'!L$3)*VLOOKUP($A6,'FL Ratio'!$A$2:$B$10,2,FALSE)</f>
        <v>0.49871471490884733</v>
      </c>
      <c r="M6" s="2">
        <f>('FL Characterization'!M$2-'FL Characterization'!M$3)*VLOOKUP($A6,'FL Ratio'!$A$2:$B$10,2,FALSE)</f>
        <v>0.45922686539927637</v>
      </c>
      <c r="N6" s="2">
        <f>('FL Characterization'!N$2-'FL Characterization'!N$3)*VLOOKUP($A6,'FL Ratio'!$A$2:$B$10,2,FALSE)</f>
        <v>0.44806833148397773</v>
      </c>
      <c r="O6" s="2">
        <f>('FL Characterization'!O$2-'FL Characterization'!O$3)*VLOOKUP($A6,'FL Ratio'!$A$2:$B$10,2,FALSE)</f>
        <v>0.44990994317894173</v>
      </c>
      <c r="P6" s="2">
        <f>('FL Characterization'!P$2-'FL Characterization'!P$3)*VLOOKUP($A6,'FL Ratio'!$A$2:$B$10,2,FALSE)</f>
        <v>0.42859491664229044</v>
      </c>
      <c r="Q6" s="2">
        <f>('FL Characterization'!Q$2-'FL Characterization'!Q$3)*VLOOKUP($A6,'FL Ratio'!$A$2:$B$10,2,FALSE)</f>
        <v>0.39287111360643873</v>
      </c>
      <c r="R6" s="2">
        <f>('FL Characterization'!R$2-'FL Characterization'!R$3)*VLOOKUP($A6,'FL Ratio'!$A$2:$B$10,2,FALSE)</f>
        <v>0.35308471352204607</v>
      </c>
      <c r="S6" s="2">
        <f>('FL Characterization'!S$2-'FL Characterization'!S$3)*VLOOKUP($A6,'FL Ratio'!$A$2:$B$10,2,FALSE)</f>
        <v>0.34041858167643219</v>
      </c>
      <c r="T6" s="2">
        <f>('FL Characterization'!T$2-'FL Characterization'!T$3)*VLOOKUP($A6,'FL Ratio'!$A$2:$B$10,2,FALSE)</f>
        <v>0.21398571214080647</v>
      </c>
      <c r="U6" s="2">
        <f>('FL Characterization'!U$2-'FL Characterization'!U$3)*VLOOKUP($A6,'FL Ratio'!$A$2:$B$10,2,FALSE)</f>
        <v>0.22883819087551543</v>
      </c>
      <c r="V6" s="2">
        <f>('FL Characterization'!V$2-'FL Characterization'!V$3)*VLOOKUP($A6,'FL Ratio'!$A$2:$B$10,2,FALSE)</f>
        <v>0.25019362895406239</v>
      </c>
      <c r="W6" s="2">
        <f>('FL Characterization'!W$2-'FL Characterization'!W$3)*VLOOKUP($A6,'FL Ratio'!$A$2:$B$10,2,FALSE)</f>
        <v>0.25616381572515234</v>
      </c>
      <c r="X6" s="2">
        <f>('FL Characterization'!X$2-'FL Characterization'!X$3)*VLOOKUP($A6,'FL Ratio'!$A$2:$B$10,2,FALSE)</f>
        <v>0.26716152819821265</v>
      </c>
      <c r="Y6" s="2">
        <f>('FL Characterization'!Y$2-'FL Characterization'!Y$3)*VLOOKUP($A6,'FL Ratio'!$A$2:$B$10,2,FALSE)</f>
        <v>0.29489704154422081</v>
      </c>
    </row>
    <row r="7" spans="1:25" x14ac:dyDescent="0.3">
      <c r="A7">
        <v>6</v>
      </c>
      <c r="B7" s="2">
        <f>('FL Characterization'!B$2-'FL Characterization'!B$3)*VLOOKUP($A7,'FL Ratio'!$A$2:$B$10,2,FALSE)</f>
        <v>0.33022827531594223</v>
      </c>
      <c r="C7" s="2">
        <f>('FL Characterization'!C$2-'FL Characterization'!C$3)*VLOOKUP($A7,'FL Ratio'!$A$2:$B$10,2,FALSE)</f>
        <v>0.34947736486384084</v>
      </c>
      <c r="D7" s="2">
        <f>('FL Characterization'!D$2-'FL Characterization'!D$3)*VLOOKUP($A7,'FL Ratio'!$A$2:$B$10,2,FALSE)</f>
        <v>0.36903985004276785</v>
      </c>
      <c r="E7" s="2">
        <f>('FL Characterization'!E$2-'FL Characterization'!E$3)*VLOOKUP($A7,'FL Ratio'!$A$2:$B$10,2,FALSE)</f>
        <v>0.38581476355623223</v>
      </c>
      <c r="F7" s="2">
        <f>('FL Characterization'!F$2-'FL Characterization'!F$3)*VLOOKUP($A7,'FL Ratio'!$A$2:$B$10,2,FALSE)</f>
        <v>0.39019405513718086</v>
      </c>
      <c r="G7" s="2">
        <f>('FL Characterization'!G$2-'FL Characterization'!G$3)*VLOOKUP($A7,'FL Ratio'!$A$2:$B$10,2,FALSE)</f>
        <v>0.4081648204006218</v>
      </c>
      <c r="H7" s="2">
        <f>('FL Characterization'!H$2-'FL Characterization'!H$3)*VLOOKUP($A7,'FL Ratio'!$A$2:$B$10,2,FALSE)</f>
        <v>0.40607826527824892</v>
      </c>
      <c r="I7" s="2">
        <f>('FL Characterization'!I$2-'FL Characterization'!I$3)*VLOOKUP($A7,'FL Ratio'!$A$2:$B$10,2,FALSE)</f>
        <v>0.38383872163006405</v>
      </c>
      <c r="J7" s="2">
        <f>('FL Characterization'!J$2-'FL Characterization'!J$3)*VLOOKUP($A7,'FL Ratio'!$A$2:$B$10,2,FALSE)</f>
        <v>0.34777348230146043</v>
      </c>
      <c r="K7" s="2">
        <f>('FL Characterization'!K$2-'FL Characterization'!K$3)*VLOOKUP($A7,'FL Ratio'!$A$2:$B$10,2,FALSE)</f>
        <v>0.51069549999292285</v>
      </c>
      <c r="L7" s="2">
        <f>('FL Characterization'!L$2-'FL Characterization'!L$3)*VLOOKUP($A7,'FL Ratio'!$A$2:$B$10,2,FALSE)</f>
        <v>0.49871471490884733</v>
      </c>
      <c r="M7" s="2">
        <f>('FL Characterization'!M$2-'FL Characterization'!M$3)*VLOOKUP($A7,'FL Ratio'!$A$2:$B$10,2,FALSE)</f>
        <v>0.45922686539927637</v>
      </c>
      <c r="N7" s="2">
        <f>('FL Characterization'!N$2-'FL Characterization'!N$3)*VLOOKUP($A7,'FL Ratio'!$A$2:$B$10,2,FALSE)</f>
        <v>0.44806833148397773</v>
      </c>
      <c r="O7" s="2">
        <f>('FL Characterization'!O$2-'FL Characterization'!O$3)*VLOOKUP($A7,'FL Ratio'!$A$2:$B$10,2,FALSE)</f>
        <v>0.44990994317894173</v>
      </c>
      <c r="P7" s="2">
        <f>('FL Characterization'!P$2-'FL Characterization'!P$3)*VLOOKUP($A7,'FL Ratio'!$A$2:$B$10,2,FALSE)</f>
        <v>0.42859491664229044</v>
      </c>
      <c r="Q7" s="2">
        <f>('FL Characterization'!Q$2-'FL Characterization'!Q$3)*VLOOKUP($A7,'FL Ratio'!$A$2:$B$10,2,FALSE)</f>
        <v>0.39287111360643873</v>
      </c>
      <c r="R7" s="2">
        <f>('FL Characterization'!R$2-'FL Characterization'!R$3)*VLOOKUP($A7,'FL Ratio'!$A$2:$B$10,2,FALSE)</f>
        <v>0.35308471352204607</v>
      </c>
      <c r="S7" s="2">
        <f>('FL Characterization'!S$2-'FL Characterization'!S$3)*VLOOKUP($A7,'FL Ratio'!$A$2:$B$10,2,FALSE)</f>
        <v>0.34041858167643219</v>
      </c>
      <c r="T7" s="2">
        <f>('FL Characterization'!T$2-'FL Characterization'!T$3)*VLOOKUP($A7,'FL Ratio'!$A$2:$B$10,2,FALSE)</f>
        <v>0.21398571214080647</v>
      </c>
      <c r="U7" s="2">
        <f>('FL Characterization'!U$2-'FL Characterization'!U$3)*VLOOKUP($A7,'FL Ratio'!$A$2:$B$10,2,FALSE)</f>
        <v>0.22883819087551543</v>
      </c>
      <c r="V7" s="2">
        <f>('FL Characterization'!V$2-'FL Characterization'!V$3)*VLOOKUP($A7,'FL Ratio'!$A$2:$B$10,2,FALSE)</f>
        <v>0.25019362895406239</v>
      </c>
      <c r="W7" s="2">
        <f>('FL Characterization'!W$2-'FL Characterization'!W$3)*VLOOKUP($A7,'FL Ratio'!$A$2:$B$10,2,FALSE)</f>
        <v>0.25616381572515234</v>
      </c>
      <c r="X7" s="2">
        <f>('FL Characterization'!X$2-'FL Characterization'!X$3)*VLOOKUP($A7,'FL Ratio'!$A$2:$B$10,2,FALSE)</f>
        <v>0.26716152819821265</v>
      </c>
      <c r="Y7" s="2">
        <f>('FL Characterization'!Y$2-'FL Characterization'!Y$3)*VLOOKUP($A7,'FL Ratio'!$A$2:$B$10,2,FALSE)</f>
        <v>0.29489704154422081</v>
      </c>
    </row>
    <row r="8" spans="1:25" x14ac:dyDescent="0.3">
      <c r="A8">
        <v>7</v>
      </c>
      <c r="B8" s="2">
        <f>('FL Characterization'!B$2-'FL Characterization'!B$3)*VLOOKUP($A8,'FL Ratio'!$A$2:$B$10,2,FALSE)</f>
        <v>0.33022827531594223</v>
      </c>
      <c r="C8" s="2">
        <f>('FL Characterization'!C$2-'FL Characterization'!C$3)*VLOOKUP($A8,'FL Ratio'!$A$2:$B$10,2,FALSE)</f>
        <v>0.34947736486384084</v>
      </c>
      <c r="D8" s="2">
        <f>('FL Characterization'!D$2-'FL Characterization'!D$3)*VLOOKUP($A8,'FL Ratio'!$A$2:$B$10,2,FALSE)</f>
        <v>0.36903985004276785</v>
      </c>
      <c r="E8" s="2">
        <f>('FL Characterization'!E$2-'FL Characterization'!E$3)*VLOOKUP($A8,'FL Ratio'!$A$2:$B$10,2,FALSE)</f>
        <v>0.38581476355623223</v>
      </c>
      <c r="F8" s="2">
        <f>('FL Characterization'!F$2-'FL Characterization'!F$3)*VLOOKUP($A8,'FL Ratio'!$A$2:$B$10,2,FALSE)</f>
        <v>0.39019405513718086</v>
      </c>
      <c r="G8" s="2">
        <f>('FL Characterization'!G$2-'FL Characterization'!G$3)*VLOOKUP($A8,'FL Ratio'!$A$2:$B$10,2,FALSE)</f>
        <v>0.4081648204006218</v>
      </c>
      <c r="H8" s="2">
        <f>('FL Characterization'!H$2-'FL Characterization'!H$3)*VLOOKUP($A8,'FL Ratio'!$A$2:$B$10,2,FALSE)</f>
        <v>0.40607826527824892</v>
      </c>
      <c r="I8" s="2">
        <f>('FL Characterization'!I$2-'FL Characterization'!I$3)*VLOOKUP($A8,'FL Ratio'!$A$2:$B$10,2,FALSE)</f>
        <v>0.38383872163006405</v>
      </c>
      <c r="J8" s="2">
        <f>('FL Characterization'!J$2-'FL Characterization'!J$3)*VLOOKUP($A8,'FL Ratio'!$A$2:$B$10,2,FALSE)</f>
        <v>0.34777348230146043</v>
      </c>
      <c r="K8" s="2">
        <f>('FL Characterization'!K$2-'FL Characterization'!K$3)*VLOOKUP($A8,'FL Ratio'!$A$2:$B$10,2,FALSE)</f>
        <v>0.51069549999292285</v>
      </c>
      <c r="L8" s="2">
        <f>('FL Characterization'!L$2-'FL Characterization'!L$3)*VLOOKUP($A8,'FL Ratio'!$A$2:$B$10,2,FALSE)</f>
        <v>0.49871471490884733</v>
      </c>
      <c r="M8" s="2">
        <f>('FL Characterization'!M$2-'FL Characterization'!M$3)*VLOOKUP($A8,'FL Ratio'!$A$2:$B$10,2,FALSE)</f>
        <v>0.45922686539927637</v>
      </c>
      <c r="N8" s="2">
        <f>('FL Characterization'!N$2-'FL Characterization'!N$3)*VLOOKUP($A8,'FL Ratio'!$A$2:$B$10,2,FALSE)</f>
        <v>0.44806833148397773</v>
      </c>
      <c r="O8" s="2">
        <f>('FL Characterization'!O$2-'FL Characterization'!O$3)*VLOOKUP($A8,'FL Ratio'!$A$2:$B$10,2,FALSE)</f>
        <v>0.44990994317894173</v>
      </c>
      <c r="P8" s="2">
        <f>('FL Characterization'!P$2-'FL Characterization'!P$3)*VLOOKUP($A8,'FL Ratio'!$A$2:$B$10,2,FALSE)</f>
        <v>0.42859491664229044</v>
      </c>
      <c r="Q8" s="2">
        <f>('FL Characterization'!Q$2-'FL Characterization'!Q$3)*VLOOKUP($A8,'FL Ratio'!$A$2:$B$10,2,FALSE)</f>
        <v>0.39287111360643873</v>
      </c>
      <c r="R8" s="2">
        <f>('FL Characterization'!R$2-'FL Characterization'!R$3)*VLOOKUP($A8,'FL Ratio'!$A$2:$B$10,2,FALSE)</f>
        <v>0.35308471352204607</v>
      </c>
      <c r="S8" s="2">
        <f>('FL Characterization'!S$2-'FL Characterization'!S$3)*VLOOKUP($A8,'FL Ratio'!$A$2:$B$10,2,FALSE)</f>
        <v>0.34041858167643219</v>
      </c>
      <c r="T8" s="2">
        <f>('FL Characterization'!T$2-'FL Characterization'!T$3)*VLOOKUP($A8,'FL Ratio'!$A$2:$B$10,2,FALSE)</f>
        <v>0.21398571214080647</v>
      </c>
      <c r="U8" s="2">
        <f>('FL Characterization'!U$2-'FL Characterization'!U$3)*VLOOKUP($A8,'FL Ratio'!$A$2:$B$10,2,FALSE)</f>
        <v>0.22883819087551543</v>
      </c>
      <c r="V8" s="2">
        <f>('FL Characterization'!V$2-'FL Characterization'!V$3)*VLOOKUP($A8,'FL Ratio'!$A$2:$B$10,2,FALSE)</f>
        <v>0.25019362895406239</v>
      </c>
      <c r="W8" s="2">
        <f>('FL Characterization'!W$2-'FL Characterization'!W$3)*VLOOKUP($A8,'FL Ratio'!$A$2:$B$10,2,FALSE)</f>
        <v>0.25616381572515234</v>
      </c>
      <c r="X8" s="2">
        <f>('FL Characterization'!X$2-'FL Characterization'!X$3)*VLOOKUP($A8,'FL Ratio'!$A$2:$B$10,2,FALSE)</f>
        <v>0.26716152819821265</v>
      </c>
      <c r="Y8" s="2">
        <f>('FL Characterization'!Y$2-'FL Characterization'!Y$3)*VLOOKUP($A8,'FL Ratio'!$A$2:$B$10,2,FALSE)</f>
        <v>0.29489704154422081</v>
      </c>
    </row>
    <row r="9" spans="1:25" x14ac:dyDescent="0.3">
      <c r="A9">
        <v>8</v>
      </c>
      <c r="B9" s="2">
        <f>('FL Characterization'!B$2-'FL Characterization'!B$3)*VLOOKUP($A9,'FL Ratio'!$A$2:$B$10,2,FALSE)</f>
        <v>0.33022827531594223</v>
      </c>
      <c r="C9" s="2">
        <f>('FL Characterization'!C$2-'FL Characterization'!C$3)*VLOOKUP($A9,'FL Ratio'!$A$2:$B$10,2,FALSE)</f>
        <v>0.34947736486384084</v>
      </c>
      <c r="D9" s="2">
        <f>('FL Characterization'!D$2-'FL Characterization'!D$3)*VLOOKUP($A9,'FL Ratio'!$A$2:$B$10,2,FALSE)</f>
        <v>0.36903985004276785</v>
      </c>
      <c r="E9" s="2">
        <f>('FL Characterization'!E$2-'FL Characterization'!E$3)*VLOOKUP($A9,'FL Ratio'!$A$2:$B$10,2,FALSE)</f>
        <v>0.38581476355623223</v>
      </c>
      <c r="F9" s="2">
        <f>('FL Characterization'!F$2-'FL Characterization'!F$3)*VLOOKUP($A9,'FL Ratio'!$A$2:$B$10,2,FALSE)</f>
        <v>0.39019405513718086</v>
      </c>
      <c r="G9" s="2">
        <f>('FL Characterization'!G$2-'FL Characterization'!G$3)*VLOOKUP($A9,'FL Ratio'!$A$2:$B$10,2,FALSE)</f>
        <v>0.4081648204006218</v>
      </c>
      <c r="H9" s="2">
        <f>('FL Characterization'!H$2-'FL Characterization'!H$3)*VLOOKUP($A9,'FL Ratio'!$A$2:$B$10,2,FALSE)</f>
        <v>0.40607826527824892</v>
      </c>
      <c r="I9" s="2">
        <f>('FL Characterization'!I$2-'FL Characterization'!I$3)*VLOOKUP($A9,'FL Ratio'!$A$2:$B$10,2,FALSE)</f>
        <v>0.38383872163006405</v>
      </c>
      <c r="J9" s="2">
        <f>('FL Characterization'!J$2-'FL Characterization'!J$3)*VLOOKUP($A9,'FL Ratio'!$A$2:$B$10,2,FALSE)</f>
        <v>0.34777348230146043</v>
      </c>
      <c r="K9" s="2">
        <f>('FL Characterization'!K$2-'FL Characterization'!K$3)*VLOOKUP($A9,'FL Ratio'!$A$2:$B$10,2,FALSE)</f>
        <v>0.51069549999292285</v>
      </c>
      <c r="L9" s="2">
        <f>('FL Characterization'!L$2-'FL Characterization'!L$3)*VLOOKUP($A9,'FL Ratio'!$A$2:$B$10,2,FALSE)</f>
        <v>0.49871471490884733</v>
      </c>
      <c r="M9" s="2">
        <f>('FL Characterization'!M$2-'FL Characterization'!M$3)*VLOOKUP($A9,'FL Ratio'!$A$2:$B$10,2,FALSE)</f>
        <v>0.45922686539927637</v>
      </c>
      <c r="N9" s="2">
        <f>('FL Characterization'!N$2-'FL Characterization'!N$3)*VLOOKUP($A9,'FL Ratio'!$A$2:$B$10,2,FALSE)</f>
        <v>0.44806833148397773</v>
      </c>
      <c r="O9" s="2">
        <f>('FL Characterization'!O$2-'FL Characterization'!O$3)*VLOOKUP($A9,'FL Ratio'!$A$2:$B$10,2,FALSE)</f>
        <v>0.44990994317894173</v>
      </c>
      <c r="P9" s="2">
        <f>('FL Characterization'!P$2-'FL Characterization'!P$3)*VLOOKUP($A9,'FL Ratio'!$A$2:$B$10,2,FALSE)</f>
        <v>0.42859491664229044</v>
      </c>
      <c r="Q9" s="2">
        <f>('FL Characterization'!Q$2-'FL Characterization'!Q$3)*VLOOKUP($A9,'FL Ratio'!$A$2:$B$10,2,FALSE)</f>
        <v>0.39287111360643873</v>
      </c>
      <c r="R9" s="2">
        <f>('FL Characterization'!R$2-'FL Characterization'!R$3)*VLOOKUP($A9,'FL Ratio'!$A$2:$B$10,2,FALSE)</f>
        <v>0.35308471352204607</v>
      </c>
      <c r="S9" s="2">
        <f>('FL Characterization'!S$2-'FL Characterization'!S$3)*VLOOKUP($A9,'FL Ratio'!$A$2:$B$10,2,FALSE)</f>
        <v>0.34041858167643219</v>
      </c>
      <c r="T9" s="2">
        <f>('FL Characterization'!T$2-'FL Characterization'!T$3)*VLOOKUP($A9,'FL Ratio'!$A$2:$B$10,2,FALSE)</f>
        <v>0.21398571214080647</v>
      </c>
      <c r="U9" s="2">
        <f>('FL Characterization'!U$2-'FL Characterization'!U$3)*VLOOKUP($A9,'FL Ratio'!$A$2:$B$10,2,FALSE)</f>
        <v>0.22883819087551543</v>
      </c>
      <c r="V9" s="2">
        <f>('FL Characterization'!V$2-'FL Characterization'!V$3)*VLOOKUP($A9,'FL Ratio'!$A$2:$B$10,2,FALSE)</f>
        <v>0.25019362895406239</v>
      </c>
      <c r="W9" s="2">
        <f>('FL Characterization'!W$2-'FL Characterization'!W$3)*VLOOKUP($A9,'FL Ratio'!$A$2:$B$10,2,FALSE)</f>
        <v>0.25616381572515234</v>
      </c>
      <c r="X9" s="2">
        <f>('FL Characterization'!X$2-'FL Characterization'!X$3)*VLOOKUP($A9,'FL Ratio'!$A$2:$B$10,2,FALSE)</f>
        <v>0.26716152819821265</v>
      </c>
      <c r="Y9" s="2">
        <f>('FL Characterization'!Y$2-'FL Characterization'!Y$3)*VLOOKUP($A9,'FL Ratio'!$A$2:$B$10,2,FALSE)</f>
        <v>0.29489704154422081</v>
      </c>
    </row>
    <row r="10" spans="1:25" x14ac:dyDescent="0.3">
      <c r="A10">
        <v>9</v>
      </c>
      <c r="B10" s="2">
        <f>('FL Characterization'!B$2-'FL Characterization'!B$3)*VLOOKUP($A10,'FL Ratio'!$A$2:$B$10,2,FALSE)</f>
        <v>0.33022827531594223</v>
      </c>
      <c r="C10" s="2">
        <f>('FL Characterization'!C$2-'FL Characterization'!C$3)*VLOOKUP($A10,'FL Ratio'!$A$2:$B$10,2,FALSE)</f>
        <v>0.34947736486384084</v>
      </c>
      <c r="D10" s="2">
        <f>('FL Characterization'!D$2-'FL Characterization'!D$3)*VLOOKUP($A10,'FL Ratio'!$A$2:$B$10,2,FALSE)</f>
        <v>0.36903985004276785</v>
      </c>
      <c r="E10" s="2">
        <f>('FL Characterization'!E$2-'FL Characterization'!E$3)*VLOOKUP($A10,'FL Ratio'!$A$2:$B$10,2,FALSE)</f>
        <v>0.38581476355623223</v>
      </c>
      <c r="F10" s="2">
        <f>('FL Characterization'!F$2-'FL Characterization'!F$3)*VLOOKUP($A10,'FL Ratio'!$A$2:$B$10,2,FALSE)</f>
        <v>0.39019405513718086</v>
      </c>
      <c r="G10" s="2">
        <f>('FL Characterization'!G$2-'FL Characterization'!G$3)*VLOOKUP($A10,'FL Ratio'!$A$2:$B$10,2,FALSE)</f>
        <v>0.4081648204006218</v>
      </c>
      <c r="H10" s="2">
        <f>('FL Characterization'!H$2-'FL Characterization'!H$3)*VLOOKUP($A10,'FL Ratio'!$A$2:$B$10,2,FALSE)</f>
        <v>0.40607826527824892</v>
      </c>
      <c r="I10" s="2">
        <f>('FL Characterization'!I$2-'FL Characterization'!I$3)*VLOOKUP($A10,'FL Ratio'!$A$2:$B$10,2,FALSE)</f>
        <v>0.38383872163006405</v>
      </c>
      <c r="J10" s="2">
        <f>('FL Characterization'!J$2-'FL Characterization'!J$3)*VLOOKUP($A10,'FL Ratio'!$A$2:$B$10,2,FALSE)</f>
        <v>0.34777348230146043</v>
      </c>
      <c r="K10" s="2">
        <f>('FL Characterization'!K$2-'FL Characterization'!K$3)*VLOOKUP($A10,'FL Ratio'!$A$2:$B$10,2,FALSE)</f>
        <v>0.51069549999292285</v>
      </c>
      <c r="L10" s="2">
        <f>('FL Characterization'!L$2-'FL Characterization'!L$3)*VLOOKUP($A10,'FL Ratio'!$A$2:$B$10,2,FALSE)</f>
        <v>0.49871471490884733</v>
      </c>
      <c r="M10" s="2">
        <f>('FL Characterization'!M$2-'FL Characterization'!M$3)*VLOOKUP($A10,'FL Ratio'!$A$2:$B$10,2,FALSE)</f>
        <v>0.45922686539927637</v>
      </c>
      <c r="N10" s="2">
        <f>('FL Characterization'!N$2-'FL Characterization'!N$3)*VLOOKUP($A10,'FL Ratio'!$A$2:$B$10,2,FALSE)</f>
        <v>0.44806833148397773</v>
      </c>
      <c r="O10" s="2">
        <f>('FL Characterization'!O$2-'FL Characterization'!O$3)*VLOOKUP($A10,'FL Ratio'!$A$2:$B$10,2,FALSE)</f>
        <v>0.44990994317894173</v>
      </c>
      <c r="P10" s="2">
        <f>('FL Characterization'!P$2-'FL Characterization'!P$3)*VLOOKUP($A10,'FL Ratio'!$A$2:$B$10,2,FALSE)</f>
        <v>0.42859491664229044</v>
      </c>
      <c r="Q10" s="2">
        <f>('FL Characterization'!Q$2-'FL Characterization'!Q$3)*VLOOKUP($A10,'FL Ratio'!$A$2:$B$10,2,FALSE)</f>
        <v>0.39287111360643873</v>
      </c>
      <c r="R10" s="2">
        <f>('FL Characterization'!R$2-'FL Characterization'!R$3)*VLOOKUP($A10,'FL Ratio'!$A$2:$B$10,2,FALSE)</f>
        <v>0.35308471352204607</v>
      </c>
      <c r="S10" s="2">
        <f>('FL Characterization'!S$2-'FL Characterization'!S$3)*VLOOKUP($A10,'FL Ratio'!$A$2:$B$10,2,FALSE)</f>
        <v>0.34041858167643219</v>
      </c>
      <c r="T10" s="2">
        <f>('FL Characterization'!T$2-'FL Characterization'!T$3)*VLOOKUP($A10,'FL Ratio'!$A$2:$B$10,2,FALSE)</f>
        <v>0.21398571214080647</v>
      </c>
      <c r="U10" s="2">
        <f>('FL Characterization'!U$2-'FL Characterization'!U$3)*VLOOKUP($A10,'FL Ratio'!$A$2:$B$10,2,FALSE)</f>
        <v>0.22883819087551543</v>
      </c>
      <c r="V10" s="2">
        <f>('FL Characterization'!V$2-'FL Characterization'!V$3)*VLOOKUP($A10,'FL Ratio'!$A$2:$B$10,2,FALSE)</f>
        <v>0.25019362895406239</v>
      </c>
      <c r="W10" s="2">
        <f>('FL Characterization'!W$2-'FL Characterization'!W$3)*VLOOKUP($A10,'FL Ratio'!$A$2:$B$10,2,FALSE)</f>
        <v>0.25616381572515234</v>
      </c>
      <c r="X10" s="2">
        <f>('FL Characterization'!X$2-'FL Characterization'!X$3)*VLOOKUP($A10,'FL Ratio'!$A$2:$B$10,2,FALSE)</f>
        <v>0.26716152819821265</v>
      </c>
      <c r="Y10" s="2">
        <f>('FL Characterization'!Y$2-'FL Characterization'!Y$3)*VLOOKUP($A10,'FL Ratio'!$A$2:$B$10,2,FALSE)</f>
        <v>0.29489704154422081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0.91230292917694911</v>
      </c>
      <c r="C2" s="2">
        <f>'[1]EV Profiles'!C2*((1+[1]Main!$B$3)^(Main!$B$3-2020))</f>
        <v>0.94273529440049064</v>
      </c>
      <c r="D2" s="2">
        <f>'[1]EV Profiles'!D2*((1+[1]Main!$B$3)^(Main!$B$3-2020))</f>
        <v>0.84416412118862916</v>
      </c>
      <c r="E2" s="2">
        <f>'[1]EV Profiles'!E2*((1+[1]Main!$B$3)^(Main!$B$3-2020))</f>
        <v>0.80014852953604354</v>
      </c>
      <c r="F2" s="2">
        <f>'[1]EV Profiles'!F2*((1+[1]Main!$B$3)^(Main!$B$3-2020))</f>
        <v>0.65555768208370468</v>
      </c>
      <c r="G2" s="2">
        <f>'[1]EV Profiles'!G2*((1+[1]Main!$B$3)^(Main!$B$3-2020))</f>
        <v>0.55639270662357909</v>
      </c>
      <c r="H2" s="2">
        <f>'[1]EV Profiles'!H2*((1+[1]Main!$B$3)^(Main!$B$3-2020))</f>
        <v>0.68042315122976904</v>
      </c>
      <c r="I2" s="2">
        <f>'[1]EV Profiles'!I2*((1+[1]Main!$B$3)^(Main!$B$3-2020))</f>
        <v>0.11816664740458083</v>
      </c>
      <c r="J2" s="2">
        <f>'[1]EV Profiles'!J2*((1+[1]Main!$B$3)^(Main!$B$3-2020))</f>
        <v>0.10391539344623943</v>
      </c>
      <c r="K2" s="2">
        <f>'[1]EV Profiles'!K2*((1+[1]Main!$B$3)^(Main!$B$3-2020))</f>
        <v>0.15149379858841047</v>
      </c>
      <c r="L2" s="2">
        <f>'[1]EV Profiles'!L2*((1+[1]Main!$B$3)^(Main!$B$3-2020))</f>
        <v>8.9218787801699839E-2</v>
      </c>
      <c r="M2" s="2">
        <f>'[1]EV Profiles'!M2*((1+[1]Main!$B$3)^(Main!$B$3-2020))</f>
        <v>0.11148637211160829</v>
      </c>
      <c r="N2" s="2">
        <f>'[1]EV Profiles'!N2*((1+[1]Main!$B$3)^(Main!$B$3-2020))</f>
        <v>0.17762109751203639</v>
      </c>
      <c r="O2" s="2">
        <f>'[1]EV Profiles'!O2*((1+[1]Main!$B$3)^(Main!$B$3-2020))</f>
        <v>0.32725926407462114</v>
      </c>
      <c r="P2" s="2">
        <f>'[1]EV Profiles'!P2*((1+[1]Main!$B$3)^(Main!$B$3-2020))</f>
        <v>0.34915572197936445</v>
      </c>
      <c r="Q2" s="2">
        <f>'[1]EV Profiles'!Q2*((1+[1]Main!$B$3)^(Main!$B$3-2020))</f>
        <v>0.34336615005878823</v>
      </c>
      <c r="R2" s="2">
        <f>'[1]EV Profiles'!R2*((1+[1]Main!$B$3)^(Main!$B$3-2020))</f>
        <v>0.19261460428070806</v>
      </c>
      <c r="S2" s="2">
        <f>'[1]EV Profiles'!S2*((1+[1]Main!$B$3)^(Main!$B$3-2020))</f>
        <v>0.39235483554058681</v>
      </c>
      <c r="T2" s="2">
        <f>'[1]EV Profiles'!T2*((1+[1]Main!$B$3)^(Main!$B$3-2020))</f>
        <v>0.23024682176445332</v>
      </c>
      <c r="U2" s="2">
        <f>'[1]EV Profiles'!U2*((1+[1]Main!$B$3)^(Main!$B$3-2020))</f>
        <v>0.16188533793303439</v>
      </c>
      <c r="V2" s="2">
        <f>'[1]EV Profiles'!V2*((1+[1]Main!$B$3)^(Main!$B$3-2020))</f>
        <v>0.24583413078138924</v>
      </c>
      <c r="W2" s="2">
        <f>'[1]EV Profiles'!W2*((1+[1]Main!$B$3)^(Main!$B$3-2020))</f>
        <v>0.15193915027460864</v>
      </c>
      <c r="X2" s="2">
        <f>'[1]EV Profiles'!X2*((1+[1]Main!$B$3)^(Main!$B$3-2020))</f>
        <v>0.69348680069158208</v>
      </c>
      <c r="Y2" s="2">
        <f>'[1]EV Profiles'!Y2*((1+[1]Main!$B$3)^(Main!$B$3-2020))</f>
        <v>0.83599934027499623</v>
      </c>
    </row>
    <row r="3" spans="1:25" x14ac:dyDescent="0.3">
      <c r="A3" t="s">
        <v>10</v>
      </c>
      <c r="B3" s="2">
        <f>'[1]EV Profiles'!B3*((1+[1]Main!$B$3)^(Main!$B$3-2020))</f>
        <v>-2.0597515486665312</v>
      </c>
      <c r="C3" s="2">
        <f>'[1]EV Profiles'!C3*((1+[1]Main!$B$3)^(Main!$B$3-2020))</f>
        <v>-2.2025609893740774</v>
      </c>
      <c r="D3" s="2">
        <f>'[1]EV Profiles'!D3*((1+[1]Main!$B$3)^(Main!$B$3-2020))</f>
        <v>-2.4771945291962818</v>
      </c>
      <c r="E3" s="2">
        <f>'[1]EV Profiles'!E3*((1+[1]Main!$B$3)^(Main!$B$3-2020))</f>
        <v>-2.6721843424700467</v>
      </c>
      <c r="F3" s="2">
        <f>'[1]EV Profiles'!F3*((1+[1]Main!$B$3)^(Main!$B$3-2020))</f>
        <v>-2.8561888141509235</v>
      </c>
      <c r="G3" s="2">
        <f>'[1]EV Profiles'!G3*((1+[1]Main!$B$3)^(Main!$B$3-2020))</f>
        <v>-3.1170906769820172</v>
      </c>
      <c r="H3" s="2">
        <f>'[1]EV Profiles'!H3*((1+[1]Main!$B$3)^(Main!$B$3-2020))</f>
        <v>-2.9742812362744715</v>
      </c>
      <c r="I3" s="2">
        <f>'[1]EV Profiles'!I3*((1+[1]Main!$B$3)^(Main!$B$3-2020))</f>
        <v>-3.3363818472659954</v>
      </c>
      <c r="J3" s="2">
        <f>'[1]EV Profiles'!J3*((1+[1]Main!$B$3)^(Main!$B$3-2020))</f>
        <v>-3.0260459472669048</v>
      </c>
      <c r="K3" s="2">
        <f>'[1]EV Profiles'!K3*((1+[1]Main!$B$3)^(Main!$B$3-2020))</f>
        <v>-4.4447657013478947</v>
      </c>
      <c r="L3" s="2">
        <f>'[1]EV Profiles'!L3*((1+[1]Main!$B$3)^(Main!$B$3-2020))</f>
        <v>-4.3992136463779259</v>
      </c>
      <c r="M3" s="2">
        <f>'[1]EV Profiles'!M3*((1+[1]Main!$B$3)^(Main!$B$3-2020))</f>
        <v>-4.0215554164818794</v>
      </c>
      <c r="N3" s="2">
        <f>'[1]EV Profiles'!N3*((1+[1]Main!$B$3)^(Main!$B$3-2020))</f>
        <v>-3.8549938858437636</v>
      </c>
      <c r="O3" s="2">
        <f>'[1]EV Profiles'!O3*((1+[1]Main!$B$3)^(Main!$B$3-2020))</f>
        <v>-3.7219302245358543</v>
      </c>
      <c r="P3" s="2">
        <f>'[1]EV Profiles'!P3*((1+[1]Main!$B$3)^(Main!$B$3-2020))</f>
        <v>-3.5081985278012495</v>
      </c>
      <c r="Q3" s="2">
        <f>'[1]EV Profiles'!Q3*((1+[1]Main!$B$3)^(Main!$B$3-2020))</f>
        <v>-3.1924738723991606</v>
      </c>
      <c r="R3" s="2">
        <f>'[1]EV Profiles'!R3*((1+[1]Main!$B$3)^(Main!$B$3-2020))</f>
        <v>-2.9851478174177069</v>
      </c>
      <c r="S3" s="2">
        <f>'[1]EV Profiles'!S3*((1+[1]Main!$B$3)^(Main!$B$3-2020))</f>
        <v>-2.6714123995473034</v>
      </c>
      <c r="T3" s="2">
        <f>'[1]EV Profiles'!T3*((1+[1]Main!$B$3)^(Main!$B$3-2020))</f>
        <v>-1.6956245875028051</v>
      </c>
      <c r="U3" s="2">
        <f>'[1]EV Profiles'!U3*((1+[1]Main!$B$3)^(Main!$B$3-2020))</f>
        <v>-1.8976583799466045</v>
      </c>
      <c r="V3" s="2">
        <f>'[1]EV Profiles'!V3*((1+[1]Main!$B$3)^(Main!$B$3-2020))</f>
        <v>-2.0059085298051724</v>
      </c>
      <c r="W3" s="2">
        <f>'[1]EV Profiles'!W3*((1+[1]Main!$B$3)^(Main!$B$3-2020))</f>
        <v>-2.1535351912517622</v>
      </c>
      <c r="X3" s="2">
        <f>'[1]EV Profiles'!X3*((1+[1]Main!$B$3)^(Main!$B$3-2020))</f>
        <v>-1.7109669530923319</v>
      </c>
      <c r="Y3" s="2">
        <f>'[1]EV Profiles'!Y3*((1+[1]Main!$B$3)^(Main!$B$3-2020))</f>
        <v>-1.8180740336229915</v>
      </c>
    </row>
    <row r="4" spans="1:25" x14ac:dyDescent="0.3">
      <c r="A4" t="s">
        <v>11</v>
      </c>
      <c r="B4" s="2">
        <f>'[1]EV Profiles'!B4*((1+[1]Main!$B$3)^(Main!$B$3-2020))</f>
        <v>1.9843312406088713</v>
      </c>
      <c r="C4" s="2">
        <f>'[1]EV Profiles'!C4*((1+[1]Main!$B$3)^(Main!$B$3-2020))</f>
        <v>2.1229024177694318</v>
      </c>
      <c r="D4" s="2">
        <f>'[1]EV Profiles'!D4*((1+[1]Main!$B$3)^(Main!$B$3-2020))</f>
        <v>2.3802637346952502</v>
      </c>
      <c r="E4" s="2">
        <f>'[1]EV Profiles'!E4*((1+[1]Main!$B$3)^(Main!$B$3-2020))</f>
        <v>2.561224969853773</v>
      </c>
      <c r="F4" s="2">
        <f>'[1]EV Profiles'!F4*((1+[1]Main!$B$3)^(Main!$B$3-2020))</f>
        <v>2.7261832344215744</v>
      </c>
      <c r="G4" s="2">
        <f>'[1]EV Profiles'!G4*((1+[1]Main!$B$3)^(Main!$B$3-2020))</f>
        <v>2.9768048958295945</v>
      </c>
      <c r="H4" s="2">
        <f>'[1]EV Profiles'!H4*((1+[1]Main!$B$3)^(Main!$B$3-2020))</f>
        <v>2.8380036202978318</v>
      </c>
      <c r="I4" s="2">
        <f>'[1]EV Profiles'!I4*((1+[1]Main!$B$3)^(Main!$B$3-2020))</f>
        <v>3.2026650034849959</v>
      </c>
      <c r="J4" s="2">
        <f>'[1]EV Profiles'!J4*((1+[1]Main!$B$3)^(Main!$B$3-2020))</f>
        <v>2.9335983597402686</v>
      </c>
      <c r="K4" s="2">
        <f>'[1]EV Profiles'!K4*((1+[1]Main!$B$3)^(Main!$B$3-2020))</f>
        <v>3.3474562591961234</v>
      </c>
      <c r="L4" s="2">
        <f>'[1]EV Profiles'!L4*((1+[1]Main!$B$3)^(Main!$B$3-2020))</f>
        <v>3.373813656490952</v>
      </c>
      <c r="M4" s="2">
        <f>'[1]EV Profiles'!M4*((1+[1]Main!$B$3)^(Main!$B$3-2020))</f>
        <v>3.1582189052024181</v>
      </c>
      <c r="N4" s="2">
        <f>'[1]EV Profiles'!N4*((1+[1]Main!$B$3)^(Main!$B$3-2020))</f>
        <v>3.0517724296729529</v>
      </c>
      <c r="O4" s="2">
        <f>'[1]EV Profiles'!O4*((1+[1]Main!$B$3)^(Main!$B$3-2020))</f>
        <v>2.9733311526772486</v>
      </c>
      <c r="P4" s="2">
        <f>'[1]EV Profiles'!P4*((1+[1]Main!$B$3)^(Main!$B$3-2020))</f>
        <v>2.7864764302047034</v>
      </c>
      <c r="Q4" s="2">
        <f>'[1]EV Profiles'!Q4*((1+[1]Main!$B$3)^(Main!$B$3-2020))</f>
        <v>2.5369236128435597</v>
      </c>
      <c r="R4" s="2">
        <f>'[1]EV Profiles'!R4*((1+[1]Main!$B$3)^(Main!$B$3-2020))</f>
        <v>2.3633403706197198</v>
      </c>
      <c r="S4" s="2">
        <f>'[1]EV Profiles'!S4*((1+[1]Main!$B$3)^(Main!$B$3-2020))</f>
        <v>2.1122436674130887</v>
      </c>
      <c r="T4" s="2">
        <f>'[1]EV Profiles'!T4*((1+[1]Main!$B$3)^(Main!$B$3-2020))</f>
        <v>1.6532493745610493</v>
      </c>
      <c r="U4" s="2">
        <f>'[1]EV Profiles'!U4*((1+[1]Main!$B$3)^(Main!$B$3-2020))</f>
        <v>1.8504659462658053</v>
      </c>
      <c r="V4" s="2">
        <f>'[1]EV Profiles'!V4*((1+[1]Main!$B$3)^(Main!$B$3-2020))</f>
        <v>1.9663316099583621</v>
      </c>
      <c r="W4" s="2">
        <f>'[1]EV Profiles'!W4*((1+[1]Main!$B$3)^(Main!$B$3-2020))</f>
        <v>2.1181223096709045</v>
      </c>
      <c r="X4" s="2">
        <f>'[1]EV Profiles'!X4*((1+[1]Main!$B$3)^(Main!$B$3-2020))</f>
        <v>1.6481723653383902</v>
      </c>
      <c r="Y4" s="2">
        <f>'[1]EV Profiles'!Y4*((1+[1]Main!$B$3)^(Main!$B$3-2020))</f>
        <v>1.752607335751861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0.26746090956162383</v>
      </c>
      <c r="C2" s="2">
        <f>('[1]Pc, Winter, S1'!C2*Main!$B$5)+(VLOOKUP($A2,'FL Ratio'!$A$2:$B$10,2,FALSE)*'FL Characterization'!C$2)</f>
        <v>0.26463517387484853</v>
      </c>
      <c r="D2" s="2">
        <f>('[1]Pc, Winter, S1'!D2*Main!$B$5)+(VLOOKUP($A2,'FL Ratio'!$A$2:$B$10,2,FALSE)*'FL Characterization'!D$2)</f>
        <v>0.24798779169696666</v>
      </c>
      <c r="E2" s="2">
        <f>('[1]Pc, Winter, S1'!E2*Main!$B$5)+(VLOOKUP($A2,'FL Ratio'!$A$2:$B$10,2,FALSE)*'FL Characterization'!E$2)</f>
        <v>0.24775100322188101</v>
      </c>
      <c r="F2" s="2">
        <f>('[1]Pc, Winter, S1'!F2*Main!$B$5)+(VLOOKUP($A2,'FL Ratio'!$A$2:$B$10,2,FALSE)*'FL Characterization'!F$2)</f>
        <v>0.22720308501573511</v>
      </c>
      <c r="G2" s="2">
        <f>('[1]Pc, Winter, S1'!G2*Main!$B$5)+(VLOOKUP($A2,'FL Ratio'!$A$2:$B$10,2,FALSE)*'FL Characterization'!G$2)</f>
        <v>0.21639034727545214</v>
      </c>
      <c r="H2" s="2">
        <f>('[1]Pc, Winter, S1'!H2*Main!$B$5)+(VLOOKUP($A2,'FL Ratio'!$A$2:$B$10,2,FALSE)*'FL Characterization'!H$2)</f>
        <v>0.23159817810500136</v>
      </c>
      <c r="I2" s="2">
        <f>('[1]Pc, Winter, S1'!I2*Main!$B$5)+(VLOOKUP($A2,'FL Ratio'!$A$2:$B$10,2,FALSE)*'FL Characterization'!I$2)</f>
        <v>0.21561138329663734</v>
      </c>
      <c r="J2" s="2">
        <f>('[1]Pc, Winter, S1'!J2*Main!$B$5)+(VLOOKUP($A2,'FL Ratio'!$A$2:$B$10,2,FALSE)*'FL Characterization'!J$2)</f>
        <v>0.21807609099811678</v>
      </c>
      <c r="K2" s="2">
        <f>('[1]Pc, Winter, S1'!K2*Main!$B$5)+(VLOOKUP($A2,'FL Ratio'!$A$2:$B$10,2,FALSE)*'FL Characterization'!K$2)</f>
        <v>0.22139218009342149</v>
      </c>
      <c r="L2" s="2">
        <f>('[1]Pc, Winter, S1'!L2*Main!$B$5)+(VLOOKUP($A2,'FL Ratio'!$A$2:$B$10,2,FALSE)*'FL Characterization'!L$2)</f>
        <v>0.21385168252457765</v>
      </c>
      <c r="M2" s="2">
        <f>('[1]Pc, Winter, S1'!M2*Main!$B$5)+(VLOOKUP($A2,'FL Ratio'!$A$2:$B$10,2,FALSE)*'FL Characterization'!M$2)</f>
        <v>0.22061163044237983</v>
      </c>
      <c r="N2" s="2">
        <f>('[1]Pc, Winter, S1'!N2*Main!$B$5)+(VLOOKUP($A2,'FL Ratio'!$A$2:$B$10,2,FALSE)*'FL Characterization'!N$2)</f>
        <v>0.22571847501352141</v>
      </c>
      <c r="O2" s="2">
        <f>('[1]Pc, Winter, S1'!O2*Main!$B$5)+(VLOOKUP($A2,'FL Ratio'!$A$2:$B$10,2,FALSE)*'FL Characterization'!O$2)</f>
        <v>0.23869862199642547</v>
      </c>
      <c r="P2" s="2">
        <f>('[1]Pc, Winter, S1'!P2*Main!$B$5)+(VLOOKUP($A2,'FL Ratio'!$A$2:$B$10,2,FALSE)*'FL Characterization'!P$2)</f>
        <v>0.21480898745393134</v>
      </c>
      <c r="Q2" s="2">
        <f>('[1]Pc, Winter, S1'!Q2*Main!$B$5)+(VLOOKUP($A2,'FL Ratio'!$A$2:$B$10,2,FALSE)*'FL Characterization'!Q$2)</f>
        <v>0.22751517224450035</v>
      </c>
      <c r="R2" s="2">
        <f>('[1]Pc, Winter, S1'!R2*Main!$B$5)+(VLOOKUP($A2,'FL Ratio'!$A$2:$B$10,2,FALSE)*'FL Characterization'!R$2)</f>
        <v>0.22727744571540315</v>
      </c>
      <c r="S2" s="2">
        <f>('[1]Pc, Winter, S1'!S2*Main!$B$5)+(VLOOKUP($A2,'FL Ratio'!$A$2:$B$10,2,FALSE)*'FL Characterization'!S$2)</f>
        <v>0.24633490634663976</v>
      </c>
      <c r="T2" s="2">
        <f>('[1]Pc, Winter, S1'!T2*Main!$B$5)+(VLOOKUP($A2,'FL Ratio'!$A$2:$B$10,2,FALSE)*'FL Characterization'!T$2)</f>
        <v>0.21787602178900342</v>
      </c>
      <c r="U2" s="2">
        <f>('[1]Pc, Winter, S1'!U2*Main!$B$5)+(VLOOKUP($A2,'FL Ratio'!$A$2:$B$10,2,FALSE)*'FL Characterization'!U$2)</f>
        <v>0.20136398325477362</v>
      </c>
      <c r="V2" s="2">
        <f>('[1]Pc, Winter, S1'!V2*Main!$B$5)+(VLOOKUP($A2,'FL Ratio'!$A$2:$B$10,2,FALSE)*'FL Characterization'!V$2)</f>
        <v>0.20939613264107099</v>
      </c>
      <c r="W2" s="2">
        <f>('[1]Pc, Winter, S1'!W2*Main!$B$5)+(VLOOKUP($A2,'FL Ratio'!$A$2:$B$10,2,FALSE)*'FL Characterization'!W$2)</f>
        <v>0.19087126334762999</v>
      </c>
      <c r="X2" s="2">
        <f>('[1]Pc, Winter, S1'!X2*Main!$B$5)+(VLOOKUP($A2,'FL Ratio'!$A$2:$B$10,2,FALSE)*'FL Characterization'!X$2)</f>
        <v>0.23419232280466035</v>
      </c>
      <c r="Y2" s="2">
        <f>('[1]Pc, Winter, S1'!Y2*Main!$B$5)+(VLOOKUP($A2,'FL Ratio'!$A$2:$B$10,2,FALSE)*'FL Characterization'!Y$2)</f>
        <v>0.24662262866233281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0.341659891802229</v>
      </c>
      <c r="C3" s="2">
        <f>('[1]Pc, Winter, S1'!C3*Main!$B$5)+(VLOOKUP($A3,'FL Ratio'!$A$2:$B$10,2,FALSE)*'FL Characterization'!C$2)</f>
        <v>0.33820247396081388</v>
      </c>
      <c r="D3" s="2">
        <f>('[1]Pc, Winter, S1'!D3*Main!$B$5)+(VLOOKUP($A3,'FL Ratio'!$A$2:$B$10,2,FALSE)*'FL Characterization'!D$2)</f>
        <v>0.31733390946284207</v>
      </c>
      <c r="E3" s="2">
        <f>('[1]Pc, Winter, S1'!E3*Main!$B$5)+(VLOOKUP($A3,'FL Ratio'!$A$2:$B$10,2,FALSE)*'FL Characterization'!E$2)</f>
        <v>0.31059234840797734</v>
      </c>
      <c r="F3" s="2">
        <f>('[1]Pc, Winter, S1'!F3*Main!$B$5)+(VLOOKUP($A3,'FL Ratio'!$A$2:$B$10,2,FALSE)*'FL Characterization'!F$2)</f>
        <v>0.29675425506138137</v>
      </c>
      <c r="G3" s="2">
        <f>('[1]Pc, Winter, S1'!G3*Main!$B$5)+(VLOOKUP($A3,'FL Ratio'!$A$2:$B$10,2,FALSE)*'FL Characterization'!G$2)</f>
        <v>0.30089770557668682</v>
      </c>
      <c r="H3" s="2">
        <f>('[1]Pc, Winter, S1'!H3*Main!$B$5)+(VLOOKUP($A3,'FL Ratio'!$A$2:$B$10,2,FALSE)*'FL Characterization'!H$2)</f>
        <v>0.36382149779641471</v>
      </c>
      <c r="I3" s="2">
        <f>('[1]Pc, Winter, S1'!I3*Main!$B$5)+(VLOOKUP($A3,'FL Ratio'!$A$2:$B$10,2,FALSE)*'FL Characterization'!I$2)</f>
        <v>0.34961403450132589</v>
      </c>
      <c r="J3" s="2">
        <f>('[1]Pc, Winter, S1'!J3*Main!$B$5)+(VLOOKUP($A3,'FL Ratio'!$A$2:$B$10,2,FALSE)*'FL Characterization'!J$2)</f>
        <v>0.37735062633119215</v>
      </c>
      <c r="K3" s="2">
        <f>('[1]Pc, Winter, S1'!K3*Main!$B$5)+(VLOOKUP($A3,'FL Ratio'!$A$2:$B$10,2,FALSE)*'FL Characterization'!K$2)</f>
        <v>0.39368570636647698</v>
      </c>
      <c r="L3" s="2">
        <f>('[1]Pc, Winter, S1'!L3*Main!$B$5)+(VLOOKUP($A3,'FL Ratio'!$A$2:$B$10,2,FALSE)*'FL Characterization'!L$2)</f>
        <v>0.38595106904653531</v>
      </c>
      <c r="M3" s="2">
        <f>('[1]Pc, Winter, S1'!M3*Main!$B$5)+(VLOOKUP($A3,'FL Ratio'!$A$2:$B$10,2,FALSE)*'FL Characterization'!M$2)</f>
        <v>0.37947038828126367</v>
      </c>
      <c r="N3" s="2">
        <f>('[1]Pc, Winter, S1'!N3*Main!$B$5)+(VLOOKUP($A3,'FL Ratio'!$A$2:$B$10,2,FALSE)*'FL Characterization'!N$2)</f>
        <v>0.37350288129072817</v>
      </c>
      <c r="O3" s="2">
        <f>('[1]Pc, Winter, S1'!O3*Main!$B$5)+(VLOOKUP($A3,'FL Ratio'!$A$2:$B$10,2,FALSE)*'FL Characterization'!O$2)</f>
        <v>0.37279698783541654</v>
      </c>
      <c r="P3" s="2">
        <f>('[1]Pc, Winter, S1'!P3*Main!$B$5)+(VLOOKUP($A3,'FL Ratio'!$A$2:$B$10,2,FALSE)*'FL Characterization'!P$2)</f>
        <v>0.3521366255567166</v>
      </c>
      <c r="Q3" s="2">
        <f>('[1]Pc, Winter, S1'!Q3*Main!$B$5)+(VLOOKUP($A3,'FL Ratio'!$A$2:$B$10,2,FALSE)*'FL Characterization'!Q$2)</f>
        <v>0.36121880600616818</v>
      </c>
      <c r="R3" s="2">
        <f>('[1]Pc, Winter, S1'!R3*Main!$B$5)+(VLOOKUP($A3,'FL Ratio'!$A$2:$B$10,2,FALSE)*'FL Characterization'!R$2)</f>
        <v>0.38076375718047467</v>
      </c>
      <c r="S3" s="2">
        <f>('[1]Pc, Winter, S1'!S3*Main!$B$5)+(VLOOKUP($A3,'FL Ratio'!$A$2:$B$10,2,FALSE)*'FL Characterization'!S$2)</f>
        <v>0.4732454528699726</v>
      </c>
      <c r="T3" s="2">
        <f>('[1]Pc, Winter, S1'!T3*Main!$B$5)+(VLOOKUP($A3,'FL Ratio'!$A$2:$B$10,2,FALSE)*'FL Characterization'!T$2)</f>
        <v>0.43480133011959138</v>
      </c>
      <c r="U3" s="2">
        <f>('[1]Pc, Winter, S1'!U3*Main!$B$5)+(VLOOKUP($A3,'FL Ratio'!$A$2:$B$10,2,FALSE)*'FL Characterization'!U$2)</f>
        <v>0.39598507257265281</v>
      </c>
      <c r="V3" s="2">
        <f>('[1]Pc, Winter, S1'!V3*Main!$B$5)+(VLOOKUP($A3,'FL Ratio'!$A$2:$B$10,2,FALSE)*'FL Characterization'!V$2)</f>
        <v>0.3937586370531489</v>
      </c>
      <c r="W3" s="2">
        <f>('[1]Pc, Winter, S1'!W3*Main!$B$5)+(VLOOKUP($A3,'FL Ratio'!$A$2:$B$10,2,FALSE)*'FL Characterization'!W$2)</f>
        <v>0.35864181660882494</v>
      </c>
      <c r="X3" s="2">
        <f>('[1]Pc, Winter, S1'!X3*Main!$B$5)+(VLOOKUP($A3,'FL Ratio'!$A$2:$B$10,2,FALSE)*'FL Characterization'!X$2)</f>
        <v>0.38983317354265395</v>
      </c>
      <c r="Y3" s="2">
        <f>('[1]Pc, Winter, S1'!Y3*Main!$B$5)+(VLOOKUP($A3,'FL Ratio'!$A$2:$B$10,2,FALSE)*'FL Characterization'!Y$2)</f>
        <v>0.36955614607981718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0.86130382886180556</v>
      </c>
      <c r="C4" s="2">
        <f>('[1]Pc, Winter, S1'!C4*Main!$B$5)+(VLOOKUP($A4,'FL Ratio'!$A$2:$B$10,2,FALSE)*'FL Characterization'!C$2)</f>
        <v>0.81926848914737271</v>
      </c>
      <c r="D4" s="2">
        <f>('[1]Pc, Winter, S1'!D4*Main!$B$5)+(VLOOKUP($A4,'FL Ratio'!$A$2:$B$10,2,FALSE)*'FL Characterization'!D$2)</f>
        <v>0.78521994685667784</v>
      </c>
      <c r="E4" s="2">
        <f>('[1]Pc, Winter, S1'!E4*Main!$B$5)+(VLOOKUP($A4,'FL Ratio'!$A$2:$B$10,2,FALSE)*'FL Characterization'!E$2)</f>
        <v>0.79479251528052286</v>
      </c>
      <c r="F4" s="2">
        <f>('[1]Pc, Winter, S1'!F4*Main!$B$5)+(VLOOKUP($A4,'FL Ratio'!$A$2:$B$10,2,FALSE)*'FL Characterization'!F$2)</f>
        <v>0.78536737558927716</v>
      </c>
      <c r="G4" s="2">
        <f>('[1]Pc, Winter, S1'!G4*Main!$B$5)+(VLOOKUP($A4,'FL Ratio'!$A$2:$B$10,2,FALSE)*'FL Characterization'!G$2)</f>
        <v>0.87649664183459208</v>
      </c>
      <c r="H4" s="2">
        <f>('[1]Pc, Winter, S1'!H4*Main!$B$5)+(VLOOKUP($A4,'FL Ratio'!$A$2:$B$10,2,FALSE)*'FL Characterization'!H$2)</f>
        <v>1.3913048333281395</v>
      </c>
      <c r="I4" s="2">
        <f>('[1]Pc, Winter, S1'!I4*Main!$B$5)+(VLOOKUP($A4,'FL Ratio'!$A$2:$B$10,2,FALSE)*'FL Characterization'!I$2)</f>
        <v>1.5557324045997463</v>
      </c>
      <c r="J4" s="2">
        <f>('[1]Pc, Winter, S1'!J4*Main!$B$5)+(VLOOKUP($A4,'FL Ratio'!$A$2:$B$10,2,FALSE)*'FL Characterization'!J$2)</f>
        <v>1.6232063808690471</v>
      </c>
      <c r="K4" s="2">
        <f>('[1]Pc, Winter, S1'!K4*Main!$B$5)+(VLOOKUP($A4,'FL Ratio'!$A$2:$B$10,2,FALSE)*'FL Characterization'!K$2)</f>
        <v>1.5775575576096506</v>
      </c>
      <c r="L4" s="2">
        <f>('[1]Pc, Winter, S1'!L4*Main!$B$5)+(VLOOKUP($A4,'FL Ratio'!$A$2:$B$10,2,FALSE)*'FL Characterization'!L$2)</f>
        <v>1.5132739563274467</v>
      </c>
      <c r="M4" s="2">
        <f>('[1]Pc, Winter, S1'!M4*Main!$B$5)+(VLOOKUP($A4,'FL Ratio'!$A$2:$B$10,2,FALSE)*'FL Characterization'!M$2)</f>
        <v>1.6116512614339422</v>
      </c>
      <c r="N4" s="2">
        <f>('[1]Pc, Winter, S1'!N4*Main!$B$5)+(VLOOKUP($A4,'FL Ratio'!$A$2:$B$10,2,FALSE)*'FL Characterization'!N$2)</f>
        <v>1.5023319061908647</v>
      </c>
      <c r="O4" s="2">
        <f>('[1]Pc, Winter, S1'!O4*Main!$B$5)+(VLOOKUP($A4,'FL Ratio'!$A$2:$B$10,2,FALSE)*'FL Characterization'!O$2)</f>
        <v>1.4480505354727462</v>
      </c>
      <c r="P4" s="2">
        <f>('[1]Pc, Winter, S1'!P4*Main!$B$5)+(VLOOKUP($A4,'FL Ratio'!$A$2:$B$10,2,FALSE)*'FL Characterization'!P$2)</f>
        <v>1.2597468022560048</v>
      </c>
      <c r="Q4" s="2">
        <f>('[1]Pc, Winter, S1'!Q4*Main!$B$5)+(VLOOKUP($A4,'FL Ratio'!$A$2:$B$10,2,FALSE)*'FL Characterization'!Q$2)</f>
        <v>1.2540605715011346</v>
      </c>
      <c r="R4" s="2">
        <f>('[1]Pc, Winter, S1'!R4*Main!$B$5)+(VLOOKUP($A4,'FL Ratio'!$A$2:$B$10,2,FALSE)*'FL Characterization'!R$2)</f>
        <v>1.288379661274186</v>
      </c>
      <c r="S4" s="2">
        <f>('[1]Pc, Winter, S1'!S4*Main!$B$5)+(VLOOKUP($A4,'FL Ratio'!$A$2:$B$10,2,FALSE)*'FL Characterization'!S$2)</f>
        <v>1.4119588649115271</v>
      </c>
      <c r="T4" s="2">
        <f>('[1]Pc, Winter, S1'!T4*Main!$B$5)+(VLOOKUP($A4,'FL Ratio'!$A$2:$B$10,2,FALSE)*'FL Characterization'!T$2)</f>
        <v>1.276030602262235</v>
      </c>
      <c r="U4" s="2">
        <f>('[1]Pc, Winter, S1'!U4*Main!$B$5)+(VLOOKUP($A4,'FL Ratio'!$A$2:$B$10,2,FALSE)*'FL Characterization'!U$2)</f>
        <v>1.3174257198669532</v>
      </c>
      <c r="V4" s="2">
        <f>('[1]Pc, Winter, S1'!V4*Main!$B$5)+(VLOOKUP($A4,'FL Ratio'!$A$2:$B$10,2,FALSE)*'FL Characterization'!V$2)</f>
        <v>1.2889984063621369</v>
      </c>
      <c r="W4" s="2">
        <f>('[1]Pc, Winter, S1'!W4*Main!$B$5)+(VLOOKUP($A4,'FL Ratio'!$A$2:$B$10,2,FALSE)*'FL Characterization'!W$2)</f>
        <v>1.2033858016310814</v>
      </c>
      <c r="X4" s="2">
        <f>('[1]Pc, Winter, S1'!X4*Main!$B$5)+(VLOOKUP($A4,'FL Ratio'!$A$2:$B$10,2,FALSE)*'FL Characterization'!X$2)</f>
        <v>1.0627136120696137</v>
      </c>
      <c r="Y4" s="2">
        <f>('[1]Pc, Winter, S1'!Y4*Main!$B$5)+(VLOOKUP($A4,'FL Ratio'!$A$2:$B$10,2,FALSE)*'FL Characterization'!Y$2)</f>
        <v>0.96223227712977488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0.72475022764713426</v>
      </c>
      <c r="C5" s="2">
        <f>('[1]Pc, Winter, S1'!C5*Main!$B$5)+(VLOOKUP($A5,'FL Ratio'!$A$2:$B$10,2,FALSE)*'FL Characterization'!C$2)</f>
        <v>0.50976133047371253</v>
      </c>
      <c r="D5" s="2">
        <f>('[1]Pc, Winter, S1'!D5*Main!$B$5)+(VLOOKUP($A5,'FL Ratio'!$A$2:$B$10,2,FALSE)*'FL Characterization'!D$2)</f>
        <v>0.49900029656172479</v>
      </c>
      <c r="E5" s="2">
        <f>('[1]Pc, Winter, S1'!E5*Main!$B$5)+(VLOOKUP($A5,'FL Ratio'!$A$2:$B$10,2,FALSE)*'FL Characterization'!E$2)</f>
        <v>0.44988369300065884</v>
      </c>
      <c r="F5" s="2">
        <f>('[1]Pc, Winter, S1'!F5*Main!$B$5)+(VLOOKUP($A5,'FL Ratio'!$A$2:$B$10,2,FALSE)*'FL Characterization'!F$2)</f>
        <v>0.45302184502665366</v>
      </c>
      <c r="G5" s="2">
        <f>('[1]Pc, Winter, S1'!G5*Main!$B$5)+(VLOOKUP($A5,'FL Ratio'!$A$2:$B$10,2,FALSE)*'FL Characterization'!G$2)</f>
        <v>0.83757833711954111</v>
      </c>
      <c r="H5" s="2">
        <f>('[1]Pc, Winter, S1'!H5*Main!$B$5)+(VLOOKUP($A5,'FL Ratio'!$A$2:$B$10,2,FALSE)*'FL Characterization'!H$2)</f>
        <v>1.6311727621688925</v>
      </c>
      <c r="I5" s="2">
        <f>('[1]Pc, Winter, S1'!I5*Main!$B$5)+(VLOOKUP($A5,'FL Ratio'!$A$2:$B$10,2,FALSE)*'FL Characterization'!I$2)</f>
        <v>1.9494962440632504</v>
      </c>
      <c r="J5" s="2">
        <f>('[1]Pc, Winter, S1'!J5*Main!$B$5)+(VLOOKUP($A5,'FL Ratio'!$A$2:$B$10,2,FALSE)*'FL Characterization'!J$2)</f>
        <v>2.1460145727683413</v>
      </c>
      <c r="K5" s="2">
        <f>('[1]Pc, Winter, S1'!K5*Main!$B$5)+(VLOOKUP($A5,'FL Ratio'!$A$2:$B$10,2,FALSE)*'FL Characterization'!K$2)</f>
        <v>2.0157273739076076</v>
      </c>
      <c r="L5" s="2">
        <f>('[1]Pc, Winter, S1'!L5*Main!$B$5)+(VLOOKUP($A5,'FL Ratio'!$A$2:$B$10,2,FALSE)*'FL Characterization'!L$2)</f>
        <v>1.9915439630816631</v>
      </c>
      <c r="M5" s="2">
        <f>('[1]Pc, Winter, S1'!M5*Main!$B$5)+(VLOOKUP($A5,'FL Ratio'!$A$2:$B$10,2,FALSE)*'FL Characterization'!M$2)</f>
        <v>1.8541829270536039</v>
      </c>
      <c r="N5" s="2">
        <f>('[1]Pc, Winter, S1'!N5*Main!$B$5)+(VLOOKUP($A5,'FL Ratio'!$A$2:$B$10,2,FALSE)*'FL Characterization'!N$2)</f>
        <v>1.8139455423397313</v>
      </c>
      <c r="O5" s="2">
        <f>('[1]Pc, Winter, S1'!O5*Main!$B$5)+(VLOOKUP($A5,'FL Ratio'!$A$2:$B$10,2,FALSE)*'FL Characterization'!O$2)</f>
        <v>1.7261945687021909</v>
      </c>
      <c r="P5" s="2">
        <f>('[1]Pc, Winter, S1'!P5*Main!$B$5)+(VLOOKUP($A5,'FL Ratio'!$A$2:$B$10,2,FALSE)*'FL Characterization'!P$2)</f>
        <v>1.6518125473453826</v>
      </c>
      <c r="Q5" s="2">
        <f>('[1]Pc, Winter, S1'!Q5*Main!$B$5)+(VLOOKUP($A5,'FL Ratio'!$A$2:$B$10,2,FALSE)*'FL Characterization'!Q$2)</f>
        <v>1.6879104602956423</v>
      </c>
      <c r="R5" s="2">
        <f>('[1]Pc, Winter, S1'!R5*Main!$B$5)+(VLOOKUP($A5,'FL Ratio'!$A$2:$B$10,2,FALSE)*'FL Characterization'!R$2)</f>
        <v>2.1035856138412776</v>
      </c>
      <c r="S5" s="2">
        <f>('[1]Pc, Winter, S1'!S5*Main!$B$5)+(VLOOKUP($A5,'FL Ratio'!$A$2:$B$10,2,FALSE)*'FL Characterization'!S$2)</f>
        <v>3.184114847869119</v>
      </c>
      <c r="T5" s="2">
        <f>('[1]Pc, Winter, S1'!T5*Main!$B$5)+(VLOOKUP($A5,'FL Ratio'!$A$2:$B$10,2,FALSE)*'FL Characterization'!T$2)</f>
        <v>2.848872501539466</v>
      </c>
      <c r="U5" s="2">
        <f>('[1]Pc, Winter, S1'!U5*Main!$B$5)+(VLOOKUP($A5,'FL Ratio'!$A$2:$B$10,2,FALSE)*'FL Characterization'!U$2)</f>
        <v>2.4072671150050362</v>
      </c>
      <c r="V5" s="2">
        <f>('[1]Pc, Winter, S1'!V5*Main!$B$5)+(VLOOKUP($A5,'FL Ratio'!$A$2:$B$10,2,FALSE)*'FL Characterization'!V$2)</f>
        <v>2.3373486097911558</v>
      </c>
      <c r="W5" s="2">
        <f>('[1]Pc, Winter, S1'!W5*Main!$B$5)+(VLOOKUP($A5,'FL Ratio'!$A$2:$B$10,2,FALSE)*'FL Characterization'!W$2)</f>
        <v>2.0732788112684766</v>
      </c>
      <c r="X5" s="2">
        <f>('[1]Pc, Winter, S1'!X5*Main!$B$5)+(VLOOKUP($A5,'FL Ratio'!$A$2:$B$10,2,FALSE)*'FL Characterization'!X$2)</f>
        <v>1.6160430326091799</v>
      </c>
      <c r="Y5" s="2">
        <f>('[1]Pc, Winter, S1'!Y5*Main!$B$5)+(VLOOKUP($A5,'FL Ratio'!$A$2:$B$10,2,FALSE)*'FL Characterization'!Y$2)</f>
        <v>1.2892698856658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0.58063535814645351</v>
      </c>
      <c r="C6" s="2">
        <f>('[1]Pc, Winter, S1'!C6*Main!$B$5)+(VLOOKUP($A6,'FL Ratio'!$A$2:$B$10,2,FALSE)*'FL Characterization'!C$2)</f>
        <v>0.54067375481048263</v>
      </c>
      <c r="D6" s="2">
        <f>('[1]Pc, Winter, S1'!D6*Main!$B$5)+(VLOOKUP($A6,'FL Ratio'!$A$2:$B$10,2,FALSE)*'FL Characterization'!D$2)</f>
        <v>0.49327661466886219</v>
      </c>
      <c r="E6" s="2">
        <f>('[1]Pc, Winter, S1'!E6*Main!$B$5)+(VLOOKUP($A6,'FL Ratio'!$A$2:$B$10,2,FALSE)*'FL Characterization'!E$2)</f>
        <v>0.49361649399591428</v>
      </c>
      <c r="F6" s="2">
        <f>('[1]Pc, Winter, S1'!F6*Main!$B$5)+(VLOOKUP($A6,'FL Ratio'!$A$2:$B$10,2,FALSE)*'FL Characterization'!F$2)</f>
        <v>0.48657523544868597</v>
      </c>
      <c r="G6" s="2">
        <f>('[1]Pc, Winter, S1'!G6*Main!$B$5)+(VLOOKUP($A6,'FL Ratio'!$A$2:$B$10,2,FALSE)*'FL Characterization'!G$2)</f>
        <v>0.52794678367148906</v>
      </c>
      <c r="H6" s="2">
        <f>('[1]Pc, Winter, S1'!H6*Main!$B$5)+(VLOOKUP($A6,'FL Ratio'!$A$2:$B$10,2,FALSE)*'FL Characterization'!H$2)</f>
        <v>0.67814436788588361</v>
      </c>
      <c r="I6" s="2">
        <f>('[1]Pc, Winter, S1'!I6*Main!$B$5)+(VLOOKUP($A6,'FL Ratio'!$A$2:$B$10,2,FALSE)*'FL Characterization'!I$2)</f>
        <v>0.68047364788156584</v>
      </c>
      <c r="J6" s="2">
        <f>('[1]Pc, Winter, S1'!J6*Main!$B$5)+(VLOOKUP($A6,'FL Ratio'!$A$2:$B$10,2,FALSE)*'FL Characterization'!J$2)</f>
        <v>0.70153851433382719</v>
      </c>
      <c r="K6" s="2">
        <f>('[1]Pc, Winter, S1'!K6*Main!$B$5)+(VLOOKUP($A6,'FL Ratio'!$A$2:$B$10,2,FALSE)*'FL Characterization'!K$2)</f>
        <v>0.73431345330869757</v>
      </c>
      <c r="L6" s="2">
        <f>('[1]Pc, Winter, S1'!L6*Main!$B$5)+(VLOOKUP($A6,'FL Ratio'!$A$2:$B$10,2,FALSE)*'FL Characterization'!L$2)</f>
        <v>0.74758487080523539</v>
      </c>
      <c r="M6" s="2">
        <f>('[1]Pc, Winter, S1'!M6*Main!$B$5)+(VLOOKUP($A6,'FL Ratio'!$A$2:$B$10,2,FALSE)*'FL Characterization'!M$2)</f>
        <v>0.76239184662734361</v>
      </c>
      <c r="N6" s="2">
        <f>('[1]Pc, Winter, S1'!N6*Main!$B$5)+(VLOOKUP($A6,'FL Ratio'!$A$2:$B$10,2,FALSE)*'FL Characterization'!N$2)</f>
        <v>0.75518584157441226</v>
      </c>
      <c r="O6" s="2">
        <f>('[1]Pc, Winter, S1'!O6*Main!$B$5)+(VLOOKUP($A6,'FL Ratio'!$A$2:$B$10,2,FALSE)*'FL Characterization'!O$2)</f>
        <v>0.73621852635522367</v>
      </c>
      <c r="P6" s="2">
        <f>('[1]Pc, Winter, S1'!P6*Main!$B$5)+(VLOOKUP($A6,'FL Ratio'!$A$2:$B$10,2,FALSE)*'FL Characterization'!P$2)</f>
        <v>0.73645716546883544</v>
      </c>
      <c r="Q6" s="2">
        <f>('[1]Pc, Winter, S1'!Q6*Main!$B$5)+(VLOOKUP($A6,'FL Ratio'!$A$2:$B$10,2,FALSE)*'FL Characterization'!Q$2)</f>
        <v>0.73016143360568175</v>
      </c>
      <c r="R6" s="2">
        <f>('[1]Pc, Winter, S1'!R6*Main!$B$5)+(VLOOKUP($A6,'FL Ratio'!$A$2:$B$10,2,FALSE)*'FL Characterization'!R$2)</f>
        <v>0.76104518145505518</v>
      </c>
      <c r="S6" s="2">
        <f>('[1]Pc, Winter, S1'!S6*Main!$B$5)+(VLOOKUP($A6,'FL Ratio'!$A$2:$B$10,2,FALSE)*'FL Characterization'!S$2)</f>
        <v>0.89153796922363526</v>
      </c>
      <c r="T6" s="2">
        <f>('[1]Pc, Winter, S1'!T6*Main!$B$5)+(VLOOKUP($A6,'FL Ratio'!$A$2:$B$10,2,FALSE)*'FL Characterization'!T$2)</f>
        <v>0.86248208267341153</v>
      </c>
      <c r="U6" s="2">
        <f>('[1]Pc, Winter, S1'!U6*Main!$B$5)+(VLOOKUP($A6,'FL Ratio'!$A$2:$B$10,2,FALSE)*'FL Characterization'!U$2)</f>
        <v>0.83659703395774931</v>
      </c>
      <c r="V6" s="2">
        <f>('[1]Pc, Winter, S1'!V6*Main!$B$5)+(VLOOKUP($A6,'FL Ratio'!$A$2:$B$10,2,FALSE)*'FL Characterization'!V$2)</f>
        <v>0.83852501922461387</v>
      </c>
      <c r="W6" s="2">
        <f>('[1]Pc, Winter, S1'!W6*Main!$B$5)+(VLOOKUP($A6,'FL Ratio'!$A$2:$B$10,2,FALSE)*'FL Characterization'!W$2)</f>
        <v>0.77428624662720535</v>
      </c>
      <c r="X6" s="2">
        <f>('[1]Pc, Winter, S1'!X6*Main!$B$5)+(VLOOKUP($A6,'FL Ratio'!$A$2:$B$10,2,FALSE)*'FL Characterization'!X$2)</f>
        <v>0.75095592215036155</v>
      </c>
      <c r="Y6" s="2">
        <f>('[1]Pc, Winter, S1'!Y6*Main!$B$5)+(VLOOKUP($A6,'FL Ratio'!$A$2:$B$10,2,FALSE)*'FL Characterization'!Y$2)</f>
        <v>0.70354508054590914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0.24344492857872863</v>
      </c>
      <c r="C7" s="2">
        <f>('[1]Pc, Winter, S1'!C7*Main!$B$5)+(VLOOKUP($A7,'FL Ratio'!$A$2:$B$10,2,FALSE)*'FL Characterization'!C$2)</f>
        <v>0.23834218243213123</v>
      </c>
      <c r="D7" s="2">
        <f>('[1]Pc, Winter, S1'!D7*Main!$B$5)+(VLOOKUP($A7,'FL Ratio'!$A$2:$B$10,2,FALSE)*'FL Characterization'!D$2)</f>
        <v>0.22399391506657973</v>
      </c>
      <c r="E7" s="2">
        <f>('[1]Pc, Winter, S1'!E7*Main!$B$5)+(VLOOKUP($A7,'FL Ratio'!$A$2:$B$10,2,FALSE)*'FL Characterization'!E$2)</f>
        <v>0.2206887436984625</v>
      </c>
      <c r="F7" s="2">
        <f>('[1]Pc, Winter, S1'!F7*Main!$B$5)+(VLOOKUP($A7,'FL Ratio'!$A$2:$B$10,2,FALSE)*'FL Characterization'!F$2)</f>
        <v>0.20606583090914615</v>
      </c>
      <c r="G7" s="2">
        <f>('[1]Pc, Winter, S1'!G7*Main!$B$5)+(VLOOKUP($A7,'FL Ratio'!$A$2:$B$10,2,FALSE)*'FL Characterization'!G$2)</f>
        <v>0.20619723368986526</v>
      </c>
      <c r="H7" s="2">
        <f>('[1]Pc, Winter, S1'!H7*Main!$B$5)+(VLOOKUP($A7,'FL Ratio'!$A$2:$B$10,2,FALSE)*'FL Characterization'!H$2)</f>
        <v>0.23868806543135496</v>
      </c>
      <c r="I7" s="2">
        <f>('[1]Pc, Winter, S1'!I7*Main!$B$5)+(VLOOKUP($A7,'FL Ratio'!$A$2:$B$10,2,FALSE)*'FL Characterization'!I$2)</f>
        <v>0.21089110767727001</v>
      </c>
      <c r="J7" s="2">
        <f>('[1]Pc, Winter, S1'!J7*Main!$B$5)+(VLOOKUP($A7,'FL Ratio'!$A$2:$B$10,2,FALSE)*'FL Characterization'!J$2)</f>
        <v>0.21891148392460713</v>
      </c>
      <c r="K7" s="2">
        <f>('[1]Pc, Winter, S1'!K7*Main!$B$5)+(VLOOKUP($A7,'FL Ratio'!$A$2:$B$10,2,FALSE)*'FL Characterization'!K$2)</f>
        <v>0.23125459435007611</v>
      </c>
      <c r="L7" s="2">
        <f>('[1]Pc, Winter, S1'!L7*Main!$B$5)+(VLOOKUP($A7,'FL Ratio'!$A$2:$B$10,2,FALSE)*'FL Characterization'!L$2)</f>
        <v>0.2208723749498937</v>
      </c>
      <c r="M7" s="2">
        <f>('[1]Pc, Winter, S1'!M7*Main!$B$5)+(VLOOKUP($A7,'FL Ratio'!$A$2:$B$10,2,FALSE)*'FL Characterization'!M$2)</f>
        <v>0.22658060111913333</v>
      </c>
      <c r="N7" s="2">
        <f>('[1]Pc, Winter, S1'!N7*Main!$B$5)+(VLOOKUP($A7,'FL Ratio'!$A$2:$B$10,2,FALSE)*'FL Characterization'!N$2)</f>
        <v>0.23285381263233065</v>
      </c>
      <c r="O7" s="2">
        <f>('[1]Pc, Winter, S1'!O7*Main!$B$5)+(VLOOKUP($A7,'FL Ratio'!$A$2:$B$10,2,FALSE)*'FL Characterization'!O$2)</f>
        <v>0.24631497502149563</v>
      </c>
      <c r="P7" s="2">
        <f>('[1]Pc, Winter, S1'!P7*Main!$B$5)+(VLOOKUP($A7,'FL Ratio'!$A$2:$B$10,2,FALSE)*'FL Characterization'!P$2)</f>
        <v>0.23445204163766833</v>
      </c>
      <c r="Q7" s="2">
        <f>('[1]Pc, Winter, S1'!Q7*Main!$B$5)+(VLOOKUP($A7,'FL Ratio'!$A$2:$B$10,2,FALSE)*'FL Characterization'!Q$2)</f>
        <v>0.23427084599780706</v>
      </c>
      <c r="R7" s="2">
        <f>('[1]Pc, Winter, S1'!R7*Main!$B$5)+(VLOOKUP($A7,'FL Ratio'!$A$2:$B$10,2,FALSE)*'FL Characterization'!R$2)</f>
        <v>0.21166079573457824</v>
      </c>
      <c r="S7" s="2">
        <f>('[1]Pc, Winter, S1'!S7*Main!$B$5)+(VLOOKUP($A7,'FL Ratio'!$A$2:$B$10,2,FALSE)*'FL Characterization'!S$2)</f>
        <v>0.24299039264673505</v>
      </c>
      <c r="T7" s="2">
        <f>('[1]Pc, Winter, S1'!T7*Main!$B$5)+(VLOOKUP($A7,'FL Ratio'!$A$2:$B$10,2,FALSE)*'FL Characterization'!T$2)</f>
        <v>0.21876755706865289</v>
      </c>
      <c r="U7" s="2">
        <f>('[1]Pc, Winter, S1'!U7*Main!$B$5)+(VLOOKUP($A7,'FL Ratio'!$A$2:$B$10,2,FALSE)*'FL Characterization'!U$2)</f>
        <v>0.20813653553379222</v>
      </c>
      <c r="V7" s="2">
        <f>('[1]Pc, Winter, S1'!V7*Main!$B$5)+(VLOOKUP($A7,'FL Ratio'!$A$2:$B$10,2,FALSE)*'FL Characterization'!V$2)</f>
        <v>0.21325920898504633</v>
      </c>
      <c r="W7" s="2">
        <f>('[1]Pc, Winter, S1'!W7*Main!$B$5)+(VLOOKUP($A7,'FL Ratio'!$A$2:$B$10,2,FALSE)*'FL Characterization'!W$2)</f>
        <v>0.19644552682299668</v>
      </c>
      <c r="X7" s="2">
        <f>('[1]Pc, Winter, S1'!X7*Main!$B$5)+(VLOOKUP($A7,'FL Ratio'!$A$2:$B$10,2,FALSE)*'FL Characterization'!X$2)</f>
        <v>0.23822009073172762</v>
      </c>
      <c r="Y7" s="2">
        <f>('[1]Pc, Winter, S1'!Y7*Main!$B$5)+(VLOOKUP($A7,'FL Ratio'!$A$2:$B$10,2,FALSE)*'FL Characterization'!Y$2)</f>
        <v>0.24261401033274027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0.67721631642273239</v>
      </c>
      <c r="C8" s="2">
        <f>('[1]Pc, Winter, S1'!C8*Main!$B$5)+(VLOOKUP($A8,'FL Ratio'!$A$2:$B$10,2,FALSE)*'FL Characterization'!C$2)</f>
        <v>0.63929773221947062</v>
      </c>
      <c r="D8" s="2">
        <f>('[1]Pc, Winter, S1'!D8*Main!$B$5)+(VLOOKUP($A8,'FL Ratio'!$A$2:$B$10,2,FALSE)*'FL Characterization'!D$2)</f>
        <v>0.60648955912449931</v>
      </c>
      <c r="E8" s="2">
        <f>('[1]Pc, Winter, S1'!E8*Main!$B$5)+(VLOOKUP($A8,'FL Ratio'!$A$2:$B$10,2,FALSE)*'FL Characterization'!E$2)</f>
        <v>0.60626682491284656</v>
      </c>
      <c r="F8" s="2">
        <f>('[1]Pc, Winter, S1'!F8*Main!$B$5)+(VLOOKUP($A8,'FL Ratio'!$A$2:$B$10,2,FALSE)*'FL Characterization'!F$2)</f>
        <v>0.59228117453114182</v>
      </c>
      <c r="G8" s="2">
        <f>('[1]Pc, Winter, S1'!G8*Main!$B$5)+(VLOOKUP($A8,'FL Ratio'!$A$2:$B$10,2,FALSE)*'FL Characterization'!G$2)</f>
        <v>0.64128369471534907</v>
      </c>
      <c r="H8" s="2">
        <f>('[1]Pc, Winter, S1'!H8*Main!$B$5)+(VLOOKUP($A8,'FL Ratio'!$A$2:$B$10,2,FALSE)*'FL Characterization'!H$2)</f>
        <v>0.81973395391641835</v>
      </c>
      <c r="I8" s="2">
        <f>('[1]Pc, Winter, S1'!I8*Main!$B$5)+(VLOOKUP($A8,'FL Ratio'!$A$2:$B$10,2,FALSE)*'FL Characterization'!I$2)</f>
        <v>0.90487372969947077</v>
      </c>
      <c r="J8" s="2">
        <f>('[1]Pc, Winter, S1'!J8*Main!$B$5)+(VLOOKUP($A8,'FL Ratio'!$A$2:$B$10,2,FALSE)*'FL Characterization'!J$2)</f>
        <v>0.95028075113138277</v>
      </c>
      <c r="K8" s="2">
        <f>('[1]Pc, Winter, S1'!K8*Main!$B$5)+(VLOOKUP($A8,'FL Ratio'!$A$2:$B$10,2,FALSE)*'FL Characterization'!K$2)</f>
        <v>0.9569447467158908</v>
      </c>
      <c r="L8" s="2">
        <f>('[1]Pc, Winter, S1'!L8*Main!$B$5)+(VLOOKUP($A8,'FL Ratio'!$A$2:$B$10,2,FALSE)*'FL Characterization'!L$2)</f>
        <v>0.94315597537781393</v>
      </c>
      <c r="M8" s="2">
        <f>('[1]Pc, Winter, S1'!M8*Main!$B$5)+(VLOOKUP($A8,'FL Ratio'!$A$2:$B$10,2,FALSE)*'FL Characterization'!M$2)</f>
        <v>0.95362209305448209</v>
      </c>
      <c r="N8" s="2">
        <f>('[1]Pc, Winter, S1'!N8*Main!$B$5)+(VLOOKUP($A8,'FL Ratio'!$A$2:$B$10,2,FALSE)*'FL Characterization'!N$2)</f>
        <v>0.93401948058798023</v>
      </c>
      <c r="O8" s="2">
        <f>('[1]Pc, Winter, S1'!O8*Main!$B$5)+(VLOOKUP($A8,'FL Ratio'!$A$2:$B$10,2,FALSE)*'FL Characterization'!O$2)</f>
        <v>0.91665501614610545</v>
      </c>
      <c r="P8" s="2">
        <f>('[1]Pc, Winter, S1'!P8*Main!$B$5)+(VLOOKUP($A8,'FL Ratio'!$A$2:$B$10,2,FALSE)*'FL Characterization'!P$2)</f>
        <v>0.84969943303565276</v>
      </c>
      <c r="Q8" s="2">
        <f>('[1]Pc, Winter, S1'!Q8*Main!$B$5)+(VLOOKUP($A8,'FL Ratio'!$A$2:$B$10,2,FALSE)*'FL Characterization'!Q$2)</f>
        <v>0.86492131631455316</v>
      </c>
      <c r="R8" s="2">
        <f>('[1]Pc, Winter, S1'!R8*Main!$B$5)+(VLOOKUP($A8,'FL Ratio'!$A$2:$B$10,2,FALSE)*'FL Characterization'!R$2)</f>
        <v>0.91179297620170308</v>
      </c>
      <c r="S8" s="2">
        <f>('[1]Pc, Winter, S1'!S8*Main!$B$5)+(VLOOKUP($A8,'FL Ratio'!$A$2:$B$10,2,FALSE)*'FL Characterization'!S$2)</f>
        <v>1.0608973374099726</v>
      </c>
      <c r="T8" s="2">
        <f>('[1]Pc, Winter, S1'!T8*Main!$B$5)+(VLOOKUP($A8,'FL Ratio'!$A$2:$B$10,2,FALSE)*'FL Characterization'!T$2)</f>
        <v>0.98746399692803799</v>
      </c>
      <c r="U8" s="2">
        <f>('[1]Pc, Winter, S1'!U8*Main!$B$5)+(VLOOKUP($A8,'FL Ratio'!$A$2:$B$10,2,FALSE)*'FL Characterization'!U$2)</f>
        <v>0.9344215382906963</v>
      </c>
      <c r="V8" s="2">
        <f>('[1]Pc, Winter, S1'!V8*Main!$B$5)+(VLOOKUP($A8,'FL Ratio'!$A$2:$B$10,2,FALSE)*'FL Characterization'!V$2)</f>
        <v>0.92421210733994763</v>
      </c>
      <c r="W8" s="2">
        <f>('[1]Pc, Winter, S1'!W8*Main!$B$5)+(VLOOKUP($A8,'FL Ratio'!$A$2:$B$10,2,FALSE)*'FL Characterization'!W$2)</f>
        <v>0.85777963675225766</v>
      </c>
      <c r="X8" s="2">
        <f>('[1]Pc, Winter, S1'!X8*Main!$B$5)+(VLOOKUP($A8,'FL Ratio'!$A$2:$B$10,2,FALSE)*'FL Characterization'!X$2)</f>
        <v>0.80804556300430774</v>
      </c>
      <c r="Y8" s="2">
        <f>('[1]Pc, Winter, S1'!Y8*Main!$B$5)+(VLOOKUP($A8,'FL Ratio'!$A$2:$B$10,2,FALSE)*'FL Characterization'!Y$2)</f>
        <v>0.75132876463121256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0.31296721484203172</v>
      </c>
      <c r="C9" s="2">
        <f>('[1]Pc, Winter, S1'!C9*Main!$B$5)+(VLOOKUP($A9,'FL Ratio'!$A$2:$B$10,2,FALSE)*'FL Characterization'!C$2)</f>
        <v>0.30520728796608942</v>
      </c>
      <c r="D9" s="2">
        <f>('[1]Pc, Winter, S1'!D9*Main!$B$5)+(VLOOKUP($A9,'FL Ratio'!$A$2:$B$10,2,FALSE)*'FL Characterization'!D$2)</f>
        <v>0.2898106371656195</v>
      </c>
      <c r="E9" s="2">
        <f>('[1]Pc, Winter, S1'!E9*Main!$B$5)+(VLOOKUP($A9,'FL Ratio'!$A$2:$B$10,2,FALSE)*'FL Characterization'!E$2)</f>
        <v>0.28280981268076577</v>
      </c>
      <c r="F9" s="2">
        <f>('[1]Pc, Winter, S1'!F9*Main!$B$5)+(VLOOKUP($A9,'FL Ratio'!$A$2:$B$10,2,FALSE)*'FL Characterization'!F$2)</f>
        <v>0.27827560846017485</v>
      </c>
      <c r="G9" s="2">
        <f>('[1]Pc, Winter, S1'!G9*Main!$B$5)+(VLOOKUP($A9,'FL Ratio'!$A$2:$B$10,2,FALSE)*'FL Characterization'!G$2)</f>
        <v>0.31241620096560357</v>
      </c>
      <c r="H9" s="2">
        <f>('[1]Pc, Winter, S1'!H9*Main!$B$5)+(VLOOKUP($A9,'FL Ratio'!$A$2:$B$10,2,FALSE)*'FL Characterization'!H$2)</f>
        <v>0.48716541421385351</v>
      </c>
      <c r="I9" s="2">
        <f>('[1]Pc, Winter, S1'!I9*Main!$B$5)+(VLOOKUP($A9,'FL Ratio'!$A$2:$B$10,2,FALSE)*'FL Characterization'!I$2)</f>
        <v>0.50818537090725524</v>
      </c>
      <c r="J9" s="2">
        <f>('[1]Pc, Winter, S1'!J9*Main!$B$5)+(VLOOKUP($A9,'FL Ratio'!$A$2:$B$10,2,FALSE)*'FL Characterization'!J$2)</f>
        <v>0.52581770368994518</v>
      </c>
      <c r="K9" s="2">
        <f>('[1]Pc, Winter, S1'!K9*Main!$B$5)+(VLOOKUP($A9,'FL Ratio'!$A$2:$B$10,2,FALSE)*'FL Characterization'!K$2)</f>
        <v>0.52829183802918966</v>
      </c>
      <c r="L9" s="2">
        <f>('[1]Pc, Winter, S1'!L9*Main!$B$5)+(VLOOKUP($A9,'FL Ratio'!$A$2:$B$10,2,FALSE)*'FL Characterization'!L$2)</f>
        <v>0.54021188453802593</v>
      </c>
      <c r="M9" s="2">
        <f>('[1]Pc, Winter, S1'!M9*Main!$B$5)+(VLOOKUP($A9,'FL Ratio'!$A$2:$B$10,2,FALSE)*'FL Characterization'!M$2)</f>
        <v>0.53907593121501496</v>
      </c>
      <c r="N9" s="2">
        <f>('[1]Pc, Winter, S1'!N9*Main!$B$5)+(VLOOKUP($A9,'FL Ratio'!$A$2:$B$10,2,FALSE)*'FL Characterization'!N$2)</f>
        <v>0.51487962119477271</v>
      </c>
      <c r="O9" s="2">
        <f>('[1]Pc, Winter, S1'!O9*Main!$B$5)+(VLOOKUP($A9,'FL Ratio'!$A$2:$B$10,2,FALSE)*'FL Characterization'!O$2)</f>
        <v>0.51947932729510005</v>
      </c>
      <c r="P9" s="2">
        <f>('[1]Pc, Winter, S1'!P9*Main!$B$5)+(VLOOKUP($A9,'FL Ratio'!$A$2:$B$10,2,FALSE)*'FL Characterization'!P$2)</f>
        <v>0.4659784573815694</v>
      </c>
      <c r="Q9" s="2">
        <f>('[1]Pc, Winter, S1'!Q9*Main!$B$5)+(VLOOKUP($A9,'FL Ratio'!$A$2:$B$10,2,FALSE)*'FL Characterization'!Q$2)</f>
        <v>0.42341021312690341</v>
      </c>
      <c r="R9" s="2">
        <f>('[1]Pc, Winter, S1'!R9*Main!$B$5)+(VLOOKUP($A9,'FL Ratio'!$A$2:$B$10,2,FALSE)*'FL Characterization'!R$2)</f>
        <v>0.41696438700639993</v>
      </c>
      <c r="S9" s="2">
        <f>('[1]Pc, Winter, S1'!S9*Main!$B$5)+(VLOOKUP($A9,'FL Ratio'!$A$2:$B$10,2,FALSE)*'FL Characterization'!S$2)</f>
        <v>0.47437791003394769</v>
      </c>
      <c r="T9" s="2">
        <f>('[1]Pc, Winter, S1'!T9*Main!$B$5)+(VLOOKUP($A9,'FL Ratio'!$A$2:$B$10,2,FALSE)*'FL Characterization'!T$2)</f>
        <v>0.44890896646662742</v>
      </c>
      <c r="U9" s="2">
        <f>('[1]Pc, Winter, S1'!U9*Main!$B$5)+(VLOOKUP($A9,'FL Ratio'!$A$2:$B$10,2,FALSE)*'FL Characterization'!U$2)</f>
        <v>0.42769533996756903</v>
      </c>
      <c r="V9" s="2">
        <f>('[1]Pc, Winter, S1'!V9*Main!$B$5)+(VLOOKUP($A9,'FL Ratio'!$A$2:$B$10,2,FALSE)*'FL Characterization'!V$2)</f>
        <v>0.42853090185067577</v>
      </c>
      <c r="W9" s="2">
        <f>('[1]Pc, Winter, S1'!W9*Main!$B$5)+(VLOOKUP($A9,'FL Ratio'!$A$2:$B$10,2,FALSE)*'FL Characterization'!W$2)</f>
        <v>0.38698514931231831</v>
      </c>
      <c r="X9" s="2">
        <f>('[1]Pc, Winter, S1'!X9*Main!$B$5)+(VLOOKUP($A9,'FL Ratio'!$A$2:$B$10,2,FALSE)*'FL Characterization'!X$2)</f>
        <v>0.36927611250889281</v>
      </c>
      <c r="Y9" s="2">
        <f>('[1]Pc, Winter, S1'!Y9*Main!$B$5)+(VLOOKUP($A9,'FL Ratio'!$A$2:$B$10,2,FALSE)*'FL Characterization'!Y$2)</f>
        <v>0.34612304289886392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0.65813520656405222</v>
      </c>
      <c r="C10" s="2">
        <f>('[1]Pc, Winter, S1'!C10*Main!$B$5)+(VLOOKUP($A10,'FL Ratio'!$A$2:$B$10,2,FALSE)*'FL Characterization'!C$2)</f>
        <v>0.6225937919279968</v>
      </c>
      <c r="D10" s="2">
        <f>('[1]Pc, Winter, S1'!D10*Main!$B$5)+(VLOOKUP($A10,'FL Ratio'!$A$2:$B$10,2,FALSE)*'FL Characterization'!D$2)</f>
        <v>0.59140652184216647</v>
      </c>
      <c r="E10" s="2">
        <f>('[1]Pc, Winter, S1'!E10*Main!$B$5)+(VLOOKUP($A10,'FL Ratio'!$A$2:$B$10,2,FALSE)*'FL Characterization'!E$2)</f>
        <v>0.59007275094759826</v>
      </c>
      <c r="F10" s="2">
        <f>('[1]Pc, Winter, S1'!F10*Main!$B$5)+(VLOOKUP($A10,'FL Ratio'!$A$2:$B$10,2,FALSE)*'FL Characterization'!F$2)</f>
        <v>0.57870996202307468</v>
      </c>
      <c r="G10" s="2">
        <f>('[1]Pc, Winter, S1'!G10*Main!$B$5)+(VLOOKUP($A10,'FL Ratio'!$A$2:$B$10,2,FALSE)*'FL Characterization'!G$2)</f>
        <v>0.63149960663644822</v>
      </c>
      <c r="H10" s="2">
        <f>('[1]Pc, Winter, S1'!H10*Main!$B$5)+(VLOOKUP($A10,'FL Ratio'!$A$2:$B$10,2,FALSE)*'FL Characterization'!H$2)</f>
        <v>0.82960824168547154</v>
      </c>
      <c r="I10" s="2">
        <f>('[1]Pc, Winter, S1'!I10*Main!$B$5)+(VLOOKUP($A10,'FL Ratio'!$A$2:$B$10,2,FALSE)*'FL Characterization'!I$2)</f>
        <v>0.91716965277767604</v>
      </c>
      <c r="J10" s="2">
        <f>('[1]Pc, Winter, S1'!J10*Main!$B$5)+(VLOOKUP($A10,'FL Ratio'!$A$2:$B$10,2,FALSE)*'FL Characterization'!J$2)</f>
        <v>0.96150681380902625</v>
      </c>
      <c r="K10" s="2">
        <f>('[1]Pc, Winter, S1'!K10*Main!$B$5)+(VLOOKUP($A10,'FL Ratio'!$A$2:$B$10,2,FALSE)*'FL Characterization'!K$2)</f>
        <v>0.96729553234775167</v>
      </c>
      <c r="L10" s="2">
        <f>('[1]Pc, Winter, S1'!L10*Main!$B$5)+(VLOOKUP($A10,'FL Ratio'!$A$2:$B$10,2,FALSE)*'FL Characterization'!L$2)</f>
        <v>0.95907529975951444</v>
      </c>
      <c r="M10" s="2">
        <f>('[1]Pc, Winter, S1'!M10*Main!$B$5)+(VLOOKUP($A10,'FL Ratio'!$A$2:$B$10,2,FALSE)*'FL Characterization'!M$2)</f>
        <v>0.96763989239154213</v>
      </c>
      <c r="N10" s="2">
        <f>('[1]Pc, Winter, S1'!N10*Main!$B$5)+(VLOOKUP($A10,'FL Ratio'!$A$2:$B$10,2,FALSE)*'FL Characterization'!N$2)</f>
        <v>0.94351999112550866</v>
      </c>
      <c r="O10" s="2">
        <f>('[1]Pc, Winter, S1'!O10*Main!$B$5)+(VLOOKUP($A10,'FL Ratio'!$A$2:$B$10,2,FALSE)*'FL Characterization'!O$2)</f>
        <v>0.92739770339502536</v>
      </c>
      <c r="P10" s="2">
        <f>('[1]Pc, Winter, S1'!P10*Main!$B$5)+(VLOOKUP($A10,'FL Ratio'!$A$2:$B$10,2,FALSE)*'FL Characterization'!P$2)</f>
        <v>0.85513223322409737</v>
      </c>
      <c r="Q10" s="2">
        <f>('[1]Pc, Winter, S1'!Q10*Main!$B$5)+(VLOOKUP($A10,'FL Ratio'!$A$2:$B$10,2,FALSE)*'FL Characterization'!Q$2)</f>
        <v>0.85788973075058783</v>
      </c>
      <c r="R10" s="2">
        <f>('[1]Pc, Winter, S1'!R10*Main!$B$5)+(VLOOKUP($A10,'FL Ratio'!$A$2:$B$10,2,FALSE)*'FL Characterization'!R$2)</f>
        <v>0.89938474809085811</v>
      </c>
      <c r="S10" s="2">
        <f>('[1]Pc, Winter, S1'!S10*Main!$B$5)+(VLOOKUP($A10,'FL Ratio'!$A$2:$B$10,2,FALSE)*'FL Characterization'!S$2)</f>
        <v>1.0414302750263715</v>
      </c>
      <c r="T10" s="2">
        <f>('[1]Pc, Winter, S1'!T10*Main!$B$5)+(VLOOKUP($A10,'FL Ratio'!$A$2:$B$10,2,FALSE)*'FL Characterization'!T$2)</f>
        <v>0.97306036640418381</v>
      </c>
      <c r="U10" s="2">
        <f>('[1]Pc, Winter, S1'!U10*Main!$B$5)+(VLOOKUP($A10,'FL Ratio'!$A$2:$B$10,2,FALSE)*'FL Characterization'!U$2)</f>
        <v>0.92229427352495941</v>
      </c>
      <c r="V10" s="2">
        <f>('[1]Pc, Winter, S1'!V10*Main!$B$5)+(VLOOKUP($A10,'FL Ratio'!$A$2:$B$10,2,FALSE)*'FL Characterization'!V$2)</f>
        <v>0.91240395645760364</v>
      </c>
      <c r="W10" s="2">
        <f>('[1]Pc, Winter, S1'!W10*Main!$B$5)+(VLOOKUP($A10,'FL Ratio'!$A$2:$B$10,2,FALSE)*'FL Characterization'!W$2)</f>
        <v>0.84519320351026872</v>
      </c>
      <c r="X10" s="2">
        <f>('[1]Pc, Winter, S1'!X10*Main!$B$5)+(VLOOKUP($A10,'FL Ratio'!$A$2:$B$10,2,FALSE)*'FL Characterization'!X$2)</f>
        <v>0.78972713463527622</v>
      </c>
      <c r="Y10" s="2">
        <f>('[1]Pc, Winter, S1'!Y10*Main!$B$5)+(VLOOKUP($A10,'FL Ratio'!$A$2:$B$10,2,FALSE)*'FL Characterization'!Y$2)</f>
        <v>0.73233232782876323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0.26746090956162383</v>
      </c>
      <c r="C2" s="2">
        <f>('[1]Pc, Winter, S2'!C2*Main!$B$5)+(VLOOKUP($A2,'FL Ratio'!$A$2:$B$10,2,FALSE)*'FL Characterization'!C$2)</f>
        <v>0.26623404195315203</v>
      </c>
      <c r="D2" s="2">
        <f>('[1]Pc, Winter, S2'!D2*Main!$B$5)+(VLOOKUP($A2,'FL Ratio'!$A$2:$B$10,2,FALSE)*'FL Characterization'!D$2)</f>
        <v>0.24644587391465106</v>
      </c>
      <c r="E2" s="2">
        <f>('[1]Pc, Winter, S2'!E2*Main!$B$5)+(VLOOKUP($A2,'FL Ratio'!$A$2:$B$10,2,FALSE)*'FL Characterization'!E$2)</f>
        <v>0.24457409100085684</v>
      </c>
      <c r="F2" s="2">
        <f>('[1]Pc, Winter, S2'!F2*Main!$B$5)+(VLOOKUP($A2,'FL Ratio'!$A$2:$B$10,2,FALSE)*'FL Characterization'!F$2)</f>
        <v>0.22720308501573511</v>
      </c>
      <c r="G2" s="2">
        <f>('[1]Pc, Winter, S2'!G2*Main!$B$5)+(VLOOKUP($A2,'FL Ratio'!$A$2:$B$10,2,FALSE)*'FL Characterization'!G$2)</f>
        <v>0.21948172598401994</v>
      </c>
      <c r="H2" s="2">
        <f>('[1]Pc, Winter, S2'!H2*Main!$B$5)+(VLOOKUP($A2,'FL Ratio'!$A$2:$B$10,2,FALSE)*'FL Characterization'!H$2)</f>
        <v>0.22847826599007859</v>
      </c>
      <c r="I2" s="2">
        <f>('[1]Pc, Winter, S2'!I2*Main!$B$5)+(VLOOKUP($A2,'FL Ratio'!$A$2:$B$10,2,FALSE)*'FL Characterization'!I$2)</f>
        <v>0.21966101841278213</v>
      </c>
      <c r="J2" s="2">
        <f>('[1]Pc, Winter, S2'!J2*Main!$B$5)+(VLOOKUP($A2,'FL Ratio'!$A$2:$B$10,2,FALSE)*'FL Characterization'!J$2)</f>
        <v>0.22014139035982433</v>
      </c>
      <c r="K2" s="2">
        <f>('[1]Pc, Winter, S2'!K2*Main!$B$5)+(VLOOKUP($A2,'FL Ratio'!$A$2:$B$10,2,FALSE)*'FL Characterization'!K$2)</f>
        <v>0.22548337080953787</v>
      </c>
      <c r="L2" s="2">
        <f>('[1]Pc, Winter, S2'!L2*Main!$B$5)+(VLOOKUP($A2,'FL Ratio'!$A$2:$B$10,2,FALSE)*'FL Characterization'!L$2)</f>
        <v>0.21181229768577819</v>
      </c>
      <c r="M2" s="2">
        <f>('[1]Pc, Winter, S2'!M2*Main!$B$5)+(VLOOKUP($A2,'FL Ratio'!$A$2:$B$10,2,FALSE)*'FL Characterization'!M$2)</f>
        <v>0.21852938788474668</v>
      </c>
      <c r="N2" s="2">
        <f>('[1]Pc, Winter, S2'!N2*Main!$B$5)+(VLOOKUP($A2,'FL Ratio'!$A$2:$B$10,2,FALSE)*'FL Characterization'!N$2)</f>
        <v>0.22365864703839958</v>
      </c>
      <c r="O2" s="2">
        <f>('[1]Pc, Winter, S2'!O2*Main!$B$5)+(VLOOKUP($A2,'FL Ratio'!$A$2:$B$10,2,FALSE)*'FL Characterization'!O$2)</f>
        <v>0.23465189236555167</v>
      </c>
      <c r="P2" s="2">
        <f>('[1]Pc, Winter, S2'!P2*Main!$B$5)+(VLOOKUP($A2,'FL Ratio'!$A$2:$B$10,2,FALSE)*'FL Characterization'!P$2)</f>
        <v>0.21656912652627133</v>
      </c>
      <c r="Q2" s="2">
        <f>('[1]Pc, Winter, S2'!Q2*Main!$B$5)+(VLOOKUP($A2,'FL Ratio'!$A$2:$B$10,2,FALSE)*'FL Characterization'!Q$2)</f>
        <v>0.23130243980037082</v>
      </c>
      <c r="R2" s="2">
        <f>('[1]Pc, Winter, S2'!R2*Main!$B$5)+(VLOOKUP($A2,'FL Ratio'!$A$2:$B$10,2,FALSE)*'FL Characterization'!R$2)</f>
        <v>0.23139496217575409</v>
      </c>
      <c r="S2" s="2">
        <f>('[1]Pc, Winter, S2'!S2*Main!$B$5)+(VLOOKUP($A2,'FL Ratio'!$A$2:$B$10,2,FALSE)*'FL Characterization'!S$2)</f>
        <v>0.25038970483903789</v>
      </c>
      <c r="T2" s="2">
        <f>('[1]Pc, Winter, S2'!T2*Main!$B$5)+(VLOOKUP($A2,'FL Ratio'!$A$2:$B$10,2,FALSE)*'FL Characterization'!T$2)</f>
        <v>0.21979895220493295</v>
      </c>
      <c r="U2" s="2">
        <f>('[1]Pc, Winter, S2'!U2*Main!$B$5)+(VLOOKUP($A2,'FL Ratio'!$A$2:$B$10,2,FALSE)*'FL Characterization'!U$2)</f>
        <v>0.203197750489618</v>
      </c>
      <c r="V2" s="2">
        <f>('[1]Pc, Winter, S2'!V2*Main!$B$5)+(VLOOKUP($A2,'FL Ratio'!$A$2:$B$10,2,FALSE)*'FL Characterization'!V$2)</f>
        <v>0.20575450805665263</v>
      </c>
      <c r="W2" s="2">
        <f>('[1]Pc, Winter, S2'!W2*Main!$B$5)+(VLOOKUP($A2,'FL Ratio'!$A$2:$B$10,2,FALSE)*'FL Characterization'!W$2)</f>
        <v>0.18913137199223662</v>
      </c>
      <c r="X2" s="2">
        <f>('[1]Pc, Winter, S2'!X2*Main!$B$5)+(VLOOKUP($A2,'FL Ratio'!$A$2:$B$10,2,FALSE)*'FL Characterization'!X$2)</f>
        <v>0.23733508748143894</v>
      </c>
      <c r="Y2" s="2">
        <f>('[1]Pc, Winter, S2'!Y2*Main!$B$5)+(VLOOKUP($A2,'FL Ratio'!$A$2:$B$10,2,FALSE)*'FL Characterization'!Y$2)</f>
        <v>0.24815996679309504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0.341659891802229</v>
      </c>
      <c r="C3" s="2">
        <f>('[1]Pc, Winter, S2'!C3*Main!$B$5)+(VLOOKUP($A3,'FL Ratio'!$A$2:$B$10,2,FALSE)*'FL Characterization'!C$2)</f>
        <v>0.33353339180248759</v>
      </c>
      <c r="D3" s="2">
        <f>('[1]Pc, Winter, S2'!D3*Main!$B$5)+(VLOOKUP($A3,'FL Ratio'!$A$2:$B$10,2,FALSE)*'FL Characterization'!D$2)</f>
        <v>0.31286315154289329</v>
      </c>
      <c r="E3" s="2">
        <f>('[1]Pc, Winter, S2'!E3*Main!$B$5)+(VLOOKUP($A3,'FL Ratio'!$A$2:$B$10,2,FALSE)*'FL Characterization'!E$2)</f>
        <v>0.31059234840797734</v>
      </c>
      <c r="F3" s="2">
        <f>('[1]Pc, Winter, S2'!F3*Main!$B$5)+(VLOOKUP($A3,'FL Ratio'!$A$2:$B$10,2,FALSE)*'FL Characterization'!F$2)</f>
        <v>0.29675425506138137</v>
      </c>
      <c r="G3" s="2">
        <f>('[1]Pc, Winter, S2'!G3*Main!$B$5)+(VLOOKUP($A3,'FL Ratio'!$A$2:$B$10,2,FALSE)*'FL Characterization'!G$2)</f>
        <v>0.30328846851398306</v>
      </c>
      <c r="H3" s="2">
        <f>('[1]Pc, Winter, S2'!H3*Main!$B$5)+(VLOOKUP($A3,'FL Ratio'!$A$2:$B$10,2,FALSE)*'FL Characterization'!H$2)</f>
        <v>0.35805711928766371</v>
      </c>
      <c r="I3" s="2">
        <f>('[1]Pc, Winter, S2'!I3*Main!$B$5)+(VLOOKUP($A3,'FL Ratio'!$A$2:$B$10,2,FALSE)*'FL Characterization'!I$2)</f>
        <v>0.34961403450132589</v>
      </c>
      <c r="J3" s="2">
        <f>('[1]Pc, Winter, S2'!J3*Main!$B$5)+(VLOOKUP($A3,'FL Ratio'!$A$2:$B$10,2,FALSE)*'FL Characterization'!J$2)</f>
        <v>0.37735062633119215</v>
      </c>
      <c r="K3" s="2">
        <f>('[1]Pc, Winter, S2'!K3*Main!$B$5)+(VLOOKUP($A3,'FL Ratio'!$A$2:$B$10,2,FALSE)*'FL Characterization'!K$2)</f>
        <v>0.39745423698726573</v>
      </c>
      <c r="L3" s="2">
        <f>('[1]Pc, Winter, S2'!L3*Main!$B$5)+(VLOOKUP($A3,'FL Ratio'!$A$2:$B$10,2,FALSE)*'FL Characterization'!L$2)</f>
        <v>0.37843031163849727</v>
      </c>
      <c r="M3" s="2">
        <f>('[1]Pc, Winter, S2'!M3*Main!$B$5)+(VLOOKUP($A3,'FL Ratio'!$A$2:$B$10,2,FALSE)*'FL Characterization'!M$2)</f>
        <v>0.38681204855330759</v>
      </c>
      <c r="N3" s="2">
        <f>('[1]Pc, Winter, S2'!N3*Main!$B$5)+(VLOOKUP($A3,'FL Ratio'!$A$2:$B$10,2,FALSE)*'FL Characterization'!N$2)</f>
        <v>0.38057822536651598</v>
      </c>
      <c r="O3" s="2">
        <f>('[1]Pc, Winter, S2'!O3*Main!$B$5)+(VLOOKUP($A3,'FL Ratio'!$A$2:$B$10,2,FALSE)*'FL Characterization'!O$2)</f>
        <v>0.37952568478307019</v>
      </c>
      <c r="P3" s="2">
        <f>('[1]Pc, Winter, S2'!P3*Main!$B$5)+(VLOOKUP($A3,'FL Ratio'!$A$2:$B$10,2,FALSE)*'FL Characterization'!P$2)</f>
        <v>0.35840345646345229</v>
      </c>
      <c r="Q3" s="2">
        <f>('[1]Pc, Winter, S2'!Q3*Main!$B$5)+(VLOOKUP($A3,'FL Ratio'!$A$2:$B$10,2,FALSE)*'FL Characterization'!Q$2)</f>
        <v>0.36444947612172007</v>
      </c>
      <c r="R3" s="2">
        <f>('[1]Pc, Winter, S2'!R3*Main!$B$5)+(VLOOKUP($A3,'FL Ratio'!$A$2:$B$10,2,FALSE)*'FL Characterization'!R$2)</f>
        <v>0.38076375718047467</v>
      </c>
      <c r="S3" s="2">
        <f>('[1]Pc, Winter, S2'!S3*Main!$B$5)+(VLOOKUP($A3,'FL Ratio'!$A$2:$B$10,2,FALSE)*'FL Characterization'!S$2)</f>
        <v>0.46465244344710782</v>
      </c>
      <c r="T3" s="2">
        <f>('[1]Pc, Winter, S2'!T3*Main!$B$5)+(VLOOKUP($A3,'FL Ratio'!$A$2:$B$10,2,FALSE)*'FL Characterization'!T$2)</f>
        <v>0.43889351361882672</v>
      </c>
      <c r="U3" s="2">
        <f>('[1]Pc, Winter, S2'!U3*Main!$B$5)+(VLOOKUP($A3,'FL Ratio'!$A$2:$B$10,2,FALSE)*'FL Characterization'!U$2)</f>
        <v>0.39976505070067592</v>
      </c>
      <c r="V3" s="2">
        <f>('[1]Pc, Winter, S2'!V3*Main!$B$5)+(VLOOKUP($A3,'FL Ratio'!$A$2:$B$10,2,FALSE)*'FL Characterization'!V$2)</f>
        <v>0.40108751172580881</v>
      </c>
      <c r="W3" s="2">
        <f>('[1]Pc, Winter, S2'!W3*Main!$B$5)+(VLOOKUP($A3,'FL Ratio'!$A$2:$B$10,2,FALSE)*'FL Characterization'!W$2)</f>
        <v>0.35864181660882494</v>
      </c>
      <c r="X3" s="2">
        <f>('[1]Pc, Winter, S2'!X3*Main!$B$5)+(VLOOKUP($A3,'FL Ratio'!$A$2:$B$10,2,FALSE)*'FL Characterization'!X$2)</f>
        <v>0.38357759185111545</v>
      </c>
      <c r="Y3" s="2">
        <f>('[1]Pc, Winter, S2'!Y3*Main!$B$5)+(VLOOKUP($A3,'FL Ratio'!$A$2:$B$10,2,FALSE)*'FL Characterization'!Y$2)</f>
        <v>0.37232281938475426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0.87650256559642636</v>
      </c>
      <c r="C4" s="2">
        <f>('[1]Pc, Winter, S2'!C4*Main!$B$5)+(VLOOKUP($A4,'FL Ratio'!$A$2:$B$10,2,FALSE)*'FL Characterization'!C$2)</f>
        <v>0.8335588916094302</v>
      </c>
      <c r="D4" s="2">
        <f>('[1]Pc, Winter, S2'!D4*Main!$B$5)+(VLOOKUP($A4,'FL Ratio'!$A$2:$B$10,2,FALSE)*'FL Characterization'!D$2)</f>
        <v>0.77830570752276518</v>
      </c>
      <c r="E4" s="2">
        <f>('[1]Pc, Winter, S2'!E4*Main!$B$5)+(VLOOKUP($A4,'FL Ratio'!$A$2:$B$10,2,FALSE)*'FL Characterization'!E$2)</f>
        <v>0.80891025774271985</v>
      </c>
      <c r="F4" s="2">
        <f>('[1]Pc, Winter, S2'!F4*Main!$B$5)+(VLOOKUP($A4,'FL Ratio'!$A$2:$B$10,2,FALSE)*'FL Characterization'!F$2)</f>
        <v>0.77111682292656658</v>
      </c>
      <c r="G4" s="2">
        <f>('[1]Pc, Winter, S2'!G4*Main!$B$5)+(VLOOKUP($A4,'FL Ratio'!$A$2:$B$10,2,FALSE)*'FL Characterization'!G$2)</f>
        <v>0.86020313723484154</v>
      </c>
      <c r="H4" s="2">
        <f>('[1]Pc, Winter, S2'!H4*Main!$B$5)+(VLOOKUP($A4,'FL Ratio'!$A$2:$B$10,2,FALSE)*'FL Characterization'!H$2)</f>
        <v>1.4044618559378323</v>
      </c>
      <c r="I4" s="2">
        <f>('[1]Pc, Winter, S2'!I4*Main!$B$5)+(VLOOKUP($A4,'FL Ratio'!$A$2:$B$10,2,FALSE)*'FL Characterization'!I$2)</f>
        <v>1.5557324045997463</v>
      </c>
      <c r="J4" s="2">
        <f>('[1]Pc, Winter, S2'!J4*Main!$B$5)+(VLOOKUP($A4,'FL Ratio'!$A$2:$B$10,2,FALSE)*'FL Characterization'!J$2)</f>
        <v>1.5909731763482131</v>
      </c>
      <c r="K4" s="2">
        <f>('[1]Pc, Winter, S2'!K4*Main!$B$5)+(VLOOKUP($A4,'FL Ratio'!$A$2:$B$10,2,FALSE)*'FL Characterization'!K$2)</f>
        <v>1.5619503084764301</v>
      </c>
      <c r="L4" s="2">
        <f>('[1]Pc, Winter, S2'!L4*Main!$B$5)+(VLOOKUP($A4,'FL Ratio'!$A$2:$B$10,2,FALSE)*'FL Characterization'!L$2)</f>
        <v>1.5132739563274467</v>
      </c>
      <c r="M4" s="2">
        <f>('[1]Pc, Winter, S2'!M4*Main!$B$5)+(VLOOKUP($A4,'FL Ratio'!$A$2:$B$10,2,FALSE)*'FL Characterization'!M$2)</f>
        <v>1.5796659836988449</v>
      </c>
      <c r="N4" s="2">
        <f>('[1]Pc, Winter, S2'!N4*Main!$B$5)+(VLOOKUP($A4,'FL Ratio'!$A$2:$B$10,2,FALSE)*'FL Characterization'!N$2)</f>
        <v>1.4726799816170741</v>
      </c>
      <c r="O4" s="2">
        <f>('[1]Pc, Winter, S2'!O4*Main!$B$5)+(VLOOKUP($A4,'FL Ratio'!$A$2:$B$10,2,FALSE)*'FL Characterization'!O$2)</f>
        <v>1.4480505354727462</v>
      </c>
      <c r="P4" s="2">
        <f>('[1]Pc, Winter, S2'!P4*Main!$B$5)+(VLOOKUP($A4,'FL Ratio'!$A$2:$B$10,2,FALSE)*'FL Characterization'!P$2)</f>
        <v>1.2597468022560048</v>
      </c>
      <c r="Q4" s="2">
        <f>('[1]Pc, Winter, S2'!Q4*Main!$B$5)+(VLOOKUP($A4,'FL Ratio'!$A$2:$B$10,2,FALSE)*'FL Characterization'!Q$2)</f>
        <v>1.2662196592716359</v>
      </c>
      <c r="R4" s="2">
        <f>('[1]Pc, Winter, S2'!R4*Main!$B$5)+(VLOOKUP($A4,'FL Ratio'!$A$2:$B$10,2,FALSE)*'FL Characterization'!R$2)</f>
        <v>1.2630401005026595</v>
      </c>
      <c r="S4" s="2">
        <f>('[1]Pc, Winter, S2'!S4*Main!$B$5)+(VLOOKUP($A4,'FL Ratio'!$A$2:$B$10,2,FALSE)*'FL Characterization'!S$2)</f>
        <v>1.4256425037433755</v>
      </c>
      <c r="T4" s="2">
        <f>('[1]Pc, Winter, S2'!T4*Main!$B$5)+(VLOOKUP($A4,'FL Ratio'!$A$2:$B$10,2,FALSE)*'FL Characterization'!T$2)</f>
        <v>1.2510216498209115</v>
      </c>
      <c r="U4" s="2">
        <f>('[1]Pc, Winter, S2'!U4*Main!$B$5)+(VLOOKUP($A4,'FL Ratio'!$A$2:$B$10,2,FALSE)*'FL Characterization'!U$2)</f>
        <v>1.3174257198669532</v>
      </c>
      <c r="V4" s="2">
        <f>('[1]Pc, Winter, S2'!V4*Main!$B$5)+(VLOOKUP($A4,'FL Ratio'!$A$2:$B$10,2,FALSE)*'FL Characterization'!V$2)</f>
        <v>1.2763815713327173</v>
      </c>
      <c r="W4" s="2">
        <f>('[1]Pc, Winter, S2'!W4*Main!$B$5)+(VLOOKUP($A4,'FL Ratio'!$A$2:$B$10,2,FALSE)*'FL Characterization'!W$2)</f>
        <v>1.1796557281546256</v>
      </c>
      <c r="X4" s="2">
        <f>('[1]Pc, Winter, S2'!X4*Main!$B$5)+(VLOOKUP($A4,'FL Ratio'!$A$2:$B$10,2,FALSE)*'FL Characterization'!X$2)</f>
        <v>1.0430004216075359</v>
      </c>
      <c r="Y4" s="2">
        <f>('[1]Pc, Winter, S2'!Y4*Main!$B$5)+(VLOOKUP($A4,'FL Ratio'!$A$2:$B$10,2,FALSE)*'FL Characterization'!Y$2)</f>
        <v>0.97961914636064817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0.71851639529197064</v>
      </c>
      <c r="C5" s="2">
        <f>('[1]Pc, Winter, S2'!C5*Main!$B$5)+(VLOOKUP($A5,'FL Ratio'!$A$2:$B$10,2,FALSE)*'FL Characterization'!C$2)</f>
        <v>0.50976133047371264</v>
      </c>
      <c r="D5" s="2">
        <f>('[1]Pc, Winter, S2'!D5*Main!$B$5)+(VLOOKUP($A5,'FL Ratio'!$A$2:$B$10,2,FALSE)*'FL Characterization'!D$2)</f>
        <v>0.49494825373076151</v>
      </c>
      <c r="E5" s="2">
        <f>('[1]Pc, Winter, S2'!E5*Main!$B$5)+(VLOOKUP($A5,'FL Ratio'!$A$2:$B$10,2,FALSE)*'FL Characterization'!E$2)</f>
        <v>0.44988369300065884</v>
      </c>
      <c r="F5" s="2">
        <f>('[1]Pc, Winter, S2'!F5*Main!$B$5)+(VLOOKUP($A5,'FL Ratio'!$A$2:$B$10,2,FALSE)*'FL Characterization'!F$2)</f>
        <v>0.46062548707811179</v>
      </c>
      <c r="G5" s="2">
        <f>('[1]Pc, Winter, S2'!G5*Main!$B$5)+(VLOOKUP($A5,'FL Ratio'!$A$2:$B$10,2,FALSE)*'FL Characterization'!G$2)</f>
        <v>0.84533590637226586</v>
      </c>
      <c r="H5" s="2">
        <f>('[1]Pc, Winter, S2'!H5*Main!$B$5)+(VLOOKUP($A5,'FL Ratio'!$A$2:$B$10,2,FALSE)*'FL Characterization'!H$2)</f>
        <v>1.6000613583726921</v>
      </c>
      <c r="I5" s="2">
        <f>('[1]Pc, Winter, S2'!I5*Main!$B$5)+(VLOOKUP($A5,'FL Ratio'!$A$2:$B$10,2,FALSE)*'FL Characterization'!I$2)</f>
        <v>1.9107689117317734</v>
      </c>
      <c r="J5" s="2">
        <f>('[1]Pc, Winter, S2'!J5*Main!$B$5)+(VLOOKUP($A5,'FL Ratio'!$A$2:$B$10,2,FALSE)*'FL Characterization'!J$2)</f>
        <v>2.1673592569477513</v>
      </c>
      <c r="K5" s="2">
        <f>('[1]Pc, Winter, S2'!K5*Main!$B$5)+(VLOOKUP($A5,'FL Ratio'!$A$2:$B$10,2,FALSE)*'FL Characterization'!K$2)</f>
        <v>2.0557052685000077</v>
      </c>
      <c r="L5" s="2">
        <f>('[1]Pc, Winter, S2'!L5*Main!$B$5)+(VLOOKUP($A5,'FL Ratio'!$A$2:$B$10,2,FALSE)*'FL Characterization'!L$2)</f>
        <v>2.0311765783704039</v>
      </c>
      <c r="M5" s="2">
        <f>('[1]Pc, Winter, S2'!M5*Main!$B$5)+(VLOOKUP($A5,'FL Ratio'!$A$2:$B$10,2,FALSE)*'FL Characterization'!M$2)</f>
        <v>1.8173470160061131</v>
      </c>
      <c r="N5" s="2">
        <f>('[1]Pc, Winter, S2'!N5*Main!$B$5)+(VLOOKUP($A5,'FL Ratio'!$A$2:$B$10,2,FALSE)*'FL Characterization'!N$2)</f>
        <v>1.8498297396364989</v>
      </c>
      <c r="O5" s="2">
        <f>('[1]Pc, Winter, S2'!O5*Main!$B$5)+(VLOOKUP($A5,'FL Ratio'!$A$2:$B$10,2,FALSE)*'FL Characterization'!O$2)</f>
        <v>1.7261945687021909</v>
      </c>
      <c r="P5" s="2">
        <f>('[1]Pc, Winter, S2'!P5*Main!$B$5)+(VLOOKUP($A5,'FL Ratio'!$A$2:$B$10,2,FALSE)*'FL Characterization'!P$2)</f>
        <v>1.6840728966878917</v>
      </c>
      <c r="Q5" s="2">
        <f>('[1]Pc, Winter, S2'!Q5*Main!$B$5)+(VLOOKUP($A5,'FL Ratio'!$A$2:$B$10,2,FALSE)*'FL Characterization'!Q$2)</f>
        <v>1.6714128736371956</v>
      </c>
      <c r="R5" s="2">
        <f>('[1]Pc, Winter, S2'!R5*Main!$B$5)+(VLOOKUP($A5,'FL Ratio'!$A$2:$B$10,2,FALSE)*'FL Characterization'!R$2)</f>
        <v>2.0619419340184093</v>
      </c>
      <c r="S5" s="2">
        <f>('[1]Pc, Winter, S2'!S5*Main!$B$5)+(VLOOKUP($A5,'FL Ratio'!$A$2:$B$10,2,FALSE)*'FL Characterization'!S$2)</f>
        <v>3.1213044505462713</v>
      </c>
      <c r="T5" s="2">
        <f>('[1]Pc, Winter, S2'!T5*Main!$B$5)+(VLOOKUP($A5,'FL Ratio'!$A$2:$B$10,2,FALSE)*'FL Characterization'!T$2)</f>
        <v>2.792406711112597</v>
      </c>
      <c r="U5" s="2">
        <f>('[1]Pc, Winter, S2'!U5*Main!$B$5)+(VLOOKUP($A5,'FL Ratio'!$A$2:$B$10,2,FALSE)*'FL Characterization'!U$2)</f>
        <v>2.4072671150050362</v>
      </c>
      <c r="V5" s="2">
        <f>('[1]Pc, Winter, S2'!V5*Main!$B$5)+(VLOOKUP($A5,'FL Ratio'!$A$2:$B$10,2,FALSE)*'FL Characterization'!V$2)</f>
        <v>2.3835492839185761</v>
      </c>
      <c r="W5" s="2">
        <f>('[1]Pc, Winter, S2'!W5*Main!$B$5)+(VLOOKUP($A5,'FL Ratio'!$A$2:$B$10,2,FALSE)*'FL Characterization'!W$2)</f>
        <v>2.0732788112684766</v>
      </c>
      <c r="X5" s="2">
        <f>('[1]Pc, Winter, S2'!X5*Main!$B$5)+(VLOOKUP($A5,'FL Ratio'!$A$2:$B$10,2,FALSE)*'FL Characterization'!X$2)</f>
        <v>1.6314329220456143</v>
      </c>
      <c r="Y5" s="2">
        <f>('[1]Pc, Winter, S2'!Y5*Main!$B$5)+(VLOOKUP($A5,'FL Ratio'!$A$2:$B$10,2,FALSE)*'FL Characterization'!Y$2)</f>
        <v>1.3131975070673936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0.59022072546676707</v>
      </c>
      <c r="C6" s="2">
        <f>('[1]Pc, Winter, S2'!C6*Main!$B$5)+(VLOOKUP($A6,'FL Ratio'!$A$2:$B$10,2,FALSE)*'FL Characterization'!C$2)</f>
        <v>0.53195524703516295</v>
      </c>
      <c r="D6" s="2">
        <f>('[1]Pc, Winter, S2'!D6*Main!$B$5)+(VLOOKUP($A6,'FL Ratio'!$A$2:$B$10,2,FALSE)*'FL Characterization'!D$2)</f>
        <v>0.48528700264479302</v>
      </c>
      <c r="E6" s="2">
        <f>('[1]Pc, Winter, S2'!E6*Main!$B$5)+(VLOOKUP($A6,'FL Ratio'!$A$2:$B$10,2,FALSE)*'FL Characterization'!E$2)</f>
        <v>0.50171071603241923</v>
      </c>
      <c r="F6" s="2">
        <f>('[1]Pc, Winter, S2'!F6*Main!$B$5)+(VLOOKUP($A6,'FL Ratio'!$A$2:$B$10,2,FALSE)*'FL Characterization'!F$2)</f>
        <v>0.48243788051873659</v>
      </c>
      <c r="G6" s="2">
        <f>('[1]Pc, Winter, S2'!G6*Main!$B$5)+(VLOOKUP($A6,'FL Ratio'!$A$2:$B$10,2,FALSE)*'FL Characterization'!G$2)</f>
        <v>0.51862427623500063</v>
      </c>
      <c r="H6" s="2">
        <f>('[1]Pc, Winter, S2'!H6*Main!$B$5)+(VLOOKUP($A6,'FL Ratio'!$A$2:$B$10,2,FALSE)*'FL Characterization'!H$2)</f>
        <v>0.69019520379642396</v>
      </c>
      <c r="I6" s="2">
        <f>('[1]Pc, Winter, S2'!I6*Main!$B$5)+(VLOOKUP($A6,'FL Ratio'!$A$2:$B$10,2,FALSE)*'FL Characterization'!I$2)</f>
        <v>0.67380020767764415</v>
      </c>
      <c r="J6" s="2">
        <f>('[1]Pc, Winter, S2'!J6*Main!$B$5)+(VLOOKUP($A6,'FL Ratio'!$A$2:$B$10,2,FALSE)*'FL Characterization'!J$2)</f>
        <v>0.71533836152395658</v>
      </c>
      <c r="K6" s="2">
        <f>('[1]Pc, Winter, S2'!K6*Main!$B$5)+(VLOOKUP($A6,'FL Ratio'!$A$2:$B$10,2,FALSE)*'FL Characterization'!K$2)</f>
        <v>0.71996383712827572</v>
      </c>
      <c r="L6" s="2">
        <f>('[1]Pc, Winter, S2'!L6*Main!$B$5)+(VLOOKUP($A6,'FL Ratio'!$A$2:$B$10,2,FALSE)*'FL Characterization'!L$2)</f>
        <v>0.75496158752684128</v>
      </c>
      <c r="M6" s="2">
        <f>('[1]Pc, Winter, S2'!M6*Main!$B$5)+(VLOOKUP($A6,'FL Ratio'!$A$2:$B$10,2,FALSE)*'FL Characterization'!M$2)</f>
        <v>0.74739175718837814</v>
      </c>
      <c r="N6" s="2">
        <f>('[1]Pc, Winter, S2'!N6*Main!$B$5)+(VLOOKUP($A6,'FL Ratio'!$A$2:$B$10,2,FALSE)*'FL Characterization'!N$2)</f>
        <v>0.74783133993368156</v>
      </c>
      <c r="O6" s="2">
        <f>('[1]Pc, Winter, S2'!O6*Main!$B$5)+(VLOOKUP($A6,'FL Ratio'!$A$2:$B$10,2,FALSE)*'FL Characterization'!O$2)</f>
        <v>0.74321709021424842</v>
      </c>
      <c r="P6" s="2">
        <f>('[1]Pc, Winter, S2'!P6*Main!$B$5)+(VLOOKUP($A6,'FL Ratio'!$A$2:$B$10,2,FALSE)*'FL Characterization'!P$2)</f>
        <v>0.73645716546883544</v>
      </c>
      <c r="Q6" s="2">
        <f>('[1]Pc, Winter, S2'!Q6*Main!$B$5)+(VLOOKUP($A6,'FL Ratio'!$A$2:$B$10,2,FALSE)*'FL Characterization'!Q$2)</f>
        <v>0.73016143360568175</v>
      </c>
      <c r="R6" s="2">
        <f>('[1]Pc, Winter, S2'!R6*Main!$B$5)+(VLOOKUP($A6,'FL Ratio'!$A$2:$B$10,2,FALSE)*'FL Characterization'!R$2)</f>
        <v>0.75364874586748332</v>
      </c>
      <c r="S6" s="2">
        <f>('[1]Pc, Winter, S2'!S6*Main!$B$5)+(VLOOKUP($A6,'FL Ratio'!$A$2:$B$10,2,FALSE)*'FL Characterization'!S$2)</f>
        <v>0.88305853934866629</v>
      </c>
      <c r="T6" s="2">
        <f>('[1]Pc, Winter, S2'!T6*Main!$B$5)+(VLOOKUP($A6,'FL Ratio'!$A$2:$B$10,2,FALSE)*'FL Characterization'!T$2)</f>
        <v>0.85411309164863791</v>
      </c>
      <c r="U6" s="2">
        <f>('[1]Pc, Winter, S2'!U6*Main!$B$5)+(VLOOKUP($A6,'FL Ratio'!$A$2:$B$10,2,FALSE)*'FL Characterization'!U$2)</f>
        <v>0.83659703395774931</v>
      </c>
      <c r="V6" s="2">
        <f>('[1]Pc, Winter, S2'!V6*Main!$B$5)+(VLOOKUP($A6,'FL Ratio'!$A$2:$B$10,2,FALSE)*'FL Characterization'!V$2)</f>
        <v>0.83852501922461387</v>
      </c>
      <c r="W6" s="2">
        <f>('[1]Pc, Winter, S2'!W6*Main!$B$5)+(VLOOKUP($A6,'FL Ratio'!$A$2:$B$10,2,FALSE)*'FL Characterization'!W$2)</f>
        <v>0.76671220543901608</v>
      </c>
      <c r="X6" s="2">
        <f>('[1]Pc, Winter, S2'!X6*Main!$B$5)+(VLOOKUP($A6,'FL Ratio'!$A$2:$B$10,2,FALSE)*'FL Characterization'!X$2)</f>
        <v>0.76443395881405407</v>
      </c>
      <c r="Y6" s="2">
        <f>('[1]Pc, Winter, S2'!Y6*Main!$B$5)+(VLOOKUP($A6,'FL Ratio'!$A$2:$B$10,2,FALSE)*'FL Characterization'!Y$2)</f>
        <v>0.70965164319550711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0.24060336984976949</v>
      </c>
      <c r="C7" s="2">
        <f>('[1]Pc, Winter, S2'!C7*Main!$B$5)+(VLOOKUP($A7,'FL Ratio'!$A$2:$B$10,2,FALSE)*'FL Characterization'!C$2)</f>
        <v>0.2370062442682549</v>
      </c>
      <c r="D7" s="2">
        <f>('[1]Pc, Winter, S2'!D7*Main!$B$5)+(VLOOKUP($A7,'FL Ratio'!$A$2:$B$10,2,FALSE)*'FL Characterization'!D$2)</f>
        <v>0.22138995703455616</v>
      </c>
      <c r="E7" s="2">
        <f>('[1]Pc, Winter, S2'!E7*Main!$B$5)+(VLOOKUP($A7,'FL Ratio'!$A$2:$B$10,2,FALSE)*'FL Characterization'!E$2)</f>
        <v>0.21805307666790669</v>
      </c>
      <c r="F7" s="2">
        <f>('[1]Pc, Winter, S2'!F7*Main!$B$5)+(VLOOKUP($A7,'FL Ratio'!$A$2:$B$10,2,FALSE)*'FL Characterization'!F$2)</f>
        <v>0.20739809179370017</v>
      </c>
      <c r="G7" s="2">
        <f>('[1]Pc, Winter, S2'!G7*Main!$B$5)+(VLOOKUP($A7,'FL Ratio'!$A$2:$B$10,2,FALSE)*'FL Characterization'!G$2)</f>
        <v>0.20619723368986526</v>
      </c>
      <c r="H7" s="2">
        <f>('[1]Pc, Winter, S2'!H7*Main!$B$5)+(VLOOKUP($A7,'FL Ratio'!$A$2:$B$10,2,FALSE)*'FL Characterization'!H$2)</f>
        <v>0.23705721050063003</v>
      </c>
      <c r="I7" s="2">
        <f>('[1]Pc, Winter, S2'!I7*Main!$B$5)+(VLOOKUP($A7,'FL Ratio'!$A$2:$B$10,2,FALSE)*'FL Characterization'!I$2)</f>
        <v>0.21286872247914873</v>
      </c>
      <c r="J7" s="2">
        <f>('[1]Pc, Winter, S2'!J7*Main!$B$5)+(VLOOKUP($A7,'FL Ratio'!$A$2:$B$10,2,FALSE)*'FL Characterization'!J$2)</f>
        <v>0.22305879050655208</v>
      </c>
      <c r="K7" s="2">
        <f>('[1]Pc, Winter, S2'!K7*Main!$B$5)+(VLOOKUP($A7,'FL Ratio'!$A$2:$B$10,2,FALSE)*'FL Characterization'!K$2)</f>
        <v>0.22911037484945135</v>
      </c>
      <c r="L7" s="2">
        <f>('[1]Pc, Winter, S2'!L7*Main!$B$5)+(VLOOKUP($A7,'FL Ratio'!$A$2:$B$10,2,FALSE)*'FL Characterization'!L$2)</f>
        <v>0.2208723749498937</v>
      </c>
      <c r="M7" s="2">
        <f>('[1]Pc, Winter, S2'!M7*Main!$B$5)+(VLOOKUP($A7,'FL Ratio'!$A$2:$B$10,2,FALSE)*'FL Characterization'!M$2)</f>
        <v>0.22872253338353399</v>
      </c>
      <c r="N7" s="2">
        <f>('[1]Pc, Winter, S2'!N7*Main!$B$5)+(VLOOKUP($A7,'FL Ratio'!$A$2:$B$10,2,FALSE)*'FL Characterization'!N$2)</f>
        <v>0.22859144992971078</v>
      </c>
      <c r="O7" s="2">
        <f>('[1]Pc, Winter, S2'!O7*Main!$B$5)+(VLOOKUP($A7,'FL Ratio'!$A$2:$B$10,2,FALSE)*'FL Characterization'!O$2)</f>
        <v>0.24631497502149563</v>
      </c>
      <c r="P7" s="2">
        <f>('[1]Pc, Winter, S2'!P7*Main!$B$5)+(VLOOKUP($A7,'FL Ratio'!$A$2:$B$10,2,FALSE)*'FL Characterization'!P$2)</f>
        <v>0.23249547202349094</v>
      </c>
      <c r="Q7" s="2">
        <f>('[1]Pc, Winter, S2'!Q7*Main!$B$5)+(VLOOKUP($A7,'FL Ratio'!$A$2:$B$10,2,FALSE)*'FL Characterization'!Q$2)</f>
        <v>0.23230965548233876</v>
      </c>
      <c r="R7" s="2">
        <f>('[1]Pc, Winter, S2'!R7*Main!$B$5)+(VLOOKUP($A7,'FL Ratio'!$A$2:$B$10,2,FALSE)*'FL Characterization'!R$2)</f>
        <v>0.2078556122738438</v>
      </c>
      <c r="S7" s="2">
        <f>('[1]Pc, Winter, S2'!S7*Main!$B$5)+(VLOOKUP($A7,'FL Ratio'!$A$2:$B$10,2,FALSE)*'FL Characterization'!S$2)</f>
        <v>0.23900248442833497</v>
      </c>
      <c r="T7" s="2">
        <f>('[1]Pc, Winter, S2'!T7*Main!$B$5)+(VLOOKUP($A7,'FL Ratio'!$A$2:$B$10,2,FALSE)*'FL Characterization'!T$2)</f>
        <v>0.21490386553120086</v>
      </c>
      <c r="U7" s="2">
        <f>('[1]Pc, Winter, S2'!U7*Main!$B$5)+(VLOOKUP($A7,'FL Ratio'!$A$2:$B$10,2,FALSE)*'FL Characterization'!U$2)</f>
        <v>0.20813653553379222</v>
      </c>
      <c r="V7" s="2">
        <f>('[1]Pc, Winter, S2'!V7*Main!$B$5)+(VLOOKUP($A7,'FL Ratio'!$A$2:$B$10,2,FALSE)*'FL Characterization'!V$2)</f>
        <v>0.21511865204069525</v>
      </c>
      <c r="W7" s="2">
        <f>('[1]Pc, Winter, S2'!W7*Main!$B$5)+(VLOOKUP($A7,'FL Ratio'!$A$2:$B$10,2,FALSE)*'FL Characterization'!W$2)</f>
        <v>0.19644552682299668</v>
      </c>
      <c r="X7" s="2">
        <f>('[1]Pc, Winter, S2'!X7*Main!$B$5)+(VLOOKUP($A7,'FL Ratio'!$A$2:$B$10,2,FALSE)*'FL Characterization'!X$2)</f>
        <v>0.23822009073172762</v>
      </c>
      <c r="Y7" s="2">
        <f>('[1]Pc, Winter, S2'!Y7*Main!$B$5)+(VLOOKUP($A7,'FL Ratio'!$A$2:$B$10,2,FALSE)*'FL Characterization'!Y$2)</f>
        <v>0.24261401033274027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0.68297480966565205</v>
      </c>
      <c r="C8" s="2">
        <f>('[1]Pc, Winter, S2'!C8*Main!$B$5)+(VLOOKUP($A8,'FL Ratio'!$A$2:$B$10,2,FALSE)*'FL Characterization'!C$2)</f>
        <v>0.64464322588122036</v>
      </c>
      <c r="D8" s="2">
        <f>('[1]Pc, Winter, S2'!D8*Main!$B$5)+(VLOOKUP($A8,'FL Ratio'!$A$2:$B$10,2,FALSE)*'FL Characterization'!D$2)</f>
        <v>0.59623568821131745</v>
      </c>
      <c r="E8" s="2">
        <f>('[1]Pc, Winter, S2'!E8*Main!$B$5)+(VLOOKUP($A8,'FL Ratio'!$A$2:$B$10,2,FALSE)*'FL Characterization'!E$2)</f>
        <v>0.60109321058542475</v>
      </c>
      <c r="F8" s="2">
        <f>('[1]Pc, Winter, S2'!F8*Main!$B$5)+(VLOOKUP($A8,'FL Ratio'!$A$2:$B$10,2,FALSE)*'FL Characterization'!F$2)</f>
        <v>0.59747558885191576</v>
      </c>
      <c r="G8" s="2">
        <f>('[1]Pc, Winter, S2'!G8*Main!$B$5)+(VLOOKUP($A8,'FL Ratio'!$A$2:$B$10,2,FALSE)*'FL Characterization'!G$2)</f>
        <v>0.65287294037271482</v>
      </c>
      <c r="H8" s="2">
        <f>('[1]Pc, Winter, S2'!H8*Main!$B$5)+(VLOOKUP($A8,'FL Ratio'!$A$2:$B$10,2,FALSE)*'FL Characterization'!H$2)</f>
        <v>0.81973395391641835</v>
      </c>
      <c r="I8" s="2">
        <f>('[1]Pc, Winter, S2'!I8*Main!$B$5)+(VLOOKUP($A8,'FL Ratio'!$A$2:$B$10,2,FALSE)*'FL Characterization'!I$2)</f>
        <v>0.8870388476552693</v>
      </c>
      <c r="J8" s="2">
        <f>('[1]Pc, Winter, S2'!J8*Main!$B$5)+(VLOOKUP($A8,'FL Ratio'!$A$2:$B$10,2,FALSE)*'FL Characterization'!J$2)</f>
        <v>0.95966809709442313</v>
      </c>
      <c r="K8" s="2">
        <f>('[1]Pc, Winter, S2'!K8*Main!$B$5)+(VLOOKUP($A8,'FL Ratio'!$A$2:$B$10,2,FALSE)*'FL Characterization'!K$2)</f>
        <v>0.94754362569160788</v>
      </c>
      <c r="L8" s="2">
        <f>('[1]Pc, Winter, S2'!L8*Main!$B$5)+(VLOOKUP($A8,'FL Ratio'!$A$2:$B$10,2,FALSE)*'FL Characterization'!L$2)</f>
        <v>0.93382354761048214</v>
      </c>
      <c r="M8" s="2">
        <f>('[1]Pc, Winter, S2'!M8*Main!$B$5)+(VLOOKUP($A8,'FL Ratio'!$A$2:$B$10,2,FALSE)*'FL Characterization'!M$2)</f>
        <v>0.93479739868697376</v>
      </c>
      <c r="N8" s="2">
        <f>('[1]Pc, Winter, S2'!N8*Main!$B$5)+(VLOOKUP($A8,'FL Ratio'!$A$2:$B$10,2,FALSE)*'FL Characterization'!N$2)</f>
        <v>0.92487664255711388</v>
      </c>
      <c r="O8" s="2">
        <f>('[1]Pc, Winter, S2'!O8*Main!$B$5)+(VLOOKUP($A8,'FL Ratio'!$A$2:$B$10,2,FALSE)*'FL Characterization'!O$2)</f>
        <v>0.9342608736599729</v>
      </c>
      <c r="P8" s="2">
        <f>('[1]Pc, Winter, S2'!P8*Main!$B$5)+(VLOOKUP($A8,'FL Ratio'!$A$2:$B$10,2,FALSE)*'FL Characterization'!P$2)</f>
        <v>0.85780847656380999</v>
      </c>
      <c r="Q8" s="2">
        <f>('[1]Pc, Winter, S2'!Q8*Main!$B$5)+(VLOOKUP($A8,'FL Ratio'!$A$2:$B$10,2,FALSE)*'FL Characterization'!Q$2)</f>
        <v>0.88145670675182475</v>
      </c>
      <c r="R8" s="2">
        <f>('[1]Pc, Winter, S2'!R8*Main!$B$5)+(VLOOKUP($A8,'FL Ratio'!$A$2:$B$10,2,FALSE)*'FL Characterization'!R$2)</f>
        <v>0.91179297620170308</v>
      </c>
      <c r="S8" s="2">
        <f>('[1]Pc, Winter, S2'!S8*Main!$B$5)+(VLOOKUP($A8,'FL Ratio'!$A$2:$B$10,2,FALSE)*'FL Characterization'!S$2)</f>
        <v>1.0710703609668051</v>
      </c>
      <c r="T8" s="2">
        <f>('[1]Pc, Winter, S2'!T8*Main!$B$5)+(VLOOKUP($A8,'FL Ratio'!$A$2:$B$10,2,FALSE)*'FL Characterization'!T$2)</f>
        <v>0.96822637659339839</v>
      </c>
      <c r="U8" s="2">
        <f>('[1]Pc, Winter, S2'!U8*Main!$B$5)+(VLOOKUP($A8,'FL Ratio'!$A$2:$B$10,2,FALSE)*'FL Characterization'!U$2)</f>
        <v>0.95275022386110364</v>
      </c>
      <c r="V8" s="2">
        <f>('[1]Pc, Winter, S2'!V8*Main!$B$5)+(VLOOKUP($A8,'FL Ratio'!$A$2:$B$10,2,FALSE)*'FL Characterization'!V$2)</f>
        <v>0.91524313530074974</v>
      </c>
      <c r="W8" s="2">
        <f>('[1]Pc, Winter, S2'!W8*Main!$B$5)+(VLOOKUP($A8,'FL Ratio'!$A$2:$B$10,2,FALSE)*'FL Characterization'!W$2)</f>
        <v>0.84937066166281805</v>
      </c>
      <c r="X8" s="2">
        <f>('[1]Pc, Winter, S2'!X8*Main!$B$5)+(VLOOKUP($A8,'FL Ratio'!$A$2:$B$10,2,FALSE)*'FL Characterization'!X$2)</f>
        <v>0.80073564826392207</v>
      </c>
      <c r="Y8" s="2">
        <f>('[1]Pc, Winter, S2'!Y8*Main!$B$5)+(VLOOKUP($A8,'FL Ratio'!$A$2:$B$10,2,FALSE)*'FL Characterization'!Y$2)</f>
        <v>0.75132876463121256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0.3108512126149191</v>
      </c>
      <c r="C9" s="2">
        <f>('[1]Pc, Winter, S2'!C9*Main!$B$5)+(VLOOKUP($A9,'FL Ratio'!$A$2:$B$10,2,FALSE)*'FL Characterization'!C$2)</f>
        <v>0.30721187718530529</v>
      </c>
      <c r="D9" s="2">
        <f>('[1]Pc, Winter, S2'!D9*Main!$B$5)+(VLOOKUP($A9,'FL Ratio'!$A$2:$B$10,2,FALSE)*'FL Characterization'!D$2)</f>
        <v>0.28589034469161517</v>
      </c>
      <c r="E9" s="2">
        <f>('[1]Pc, Winter, S2'!E9*Main!$B$5)+(VLOOKUP($A9,'FL Ratio'!$A$2:$B$10,2,FALSE)*'FL Characterization'!E$2)</f>
        <v>0.28280981268076577</v>
      </c>
      <c r="F9" s="2">
        <f>('[1]Pc, Winter, S2'!F9*Main!$B$5)+(VLOOKUP($A9,'FL Ratio'!$A$2:$B$10,2,FALSE)*'FL Characterization'!F$2)</f>
        <v>0.28238432578030342</v>
      </c>
      <c r="G9" s="2">
        <f>('[1]Pc, Winter, S2'!G9*Main!$B$5)+(VLOOKUP($A9,'FL Ratio'!$A$2:$B$10,2,FALSE)*'FL Characterization'!G$2)</f>
        <v>0.31742809674797434</v>
      </c>
      <c r="H9" s="2">
        <f>('[1]Pc, Winter, S2'!H9*Main!$B$5)+(VLOOKUP($A9,'FL Ratio'!$A$2:$B$10,2,FALSE)*'FL Characterization'!H$2)</f>
        <v>0.48304978579530367</v>
      </c>
      <c r="I9" s="2">
        <f>('[1]Pc, Winter, S2'!I9*Main!$B$5)+(VLOOKUP($A9,'FL Ratio'!$A$2:$B$10,2,FALSE)*'FL Characterization'!I$2)</f>
        <v>0.51808648577561234</v>
      </c>
      <c r="J9" s="2">
        <f>('[1]Pc, Winter, S2'!J9*Main!$B$5)+(VLOOKUP($A9,'FL Ratio'!$A$2:$B$10,2,FALSE)*'FL Characterization'!J$2)</f>
        <v>0.52581770368994518</v>
      </c>
      <c r="K9" s="2">
        <f>('[1]Pc, Winter, S2'!K9*Main!$B$5)+(VLOOKUP($A9,'FL Ratio'!$A$2:$B$10,2,FALSE)*'FL Characterization'!K$2)</f>
        <v>0.51806265415435793</v>
      </c>
      <c r="L9" s="2">
        <f>('[1]Pc, Winter, S2'!L9*Main!$B$5)+(VLOOKUP($A9,'FL Ratio'!$A$2:$B$10,2,FALSE)*'FL Characterization'!L$2)</f>
        <v>0.54551487139695987</v>
      </c>
      <c r="M9" s="2">
        <f>('[1]Pc, Winter, S2'!M9*Main!$B$5)+(VLOOKUP($A9,'FL Ratio'!$A$2:$B$10,2,FALSE)*'FL Characterization'!M$2)</f>
        <v>0.54960970234573392</v>
      </c>
      <c r="N9" s="2">
        <f>('[1]Pc, Winter, S2'!N9*Main!$B$5)+(VLOOKUP($A9,'FL Ratio'!$A$2:$B$10,2,FALSE)*'FL Characterization'!N$2)</f>
        <v>0.51487962119477271</v>
      </c>
      <c r="O9" s="2">
        <f>('[1]Pc, Winter, S2'!O9*Main!$B$5)+(VLOOKUP($A9,'FL Ratio'!$A$2:$B$10,2,FALSE)*'FL Characterization'!O$2)</f>
        <v>0.52431049916352368</v>
      </c>
      <c r="P9" s="2">
        <f>('[1]Pc, Winter, S2'!P9*Main!$B$5)+(VLOOKUP($A9,'FL Ratio'!$A$2:$B$10,2,FALSE)*'FL Characterization'!P$2)</f>
        <v>0.47025029115318578</v>
      </c>
      <c r="Q9" s="2">
        <f>('[1]Pc, Winter, S2'!Q9*Main!$B$5)+(VLOOKUP($A9,'FL Ratio'!$A$2:$B$10,2,FALSE)*'FL Characterization'!Q$2)</f>
        <v>0.41955762894014403</v>
      </c>
      <c r="R9" s="2">
        <f>('[1]Pc, Winter, S2'!R9*Main!$B$5)+(VLOOKUP($A9,'FL Ratio'!$A$2:$B$10,2,FALSE)*'FL Characterization'!R$2)</f>
        <v>0.41300875936331438</v>
      </c>
      <c r="S9" s="2">
        <f>('[1]Pc, Winter, S2'!S9*Main!$B$5)+(VLOOKUP($A9,'FL Ratio'!$A$2:$B$10,2,FALSE)*'FL Characterization'!S$2)</f>
        <v>0.46576225146780337</v>
      </c>
      <c r="T9" s="2">
        <f>('[1]Pc, Winter, S2'!T9*Main!$B$5)+(VLOOKUP($A9,'FL Ratio'!$A$2:$B$10,2,FALSE)*'FL Characterization'!T$2)</f>
        <v>0.44890896646662742</v>
      </c>
      <c r="U9" s="2">
        <f>('[1]Pc, Winter, S2'!U9*Main!$B$5)+(VLOOKUP($A9,'FL Ratio'!$A$2:$B$10,2,FALSE)*'FL Characterization'!U$2)</f>
        <v>0.43179242076954133</v>
      </c>
      <c r="V9" s="2">
        <f>('[1]Pc, Winter, S2'!V9*Main!$B$5)+(VLOOKUP($A9,'FL Ratio'!$A$2:$B$10,2,FALSE)*'FL Characterization'!V$2)</f>
        <v>0.42050658188206536</v>
      </c>
      <c r="W9" s="2">
        <f>('[1]Pc, Winter, S2'!W9*Main!$B$5)+(VLOOKUP($A9,'FL Ratio'!$A$2:$B$10,2,FALSE)*'FL Characterization'!W$2)</f>
        <v>0.38328411909727805</v>
      </c>
      <c r="X9" s="2">
        <f>('[1]Pc, Winter, S2'!X9*Main!$B$5)+(VLOOKUP($A9,'FL Ratio'!$A$2:$B$10,2,FALSE)*'FL Characterization'!X$2)</f>
        <v>0.37219833274432446</v>
      </c>
      <c r="Y9" s="2">
        <f>('[1]Pc, Winter, S2'!Y9*Main!$B$5)+(VLOOKUP($A9,'FL Ratio'!$A$2:$B$10,2,FALSE)*'FL Characterization'!Y$2)</f>
        <v>0.34865538517199146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0.64699984227538665</v>
      </c>
      <c r="C10" s="2">
        <f>('[1]Pc, Winter, S2'!C10*Main!$B$5)+(VLOOKUP($A10,'FL Ratio'!$A$2:$B$10,2,FALSE)*'FL Characterization'!C$2)</f>
        <v>0.61741533766916179</v>
      </c>
      <c r="D10" s="2">
        <f>('[1]Pc, Winter, S2'!D10*Main!$B$5)+(VLOOKUP($A10,'FL Ratio'!$A$2:$B$10,2,FALSE)*'FL Characterization'!D$2)</f>
        <v>0.58145431167463113</v>
      </c>
      <c r="E10" s="2">
        <f>('[1]Pc, Winter, S2'!E10*Main!$B$5)+(VLOOKUP($A10,'FL Ratio'!$A$2:$B$10,2,FALSE)*'FL Characterization'!E$2)</f>
        <v>0.59508442453536747</v>
      </c>
      <c r="F10" s="2">
        <f>('[1]Pc, Winter, S2'!F10*Main!$B$5)+(VLOOKUP($A10,'FL Ratio'!$A$2:$B$10,2,FALSE)*'FL Characterization'!F$2)</f>
        <v>0.56859255763168814</v>
      </c>
      <c r="G10" s="2">
        <f>('[1]Pc, Winter, S2'!G10*Main!$B$5)+(VLOOKUP($A10,'FL Ratio'!$A$2:$B$10,2,FALSE)*'FL Characterization'!G$2)</f>
        <v>0.6258028246885543</v>
      </c>
      <c r="H10" s="2">
        <f>('[1]Pc, Winter, S2'!H10*Main!$B$5)+(VLOOKUP($A10,'FL Ratio'!$A$2:$B$10,2,FALSE)*'FL Characterization'!H$2)</f>
        <v>0.84468835507200368</v>
      </c>
      <c r="I10" s="2">
        <f>('[1]Pc, Winter, S2'!I10*Main!$B$5)+(VLOOKUP($A10,'FL Ratio'!$A$2:$B$10,2,FALSE)*'FL Characterization'!I$2)</f>
        <v>0.92621005303055881</v>
      </c>
      <c r="J10" s="2">
        <f>('[1]Pc, Winter, S2'!J10*Main!$B$5)+(VLOOKUP($A10,'FL Ratio'!$A$2:$B$10,2,FALSE)*'FL Characterization'!J$2)</f>
        <v>0.98050602698865963</v>
      </c>
      <c r="K10" s="2">
        <f>('[1]Pc, Winter, S2'!K10*Main!$B$5)+(VLOOKUP($A10,'FL Ratio'!$A$2:$B$10,2,FALSE)*'FL Characterization'!K$2)</f>
        <v>0.98630479010895478</v>
      </c>
      <c r="L10" s="2">
        <f>('[1]Pc, Winter, S2'!L10*Main!$B$5)+(VLOOKUP($A10,'FL Ratio'!$A$2:$B$10,2,FALSE)*'FL Characterization'!L$2)</f>
        <v>0.95907529975951444</v>
      </c>
      <c r="M10" s="2">
        <f>('[1]Pc, Winter, S2'!M10*Main!$B$5)+(VLOOKUP($A10,'FL Ratio'!$A$2:$B$10,2,FALSE)*'FL Characterization'!M$2)</f>
        <v>0.97719241756866693</v>
      </c>
      <c r="N10" s="2">
        <f>('[1]Pc, Winter, S2'!N10*Main!$B$5)+(VLOOKUP($A10,'FL Ratio'!$A$2:$B$10,2,FALSE)*'FL Characterization'!N$2)</f>
        <v>0.92504430485302525</v>
      </c>
      <c r="O10" s="2">
        <f>('[1]Pc, Winter, S2'!O10*Main!$B$5)+(VLOOKUP($A10,'FL Ratio'!$A$2:$B$10,2,FALSE)*'FL Characterization'!O$2)</f>
        <v>0.91848734776560248</v>
      </c>
      <c r="P10" s="2">
        <f>('[1]Pc, Winter, S2'!P10*Main!$B$5)+(VLOOKUP($A10,'FL Ratio'!$A$2:$B$10,2,FALSE)*'FL Characterization'!P$2)</f>
        <v>0.85513223322409737</v>
      </c>
      <c r="Q10" s="2">
        <f>('[1]Pc, Winter, S2'!Q10*Main!$B$5)+(VLOOKUP($A10,'FL Ratio'!$A$2:$B$10,2,FALSE)*'FL Characterization'!Q$2)</f>
        <v>0.87428448947658022</v>
      </c>
      <c r="R10" s="2">
        <f>('[1]Pc, Winter, S2'!R10*Main!$B$5)+(VLOOKUP($A10,'FL Ratio'!$A$2:$B$10,2,FALSE)*'FL Characterization'!R$2)</f>
        <v>0.90816457934478811</v>
      </c>
      <c r="S10" s="2">
        <f>('[1]Pc, Winter, S2'!S10*Main!$B$5)+(VLOOKUP($A10,'FL Ratio'!$A$2:$B$10,2,FALSE)*'FL Characterization'!S$2)</f>
        <v>1.0314519220933751</v>
      </c>
      <c r="T10" s="2">
        <f>('[1]Pc, Winter, S2'!T10*Main!$B$5)+(VLOOKUP($A10,'FL Ratio'!$A$2:$B$10,2,FALSE)*'FL Characterization'!T$2)</f>
        <v>0.98253514026626509</v>
      </c>
      <c r="U10" s="2">
        <f>('[1]Pc, Winter, S2'!U10*Main!$B$5)+(VLOOKUP($A10,'FL Ratio'!$A$2:$B$10,2,FALSE)*'FL Characterization'!U$2)</f>
        <v>0.94038041380005188</v>
      </c>
      <c r="V10" s="2">
        <f>('[1]Pc, Winter, S2'!V10*Main!$B$5)+(VLOOKUP($A10,'FL Ratio'!$A$2:$B$10,2,FALSE)*'FL Characterization'!V$2)</f>
        <v>0.91240395645760364</v>
      </c>
      <c r="W10" s="2">
        <f>('[1]Pc, Winter, S2'!W10*Main!$B$5)+(VLOOKUP($A10,'FL Ratio'!$A$2:$B$10,2,FALSE)*'FL Characterization'!W$2)</f>
        <v>0.8451932035102685</v>
      </c>
      <c r="X10" s="2">
        <f>('[1]Pc, Winter, S2'!X10*Main!$B$5)+(VLOOKUP($A10,'FL Ratio'!$A$2:$B$10,2,FALSE)*'FL Characterization'!X$2)</f>
        <v>0.78260040417858068</v>
      </c>
      <c r="Y10" s="2">
        <f>('[1]Pc, Winter, S2'!Y10*Main!$B$5)+(VLOOKUP($A10,'FL Ratio'!$A$2:$B$10,2,FALSE)*'FL Characterization'!Y$2)</f>
        <v>0.73872676295118977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0.26413903121300675</v>
      </c>
      <c r="C2" s="2">
        <f>('[1]Pc, Winter, S3'!C2*Main!$B$5)+(VLOOKUP($A2,'FL Ratio'!$A$2:$B$10,2,FALSE)*'FL Characterization'!C$2)</f>
        <v>0.26303630579654502</v>
      </c>
      <c r="D2" s="2">
        <f>('[1]Pc, Winter, S3'!D2*Main!$B$5)+(VLOOKUP($A2,'FL Ratio'!$A$2:$B$10,2,FALSE)*'FL Characterization'!D$2)</f>
        <v>0.25107162726159793</v>
      </c>
      <c r="E2" s="2">
        <f>('[1]Pc, Winter, S3'!E2*Main!$B$5)+(VLOOKUP($A2,'FL Ratio'!$A$2:$B$10,2,FALSE)*'FL Characterization'!E$2)</f>
        <v>0.25092791544290521</v>
      </c>
      <c r="F2" s="2">
        <f>('[1]Pc, Winter, S3'!F2*Main!$B$5)+(VLOOKUP($A2,'FL Ratio'!$A$2:$B$10,2,FALSE)*'FL Characterization'!F$2)</f>
        <v>0.22411581816449533</v>
      </c>
      <c r="G2" s="2">
        <f>('[1]Pc, Winter, S3'!G2*Main!$B$5)+(VLOOKUP($A2,'FL Ratio'!$A$2:$B$10,2,FALSE)*'FL Characterization'!G$2)</f>
        <v>0.21329896856688441</v>
      </c>
      <c r="H2" s="2">
        <f>('[1]Pc, Winter, S3'!H2*Main!$B$5)+(VLOOKUP($A2,'FL Ratio'!$A$2:$B$10,2,FALSE)*'FL Characterization'!H$2)</f>
        <v>0.23159817810500136</v>
      </c>
      <c r="I2" s="2">
        <f>('[1]Pc, Winter, S3'!I2*Main!$B$5)+(VLOOKUP($A2,'FL Ratio'!$A$2:$B$10,2,FALSE)*'FL Characterization'!I$2)</f>
        <v>0.21561138329663732</v>
      </c>
      <c r="J2" s="2">
        <f>('[1]Pc, Winter, S3'!J2*Main!$B$5)+(VLOOKUP($A2,'FL Ratio'!$A$2:$B$10,2,FALSE)*'FL Characterization'!J$2)</f>
        <v>0.22220668972153193</v>
      </c>
      <c r="K2" s="2">
        <f>('[1]Pc, Winter, S3'!K2*Main!$B$5)+(VLOOKUP($A2,'FL Ratio'!$A$2:$B$10,2,FALSE)*'FL Characterization'!K$2)</f>
        <v>0.22343777545147969</v>
      </c>
      <c r="L2" s="2">
        <f>('[1]Pc, Winter, S3'!L2*Main!$B$5)+(VLOOKUP($A2,'FL Ratio'!$A$2:$B$10,2,FALSE)*'FL Characterization'!L$2)</f>
        <v>0.21793045220217655</v>
      </c>
      <c r="M2" s="2">
        <f>('[1]Pc, Winter, S3'!M2*Main!$B$5)+(VLOOKUP($A2,'FL Ratio'!$A$2:$B$10,2,FALSE)*'FL Characterization'!M$2)</f>
        <v>0.22269387300001295</v>
      </c>
      <c r="N2" s="2">
        <f>('[1]Pc, Winter, S3'!N2*Main!$B$5)+(VLOOKUP($A2,'FL Ratio'!$A$2:$B$10,2,FALSE)*'FL Characterization'!N$2)</f>
        <v>0.22159881906327775</v>
      </c>
      <c r="O2" s="2">
        <f>('[1]Pc, Winter, S3'!O2*Main!$B$5)+(VLOOKUP($A2,'FL Ratio'!$A$2:$B$10,2,FALSE)*'FL Characterization'!O$2)</f>
        <v>0.24274535162729927</v>
      </c>
      <c r="P2" s="2">
        <f>('[1]Pc, Winter, S3'!P2*Main!$B$5)+(VLOOKUP($A2,'FL Ratio'!$A$2:$B$10,2,FALSE)*'FL Characterization'!P$2)</f>
        <v>0.21832926559861138</v>
      </c>
      <c r="Q2" s="2">
        <f>('[1]Pc, Winter, S3'!Q2*Main!$B$5)+(VLOOKUP($A2,'FL Ratio'!$A$2:$B$10,2,FALSE)*'FL Characterization'!Q$2)</f>
        <v>0.23130243980037082</v>
      </c>
      <c r="R2" s="2">
        <f>('[1]Pc, Winter, S3'!R2*Main!$B$5)+(VLOOKUP($A2,'FL Ratio'!$A$2:$B$10,2,FALSE)*'FL Characterization'!R$2)</f>
        <v>0.22727744571540315</v>
      </c>
      <c r="S2" s="2">
        <f>('[1]Pc, Winter, S3'!S2*Main!$B$5)+(VLOOKUP($A2,'FL Ratio'!$A$2:$B$10,2,FALSE)*'FL Characterization'!S$2)</f>
        <v>0.24633490634663976</v>
      </c>
      <c r="T2" s="2">
        <f>('[1]Pc, Winter, S3'!T2*Main!$B$5)+(VLOOKUP($A2,'FL Ratio'!$A$2:$B$10,2,FALSE)*'FL Characterization'!T$2)</f>
        <v>0.21595309137307389</v>
      </c>
      <c r="U2" s="2">
        <f>('[1]Pc, Winter, S3'!U2*Main!$B$5)+(VLOOKUP($A2,'FL Ratio'!$A$2:$B$10,2,FALSE)*'FL Characterization'!U$2)</f>
        <v>0.19769644878508491</v>
      </c>
      <c r="V2" s="2">
        <f>('[1]Pc, Winter, S3'!V2*Main!$B$5)+(VLOOKUP($A2,'FL Ratio'!$A$2:$B$10,2,FALSE)*'FL Characterization'!V$2)</f>
        <v>0.20757532034886184</v>
      </c>
      <c r="W2" s="2">
        <f>('[1]Pc, Winter, S3'!W2*Main!$B$5)+(VLOOKUP($A2,'FL Ratio'!$A$2:$B$10,2,FALSE)*'FL Characterization'!W$2)</f>
        <v>0.1943510460584168</v>
      </c>
      <c r="X2" s="2">
        <f>('[1]Pc, Winter, S3'!X2*Main!$B$5)+(VLOOKUP($A2,'FL Ratio'!$A$2:$B$10,2,FALSE)*'FL Characterization'!X$2)</f>
        <v>0.23104955812788175</v>
      </c>
      <c r="Y2" s="2">
        <f>('[1]Pc, Winter, S3'!Y2*Main!$B$5)+(VLOOKUP($A2,'FL Ratio'!$A$2:$B$10,2,FALSE)*'FL Characterization'!Y$2)</f>
        <v>0.24508529053157058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0.33925696280551443</v>
      </c>
      <c r="C3" s="2">
        <f>('[1]Pc, Winter, S3'!C3*Main!$B$5)+(VLOOKUP($A3,'FL Ratio'!$A$2:$B$10,2,FALSE)*'FL Characterization'!C$2)</f>
        <v>0.34287155611914022</v>
      </c>
      <c r="D3" s="2">
        <f>('[1]Pc, Winter, S3'!D3*Main!$B$5)+(VLOOKUP($A3,'FL Ratio'!$A$2:$B$10,2,FALSE)*'FL Characterization'!D$2)</f>
        <v>0.31286315154289329</v>
      </c>
      <c r="E3" s="2">
        <f>('[1]Pc, Winter, S3'!E3*Main!$B$5)+(VLOOKUP($A3,'FL Ratio'!$A$2:$B$10,2,FALSE)*'FL Characterization'!E$2)</f>
        <v>0.31059234840797734</v>
      </c>
      <c r="F3" s="2">
        <f>('[1]Pc, Winter, S3'!F3*Main!$B$5)+(VLOOKUP($A3,'FL Ratio'!$A$2:$B$10,2,FALSE)*'FL Characterization'!F$2)</f>
        <v>0.294515109935305</v>
      </c>
      <c r="G3" s="2">
        <f>('[1]Pc, Winter, S3'!G3*Main!$B$5)+(VLOOKUP($A3,'FL Ratio'!$A$2:$B$10,2,FALSE)*'FL Characterization'!G$2)</f>
        <v>0.30328846851398306</v>
      </c>
      <c r="H3" s="2">
        <f>('[1]Pc, Winter, S3'!H3*Main!$B$5)+(VLOOKUP($A3,'FL Ratio'!$A$2:$B$10,2,FALSE)*'FL Characterization'!H$2)</f>
        <v>0.36958587630516571</v>
      </c>
      <c r="I3" s="2">
        <f>('[1]Pc, Winter, S3'!I3*Main!$B$5)+(VLOOKUP($A3,'FL Ratio'!$A$2:$B$10,2,FALSE)*'FL Characterization'!I$2)</f>
        <v>0.34961403450132589</v>
      </c>
      <c r="J3" s="2">
        <f>('[1]Pc, Winter, S3'!J3*Main!$B$5)+(VLOOKUP($A3,'FL Ratio'!$A$2:$B$10,2,FALSE)*'FL Characterization'!J$2)</f>
        <v>0.37003453690111549</v>
      </c>
      <c r="K3" s="2">
        <f>('[1]Pc, Winter, S3'!K3*Main!$B$5)+(VLOOKUP($A3,'FL Ratio'!$A$2:$B$10,2,FALSE)*'FL Characterization'!K$2)</f>
        <v>0.40122276760805453</v>
      </c>
      <c r="L3" s="2">
        <f>('[1]Pc, Winter, S3'!L3*Main!$B$5)+(VLOOKUP($A3,'FL Ratio'!$A$2:$B$10,2,FALSE)*'FL Characterization'!L$2)</f>
        <v>0.38219069034251624</v>
      </c>
      <c r="M3" s="2">
        <f>('[1]Pc, Winter, S3'!M3*Main!$B$5)+(VLOOKUP($A3,'FL Ratio'!$A$2:$B$10,2,FALSE)*'FL Characterization'!M$2)</f>
        <v>0.38681204855330759</v>
      </c>
      <c r="N3" s="2">
        <f>('[1]Pc, Winter, S3'!N3*Main!$B$5)+(VLOOKUP($A3,'FL Ratio'!$A$2:$B$10,2,FALSE)*'FL Characterization'!N$2)</f>
        <v>0.36642753721494037</v>
      </c>
      <c r="O3" s="2">
        <f>('[1]Pc, Winter, S3'!O3*Main!$B$5)+(VLOOKUP($A3,'FL Ratio'!$A$2:$B$10,2,FALSE)*'FL Characterization'!O$2)</f>
        <v>0.37279698783541654</v>
      </c>
      <c r="P3" s="2">
        <f>('[1]Pc, Winter, S3'!P3*Main!$B$5)+(VLOOKUP($A3,'FL Ratio'!$A$2:$B$10,2,FALSE)*'FL Characterization'!P$2)</f>
        <v>0.34586979464998086</v>
      </c>
      <c r="Q3" s="2">
        <f>('[1]Pc, Winter, S3'!Q3*Main!$B$5)+(VLOOKUP($A3,'FL Ratio'!$A$2:$B$10,2,FALSE)*'FL Characterization'!Q$2)</f>
        <v>0.35475746577506428</v>
      </c>
      <c r="R3" s="2">
        <f>('[1]Pc, Winter, S3'!R3*Main!$B$5)+(VLOOKUP($A3,'FL Ratio'!$A$2:$B$10,2,FALSE)*'FL Characterization'!R$2)</f>
        <v>0.37357651449082235</v>
      </c>
      <c r="S3" s="2">
        <f>('[1]Pc, Winter, S3'!S3*Main!$B$5)+(VLOOKUP($A3,'FL Ratio'!$A$2:$B$10,2,FALSE)*'FL Characterization'!S$2)</f>
        <v>0.47754195758140511</v>
      </c>
      <c r="T3" s="2">
        <f>('[1]Pc, Winter, S3'!T3*Main!$B$5)+(VLOOKUP($A3,'FL Ratio'!$A$2:$B$10,2,FALSE)*'FL Characterization'!T$2)</f>
        <v>0.43480133011959138</v>
      </c>
      <c r="U3" s="2">
        <f>('[1]Pc, Winter, S3'!U3*Main!$B$5)+(VLOOKUP($A3,'FL Ratio'!$A$2:$B$10,2,FALSE)*'FL Characterization'!U$2)</f>
        <v>0.40354502882869908</v>
      </c>
      <c r="V3" s="2">
        <f>('[1]Pc, Winter, S3'!V3*Main!$B$5)+(VLOOKUP($A3,'FL Ratio'!$A$2:$B$10,2,FALSE)*'FL Characterization'!V$2)</f>
        <v>0.39009419971681897</v>
      </c>
      <c r="W3" s="2">
        <f>('[1]Pc, Winter, S3'!W3*Main!$B$5)+(VLOOKUP($A3,'FL Ratio'!$A$2:$B$10,2,FALSE)*'FL Characterization'!W$2)</f>
        <v>0.35522421972081958</v>
      </c>
      <c r="X3" s="2">
        <f>('[1]Pc, Winter, S3'!X3*Main!$B$5)+(VLOOKUP($A3,'FL Ratio'!$A$2:$B$10,2,FALSE)*'FL Characterization'!X$2)</f>
        <v>0.39296096438842321</v>
      </c>
      <c r="Y3" s="2">
        <f>('[1]Pc, Winter, S3'!Y3*Main!$B$5)+(VLOOKUP($A3,'FL Ratio'!$A$2:$B$10,2,FALSE)*'FL Characterization'!Y$2)</f>
        <v>0.37232281938475426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0.86130382886180556</v>
      </c>
      <c r="C4" s="2">
        <f>('[1]Pc, Winter, S3'!C4*Main!$B$5)+(VLOOKUP($A4,'FL Ratio'!$A$2:$B$10,2,FALSE)*'FL Characterization'!C$2)</f>
        <v>0.80497808668531523</v>
      </c>
      <c r="D4" s="2">
        <f>('[1]Pc, Winter, S3'!D4*Main!$B$5)+(VLOOKUP($A4,'FL Ratio'!$A$2:$B$10,2,FALSE)*'FL Characterization'!D$2)</f>
        <v>0.77830570752276518</v>
      </c>
      <c r="E4" s="2">
        <f>('[1]Pc, Winter, S3'!E4*Main!$B$5)+(VLOOKUP($A4,'FL Ratio'!$A$2:$B$10,2,FALSE)*'FL Characterization'!E$2)</f>
        <v>0.80185138651162136</v>
      </c>
      <c r="F4" s="2">
        <f>('[1]Pc, Winter, S3'!F4*Main!$B$5)+(VLOOKUP($A4,'FL Ratio'!$A$2:$B$10,2,FALSE)*'FL Characterization'!F$2)</f>
        <v>0.79249265192063256</v>
      </c>
      <c r="G4" s="2">
        <f>('[1]Pc, Winter, S3'!G4*Main!$B$5)+(VLOOKUP($A4,'FL Ratio'!$A$2:$B$10,2,FALSE)*'FL Characterization'!G$2)</f>
        <v>0.86020313723484154</v>
      </c>
      <c r="H4" s="2">
        <f>('[1]Pc, Winter, S3'!H4*Main!$B$5)+(VLOOKUP($A4,'FL Ratio'!$A$2:$B$10,2,FALSE)*'FL Characterization'!H$2)</f>
        <v>1.364990788108754</v>
      </c>
      <c r="I4" s="2">
        <f>('[1]Pc, Winter, S3'!I4*Main!$B$5)+(VLOOKUP($A4,'FL Ratio'!$A$2:$B$10,2,FALSE)*'FL Characterization'!I$2)</f>
        <v>1.5557324045997463</v>
      </c>
      <c r="J4" s="2">
        <f>('[1]Pc, Winter, S3'!J4*Main!$B$5)+(VLOOKUP($A4,'FL Ratio'!$A$2:$B$10,2,FALSE)*'FL Characterization'!J$2)</f>
        <v>1.60708977860863</v>
      </c>
      <c r="K4" s="2">
        <f>('[1]Pc, Winter, S3'!K4*Main!$B$5)+(VLOOKUP($A4,'FL Ratio'!$A$2:$B$10,2,FALSE)*'FL Characterization'!K$2)</f>
        <v>1.5463430593432097</v>
      </c>
      <c r="L4" s="2">
        <f>('[1]Pc, Winter, S3'!L4*Main!$B$5)+(VLOOKUP($A4,'FL Ratio'!$A$2:$B$10,2,FALSE)*'FL Characterization'!L$2)</f>
        <v>1.5132739563274467</v>
      </c>
      <c r="M4" s="2">
        <f>('[1]Pc, Winter, S3'!M4*Main!$B$5)+(VLOOKUP($A4,'FL Ratio'!$A$2:$B$10,2,FALSE)*'FL Characterization'!M$2)</f>
        <v>1.5796659836988449</v>
      </c>
      <c r="N4" s="2">
        <f>('[1]Pc, Winter, S3'!N4*Main!$B$5)+(VLOOKUP($A4,'FL Ratio'!$A$2:$B$10,2,FALSE)*'FL Characterization'!N$2)</f>
        <v>1.4726799816170741</v>
      </c>
      <c r="O4" s="2">
        <f>('[1]Pc, Winter, S3'!O4*Main!$B$5)+(VLOOKUP($A4,'FL Ratio'!$A$2:$B$10,2,FALSE)*'FL Characterization'!O$2)</f>
        <v>1.4621674194229464</v>
      </c>
      <c r="P4" s="2">
        <f>('[1]Pc, Winter, S3'!P4*Main!$B$5)+(VLOOKUP($A4,'FL Ratio'!$A$2:$B$10,2,FALSE)*'FL Characterization'!P$2)</f>
        <v>1.2719563194763657</v>
      </c>
      <c r="Q4" s="2">
        <f>('[1]Pc, Winter, S3'!Q4*Main!$B$5)+(VLOOKUP($A4,'FL Ratio'!$A$2:$B$10,2,FALSE)*'FL Characterization'!Q$2)</f>
        <v>1.2783787470421375</v>
      </c>
      <c r="R4" s="2">
        <f>('[1]Pc, Winter, S3'!R4*Main!$B$5)+(VLOOKUP($A4,'FL Ratio'!$A$2:$B$10,2,FALSE)*'FL Characterization'!R$2)</f>
        <v>1.2630401005026595</v>
      </c>
      <c r="S4" s="2">
        <f>('[1]Pc, Winter, S3'!S4*Main!$B$5)+(VLOOKUP($A4,'FL Ratio'!$A$2:$B$10,2,FALSE)*'FL Characterization'!S$2)</f>
        <v>1.3845915872478312</v>
      </c>
      <c r="T4" s="2">
        <f>('[1]Pc, Winter, S3'!T4*Main!$B$5)+(VLOOKUP($A4,'FL Ratio'!$A$2:$B$10,2,FALSE)*'FL Characterization'!T$2)</f>
        <v>1.3010395547035589</v>
      </c>
      <c r="U4" s="2">
        <f>('[1]Pc, Winter, S3'!U4*Main!$B$5)+(VLOOKUP($A4,'FL Ratio'!$A$2:$B$10,2,FALSE)*'FL Characterization'!U$2)</f>
        <v>1.3434144890688853</v>
      </c>
      <c r="V4" s="2">
        <f>('[1]Pc, Winter, S3'!V4*Main!$B$5)+(VLOOKUP($A4,'FL Ratio'!$A$2:$B$10,2,FALSE)*'FL Characterization'!V$2)</f>
        <v>1.2889984063621369</v>
      </c>
      <c r="W4" s="2">
        <f>('[1]Pc, Winter, S3'!W4*Main!$B$5)+(VLOOKUP($A4,'FL Ratio'!$A$2:$B$10,2,FALSE)*'FL Characterization'!W$2)</f>
        <v>1.2152508383693095</v>
      </c>
      <c r="X4" s="2">
        <f>('[1]Pc, Winter, S3'!X4*Main!$B$5)+(VLOOKUP($A4,'FL Ratio'!$A$2:$B$10,2,FALSE)*'FL Characterization'!X$2)</f>
        <v>1.0430004216075359</v>
      </c>
      <c r="Y4" s="2">
        <f>('[1]Pc, Winter, S3'!Y4*Main!$B$5)+(VLOOKUP($A4,'FL Ratio'!$A$2:$B$10,2,FALSE)*'FL Characterization'!Y$2)</f>
        <v>0.96223227712977488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0.71851639529197064</v>
      </c>
      <c r="C5" s="2">
        <f>('[1]Pc, Winter, S3'!C5*Main!$B$5)+(VLOOKUP($A5,'FL Ratio'!$A$2:$B$10,2,FALSE)*'FL Characterization'!C$2)</f>
        <v>0.51786158976229679</v>
      </c>
      <c r="D5" s="2">
        <f>('[1]Pc, Winter, S3'!D5*Main!$B$5)+(VLOOKUP($A5,'FL Ratio'!$A$2:$B$10,2,FALSE)*'FL Characterization'!D$2)</f>
        <v>0.49494825373076151</v>
      </c>
      <c r="E5" s="2">
        <f>('[1]Pc, Winter, S3'!E5*Main!$B$5)+(VLOOKUP($A5,'FL Ratio'!$A$2:$B$10,2,FALSE)*'FL Characterization'!E$2)</f>
        <v>0.44266412698405905</v>
      </c>
      <c r="F5" s="2">
        <f>('[1]Pc, Winter, S3'!F5*Main!$B$5)+(VLOOKUP($A5,'FL Ratio'!$A$2:$B$10,2,FALSE)*'FL Characterization'!F$2)</f>
        <v>0.46062548707811179</v>
      </c>
      <c r="G5" s="2">
        <f>('[1]Pc, Winter, S3'!G5*Main!$B$5)+(VLOOKUP($A5,'FL Ratio'!$A$2:$B$10,2,FALSE)*'FL Characterization'!G$2)</f>
        <v>0.82206319861409161</v>
      </c>
      <c r="H5" s="2">
        <f>('[1]Pc, Winter, S3'!H5*Main!$B$5)+(VLOOKUP($A5,'FL Ratio'!$A$2:$B$10,2,FALSE)*'FL Characterization'!H$2)</f>
        <v>1.6622841659650933</v>
      </c>
      <c r="I5" s="2">
        <f>('[1]Pc, Winter, S3'!I5*Main!$B$5)+(VLOOKUP($A5,'FL Ratio'!$A$2:$B$10,2,FALSE)*'FL Characterization'!I$2)</f>
        <v>1.9882235763947276</v>
      </c>
      <c r="J5" s="2">
        <f>('[1]Pc, Winter, S3'!J5*Main!$B$5)+(VLOOKUP($A5,'FL Ratio'!$A$2:$B$10,2,FALSE)*'FL Characterization'!J$2)</f>
        <v>2.1673592569477513</v>
      </c>
      <c r="K5" s="2">
        <f>('[1]Pc, Winter, S3'!K5*Main!$B$5)+(VLOOKUP($A5,'FL Ratio'!$A$2:$B$10,2,FALSE)*'FL Characterization'!K$2)</f>
        <v>2.0157273739076076</v>
      </c>
      <c r="L5" s="2">
        <f>('[1]Pc, Winter, S3'!L5*Main!$B$5)+(VLOOKUP($A5,'FL Ratio'!$A$2:$B$10,2,FALSE)*'FL Characterization'!L$2)</f>
        <v>1.9915439630816631</v>
      </c>
      <c r="M5" s="2">
        <f>('[1]Pc, Winter, S3'!M5*Main!$B$5)+(VLOOKUP($A5,'FL Ratio'!$A$2:$B$10,2,FALSE)*'FL Characterization'!M$2)</f>
        <v>1.8173470160061131</v>
      </c>
      <c r="N5" s="2">
        <f>('[1]Pc, Winter, S3'!N5*Main!$B$5)+(VLOOKUP($A5,'FL Ratio'!$A$2:$B$10,2,FALSE)*'FL Characterization'!N$2)</f>
        <v>1.8498297396364989</v>
      </c>
      <c r="O5" s="2">
        <f>('[1]Pc, Winter, S3'!O5*Main!$B$5)+(VLOOKUP($A5,'FL Ratio'!$A$2:$B$10,2,FALSE)*'FL Characterization'!O$2)</f>
        <v>1.6923979201372017</v>
      </c>
      <c r="P5" s="2">
        <f>('[1]Pc, Winter, S3'!P5*Main!$B$5)+(VLOOKUP($A5,'FL Ratio'!$A$2:$B$10,2,FALSE)*'FL Characterization'!P$2)</f>
        <v>1.6840728966878917</v>
      </c>
      <c r="Q5" s="2">
        <f>('[1]Pc, Winter, S3'!Q5*Main!$B$5)+(VLOOKUP($A5,'FL Ratio'!$A$2:$B$10,2,FALSE)*'FL Characterization'!Q$2)</f>
        <v>1.6879104602956423</v>
      </c>
      <c r="R5" s="2">
        <f>('[1]Pc, Winter, S3'!R5*Main!$B$5)+(VLOOKUP($A5,'FL Ratio'!$A$2:$B$10,2,FALSE)*'FL Characterization'!R$2)</f>
        <v>2.0827637739298432</v>
      </c>
      <c r="S5" s="2">
        <f>('[1]Pc, Winter, S3'!S5*Main!$B$5)+(VLOOKUP($A5,'FL Ratio'!$A$2:$B$10,2,FALSE)*'FL Characterization'!S$2)</f>
        <v>3.2155200465305427</v>
      </c>
      <c r="T5" s="2">
        <f>('[1]Pc, Winter, S3'!T5*Main!$B$5)+(VLOOKUP($A5,'FL Ratio'!$A$2:$B$10,2,FALSE)*'FL Characterization'!T$2)</f>
        <v>2.8771053967529001</v>
      </c>
      <c r="U5" s="2">
        <f>('[1]Pc, Winter, S3'!U5*Main!$B$5)+(VLOOKUP($A5,'FL Ratio'!$A$2:$B$10,2,FALSE)*'FL Characterization'!U$2)</f>
        <v>2.3594815179003423</v>
      </c>
      <c r="V5" s="2">
        <f>('[1]Pc, Winter, S3'!V5*Main!$B$5)+(VLOOKUP($A5,'FL Ratio'!$A$2:$B$10,2,FALSE)*'FL Characterization'!V$2)</f>
        <v>2.3373486097911558</v>
      </c>
      <c r="W5" s="2">
        <f>('[1]Pc, Winter, S3'!W5*Main!$B$5)+(VLOOKUP($A5,'FL Ratio'!$A$2:$B$10,2,FALSE)*'FL Characterization'!W$2)</f>
        <v>2.0527148444338748</v>
      </c>
      <c r="X5" s="2">
        <f>('[1]Pc, Winter, S3'!X5*Main!$B$5)+(VLOOKUP($A5,'FL Ratio'!$A$2:$B$10,2,FALSE)*'FL Characterization'!X$2)</f>
        <v>1.6468228114820489</v>
      </c>
      <c r="Y5" s="2">
        <f>('[1]Pc, Winter, S3'!Y5*Main!$B$5)+(VLOOKUP($A5,'FL Ratio'!$A$2:$B$10,2,FALSE)*'FL Characterization'!Y$2)</f>
        <v>1.3131975070673936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0.57584267448629667</v>
      </c>
      <c r="C6" s="2">
        <f>('[1]Pc, Winter, S3'!C6*Main!$B$5)+(VLOOKUP($A6,'FL Ratio'!$A$2:$B$10,2,FALSE)*'FL Characterization'!C$2)</f>
        <v>0.53631450092282285</v>
      </c>
      <c r="D6" s="2">
        <f>('[1]Pc, Winter, S3'!D6*Main!$B$5)+(VLOOKUP($A6,'FL Ratio'!$A$2:$B$10,2,FALSE)*'FL Characterization'!D$2)</f>
        <v>0.49327661466886219</v>
      </c>
      <c r="E6" s="2">
        <f>('[1]Pc, Winter, S3'!E6*Main!$B$5)+(VLOOKUP($A6,'FL Ratio'!$A$2:$B$10,2,FALSE)*'FL Characterization'!E$2)</f>
        <v>0.48552227195940945</v>
      </c>
      <c r="F6" s="2">
        <f>('[1]Pc, Winter, S3'!F6*Main!$B$5)+(VLOOKUP($A6,'FL Ratio'!$A$2:$B$10,2,FALSE)*'FL Characterization'!F$2)</f>
        <v>0.48243788051873659</v>
      </c>
      <c r="G6" s="2">
        <f>('[1]Pc, Winter, S3'!G6*Main!$B$5)+(VLOOKUP($A6,'FL Ratio'!$A$2:$B$10,2,FALSE)*'FL Characterization'!G$2)</f>
        <v>0.53260803738973339</v>
      </c>
      <c r="H6" s="2">
        <f>('[1]Pc, Winter, S3'!H6*Main!$B$5)+(VLOOKUP($A6,'FL Ratio'!$A$2:$B$10,2,FALSE)*'FL Characterization'!H$2)</f>
        <v>0.67814436788588373</v>
      </c>
      <c r="I6" s="2">
        <f>('[1]Pc, Winter, S3'!I6*Main!$B$5)+(VLOOKUP($A6,'FL Ratio'!$A$2:$B$10,2,FALSE)*'FL Characterization'!I$2)</f>
        <v>0.67380020767764415</v>
      </c>
      <c r="J6" s="2">
        <f>('[1]Pc, Winter, S3'!J6*Main!$B$5)+(VLOOKUP($A6,'FL Ratio'!$A$2:$B$10,2,FALSE)*'FL Characterization'!J$2)</f>
        <v>0.6877386671436978</v>
      </c>
      <c r="K6" s="2">
        <f>('[1]Pc, Winter, S3'!K6*Main!$B$5)+(VLOOKUP($A6,'FL Ratio'!$A$2:$B$10,2,FALSE)*'FL Characterization'!K$2)</f>
        <v>0.73431345330869757</v>
      </c>
      <c r="L6" s="2">
        <f>('[1]Pc, Winter, S3'!L6*Main!$B$5)+(VLOOKUP($A6,'FL Ratio'!$A$2:$B$10,2,FALSE)*'FL Characterization'!L$2)</f>
        <v>0.74758487080523539</v>
      </c>
      <c r="M6" s="2">
        <f>('[1]Pc, Winter, S3'!M6*Main!$B$5)+(VLOOKUP($A6,'FL Ratio'!$A$2:$B$10,2,FALSE)*'FL Characterization'!M$2)</f>
        <v>0.75489180190786087</v>
      </c>
      <c r="N6" s="2">
        <f>('[1]Pc, Winter, S3'!N6*Main!$B$5)+(VLOOKUP($A6,'FL Ratio'!$A$2:$B$10,2,FALSE)*'FL Characterization'!N$2)</f>
        <v>0.74783133993368156</v>
      </c>
      <c r="O6" s="2">
        <f>('[1]Pc, Winter, S3'!O6*Main!$B$5)+(VLOOKUP($A6,'FL Ratio'!$A$2:$B$10,2,FALSE)*'FL Characterization'!O$2)</f>
        <v>0.72921996249619869</v>
      </c>
      <c r="P6" s="2">
        <f>('[1]Pc, Winter, S3'!P6*Main!$B$5)+(VLOOKUP($A6,'FL Ratio'!$A$2:$B$10,2,FALSE)*'FL Characterization'!P$2)</f>
        <v>0.73645716546883544</v>
      </c>
      <c r="Q6" s="2">
        <f>('[1]Pc, Winter, S3'!Q6*Main!$B$5)+(VLOOKUP($A6,'FL Ratio'!$A$2:$B$10,2,FALSE)*'FL Characterization'!Q$2)</f>
        <v>0.73708152999722876</v>
      </c>
      <c r="R6" s="2">
        <f>('[1]Pc, Winter, S3'!R6*Main!$B$5)+(VLOOKUP($A6,'FL Ratio'!$A$2:$B$10,2,FALSE)*'FL Characterization'!R$2)</f>
        <v>0.76844161704262726</v>
      </c>
      <c r="S6" s="2">
        <f>('[1]Pc, Winter, S3'!S6*Main!$B$5)+(VLOOKUP($A6,'FL Ratio'!$A$2:$B$10,2,FALSE)*'FL Characterization'!S$2)</f>
        <v>0.88305853934866629</v>
      </c>
      <c r="T6" s="2">
        <f>('[1]Pc, Winter, S3'!T6*Main!$B$5)+(VLOOKUP($A6,'FL Ratio'!$A$2:$B$10,2,FALSE)*'FL Characterization'!T$2)</f>
        <v>0.84574410062386429</v>
      </c>
      <c r="U6" s="2">
        <f>('[1]Pc, Winter, S3'!U6*Main!$B$5)+(VLOOKUP($A6,'FL Ratio'!$A$2:$B$10,2,FALSE)*'FL Characterization'!U$2)</f>
        <v>0.82841093621587503</v>
      </c>
      <c r="V6" s="2">
        <f>('[1]Pc, Winter, S3'!V6*Main!$B$5)+(VLOOKUP($A6,'FL Ratio'!$A$2:$B$10,2,FALSE)*'FL Characterization'!V$2)</f>
        <v>0.84663712038265837</v>
      </c>
      <c r="W6" s="2">
        <f>('[1]Pc, Winter, S3'!W6*Main!$B$5)+(VLOOKUP($A6,'FL Ratio'!$A$2:$B$10,2,FALSE)*'FL Characterization'!W$2)</f>
        <v>0.78186028781539463</v>
      </c>
      <c r="X6" s="2">
        <f>('[1]Pc, Winter, S3'!X6*Main!$B$5)+(VLOOKUP($A6,'FL Ratio'!$A$2:$B$10,2,FALSE)*'FL Characterization'!X$2)</f>
        <v>0.76443395881405407</v>
      </c>
      <c r="Y6" s="2">
        <f>('[1]Pc, Winter, S3'!Y6*Main!$B$5)+(VLOOKUP($A6,'FL Ratio'!$A$2:$B$10,2,FALSE)*'FL Characterization'!Y$2)</f>
        <v>0.69133195524671309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0.24628648730768776</v>
      </c>
      <c r="C7" s="2">
        <f>('[1]Pc, Winter, S3'!C7*Main!$B$5)+(VLOOKUP($A7,'FL Ratio'!$A$2:$B$10,2,FALSE)*'FL Characterization'!C$2)</f>
        <v>0.23567030610437861</v>
      </c>
      <c r="D7" s="2">
        <f>('[1]Pc, Winter, S3'!D7*Main!$B$5)+(VLOOKUP($A7,'FL Ratio'!$A$2:$B$10,2,FALSE)*'FL Characterization'!D$2)</f>
        <v>0.22138995703455616</v>
      </c>
      <c r="E7" s="2">
        <f>('[1]Pc, Winter, S3'!E7*Main!$B$5)+(VLOOKUP($A7,'FL Ratio'!$A$2:$B$10,2,FALSE)*'FL Characterization'!E$2)</f>
        <v>0.2220065772137404</v>
      </c>
      <c r="F7" s="2">
        <f>('[1]Pc, Winter, S3'!F7*Main!$B$5)+(VLOOKUP($A7,'FL Ratio'!$A$2:$B$10,2,FALSE)*'FL Characterization'!F$2)</f>
        <v>0.20473357002459214</v>
      </c>
      <c r="G7" s="2">
        <f>('[1]Pc, Winter, S3'!G7*Main!$B$5)+(VLOOKUP($A7,'FL Ratio'!$A$2:$B$10,2,FALSE)*'FL Characterization'!G$2)</f>
        <v>0.20619723368986526</v>
      </c>
      <c r="H7" s="2">
        <f>('[1]Pc, Winter, S3'!H7*Main!$B$5)+(VLOOKUP($A7,'FL Ratio'!$A$2:$B$10,2,FALSE)*'FL Characterization'!H$2)</f>
        <v>0.24031892036207989</v>
      </c>
      <c r="I7" s="2">
        <f>('[1]Pc, Winter, S3'!I7*Main!$B$5)+(VLOOKUP($A7,'FL Ratio'!$A$2:$B$10,2,FALSE)*'FL Characterization'!I$2)</f>
        <v>0.21484633728102745</v>
      </c>
      <c r="J7" s="2">
        <f>('[1]Pc, Winter, S3'!J7*Main!$B$5)+(VLOOKUP($A7,'FL Ratio'!$A$2:$B$10,2,FALSE)*'FL Characterization'!J$2)</f>
        <v>0.21891148392460713</v>
      </c>
      <c r="K7" s="2">
        <f>('[1]Pc, Winter, S3'!K7*Main!$B$5)+(VLOOKUP($A7,'FL Ratio'!$A$2:$B$10,2,FALSE)*'FL Characterization'!K$2)</f>
        <v>0.23554303335132565</v>
      </c>
      <c r="L7" s="2">
        <f>('[1]Pc, Winter, S3'!L7*Main!$B$5)+(VLOOKUP($A7,'FL Ratio'!$A$2:$B$10,2,FALSE)*'FL Characterization'!L$2)</f>
        <v>0.22298196671294629</v>
      </c>
      <c r="M7" s="2">
        <f>('[1]Pc, Winter, S3'!M7*Main!$B$5)+(VLOOKUP($A7,'FL Ratio'!$A$2:$B$10,2,FALSE)*'FL Characterization'!M$2)</f>
        <v>0.22658060111913333</v>
      </c>
      <c r="N7" s="2">
        <f>('[1]Pc, Winter, S3'!N7*Main!$B$5)+(VLOOKUP($A7,'FL Ratio'!$A$2:$B$10,2,FALSE)*'FL Characterization'!N$2)</f>
        <v>0.23498499398364059</v>
      </c>
      <c r="O7" s="2">
        <f>('[1]Pc, Winter, S3'!O7*Main!$B$5)+(VLOOKUP($A7,'FL Ratio'!$A$2:$B$10,2,FALSE)*'FL Characterization'!O$2)</f>
        <v>0.24421544667580802</v>
      </c>
      <c r="P7" s="2">
        <f>('[1]Pc, Winter, S3'!P7*Main!$B$5)+(VLOOKUP($A7,'FL Ratio'!$A$2:$B$10,2,FALSE)*'FL Characterization'!P$2)</f>
        <v>0.23640861125184573</v>
      </c>
      <c r="Q7" s="2">
        <f>('[1]Pc, Winter, S3'!Q7*Main!$B$5)+(VLOOKUP($A7,'FL Ratio'!$A$2:$B$10,2,FALSE)*'FL Characterization'!Q$2)</f>
        <v>0.23230965548233876</v>
      </c>
      <c r="R7" s="2">
        <f>('[1]Pc, Winter, S3'!R7*Main!$B$5)+(VLOOKUP($A7,'FL Ratio'!$A$2:$B$10,2,FALSE)*'FL Characterization'!R$2)</f>
        <v>0.21546597919531271</v>
      </c>
      <c r="S7" s="2">
        <f>('[1]Pc, Winter, S3'!S7*Main!$B$5)+(VLOOKUP($A7,'FL Ratio'!$A$2:$B$10,2,FALSE)*'FL Characterization'!S$2)</f>
        <v>0.24099643853753502</v>
      </c>
      <c r="T7" s="2">
        <f>('[1]Pc, Winter, S3'!T7*Main!$B$5)+(VLOOKUP($A7,'FL Ratio'!$A$2:$B$10,2,FALSE)*'FL Characterization'!T$2)</f>
        <v>0.22069940283737893</v>
      </c>
      <c r="U7" s="2">
        <f>('[1]Pc, Winter, S3'!U7*Main!$B$5)+(VLOOKUP($A7,'FL Ratio'!$A$2:$B$10,2,FALSE)*'FL Characterization'!U$2)</f>
        <v>0.20813653553379222</v>
      </c>
      <c r="V7" s="2">
        <f>('[1]Pc, Winter, S3'!V7*Main!$B$5)+(VLOOKUP($A7,'FL Ratio'!$A$2:$B$10,2,FALSE)*'FL Characterization'!V$2)</f>
        <v>0.21139976592939741</v>
      </c>
      <c r="W7" s="2">
        <f>('[1]Pc, Winter, S3'!W7*Main!$B$5)+(VLOOKUP($A7,'FL Ratio'!$A$2:$B$10,2,FALSE)*'FL Characterization'!W$2)</f>
        <v>0.19464989283284959</v>
      </c>
      <c r="X7" s="2">
        <f>('[1]Pc, Winter, S3'!X7*Main!$B$5)+(VLOOKUP($A7,'FL Ratio'!$A$2:$B$10,2,FALSE)*'FL Characterization'!X$2)</f>
        <v>0.24144341076704762</v>
      </c>
      <c r="Y7" s="2">
        <f>('[1]Pc, Winter, S3'!Y7*Main!$B$5)+(VLOOKUP($A7,'FL Ratio'!$A$2:$B$10,2,FALSE)*'FL Characterization'!Y$2)</f>
        <v>0.24261401033274027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0.6887333029085716</v>
      </c>
      <c r="C8" s="2">
        <f>('[1]Pc, Winter, S3'!C8*Main!$B$5)+(VLOOKUP($A8,'FL Ratio'!$A$2:$B$10,2,FALSE)*'FL Characterization'!C$2)</f>
        <v>0.64464322588122036</v>
      </c>
      <c r="D8" s="2">
        <f>('[1]Pc, Winter, S3'!D8*Main!$B$5)+(VLOOKUP($A8,'FL Ratio'!$A$2:$B$10,2,FALSE)*'FL Characterization'!D$2)</f>
        <v>0.61161649458109035</v>
      </c>
      <c r="E8" s="2">
        <f>('[1]Pc, Winter, S3'!E8*Main!$B$5)+(VLOOKUP($A8,'FL Ratio'!$A$2:$B$10,2,FALSE)*'FL Characterization'!E$2)</f>
        <v>0.61144043924026825</v>
      </c>
      <c r="F8" s="2">
        <f>('[1]Pc, Winter, S3'!F8*Main!$B$5)+(VLOOKUP($A8,'FL Ratio'!$A$2:$B$10,2,FALSE)*'FL Characterization'!F$2)</f>
        <v>0.59747558885191576</v>
      </c>
      <c r="G8" s="2">
        <f>('[1]Pc, Winter, S3'!G8*Main!$B$5)+(VLOOKUP($A8,'FL Ratio'!$A$2:$B$10,2,FALSE)*'FL Characterization'!G$2)</f>
        <v>0.647078317544032</v>
      </c>
      <c r="H8" s="2">
        <f>('[1]Pc, Winter, S3'!H8*Main!$B$5)+(VLOOKUP($A8,'FL Ratio'!$A$2:$B$10,2,FALSE)*'FL Characterization'!H$2)</f>
        <v>0.8271752677319939</v>
      </c>
      <c r="I8" s="2">
        <f>('[1]Pc, Winter, S3'!I8*Main!$B$5)+(VLOOKUP($A8,'FL Ratio'!$A$2:$B$10,2,FALSE)*'FL Characterization'!I$2)</f>
        <v>0.89595628867736998</v>
      </c>
      <c r="J8" s="2">
        <f>('[1]Pc, Winter, S3'!J8*Main!$B$5)+(VLOOKUP($A8,'FL Ratio'!$A$2:$B$10,2,FALSE)*'FL Characterization'!J$2)</f>
        <v>0.95966809709442313</v>
      </c>
      <c r="K8" s="2">
        <f>('[1]Pc, Winter, S3'!K8*Main!$B$5)+(VLOOKUP($A8,'FL Ratio'!$A$2:$B$10,2,FALSE)*'FL Characterization'!K$2)</f>
        <v>0.93814250466732507</v>
      </c>
      <c r="L8" s="2">
        <f>('[1]Pc, Winter, S3'!L8*Main!$B$5)+(VLOOKUP($A8,'FL Ratio'!$A$2:$B$10,2,FALSE)*'FL Characterization'!L$2)</f>
        <v>0.95248840314514571</v>
      </c>
      <c r="M8" s="2">
        <f>('[1]Pc, Winter, S3'!M8*Main!$B$5)+(VLOOKUP($A8,'FL Ratio'!$A$2:$B$10,2,FALSE)*'FL Characterization'!M$2)</f>
        <v>0.94420974587072781</v>
      </c>
      <c r="N8" s="2">
        <f>('[1]Pc, Winter, S3'!N8*Main!$B$5)+(VLOOKUP($A8,'FL Ratio'!$A$2:$B$10,2,FALSE)*'FL Characterization'!N$2)</f>
        <v>0.93401948058798023</v>
      </c>
      <c r="O8" s="2">
        <f>('[1]Pc, Winter, S3'!O8*Main!$B$5)+(VLOOKUP($A8,'FL Ratio'!$A$2:$B$10,2,FALSE)*'FL Characterization'!O$2)</f>
        <v>0.92545794490303923</v>
      </c>
      <c r="P8" s="2">
        <f>('[1]Pc, Winter, S3'!P8*Main!$B$5)+(VLOOKUP($A8,'FL Ratio'!$A$2:$B$10,2,FALSE)*'FL Characterization'!P$2)</f>
        <v>0.8659175200919671</v>
      </c>
      <c r="Q8" s="2">
        <f>('[1]Pc, Winter, S3'!Q8*Main!$B$5)+(VLOOKUP($A8,'FL Ratio'!$A$2:$B$10,2,FALSE)*'FL Characterization'!Q$2)</f>
        <v>0.86492131631455316</v>
      </c>
      <c r="R8" s="2">
        <f>('[1]Pc, Winter, S3'!R8*Main!$B$5)+(VLOOKUP($A8,'FL Ratio'!$A$2:$B$10,2,FALSE)*'FL Characterization'!R$2)</f>
        <v>0.92069688973674157</v>
      </c>
      <c r="S8" s="2">
        <f>('[1]Pc, Winter, S3'!S8*Main!$B$5)+(VLOOKUP($A8,'FL Ratio'!$A$2:$B$10,2,FALSE)*'FL Characterization'!S$2)</f>
        <v>1.0608973374099726</v>
      </c>
      <c r="T8" s="2">
        <f>('[1]Pc, Winter, S3'!T8*Main!$B$5)+(VLOOKUP($A8,'FL Ratio'!$A$2:$B$10,2,FALSE)*'FL Characterization'!T$2)</f>
        <v>0.9970828070953579</v>
      </c>
      <c r="U8" s="2">
        <f>('[1]Pc, Winter, S3'!U8*Main!$B$5)+(VLOOKUP($A8,'FL Ratio'!$A$2:$B$10,2,FALSE)*'FL Characterization'!U$2)</f>
        <v>0.91609285272028917</v>
      </c>
      <c r="V8" s="2">
        <f>('[1]Pc, Winter, S3'!V8*Main!$B$5)+(VLOOKUP($A8,'FL Ratio'!$A$2:$B$10,2,FALSE)*'FL Characterization'!V$2)</f>
        <v>0.90627416326155164</v>
      </c>
      <c r="W8" s="2">
        <f>('[1]Pc, Winter, S3'!W8*Main!$B$5)+(VLOOKUP($A8,'FL Ratio'!$A$2:$B$10,2,FALSE)*'FL Characterization'!W$2)</f>
        <v>0.86618861184169749</v>
      </c>
      <c r="X8" s="2">
        <f>('[1]Pc, Winter, S3'!X8*Main!$B$5)+(VLOOKUP($A8,'FL Ratio'!$A$2:$B$10,2,FALSE)*'FL Characterization'!X$2)</f>
        <v>0.80804556300430774</v>
      </c>
      <c r="Y8" s="2">
        <f>('[1]Pc, Winter, S3'!Y8*Main!$B$5)+(VLOOKUP($A8,'FL Ratio'!$A$2:$B$10,2,FALSE)*'FL Characterization'!Y$2)</f>
        <v>0.7381599656503105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0.30873521038780655</v>
      </c>
      <c r="C9" s="2">
        <f>('[1]Pc, Winter, S3'!C9*Main!$B$5)+(VLOOKUP($A9,'FL Ratio'!$A$2:$B$10,2,FALSE)*'FL Characterization'!C$2)</f>
        <v>0.30721187718530529</v>
      </c>
      <c r="D9" s="2">
        <f>('[1]Pc, Winter, S3'!D9*Main!$B$5)+(VLOOKUP($A9,'FL Ratio'!$A$2:$B$10,2,FALSE)*'FL Characterization'!D$2)</f>
        <v>0.28981063716561944</v>
      </c>
      <c r="E9" s="2">
        <f>('[1]Pc, Winter, S3'!E9*Main!$B$5)+(VLOOKUP($A9,'FL Ratio'!$A$2:$B$10,2,FALSE)*'FL Characterization'!E$2)</f>
        <v>0.28474885688586671</v>
      </c>
      <c r="F9" s="2">
        <f>('[1]Pc, Winter, S3'!F9*Main!$B$5)+(VLOOKUP($A9,'FL Ratio'!$A$2:$B$10,2,FALSE)*'FL Characterization'!F$2)</f>
        <v>0.27622124980011059</v>
      </c>
      <c r="G9" s="2">
        <f>('[1]Pc, Winter, S3'!G9*Main!$B$5)+(VLOOKUP($A9,'FL Ratio'!$A$2:$B$10,2,FALSE)*'FL Characterization'!G$2)</f>
        <v>0.30991025307441816</v>
      </c>
      <c r="H9" s="2">
        <f>('[1]Pc, Winter, S3'!H9*Main!$B$5)+(VLOOKUP($A9,'FL Ratio'!$A$2:$B$10,2,FALSE)*'FL Characterization'!H$2)</f>
        <v>0.49128104263240346</v>
      </c>
      <c r="I9" s="2">
        <f>('[1]Pc, Winter, S3'!I9*Main!$B$5)+(VLOOKUP($A9,'FL Ratio'!$A$2:$B$10,2,FALSE)*'FL Characterization'!I$2)</f>
        <v>0.49828425603889809</v>
      </c>
      <c r="J9" s="2">
        <f>('[1]Pc, Winter, S3'!J9*Main!$B$5)+(VLOOKUP($A9,'FL Ratio'!$A$2:$B$10,2,FALSE)*'FL Characterization'!J$2)</f>
        <v>0.51553227271269353</v>
      </c>
      <c r="K9" s="2">
        <f>('[1]Pc, Winter, S3'!K9*Main!$B$5)+(VLOOKUP($A9,'FL Ratio'!$A$2:$B$10,2,FALSE)*'FL Characterization'!K$2)</f>
        <v>0.51806265415435793</v>
      </c>
      <c r="L9" s="2">
        <f>('[1]Pc, Winter, S3'!L9*Main!$B$5)+(VLOOKUP($A9,'FL Ratio'!$A$2:$B$10,2,FALSE)*'FL Characterization'!L$2)</f>
        <v>0.5508178582558938</v>
      </c>
      <c r="M9" s="2">
        <f>('[1]Pc, Winter, S3'!M9*Main!$B$5)+(VLOOKUP($A9,'FL Ratio'!$A$2:$B$10,2,FALSE)*'FL Characterization'!M$2)</f>
        <v>0.528542160084296</v>
      </c>
      <c r="N9" s="2">
        <f>('[1]Pc, Winter, S3'!N9*Main!$B$5)+(VLOOKUP($A9,'FL Ratio'!$A$2:$B$10,2,FALSE)*'FL Characterization'!N$2)</f>
        <v>0.51983106063170714</v>
      </c>
      <c r="O9" s="2">
        <f>('[1]Pc, Winter, S3'!O9*Main!$B$5)+(VLOOKUP($A9,'FL Ratio'!$A$2:$B$10,2,FALSE)*'FL Characterization'!O$2)</f>
        <v>0.52914167103194731</v>
      </c>
      <c r="P9" s="2">
        <f>('[1]Pc, Winter, S3'!P9*Main!$B$5)+(VLOOKUP($A9,'FL Ratio'!$A$2:$B$10,2,FALSE)*'FL Characterization'!P$2)</f>
        <v>0.45743478983833658</v>
      </c>
      <c r="Q9" s="2">
        <f>('[1]Pc, Winter, S3'!Q9*Main!$B$5)+(VLOOKUP($A9,'FL Ratio'!$A$2:$B$10,2,FALSE)*'FL Characterization'!Q$2)</f>
        <v>0.43111538150042195</v>
      </c>
      <c r="R9" s="2">
        <f>('[1]Pc, Winter, S3'!R9*Main!$B$5)+(VLOOKUP($A9,'FL Ratio'!$A$2:$B$10,2,FALSE)*'FL Characterization'!R$2)</f>
        <v>0.4248756422925708</v>
      </c>
      <c r="S9" s="2">
        <f>('[1]Pc, Winter, S3'!S9*Main!$B$5)+(VLOOKUP($A9,'FL Ratio'!$A$2:$B$10,2,FALSE)*'FL Characterization'!S$2)</f>
        <v>0.48299356860009202</v>
      </c>
      <c r="T9" s="2">
        <f>('[1]Pc, Winter, S3'!T9*Main!$B$5)+(VLOOKUP($A9,'FL Ratio'!$A$2:$B$10,2,FALSE)*'FL Characterization'!T$2)</f>
        <v>0.45737548619203894</v>
      </c>
      <c r="U9" s="2">
        <f>('[1]Pc, Winter, S3'!U9*Main!$B$5)+(VLOOKUP($A9,'FL Ratio'!$A$2:$B$10,2,FALSE)*'FL Characterization'!U$2)</f>
        <v>0.42769533996756903</v>
      </c>
      <c r="V9" s="2">
        <f>('[1]Pc, Winter, S3'!V9*Main!$B$5)+(VLOOKUP($A9,'FL Ratio'!$A$2:$B$10,2,FALSE)*'FL Characterization'!V$2)</f>
        <v>0.42451874186637056</v>
      </c>
      <c r="W9" s="2">
        <f>('[1]Pc, Winter, S3'!W9*Main!$B$5)+(VLOOKUP($A9,'FL Ratio'!$A$2:$B$10,2,FALSE)*'FL Characterization'!W$2)</f>
        <v>0.39068617952735857</v>
      </c>
      <c r="X9" s="2">
        <f>('[1]Pc, Winter, S3'!X9*Main!$B$5)+(VLOOKUP($A9,'FL Ratio'!$A$2:$B$10,2,FALSE)*'FL Characterization'!X$2)</f>
        <v>0.36343167203802962</v>
      </c>
      <c r="Y9" s="2">
        <f>('[1]Pc, Winter, S3'!Y9*Main!$B$5)+(VLOOKUP($A9,'FL Ratio'!$A$2:$B$10,2,FALSE)*'FL Characterization'!Y$2)</f>
        <v>0.34865538517199146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0.66927057085271791</v>
      </c>
      <c r="C10" s="2">
        <f>('[1]Pc, Winter, S3'!C10*Main!$B$5)+(VLOOKUP($A10,'FL Ratio'!$A$2:$B$10,2,FALSE)*'FL Characterization'!C$2)</f>
        <v>0.61741533766916179</v>
      </c>
      <c r="D10" s="2">
        <f>('[1]Pc, Winter, S3'!D10*Main!$B$5)+(VLOOKUP($A10,'FL Ratio'!$A$2:$B$10,2,FALSE)*'FL Characterization'!D$2)</f>
        <v>0.59638262692593413</v>
      </c>
      <c r="E10" s="2">
        <f>('[1]Pc, Winter, S3'!E10*Main!$B$5)+(VLOOKUP($A10,'FL Ratio'!$A$2:$B$10,2,FALSE)*'FL Characterization'!E$2)</f>
        <v>0.6000960981231368</v>
      </c>
      <c r="F10" s="2">
        <f>('[1]Pc, Winter, S3'!F10*Main!$B$5)+(VLOOKUP($A10,'FL Ratio'!$A$2:$B$10,2,FALSE)*'FL Characterization'!F$2)</f>
        <v>0.58882736641446132</v>
      </c>
      <c r="G10" s="2">
        <f>('[1]Pc, Winter, S3'!G10*Main!$B$5)+(VLOOKUP($A10,'FL Ratio'!$A$2:$B$10,2,FALSE)*'FL Characterization'!G$2)</f>
        <v>0.63149960663644822</v>
      </c>
      <c r="H10" s="2">
        <f>('[1]Pc, Winter, S3'!H10*Main!$B$5)+(VLOOKUP($A10,'FL Ratio'!$A$2:$B$10,2,FALSE)*'FL Characterization'!H$2)</f>
        <v>0.82206818499220546</v>
      </c>
      <c r="I10" s="2">
        <f>('[1]Pc, Winter, S3'!I10*Main!$B$5)+(VLOOKUP($A10,'FL Ratio'!$A$2:$B$10,2,FALSE)*'FL Characterization'!I$2)</f>
        <v>0.93525045328344159</v>
      </c>
      <c r="J10" s="2">
        <f>('[1]Pc, Winter, S3'!J10*Main!$B$5)+(VLOOKUP($A10,'FL Ratio'!$A$2:$B$10,2,FALSE)*'FL Characterization'!J$2)</f>
        <v>0.95200720721920973</v>
      </c>
      <c r="K10" s="2">
        <f>('[1]Pc, Winter, S3'!K10*Main!$B$5)+(VLOOKUP($A10,'FL Ratio'!$A$2:$B$10,2,FALSE)*'FL Characterization'!K$2)</f>
        <v>0.95779090346715023</v>
      </c>
      <c r="L10" s="2">
        <f>('[1]Pc, Winter, S3'!L10*Main!$B$5)+(VLOOKUP($A10,'FL Ratio'!$A$2:$B$10,2,FALSE)*'FL Characterization'!L$2)</f>
        <v>0.94958367874836569</v>
      </c>
      <c r="M10" s="2">
        <f>('[1]Pc, Winter, S3'!M10*Main!$B$5)+(VLOOKUP($A10,'FL Ratio'!$A$2:$B$10,2,FALSE)*'FL Characterization'!M$2)</f>
        <v>0.97719241756866693</v>
      </c>
      <c r="N10" s="2">
        <f>('[1]Pc, Winter, S3'!N10*Main!$B$5)+(VLOOKUP($A10,'FL Ratio'!$A$2:$B$10,2,FALSE)*'FL Characterization'!N$2)</f>
        <v>0.95275783426175042</v>
      </c>
      <c r="O10" s="2">
        <f>('[1]Pc, Winter, S3'!O10*Main!$B$5)+(VLOOKUP($A10,'FL Ratio'!$A$2:$B$10,2,FALSE)*'FL Characterization'!O$2)</f>
        <v>0.93630805902444836</v>
      </c>
      <c r="P10" s="2">
        <f>('[1]Pc, Winter, S3'!P10*Main!$B$5)+(VLOOKUP($A10,'FL Ratio'!$A$2:$B$10,2,FALSE)*'FL Characterization'!P$2)</f>
        <v>0.84696886169405572</v>
      </c>
      <c r="Q10" s="2">
        <f>('[1]Pc, Winter, S3'!Q10*Main!$B$5)+(VLOOKUP($A10,'FL Ratio'!$A$2:$B$10,2,FALSE)*'FL Characterization'!Q$2)</f>
        <v>0.8496923513875918</v>
      </c>
      <c r="R10" s="2">
        <f>('[1]Pc, Winter, S3'!R10*Main!$B$5)+(VLOOKUP($A10,'FL Ratio'!$A$2:$B$10,2,FALSE)*'FL Characterization'!R$2)</f>
        <v>0.88182508558299821</v>
      </c>
      <c r="S10" s="2">
        <f>('[1]Pc, Winter, S3'!S10*Main!$B$5)+(VLOOKUP($A10,'FL Ratio'!$A$2:$B$10,2,FALSE)*'FL Characterization'!S$2)</f>
        <v>1.051408627959368</v>
      </c>
      <c r="T10" s="2">
        <f>('[1]Pc, Winter, S3'!T10*Main!$B$5)+(VLOOKUP($A10,'FL Ratio'!$A$2:$B$10,2,FALSE)*'FL Characterization'!T$2)</f>
        <v>0.95411081868002123</v>
      </c>
      <c r="U10" s="2">
        <f>('[1]Pc, Winter, S3'!U10*Main!$B$5)+(VLOOKUP($A10,'FL Ratio'!$A$2:$B$10,2,FALSE)*'FL Characterization'!U$2)</f>
        <v>0.93133734366250565</v>
      </c>
      <c r="V10" s="2">
        <f>('[1]Pc, Winter, S3'!V10*Main!$B$5)+(VLOOKUP($A10,'FL Ratio'!$A$2:$B$10,2,FALSE)*'FL Characterization'!V$2)</f>
        <v>0.91240395645760364</v>
      </c>
      <c r="W10" s="2">
        <f>('[1]Pc, Winter, S3'!W10*Main!$B$5)+(VLOOKUP($A10,'FL Ratio'!$A$2:$B$10,2,FALSE)*'FL Characterization'!W$2)</f>
        <v>0.8451932035102685</v>
      </c>
      <c r="X10" s="2">
        <f>('[1]Pc, Winter, S3'!X10*Main!$B$5)+(VLOOKUP($A10,'FL Ratio'!$A$2:$B$10,2,FALSE)*'FL Characterization'!X$2)</f>
        <v>0.79685386509197165</v>
      </c>
      <c r="Y10" s="2">
        <f>('[1]Pc, Winter, S3'!Y10*Main!$B$5)+(VLOOKUP($A10,'FL Ratio'!$A$2:$B$10,2,FALSE)*'FL Characterization'!Y$2)</f>
        <v>0.74512119807361632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6.224222401791378E-2</v>
      </c>
      <c r="C2" s="2">
        <f>('[1]Qc, Winter, S1'!C2*Main!$B$5)</f>
        <v>4.39751829023418E-2</v>
      </c>
      <c r="D2" s="2">
        <f>('[1]Qc, Winter, S1'!D2*Main!$B$5)</f>
        <v>3.8121748411899914E-2</v>
      </c>
      <c r="E2" s="2">
        <f>('[1]Qc, Winter, S1'!E2*Main!$B$5)</f>
        <v>4.8865467526694593E-2</v>
      </c>
      <c r="F2" s="2">
        <f>('[1]Qc, Winter, S1'!F2*Main!$B$5)</f>
        <v>4.2074610656621075E-2</v>
      </c>
      <c r="G2" s="2">
        <f>('[1]Qc, Winter, S1'!G2*Main!$B$5)</f>
        <v>3.4592510390513156E-2</v>
      </c>
      <c r="H2" s="2">
        <f>('[1]Qc, Winter, S1'!H2*Main!$B$5)</f>
        <v>2.862179351181399E-2</v>
      </c>
      <c r="I2" s="2">
        <f>('[1]Qc, Winter, S1'!I2*Main!$B$5)</f>
        <v>0.10001984091934851</v>
      </c>
      <c r="J2" s="2">
        <f>('[1]Qc, Winter, S1'!J2*Main!$B$5)</f>
        <v>0.10459984443022576</v>
      </c>
      <c r="K2" s="2">
        <f>('[1]Qc, Winter, S1'!K2*Main!$B$5)</f>
        <v>8.971580303015711E-2</v>
      </c>
      <c r="L2" s="2">
        <f>('[1]Qc, Winter, S1'!L2*Main!$B$5)</f>
        <v>0.10452542390852741</v>
      </c>
      <c r="M2" s="2">
        <f>('[1]Qc, Winter, S1'!M2*Main!$B$5)</f>
        <v>9.7124900766696956E-2</v>
      </c>
      <c r="N2" s="2">
        <f>('[1]Qc, Winter, S1'!N2*Main!$B$5)</f>
        <v>9.7552812287386048E-2</v>
      </c>
      <c r="O2" s="2">
        <f>('[1]Qc, Winter, S1'!O2*Main!$B$5)</f>
        <v>8.7110944082201131E-2</v>
      </c>
      <c r="P2" s="2">
        <f>('[1]Qc, Winter, S1'!P2*Main!$B$5)</f>
        <v>5.1692021954442426E-2</v>
      </c>
      <c r="Q2" s="2">
        <f>('[1]Qc, Winter, S1'!Q2*Main!$B$5)</f>
        <v>8.0933829748467925E-2</v>
      </c>
      <c r="R2" s="2">
        <f>('[1]Qc, Winter, S1'!R2*Main!$B$5)</f>
        <v>9.7067647946063956E-2</v>
      </c>
      <c r="S2" s="2">
        <f>('[1]Qc, Winter, S1'!S2*Main!$B$5)</f>
        <v>9.0570196972417097E-2</v>
      </c>
      <c r="T2" s="2">
        <f>('[1]Qc, Winter, S1'!T2*Main!$B$5)</f>
        <v>6.3299631486207625E-2</v>
      </c>
      <c r="U2" s="2">
        <f>('[1]Qc, Winter, S1'!U2*Main!$B$5)</f>
        <v>6.5669607257327331E-2</v>
      </c>
      <c r="V2" s="2">
        <f>('[1]Qc, Winter, S1'!V2*Main!$B$5)</f>
        <v>6.1165501497547875E-2</v>
      </c>
      <c r="W2" s="2">
        <f>('[1]Qc, Winter, S1'!W2*Main!$B$5)</f>
        <v>3.7941452378584879E-2</v>
      </c>
      <c r="X2" s="2">
        <f>('[1]Qc, Winter, S1'!X2*Main!$B$5)</f>
        <v>3.0266131247499373E-2</v>
      </c>
      <c r="Y2" s="2">
        <f>('[1]Qc, Winter, S1'!Y2*Main!$B$5)</f>
        <v>3.1369540157617115E-2</v>
      </c>
    </row>
    <row r="3" spans="1:25" x14ac:dyDescent="0.3">
      <c r="A3">
        <v>2</v>
      </c>
      <c r="B3" s="2">
        <f>('[1]Qc, Winter, S1'!B3*Main!$B$5)</f>
        <v>-0.24560352156623033</v>
      </c>
      <c r="C3" s="2">
        <f>('[1]Qc, Winter, S1'!C3*Main!$B$5)</f>
        <v>-0.24554937286741468</v>
      </c>
      <c r="D3" s="2">
        <f>('[1]Qc, Winter, S1'!D3*Main!$B$5)</f>
        <v>-0.25232481417629821</v>
      </c>
      <c r="E3" s="2">
        <f>('[1]Qc, Winter, S1'!E3*Main!$B$5)</f>
        <v>-0.26388382959073836</v>
      </c>
      <c r="F3" s="2">
        <f>('[1]Qc, Winter, S1'!F3*Main!$B$5)</f>
        <v>-0.26134971926877559</v>
      </c>
      <c r="G3" s="2">
        <f>('[1]Qc, Winter, S1'!G3*Main!$B$5)</f>
        <v>-0.23985795436099314</v>
      </c>
      <c r="H3" s="2">
        <f>('[1]Qc, Winter, S1'!H3*Main!$B$5)</f>
        <v>-0.15208881627675488</v>
      </c>
      <c r="I3" s="2">
        <f>('[1]Qc, Winter, S1'!I3*Main!$B$5)</f>
        <v>-2.9235833751516768E-2</v>
      </c>
      <c r="J3" s="2">
        <f>('[1]Qc, Winter, S1'!J3*Main!$B$5)</f>
        <v>-3.1417611661590981E-2</v>
      </c>
      <c r="K3" s="2">
        <f>('[1]Qc, Winter, S1'!K3*Main!$B$5)</f>
        <v>-2.0820662520748691E-2</v>
      </c>
      <c r="L3" s="2">
        <f>('[1]Qc, Winter, S1'!L3*Main!$B$5)</f>
        <v>-1.8340871636741991E-2</v>
      </c>
      <c r="M3" s="2">
        <f>('[1]Qc, Winter, S1'!M3*Main!$B$5)</f>
        <v>-8.1854124477797191E-2</v>
      </c>
      <c r="N3" s="2">
        <f>('[1]Qc, Winter, S1'!N3*Main!$B$5)</f>
        <v>-0.11958008394272196</v>
      </c>
      <c r="O3" s="2">
        <f>('[1]Qc, Winter, S1'!O3*Main!$B$5)</f>
        <v>-0.15501579736080071</v>
      </c>
      <c r="P3" s="2">
        <f>('[1]Qc, Winter, S1'!P3*Main!$B$5)</f>
        <v>-0.15385038077097471</v>
      </c>
      <c r="Q3" s="2">
        <f>('[1]Qc, Winter, S1'!Q3*Main!$B$5)</f>
        <v>-0.15645217696645713</v>
      </c>
      <c r="R3" s="2">
        <f>('[1]Qc, Winter, S1'!R3*Main!$B$5)</f>
        <v>-0.12300850149084573</v>
      </c>
      <c r="S3" s="2">
        <f>('[1]Qc, Winter, S1'!S3*Main!$B$5)</f>
        <v>4.0429394231562575E-2</v>
      </c>
      <c r="T3" s="2">
        <f>('[1]Qc, Winter, S1'!T3*Main!$B$5)</f>
        <v>-5.6979065937570747E-3</v>
      </c>
      <c r="U3" s="2">
        <f>('[1]Qc, Winter, S1'!U3*Main!$B$5)</f>
        <v>-6.7259806190374027E-2</v>
      </c>
      <c r="V3" s="2">
        <f>('[1]Qc, Winter, S1'!V3*Main!$B$5)</f>
        <v>-0.12467530576213808</v>
      </c>
      <c r="W3" s="2">
        <f>('[1]Qc, Winter, S1'!W3*Main!$B$5)</f>
        <v>-0.16399999336394322</v>
      </c>
      <c r="X3" s="2">
        <f>('[1]Qc, Winter, S1'!X3*Main!$B$5)</f>
        <v>-0.17986800124751806</v>
      </c>
      <c r="Y3" s="2">
        <f>('[1]Qc, Winter, S1'!Y3*Main!$B$5)</f>
        <v>-0.20594025824899245</v>
      </c>
    </row>
    <row r="4" spans="1:25" x14ac:dyDescent="0.3">
      <c r="A4">
        <v>3</v>
      </c>
      <c r="B4" s="2">
        <f>('[1]Qc, Winter, S1'!B4*Main!$B$5)</f>
        <v>-0.87377147325860749</v>
      </c>
      <c r="C4" s="2">
        <f>('[1]Qc, Winter, S1'!C4*Main!$B$5)</f>
        <v>-0.94280195553516577</v>
      </c>
      <c r="D4" s="2">
        <f>('[1]Qc, Winter, S1'!D4*Main!$B$5)</f>
        <v>-0.96009501595033175</v>
      </c>
      <c r="E4" s="2">
        <f>('[1]Qc, Winter, S1'!E4*Main!$B$5)</f>
        <v>-0.9472553149460059</v>
      </c>
      <c r="F4" s="2">
        <f>('[1]Qc, Winter, S1'!F4*Main!$B$5)</f>
        <v>-0.94804317247194625</v>
      </c>
      <c r="G4" s="2">
        <f>('[1]Qc, Winter, S1'!G4*Main!$B$5)</f>
        <v>-0.7916566386318884</v>
      </c>
      <c r="H4" s="2">
        <f>('[1]Qc, Winter, S1'!H4*Main!$B$5)</f>
        <v>-2.9478935063057481E-2</v>
      </c>
      <c r="I4" s="2">
        <f>('[1]Qc, Winter, S1'!I4*Main!$B$5)</f>
        <v>0.40815158803843948</v>
      </c>
      <c r="J4" s="2">
        <f>('[1]Qc, Winter, S1'!J4*Main!$B$5)</f>
        <v>0.52019682773754006</v>
      </c>
      <c r="K4" s="2">
        <f>('[1]Qc, Winter, S1'!K4*Main!$B$5)</f>
        <v>0.36238138258735203</v>
      </c>
      <c r="L4" s="2">
        <f>('[1]Qc, Winter, S1'!L4*Main!$B$5)</f>
        <v>0.21395830502478302</v>
      </c>
      <c r="M4" s="2">
        <f>('[1]Qc, Winter, S1'!M4*Main!$B$5)</f>
        <v>0.42439538972759494</v>
      </c>
      <c r="N4" s="2">
        <f>('[1]Qc, Winter, S1'!N4*Main!$B$5)</f>
        <v>0.26760249407639375</v>
      </c>
      <c r="O4" s="2">
        <f>('[1]Qc, Winter, S1'!O4*Main!$B$5)</f>
        <v>8.1188774635526206E-2</v>
      </c>
      <c r="P4" s="2">
        <f>('[1]Qc, Winter, S1'!P4*Main!$B$5)</f>
        <v>-0.32120180127920472</v>
      </c>
      <c r="Q4" s="2">
        <f>('[1]Qc, Winter, S1'!Q4*Main!$B$5)</f>
        <v>-0.32133848397003795</v>
      </c>
      <c r="R4" s="2">
        <f>('[1]Qc, Winter, S1'!R4*Main!$B$5)</f>
        <v>-0.26470535133499518</v>
      </c>
      <c r="S4" s="2">
        <f>('[1]Qc, Winter, S1'!S4*Main!$B$5)</f>
        <v>-0.13353850390965058</v>
      </c>
      <c r="T4" s="2">
        <f>('[1]Qc, Winter, S1'!T4*Main!$B$5)</f>
        <v>-0.32546809909400271</v>
      </c>
      <c r="U4" s="2">
        <f>('[1]Qc, Winter, S1'!U4*Main!$B$5)</f>
        <v>-0.1854426482583712</v>
      </c>
      <c r="V4" s="2">
        <f>('[1]Qc, Winter, S1'!V4*Main!$B$5)</f>
        <v>-0.25460286106618657</v>
      </c>
      <c r="W4" s="2">
        <f>('[1]Qc, Winter, S1'!W4*Main!$B$5)</f>
        <v>-0.42228830333470058</v>
      </c>
      <c r="X4" s="2">
        <f>('[1]Qc, Winter, S1'!X4*Main!$B$5)</f>
        <v>-0.66715726793212748</v>
      </c>
      <c r="Y4" s="2">
        <f>('[1]Qc, Winter, S1'!Y4*Main!$B$5)</f>
        <v>-0.75311254018006213</v>
      </c>
    </row>
    <row r="5" spans="1:25" x14ac:dyDescent="0.3">
      <c r="A5">
        <v>4</v>
      </c>
      <c r="B5" s="2">
        <f>('[1]Qc, Winter, S1'!B5*Main!$B$5)</f>
        <v>-2.3212744775884318</v>
      </c>
      <c r="C5" s="2">
        <f>('[1]Qc, Winter, S1'!C5*Main!$B$5)</f>
        <v>-2.3442968475288493</v>
      </c>
      <c r="D5" s="2">
        <f>('[1]Qc, Winter, S1'!D5*Main!$B$5)</f>
        <v>-2.3682168286591287</v>
      </c>
      <c r="E5" s="2">
        <f>('[1]Qc, Winter, S1'!E5*Main!$B$5)</f>
        <v>-2.3889503385325241</v>
      </c>
      <c r="F5" s="2">
        <f>('[1]Qc, Winter, S1'!F5*Main!$B$5)</f>
        <v>-2.3995865303054154</v>
      </c>
      <c r="G5" s="2">
        <f>('[1]Qc, Winter, S1'!G5*Main!$B$5)</f>
        <v>-2.1938216049253638</v>
      </c>
      <c r="H5" s="2">
        <f>('[1]Qc, Winter, S1'!H5*Main!$B$5)</f>
        <v>-1.9033737845567247</v>
      </c>
      <c r="I5" s="2">
        <f>('[1]Qc, Winter, S1'!I5*Main!$B$5)</f>
        <v>-1.7377751827950287</v>
      </c>
      <c r="J5" s="2">
        <f>('[1]Qc, Winter, S1'!J5*Main!$B$5)</f>
        <v>-1.7886667969211951</v>
      </c>
      <c r="K5" s="2">
        <f>('[1]Qc, Winter, S1'!K5*Main!$B$5)</f>
        <v>-1.9815052164475264</v>
      </c>
      <c r="L5" s="2">
        <f>('[1]Qc, Winter, S1'!L5*Main!$B$5)</f>
        <v>-2.1134906540380927</v>
      </c>
      <c r="M5" s="2">
        <f>('[1]Qc, Winter, S1'!M5*Main!$B$5)</f>
        <v>-2.2378465580719187</v>
      </c>
      <c r="N5" s="2">
        <f>('[1]Qc, Winter, S1'!N5*Main!$B$5)</f>
        <v>-2.2404939940993254</v>
      </c>
      <c r="O5" s="2">
        <f>('[1]Qc, Winter, S1'!O5*Main!$B$5)</f>
        <v>-2.2816922636275532</v>
      </c>
      <c r="P5" s="2">
        <f>('[1]Qc, Winter, S1'!P5*Main!$B$5)</f>
        <v>-2.3017524035514625</v>
      </c>
      <c r="Q5" s="2">
        <f>('[1]Qc, Winter, S1'!Q5*Main!$B$5)</f>
        <v>-2.2330892672327747</v>
      </c>
      <c r="R5" s="2">
        <f>('[1]Qc, Winter, S1'!R5*Main!$B$5)</f>
        <v>-1.8904488134953557</v>
      </c>
      <c r="S5" s="2">
        <f>('[1]Qc, Winter, S1'!S5*Main!$B$5)</f>
        <v>-1.1267212762478889</v>
      </c>
      <c r="T5" s="2">
        <f>('[1]Qc, Winter, S1'!T5*Main!$B$5)</f>
        <v>-1.4532960083234143</v>
      </c>
      <c r="U5" s="2">
        <f>('[1]Qc, Winter, S1'!U5*Main!$B$5)</f>
        <v>-1.7628621715620922</v>
      </c>
      <c r="V5" s="2">
        <f>('[1]Qc, Winter, S1'!V5*Main!$B$5)</f>
        <v>-1.8977645224055324</v>
      </c>
      <c r="W5" s="2">
        <f>('[1]Qc, Winter, S1'!W5*Main!$B$5)</f>
        <v>-2.0077588897371945</v>
      </c>
      <c r="X5" s="2">
        <f>('[1]Qc, Winter, S1'!X5*Main!$B$5)</f>
        <v>-2.1223758900738128</v>
      </c>
      <c r="Y5" s="2">
        <f>('[1]Qc, Winter, S1'!Y5*Main!$B$5)</f>
        <v>-2.1326528596579601</v>
      </c>
    </row>
    <row r="6" spans="1:25" x14ac:dyDescent="0.3">
      <c r="A6">
        <v>5</v>
      </c>
      <c r="B6" s="2">
        <f>('[1]Qc, Winter, S1'!B6*Main!$B$5)</f>
        <v>-0.48324013860069881</v>
      </c>
      <c r="C6" s="2">
        <f>('[1]Qc, Winter, S1'!C6*Main!$B$5)</f>
        <v>-0.50752243473761871</v>
      </c>
      <c r="D6" s="2">
        <f>('[1]Qc, Winter, S1'!D6*Main!$B$5)</f>
        <v>-0.5290880848299806</v>
      </c>
      <c r="E6" s="2">
        <f>('[1]Qc, Winter, S1'!E6*Main!$B$5)</f>
        <v>-0.53097497500490698</v>
      </c>
      <c r="F6" s="2">
        <f>('[1]Qc, Winter, S1'!F6*Main!$B$5)</f>
        <v>-0.52979944018722758</v>
      </c>
      <c r="G6" s="2">
        <f>('[1]Qc, Winter, S1'!G6*Main!$B$5)</f>
        <v>-0.44657908309471467</v>
      </c>
      <c r="H6" s="2">
        <f>('[1]Qc, Winter, S1'!H6*Main!$B$5)</f>
        <v>-0.34034047687635943</v>
      </c>
      <c r="I6" s="2">
        <f>('[1]Qc, Winter, S1'!I6*Main!$B$5)</f>
        <v>-0.27542555404599611</v>
      </c>
      <c r="J6" s="2">
        <f>('[1]Qc, Winter, S1'!J6*Main!$B$5)</f>
        <v>-0.27054553834585054</v>
      </c>
      <c r="K6" s="2">
        <f>('[1]Qc, Winter, S1'!K6*Main!$B$5)</f>
        <v>-0.22662352589209389</v>
      </c>
      <c r="L6" s="2">
        <f>('[1]Qc, Winter, S1'!L6*Main!$B$5)</f>
        <v>-0.22427240613658017</v>
      </c>
      <c r="M6" s="2">
        <f>('[1]Qc, Winter, S1'!M6*Main!$B$5)</f>
        <v>-0.21955020209721943</v>
      </c>
      <c r="N6" s="2">
        <f>('[1]Qc, Winter, S1'!N6*Main!$B$5)</f>
        <v>-0.26423285472712155</v>
      </c>
      <c r="O6" s="2">
        <f>('[1]Qc, Winter, S1'!O6*Main!$B$5)</f>
        <v>-0.28434644040098783</v>
      </c>
      <c r="P6" s="2">
        <f>('[1]Qc, Winter, S1'!P6*Main!$B$5)</f>
        <v>-0.27670012628958407</v>
      </c>
      <c r="Q6" s="2">
        <f>('[1]Qc, Winter, S1'!Q6*Main!$B$5)</f>
        <v>-0.34299791431136595</v>
      </c>
      <c r="R6" s="2">
        <f>('[1]Qc, Winter, S1'!R6*Main!$B$5)</f>
        <v>-0.30387712867439037</v>
      </c>
      <c r="S6" s="2">
        <f>('[1]Qc, Winter, S1'!S6*Main!$B$5)</f>
        <v>-0.15234356860151288</v>
      </c>
      <c r="T6" s="2">
        <f>('[1]Qc, Winter, S1'!T6*Main!$B$5)</f>
        <v>-0.1803999458092144</v>
      </c>
      <c r="U6" s="2">
        <f>('[1]Qc, Winter, S1'!U6*Main!$B$5)</f>
        <v>-0.22430207726822893</v>
      </c>
      <c r="V6" s="2">
        <f>('[1]Qc, Winter, S1'!V6*Main!$B$5)</f>
        <v>-0.24220257409293386</v>
      </c>
      <c r="W6" s="2">
        <f>('[1]Qc, Winter, S1'!W6*Main!$B$5)</f>
        <v>-0.31440802476240876</v>
      </c>
      <c r="X6" s="2">
        <f>('[1]Qc, Winter, S1'!X6*Main!$B$5)</f>
        <v>-0.34771017785335573</v>
      </c>
      <c r="Y6" s="2">
        <f>('[1]Qc, Winter, S1'!Y6*Main!$B$5)</f>
        <v>-0.36375340551462809</v>
      </c>
    </row>
    <row r="7" spans="1:25" x14ac:dyDescent="0.3">
      <c r="A7">
        <v>6</v>
      </c>
      <c r="B7" s="2">
        <f>('[1]Qc, Winter, S1'!B7*Main!$B$5)</f>
        <v>3.7529974603874035E-2</v>
      </c>
      <c r="C7" s="2">
        <f>('[1]Qc, Winter, S1'!C7*Main!$B$5)</f>
        <v>2.9357391018885199E-2</v>
      </c>
      <c r="D7" s="2">
        <f>('[1]Qc, Winter, S1'!D7*Main!$B$5)</f>
        <v>2.2259409301838274E-2</v>
      </c>
      <c r="E7" s="2">
        <f>('[1]Qc, Winter, S1'!E7*Main!$B$5)</f>
        <v>3.3161455621724935E-2</v>
      </c>
      <c r="F7" s="2">
        <f>('[1]Qc, Winter, S1'!F7*Main!$B$5)</f>
        <v>2.7230964460252298E-2</v>
      </c>
      <c r="G7" s="2">
        <f>('[1]Qc, Winter, S1'!G7*Main!$B$5)</f>
        <v>3.9231676275063507E-2</v>
      </c>
      <c r="H7" s="2">
        <f>('[1]Qc, Winter, S1'!H7*Main!$B$5)</f>
        <v>5.232355241336329E-2</v>
      </c>
      <c r="I7" s="2">
        <f>('[1]Qc, Winter, S1'!I7*Main!$B$5)</f>
        <v>0.10191549021227742</v>
      </c>
      <c r="J7" s="2">
        <f>('[1]Qc, Winter, S1'!J7*Main!$B$5)</f>
        <v>0.11737276381138387</v>
      </c>
      <c r="K7" s="2">
        <f>('[1]Qc, Winter, S1'!K7*Main!$B$5)</f>
        <v>0.12093810310699862</v>
      </c>
      <c r="L7" s="2">
        <f>('[1]Qc, Winter, S1'!L7*Main!$B$5)</f>
        <v>0.11478993295591276</v>
      </c>
      <c r="M7" s="2">
        <f>('[1]Qc, Winter, S1'!M7*Main!$B$5)</f>
        <v>0.12244787115620691</v>
      </c>
      <c r="N7" s="2">
        <f>('[1]Qc, Winter, S1'!N7*Main!$B$5)</f>
        <v>0.1215380307529117</v>
      </c>
      <c r="O7" s="2">
        <f>('[1]Qc, Winter, S1'!O7*Main!$B$5)</f>
        <v>0.12012880693673959</v>
      </c>
      <c r="P7" s="2">
        <f>('[1]Qc, Winter, S1'!P7*Main!$B$5)</f>
        <v>0.10103513757583392</v>
      </c>
      <c r="Q7" s="2">
        <f>('[1]Qc, Winter, S1'!Q7*Main!$B$5)</f>
        <v>9.6106760348417128E-2</v>
      </c>
      <c r="R7" s="2">
        <f>('[1]Qc, Winter, S1'!R7*Main!$B$5)</f>
        <v>8.3529389254841324E-2</v>
      </c>
      <c r="S7" s="2">
        <f>('[1]Qc, Winter, S1'!S7*Main!$B$5)</f>
        <v>9.1378344189307806E-2</v>
      </c>
      <c r="T7" s="2">
        <f>('[1]Qc, Winter, S1'!T7*Main!$B$5)</f>
        <v>7.7458310188681725E-2</v>
      </c>
      <c r="U7" s="2">
        <f>('[1]Qc, Winter, S1'!U7*Main!$B$5)</f>
        <v>8.0830003714672291E-2</v>
      </c>
      <c r="V7" s="2">
        <f>('[1]Qc, Winter, S1'!V7*Main!$B$5)</f>
        <v>6.834013225385252E-2</v>
      </c>
      <c r="W7" s="2">
        <f>('[1]Qc, Winter, S1'!W7*Main!$B$5)</f>
        <v>7.1938685342542066E-2</v>
      </c>
      <c r="X7" s="2">
        <f>('[1]Qc, Winter, S1'!X7*Main!$B$5)</f>
        <v>4.465989535926157E-2</v>
      </c>
      <c r="Y7" s="2">
        <f>('[1]Qc, Winter, S1'!Y7*Main!$B$5)</f>
        <v>4.5863493050307409E-2</v>
      </c>
    </row>
    <row r="8" spans="1:25" x14ac:dyDescent="0.3">
      <c r="A8">
        <v>7</v>
      </c>
      <c r="B8" s="2">
        <f>('[1]Qc, Winter, S1'!B8*Main!$B$5)</f>
        <v>-0.57733711565147616</v>
      </c>
      <c r="C8" s="2">
        <f>('[1]Qc, Winter, S1'!C8*Main!$B$5)</f>
        <v>-0.57102436679809299</v>
      </c>
      <c r="D8" s="2">
        <f>('[1]Qc, Winter, S1'!D8*Main!$B$5)</f>
        <v>-0.58896537910489699</v>
      </c>
      <c r="E8" s="2">
        <f>('[1]Qc, Winter, S1'!E8*Main!$B$5)</f>
        <v>-0.59962265207814969</v>
      </c>
      <c r="F8" s="2">
        <f>('[1]Qc, Winter, S1'!F8*Main!$B$5)</f>
        <v>-0.63513659393744115</v>
      </c>
      <c r="G8" s="2">
        <f>('[1]Qc, Winter, S1'!G8*Main!$B$5)</f>
        <v>-0.56867506849690364</v>
      </c>
      <c r="H8" s="2">
        <f>('[1]Qc, Winter, S1'!H8*Main!$B$5)</f>
        <v>-0.48311821251314907</v>
      </c>
      <c r="I8" s="2">
        <f>('[1]Qc, Winter, S1'!I8*Main!$B$5)</f>
        <v>-0.25095021183803118</v>
      </c>
      <c r="J8" s="2">
        <f>('[1]Qc, Winter, S1'!J8*Main!$B$5)</f>
        <v>-0.12433964766388124</v>
      </c>
      <c r="K8" s="2">
        <f>('[1]Qc, Winter, S1'!K8*Main!$B$5)</f>
        <v>-0.11541469673939048</v>
      </c>
      <c r="L8" s="2">
        <f>('[1]Qc, Winter, S1'!L8*Main!$B$5)</f>
        <v>-8.7722506127472663E-2</v>
      </c>
      <c r="M8" s="2">
        <f>('[1]Qc, Winter, S1'!M8*Main!$B$5)</f>
        <v>-2.9480378983602701E-2</v>
      </c>
      <c r="N8" s="2">
        <f>('[1]Qc, Winter, S1'!N8*Main!$B$5)</f>
        <v>-0.11969394639123578</v>
      </c>
      <c r="O8" s="2">
        <f>('[1]Qc, Winter, S1'!O8*Main!$B$5)</f>
        <v>-0.12490326254842815</v>
      </c>
      <c r="P8" s="2">
        <f>('[1]Qc, Winter, S1'!P8*Main!$B$5)</f>
        <v>-0.22765305223021054</v>
      </c>
      <c r="Q8" s="2">
        <f>('[1]Qc, Winter, S1'!Q8*Main!$B$5)</f>
        <v>-0.3253248611302228</v>
      </c>
      <c r="R8" s="2">
        <f>('[1]Qc, Winter, S1'!R8*Main!$B$5)</f>
        <v>-0.29361699456621498</v>
      </c>
      <c r="S8" s="2">
        <f>('[1]Qc, Winter, S1'!S8*Main!$B$5)</f>
        <v>-0.32750338557776354</v>
      </c>
      <c r="T8" s="2">
        <f>('[1]Qc, Winter, S1'!T8*Main!$B$5)</f>
        <v>-0.36829331617671424</v>
      </c>
      <c r="U8" s="2">
        <f>('[1]Qc, Winter, S1'!U8*Main!$B$5)</f>
        <v>-0.35359383220435237</v>
      </c>
      <c r="V8" s="2">
        <f>('[1]Qc, Winter, S1'!V8*Main!$B$5)</f>
        <v>-0.40261376346782451</v>
      </c>
      <c r="W8" s="2">
        <f>('[1]Qc, Winter, S1'!W8*Main!$B$5)</f>
        <v>-0.47462679357530413</v>
      </c>
      <c r="X8" s="2">
        <f>('[1]Qc, Winter, S1'!X8*Main!$B$5)</f>
        <v>-0.53549725936113646</v>
      </c>
      <c r="Y8" s="2">
        <f>('[1]Qc, Winter, S1'!Y8*Main!$B$5)</f>
        <v>-0.53264944587911933</v>
      </c>
    </row>
    <row r="9" spans="1:25" x14ac:dyDescent="0.3">
      <c r="A9">
        <v>8</v>
      </c>
      <c r="B9" s="2">
        <f>('[1]Qc, Winter, S1'!B9*Main!$B$5)</f>
        <v>-0.32860378099907456</v>
      </c>
      <c r="C9" s="2">
        <f>('[1]Qc, Winter, S1'!C9*Main!$B$5)</f>
        <v>-0.33555101241579055</v>
      </c>
      <c r="D9" s="2">
        <f>('[1]Qc, Winter, S1'!D9*Main!$B$5)</f>
        <v>-0.33422188197178115</v>
      </c>
      <c r="E9" s="2">
        <f>('[1]Qc, Winter, S1'!E9*Main!$B$5)</f>
        <v>-0.3337416021162023</v>
      </c>
      <c r="F9" s="2">
        <f>('[1]Qc, Winter, S1'!F9*Main!$B$5)</f>
        <v>-0.32686138219887689</v>
      </c>
      <c r="G9" s="2">
        <f>('[1]Qc, Winter, S1'!G9*Main!$B$5)</f>
        <v>-0.31365381343590981</v>
      </c>
      <c r="H9" s="2">
        <f>('[1]Qc, Winter, S1'!H9*Main!$B$5)</f>
        <v>-0.23977007442046949</v>
      </c>
      <c r="I9" s="2">
        <f>('[1]Qc, Winter, S1'!I9*Main!$B$5)</f>
        <v>-0.19074750186290954</v>
      </c>
      <c r="J9" s="2">
        <f>('[1]Qc, Winter, S1'!J9*Main!$B$5)</f>
        <v>-0.1761381914766201</v>
      </c>
      <c r="K9" s="2">
        <f>('[1]Qc, Winter, S1'!K9*Main!$B$5)</f>
        <v>-0.20116277176667044</v>
      </c>
      <c r="L9" s="2">
        <f>('[1]Qc, Winter, S1'!L9*Main!$B$5)</f>
        <v>-0.1899544883680355</v>
      </c>
      <c r="M9" s="2">
        <f>('[1]Qc, Winter, S1'!M9*Main!$B$5)</f>
        <v>-0.17315601755267004</v>
      </c>
      <c r="N9" s="2">
        <f>('[1]Qc, Winter, S1'!N9*Main!$B$5)</f>
        <v>-0.18354895361716889</v>
      </c>
      <c r="O9" s="2">
        <f>('[1]Qc, Winter, S1'!O9*Main!$B$5)</f>
        <v>-0.19872229450856974</v>
      </c>
      <c r="P9" s="2">
        <f>('[1]Qc, Winter, S1'!P9*Main!$B$5)</f>
        <v>-0.24145005824998278</v>
      </c>
      <c r="Q9" s="2">
        <f>('[1]Qc, Winter, S1'!Q9*Main!$B$5)</f>
        <v>-0.26777070991113239</v>
      </c>
      <c r="R9" s="2">
        <f>('[1]Qc, Winter, S1'!R9*Main!$B$5)</f>
        <v>-0.26706135224055166</v>
      </c>
      <c r="S9" s="2">
        <f>('[1]Qc, Winter, S1'!S9*Main!$B$5)</f>
        <v>-0.26335774789581412</v>
      </c>
      <c r="T9" s="2">
        <f>('[1]Qc, Winter, S1'!T9*Main!$B$5)</f>
        <v>-0.27759407068942021</v>
      </c>
      <c r="U9" s="2">
        <f>('[1]Qc, Winter, S1'!U9*Main!$B$5)</f>
        <v>-0.28702645203356325</v>
      </c>
      <c r="V9" s="2">
        <f>('[1]Qc, Winter, S1'!V9*Main!$B$5)</f>
        <v>-0.29194089982245486</v>
      </c>
      <c r="W9" s="2">
        <f>('[1]Qc, Winter, S1'!W9*Main!$B$5)</f>
        <v>-0.30050209174810322</v>
      </c>
      <c r="X9" s="2">
        <f>('[1]Qc, Winter, S1'!X9*Main!$B$5)</f>
        <v>-0.31362030519081346</v>
      </c>
      <c r="Y9" s="2">
        <f>('[1]Qc, Winter, S1'!Y9*Main!$B$5)</f>
        <v>-0.31962934068044624</v>
      </c>
    </row>
    <row r="10" spans="1:25" x14ac:dyDescent="0.3">
      <c r="A10">
        <v>9</v>
      </c>
      <c r="B10" s="2">
        <f>('[1]Qc, Winter, S1'!B10*Main!$B$5)</f>
        <v>-0.39333670225762613</v>
      </c>
      <c r="C10" s="2">
        <f>('[1]Qc, Winter, S1'!C10*Main!$B$5)</f>
        <v>-0.42164900137682859</v>
      </c>
      <c r="D10" s="2">
        <f>('[1]Qc, Winter, S1'!D10*Main!$B$5)</f>
        <v>-0.43962821738249158</v>
      </c>
      <c r="E10" s="2">
        <f>('[1]Qc, Winter, S1'!E10*Main!$B$5)</f>
        <v>-0.43037753162342601</v>
      </c>
      <c r="F10" s="2">
        <f>('[1]Qc, Winter, S1'!F10*Main!$B$5)</f>
        <v>-0.440775199342271</v>
      </c>
      <c r="G10" s="2">
        <f>('[1]Qc, Winter, S1'!G10*Main!$B$5)</f>
        <v>-0.38659743478398745</v>
      </c>
      <c r="H10" s="2">
        <f>('[1]Qc, Winter, S1'!H10*Main!$B$5)</f>
        <v>-0.23568253867221758</v>
      </c>
      <c r="I10" s="2">
        <f>('[1]Qc, Winter, S1'!I10*Main!$B$5)</f>
        <v>-2.5972369009108712E-2</v>
      </c>
      <c r="J10" s="2">
        <f>('[1]Qc, Winter, S1'!J10*Main!$B$5)</f>
        <v>1.4118998132667208E-2</v>
      </c>
      <c r="K10" s="2">
        <f>('[1]Qc, Winter, S1'!K10*Main!$B$5)</f>
        <v>-8.0026660238018028E-3</v>
      </c>
      <c r="L10" s="2">
        <f>('[1]Qc, Winter, S1'!L10*Main!$B$5)</f>
        <v>-1.1906698111589439E-2</v>
      </c>
      <c r="M10" s="2">
        <f>('[1]Qc, Winter, S1'!M10*Main!$B$5)</f>
        <v>-5.9457273820052881E-3</v>
      </c>
      <c r="N10" s="2">
        <f>('[1]Qc, Winter, S1'!N10*Main!$B$5)</f>
        <v>-5.1909622260095246E-2</v>
      </c>
      <c r="O10" s="2">
        <f>('[1]Qc, Winter, S1'!O10*Main!$B$5)</f>
        <v>-9.5057878342521343E-2</v>
      </c>
      <c r="P10" s="2">
        <f>('[1]Qc, Winter, S1'!P10*Main!$B$5)</f>
        <v>-0.18646358484900452</v>
      </c>
      <c r="Q10" s="2">
        <f>('[1]Qc, Winter, S1'!Q10*Main!$B$5)</f>
        <v>-0.19828980545620994</v>
      </c>
      <c r="R10" s="2">
        <f>('[1]Qc, Winter, S1'!R10*Main!$B$5)</f>
        <v>-0.15895158317086389</v>
      </c>
      <c r="S10" s="2">
        <f>('[1]Qc, Winter, S1'!S10*Main!$B$5)</f>
        <v>-5.0114842807179212E-2</v>
      </c>
      <c r="T10" s="2">
        <f>('[1]Qc, Winter, S1'!T10*Main!$B$5)</f>
        <v>-0.13121617392660445</v>
      </c>
      <c r="U10" s="2">
        <f>('[1]Qc, Winter, S1'!U10*Main!$B$5)</f>
        <v>-0.15286455785438219</v>
      </c>
      <c r="V10" s="2">
        <f>('[1]Qc, Winter, S1'!V10*Main!$B$5)</f>
        <v>-0.20215874729733119</v>
      </c>
      <c r="W10" s="2">
        <f>('[1]Qc, Winter, S1'!W10*Main!$B$5)</f>
        <v>-0.26710368916591082</v>
      </c>
      <c r="X10" s="2">
        <f>('[1]Qc, Winter, S1'!X10*Main!$B$5)</f>
        <v>-0.3349836943000849</v>
      </c>
      <c r="Y10" s="2">
        <f>('[1]Qc, Winter, S1'!Y10*Main!$B$5)</f>
        <v>-0.35272449224070446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2024-08-12T16:35:29Z</dcterms:modified>
</cp:coreProperties>
</file>