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CCE2C1D0-AE1A-484A-9291-50EA185B2356}" xr6:coauthVersionLast="47" xr6:coauthVersionMax="47" xr10:uidLastSave="{00000000-0000-0000-0000-000000000000}"/>
  <bookViews>
    <workbookView xWindow="13860" yWindow="5040" windowWidth="21600" windowHeight="12735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3" i="40" l="1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<sst xmlns="http://schemas.openxmlformats.org/spreadsheetml/2006/main" count="49" uniqueCount="18">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</sst>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7.6860867923123504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4.1397092438511473E-5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6.7150416488824846E-2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4.4028012147671767</v>
      </c>
      <c r="M3" s="7">
        <f ca="1">VLOOKUP($A3,'RES installed'!$A$2:$C$6,3,FALSE)*(AVERAGE('[1]Profiles, RES, Winter'!M$2:M$4)*(RANDBETWEEN(95,105)/100))</f>
        <v>4.8564620226132691</v>
      </c>
      <c r="N3" s="7">
        <f ca="1">VLOOKUP($A3,'RES installed'!$A$2:$C$6,3,FALSE)*(AVERAGE('[1]Profiles, RES, Winter'!N$2:N$4)*(RANDBETWEEN(95,105)/100))</f>
        <v>5.0918321259210604</v>
      </c>
      <c r="O3" s="7">
        <f ca="1">VLOOKUP($A3,'RES installed'!$A$2:$C$6,3,FALSE)*(AVERAGE('[1]Profiles, RES, Winter'!O$2:O$4)*(RANDBETWEEN(95,105)/100))</f>
        <v>4.8487511835259527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2.0412747446315409</v>
      </c>
      <c r="R3" s="7">
        <f ca="1">VLOOKUP($A3,'RES installed'!$A$2:$C$6,3,FALSE)*(AVERAGE('[1]Profiles, RES, Winter'!R$2:R$4)*(RANDBETWEEN(95,105)/100))</f>
        <v>0.45483222435159681</v>
      </c>
      <c r="S3" s="7">
        <f ca="1">VLOOKUP($A3,'RES installed'!$A$2:$C$6,3,FALSE)*(AVERAGE('[1]Profiles, RES, Winter'!S$2:S$4)*(RANDBETWEEN(95,105)/100))</f>
        <v>2.8129339087754972E-3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1.2411447380451676E-4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3.9458753933732806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1.0185226103995921</v>
      </c>
      <c r="K6" s="7">
        <f ca="1">VLOOKUP($A6,'RES installed'!$A$2:$C$6,3,FALSE)*(AVERAGE('[1]Profiles, RES, Winter'!K$2:K$4)*(RANDBETWEEN(95,105)/100))</f>
        <v>2.6682027662431187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4.1371136023108619</v>
      </c>
      <c r="O6" s="7">
        <f ca="1">VLOOKUP($A6,'RES installed'!$A$2:$C$6,3,FALSE)*(AVERAGE('[1]Profiles, RES, Winter'!O$2:O$4)*(RANDBETWEEN(95,105)/100))</f>
        <v>3.6365633876444647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9.5025144006583153E-5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4.3487854682880742E-5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6.9185277594546818E-2</v>
      </c>
      <c r="J3" s="7">
        <f ca="1">VLOOKUP($A3,'RES installed'!$A$2:$C$6,3,FALSE)*(AVERAGE('[1]Profiles, RES, Winter'!J$2:J$4)*(RANDBETWEEN(95,105)/100))</f>
        <v>1.3857450481627103</v>
      </c>
      <c r="K3" s="7">
        <f ca="1">VLOOKUP($A3,'RES installed'!$A$2:$C$6,3,FALSE)*(AVERAGE('[1]Profiles, RES, Winter'!K$2:K$4)*(RANDBETWEEN(95,105)/100))</f>
        <v>3.5237217484353569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1.9223655362064025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2.8973219260387622E-3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5.287295081967212E-5</v>
      </c>
      <c r="D5" s="7">
        <f ca="1">VLOOKUP($A5,'RES installed'!$A$2:$C$6,3,FALSE)*(AVERAGE('[1]Profiles, RES, Winter'!D$2:D$4)*(RANDBETWEEN(95,105)/100))</f>
        <v>3.1361433665538992E-5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1.0600949618444733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1.5309560584736557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3.8320520647182823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3.5326615765689078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0.31816388770748716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7.4131147540983593E-5</v>
      </c>
      <c r="D3" s="7">
        <f ca="1">VLOOKUP($A3,'RES installed'!$A$2:$C$6,3,FALSE)*(AVERAGE('[1]Profiles, RES, Winter'!D$2:D$4)*(RANDBETWEEN(95,105)/100))</f>
        <v>4.1815244887385325E-5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1.358030147199456</v>
      </c>
      <c r="K3" s="7">
        <f ca="1">VLOOKUP($A3,'RES installed'!$A$2:$C$6,3,FALSE)*(AVERAGE('[1]Profiles, RES, Winter'!K$2:K$4)*(RANDBETWEEN(95,105)/100))</f>
        <v>3.4559578686577539</v>
      </c>
      <c r="L3" s="7">
        <f ca="1">VLOOKUP($A3,'RES installed'!$A$2:$C$6,3,FALSE)*(AVERAGE('[1]Profiles, RES, Winter'!L$2:L$4)*(RANDBETWEEN(95,105)/100))</f>
        <v>4.7659188407273563</v>
      </c>
      <c r="M3" s="7">
        <f ca="1">VLOOKUP($A3,'RES installed'!$A$2:$C$6,3,FALSE)*(AVERAGE('[1]Profiles, RES, Winter'!M$2:M$4)*(RANDBETWEEN(95,105)/100))</f>
        <v>5.0082264608199338</v>
      </c>
      <c r="N3" s="7">
        <f ca="1">VLOOKUP($A3,'RES installed'!$A$2:$C$6,3,FALSE)*(AVERAGE('[1]Profiles, RES, Winter'!N$2:N$4)*(RANDBETWEEN(95,105)/100))</f>
        <v>5.4100716337911274</v>
      </c>
      <c r="O3" s="7">
        <f ca="1">VLOOKUP($A3,'RES installed'!$A$2:$C$6,3,FALSE)*(AVERAGE('[1]Profiles, RES, Winter'!O$2:O$4)*(RANDBETWEEN(95,105)/100))</f>
        <v>4.5716796873244689</v>
      </c>
      <c r="P3" s="7">
        <f ca="1">VLOOKUP($A3,'RES installed'!$A$2:$C$6,3,FALSE)*(AVERAGE('[1]Profiles, RES, Winter'!P$2:P$4)*(RANDBETWEEN(95,105)/100))</f>
        <v>3.7635912188217828</v>
      </c>
      <c r="Q3" s="7">
        <f ca="1">VLOOKUP($A3,'RES installed'!$A$2:$C$6,3,FALSE)*(AVERAGE('[1]Profiles, RES, Winter'!Q$2:Q$4)*(RANDBETWEEN(95,105)/100))</f>
        <v>2.0809111474399202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5.0989036763460476E-4</v>
      </c>
      <c r="U3" s="7">
        <f ca="1">VLOOKUP($A3,'RES installed'!$A$2:$C$6,3,FALSE)*(AVERAGE('[1]Profiles, RES, Winter'!U$2:U$4)*(RANDBETWEEN(95,105)/100))</f>
        <v>1.2411447380451676E-4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3.3021009110753825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3.3941258284681668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9.8903721312974287E-5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3.0420590655572826E-5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5.3415104025201582E-2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3.4980276395437229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0.32472396786640445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9.696443265977872E-5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8.0987178997743747</v>
      </c>
      <c r="C2" s="4">
        <f>('[1]Pc, Summer, S1'!C2*Main!$B$5)+(VLOOKUP($A2,'FL Ratio'!$A$2:$B$9,2,FALSE)*'FL Characterization'!C$2)</f>
        <v>8.0848973413584346</v>
      </c>
      <c r="D2" s="4">
        <f>('[1]Pc, Summer, S1'!D2*Main!$B$5)+(VLOOKUP($A2,'FL Ratio'!$A$2:$B$9,2,FALSE)*'FL Characterization'!D$2)</f>
        <v>7.6819139494249731</v>
      </c>
      <c r="E2" s="4">
        <f>('[1]Pc, Summer, S1'!E2*Main!$B$5)+(VLOOKUP($A2,'FL Ratio'!$A$2:$B$9,2,FALSE)*'FL Characterization'!E$2)</f>
        <v>7.4953306949556104</v>
      </c>
      <c r="F2" s="4">
        <f>('[1]Pc, Summer, S1'!F2*Main!$B$5)+(VLOOKUP($A2,'FL Ratio'!$A$2:$B$9,2,FALSE)*'FL Characterization'!F$2)</f>
        <v>7.2112960041234651</v>
      </c>
      <c r="G2" s="4">
        <f>('[1]Pc, Summer, S1'!G2*Main!$B$5)+(VLOOKUP($A2,'FL Ratio'!$A$2:$B$9,2,FALSE)*'FL Characterization'!G$2)</f>
        <v>7.1384185069902237</v>
      </c>
      <c r="H2" s="4">
        <f>('[1]Pc, Summer, S1'!H2*Main!$B$5)+(VLOOKUP($A2,'FL Ratio'!$A$2:$B$9,2,FALSE)*'FL Characterization'!H$2)</f>
        <v>7.2895557107380542</v>
      </c>
      <c r="I2" s="4">
        <f>('[1]Pc, Summer, S1'!I2*Main!$B$5)+(VLOOKUP($A2,'FL Ratio'!$A$2:$B$9,2,FALSE)*'FL Characterization'!I$2)</f>
        <v>7.7317772223587244</v>
      </c>
      <c r="J2" s="4">
        <f>('[1]Pc, Summer, S1'!J2*Main!$B$5)+(VLOOKUP($A2,'FL Ratio'!$A$2:$B$9,2,FALSE)*'FL Characterization'!J$2)</f>
        <v>8.2789246974127817</v>
      </c>
      <c r="K2" s="4">
        <f>('[1]Pc, Summer, S1'!K2*Main!$B$5)+(VLOOKUP($A2,'FL Ratio'!$A$2:$B$9,2,FALSE)*'FL Characterization'!K$2)</f>
        <v>8.251507996852391</v>
      </c>
      <c r="L2" s="4">
        <f>('[1]Pc, Summer, S1'!L2*Main!$B$5)+(VLOOKUP($A2,'FL Ratio'!$A$2:$B$9,2,FALSE)*'FL Characterization'!L$2)</f>
        <v>8.0173765734448494</v>
      </c>
      <c r="M2" s="4">
        <f>('[1]Pc, Summer, S1'!M2*Main!$B$5)+(VLOOKUP($A2,'FL Ratio'!$A$2:$B$9,2,FALSE)*'FL Characterization'!M$2)</f>
        <v>8.1506317217082156</v>
      </c>
      <c r="N2" s="4">
        <f>('[1]Pc, Summer, S1'!N2*Main!$B$5)+(VLOOKUP($A2,'FL Ratio'!$A$2:$B$9,2,FALSE)*'FL Characterization'!N$2)</f>
        <v>8.5542320075212608</v>
      </c>
      <c r="O2" s="4">
        <f>('[1]Pc, Summer, S1'!O2*Main!$B$5)+(VLOOKUP($A2,'FL Ratio'!$A$2:$B$9,2,FALSE)*'FL Characterization'!O$2)</f>
        <v>8.6464928411813453</v>
      </c>
      <c r="P2" s="4">
        <f>('[1]Pc, Summer, S1'!P2*Main!$B$5)+(VLOOKUP($A2,'FL Ratio'!$A$2:$B$9,2,FALSE)*'FL Characterization'!P$2)</f>
        <v>8.0527123869085493</v>
      </c>
      <c r="Q2" s="4">
        <f>('[1]Pc, Summer, S1'!Q2*Main!$B$5)+(VLOOKUP($A2,'FL Ratio'!$A$2:$B$9,2,FALSE)*'FL Characterization'!Q$2)</f>
        <v>8.2729062953200714</v>
      </c>
      <c r="R2" s="4">
        <f>('[1]Pc, Summer, S1'!R2*Main!$B$5)+(VLOOKUP($A2,'FL Ratio'!$A$2:$B$9,2,FALSE)*'FL Characterization'!R$2)</f>
        <v>8.1120886942957977</v>
      </c>
      <c r="S2" s="4">
        <f>('[1]Pc, Summer, S1'!S2*Main!$B$5)+(VLOOKUP($A2,'FL Ratio'!$A$2:$B$9,2,FALSE)*'FL Characterization'!S$2)</f>
        <v>8.1860556961315538</v>
      </c>
      <c r="T2" s="4">
        <f>('[1]Pc, Summer, S1'!T2*Main!$B$5)+(VLOOKUP($A2,'FL Ratio'!$A$2:$B$9,2,FALSE)*'FL Characterization'!T$2)</f>
        <v>7.5369669901409635</v>
      </c>
      <c r="U2" s="4">
        <f>('[1]Pc, Summer, S1'!U2*Main!$B$5)+(VLOOKUP($A2,'FL Ratio'!$A$2:$B$9,2,FALSE)*'FL Characterization'!U$2)</f>
        <v>7.3322845210302221</v>
      </c>
      <c r="V2" s="4">
        <f>('[1]Pc, Summer, S1'!V2*Main!$B$5)+(VLOOKUP($A2,'FL Ratio'!$A$2:$B$9,2,FALSE)*'FL Characterization'!V$2)</f>
        <v>7.4491345787792298</v>
      </c>
      <c r="W2" s="4">
        <f>('[1]Pc, Summer, S1'!W2*Main!$B$5)+(VLOOKUP($A2,'FL Ratio'!$A$2:$B$9,2,FALSE)*'FL Characterization'!W$2)</f>
        <v>7.2145019817661984</v>
      </c>
      <c r="X2" s="4">
        <f>('[1]Pc, Summer, S1'!X2*Main!$B$5)+(VLOOKUP($A2,'FL Ratio'!$A$2:$B$9,2,FALSE)*'FL Characterization'!X$2)</f>
        <v>7.5829897948023675</v>
      </c>
      <c r="Y2" s="4">
        <f>('[1]Pc, Summer, S1'!Y2*Main!$B$5)+(VLOOKUP($A2,'FL Ratio'!$A$2:$B$9,2,FALSE)*'FL Characterization'!Y$2)</f>
        <v>7.6066159676575138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6.1133575787652115</v>
      </c>
      <c r="C3" s="4">
        <f>('[1]Pc, Summer, S1'!C3*Main!$B$5)+(VLOOKUP($A3,'FL Ratio'!$A$2:$B$9,2,FALSE)*'FL Characterization'!C$2)</f>
        <v>5.8786946274424938</v>
      </c>
      <c r="D3" s="4">
        <f>('[1]Pc, Summer, S1'!D3*Main!$B$5)+(VLOOKUP($A3,'FL Ratio'!$A$2:$B$9,2,FALSE)*'FL Characterization'!D$2)</f>
        <v>5.560781216551117</v>
      </c>
      <c r="E3" s="4">
        <f>('[1]Pc, Summer, S1'!E3*Main!$B$5)+(VLOOKUP($A3,'FL Ratio'!$A$2:$B$9,2,FALSE)*'FL Characterization'!E$2)</f>
        <v>5.1126575742109353</v>
      </c>
      <c r="F3" s="4">
        <f>('[1]Pc, Summer, S1'!F3*Main!$B$5)+(VLOOKUP($A3,'FL Ratio'!$A$2:$B$9,2,FALSE)*'FL Characterization'!F$2)</f>
        <v>4.7628264430692804</v>
      </c>
      <c r="G3" s="4">
        <f>('[1]Pc, Summer, S1'!G3*Main!$B$5)+(VLOOKUP($A3,'FL Ratio'!$A$2:$B$9,2,FALSE)*'FL Characterization'!G$2)</f>
        <v>4.8235403497141451</v>
      </c>
      <c r="H3" s="4">
        <f>('[1]Pc, Summer, S1'!H3*Main!$B$5)+(VLOOKUP($A3,'FL Ratio'!$A$2:$B$9,2,FALSE)*'FL Characterization'!H$2)</f>
        <v>5.255656290617801</v>
      </c>
      <c r="I3" s="4">
        <f>('[1]Pc, Summer, S1'!I3*Main!$B$5)+(VLOOKUP($A3,'FL Ratio'!$A$2:$B$9,2,FALSE)*'FL Characterization'!I$2)</f>
        <v>5.9576244452295599</v>
      </c>
      <c r="J3" s="4">
        <f>('[1]Pc, Summer, S1'!J3*Main!$B$5)+(VLOOKUP($A3,'FL Ratio'!$A$2:$B$9,2,FALSE)*'FL Characterization'!J$2)</f>
        <v>6.4675930666913244</v>
      </c>
      <c r="K3" s="4">
        <f>('[1]Pc, Summer, S1'!K3*Main!$B$5)+(VLOOKUP($A3,'FL Ratio'!$A$2:$B$9,2,FALSE)*'FL Characterization'!K$2)</f>
        <v>6.9522564018114297</v>
      </c>
      <c r="L3" s="4">
        <f>('[1]Pc, Summer, S1'!L3*Main!$B$5)+(VLOOKUP($A3,'FL Ratio'!$A$2:$B$9,2,FALSE)*'FL Characterization'!L$2)</f>
        <v>6.273388512778995</v>
      </c>
      <c r="M3" s="4">
        <f>('[1]Pc, Summer, S1'!M3*Main!$B$5)+(VLOOKUP($A3,'FL Ratio'!$A$2:$B$9,2,FALSE)*'FL Characterization'!M$2)</f>
        <v>6.6124336829684438</v>
      </c>
      <c r="N3" s="4">
        <f>('[1]Pc, Summer, S1'!N3*Main!$B$5)+(VLOOKUP($A3,'FL Ratio'!$A$2:$B$9,2,FALSE)*'FL Characterization'!N$2)</f>
        <v>6.7116495433693233</v>
      </c>
      <c r="O3" s="4">
        <f>('[1]Pc, Summer, S1'!O3*Main!$B$5)+(VLOOKUP($A3,'FL Ratio'!$A$2:$B$9,2,FALSE)*'FL Characterization'!O$2)</f>
        <v>6.7601485701824764</v>
      </c>
      <c r="P3" s="4">
        <f>('[1]Pc, Summer, S1'!P3*Main!$B$5)+(VLOOKUP($A3,'FL Ratio'!$A$2:$B$9,2,FALSE)*'FL Characterization'!P$2)</f>
        <v>5.9050037890460292</v>
      </c>
      <c r="Q3" s="4">
        <f>('[1]Pc, Summer, S1'!Q3*Main!$B$5)+(VLOOKUP($A3,'FL Ratio'!$A$2:$B$9,2,FALSE)*'FL Characterization'!Q$2)</f>
        <v>6.1262595887201199</v>
      </c>
      <c r="R3" s="4">
        <f>('[1]Pc, Summer, S1'!R3*Main!$B$5)+(VLOOKUP($A3,'FL Ratio'!$A$2:$B$9,2,FALSE)*'FL Characterization'!R$2)</f>
        <v>6.2501366293291296</v>
      </c>
      <c r="S3" s="4">
        <f>('[1]Pc, Summer, S1'!S3*Main!$B$5)+(VLOOKUP($A3,'FL Ratio'!$A$2:$B$9,2,FALSE)*'FL Characterization'!S$2)</f>
        <v>6.5021979755126651</v>
      </c>
      <c r="T3" s="4">
        <f>('[1]Pc, Summer, S1'!T3*Main!$B$5)+(VLOOKUP($A3,'FL Ratio'!$A$2:$B$9,2,FALSE)*'FL Characterization'!T$2)</f>
        <v>6.5313439059832561</v>
      </c>
      <c r="U3" s="4">
        <f>('[1]Pc, Summer, S1'!U3*Main!$B$5)+(VLOOKUP($A3,'FL Ratio'!$A$2:$B$9,2,FALSE)*'FL Characterization'!U$2)</f>
        <v>6.7689750311184893</v>
      </c>
      <c r="V3" s="4">
        <f>('[1]Pc, Summer, S1'!V3*Main!$B$5)+(VLOOKUP($A3,'FL Ratio'!$A$2:$B$9,2,FALSE)*'FL Characterization'!V$2)</f>
        <v>7.185276893658548</v>
      </c>
      <c r="W3" s="4">
        <f>('[1]Pc, Summer, S1'!W3*Main!$B$5)+(VLOOKUP($A3,'FL Ratio'!$A$2:$B$9,2,FALSE)*'FL Characterization'!W$2)</f>
        <v>6.4943726288786223</v>
      </c>
      <c r="X3" s="4">
        <f>('[1]Pc, Summer, S1'!X3*Main!$B$5)+(VLOOKUP($A3,'FL Ratio'!$A$2:$B$9,2,FALSE)*'FL Characterization'!X$2)</f>
        <v>6.3566984295152249</v>
      </c>
      <c r="Y3" s="4">
        <f>('[1]Pc, Summer, S1'!Y3*Main!$B$5)+(VLOOKUP($A3,'FL Ratio'!$A$2:$B$9,2,FALSE)*'FL Characterization'!Y$2)</f>
        <v>6.1423944873714902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4.184784190124172</v>
      </c>
      <c r="C4" s="4">
        <f>('[1]Pc, Summer, S1'!C4*Main!$B$5)+(VLOOKUP($A4,'FL Ratio'!$A$2:$B$9,2,FALSE)*'FL Characterization'!C$2)</f>
        <v>4.0270883127398935</v>
      </c>
      <c r="D4" s="4">
        <f>('[1]Pc, Summer, S1'!D4*Main!$B$5)+(VLOOKUP($A4,'FL Ratio'!$A$2:$B$9,2,FALSE)*'FL Characterization'!D$2)</f>
        <v>3.6836302028875365</v>
      </c>
      <c r="E4" s="4">
        <f>('[1]Pc, Summer, S1'!E4*Main!$B$5)+(VLOOKUP($A4,'FL Ratio'!$A$2:$B$9,2,FALSE)*'FL Characterization'!E$2)</f>
        <v>3.7466104651215582</v>
      </c>
      <c r="F4" s="4">
        <f>('[1]Pc, Summer, S1'!F4*Main!$B$5)+(VLOOKUP($A4,'FL Ratio'!$A$2:$B$9,2,FALSE)*'FL Characterization'!F$2)</f>
        <v>3.534521412669366</v>
      </c>
      <c r="G4" s="4">
        <f>('[1]Pc, Summer, S1'!G4*Main!$B$5)+(VLOOKUP($A4,'FL Ratio'!$A$2:$B$9,2,FALSE)*'FL Characterization'!G$2)</f>
        <v>3.4819269616293838</v>
      </c>
      <c r="H4" s="4">
        <f>('[1]Pc, Summer, S1'!H4*Main!$B$5)+(VLOOKUP($A4,'FL Ratio'!$A$2:$B$9,2,FALSE)*'FL Characterization'!H$2)</f>
        <v>4.8168868749828384</v>
      </c>
      <c r="I4" s="4">
        <f>('[1]Pc, Summer, S1'!I4*Main!$B$5)+(VLOOKUP($A4,'FL Ratio'!$A$2:$B$9,2,FALSE)*'FL Characterization'!I$2)</f>
        <v>5.3345992583306145</v>
      </c>
      <c r="J4" s="4">
        <f>('[1]Pc, Summer, S1'!J4*Main!$B$5)+(VLOOKUP($A4,'FL Ratio'!$A$2:$B$9,2,FALSE)*'FL Characterization'!J$2)</f>
        <v>5.5693827557366129</v>
      </c>
      <c r="K4" s="4">
        <f>('[1]Pc, Summer, S1'!K4*Main!$B$5)+(VLOOKUP($A4,'FL Ratio'!$A$2:$B$9,2,FALSE)*'FL Characterization'!K$2)</f>
        <v>5.2825881307069329</v>
      </c>
      <c r="L4" s="4">
        <f>('[1]Pc, Summer, S1'!L4*Main!$B$5)+(VLOOKUP($A4,'FL Ratio'!$A$2:$B$9,2,FALSE)*'FL Characterization'!L$2)</f>
        <v>5.1044829511416046</v>
      </c>
      <c r="M4" s="4">
        <f>('[1]Pc, Summer, S1'!M4*Main!$B$5)+(VLOOKUP($A4,'FL Ratio'!$A$2:$B$9,2,FALSE)*'FL Characterization'!M$2)</f>
        <v>5.5048653336119866</v>
      </c>
      <c r="N4" s="4">
        <f>('[1]Pc, Summer, S1'!N4*Main!$B$5)+(VLOOKUP($A4,'FL Ratio'!$A$2:$B$9,2,FALSE)*'FL Characterization'!N$2)</f>
        <v>5.8238835128581119</v>
      </c>
      <c r="O4" s="4">
        <f>('[1]Pc, Summer, S1'!O4*Main!$B$5)+(VLOOKUP($A4,'FL Ratio'!$A$2:$B$9,2,FALSE)*'FL Characterization'!O$2)</f>
        <v>5.5860482617970151</v>
      </c>
      <c r="P4" s="4">
        <f>('[1]Pc, Summer, S1'!P4*Main!$B$5)+(VLOOKUP($A4,'FL Ratio'!$A$2:$B$9,2,FALSE)*'FL Characterization'!P$2)</f>
        <v>5.1501795436521798</v>
      </c>
      <c r="Q4" s="4">
        <f>('[1]Pc, Summer, S1'!Q4*Main!$B$5)+(VLOOKUP($A4,'FL Ratio'!$A$2:$B$9,2,FALSE)*'FL Characterization'!Q$2)</f>
        <v>4.8978151090689863</v>
      </c>
      <c r="R4" s="4">
        <f>('[1]Pc, Summer, S1'!R4*Main!$B$5)+(VLOOKUP($A4,'FL Ratio'!$A$2:$B$9,2,FALSE)*'FL Characterization'!R$2)</f>
        <v>4.8315135660629931</v>
      </c>
      <c r="S4" s="4">
        <f>('[1]Pc, Summer, S1'!S4*Main!$B$5)+(VLOOKUP($A4,'FL Ratio'!$A$2:$B$9,2,FALSE)*'FL Characterization'!S$2)</f>
        <v>4.8949877502785348</v>
      </c>
      <c r="T4" s="4">
        <f>('[1]Pc, Summer, S1'!T4*Main!$B$5)+(VLOOKUP($A4,'FL Ratio'!$A$2:$B$9,2,FALSE)*'FL Characterization'!T$2)</f>
        <v>4.613445334709831</v>
      </c>
      <c r="U4" s="4">
        <f>('[1]Pc, Summer, S1'!U4*Main!$B$5)+(VLOOKUP($A4,'FL Ratio'!$A$2:$B$9,2,FALSE)*'FL Characterization'!U$2)</f>
        <v>4.9296665975434699</v>
      </c>
      <c r="V4" s="4">
        <f>('[1]Pc, Summer, S1'!V4*Main!$B$5)+(VLOOKUP($A4,'FL Ratio'!$A$2:$B$9,2,FALSE)*'FL Characterization'!V$2)</f>
        <v>5.2478636914469154</v>
      </c>
      <c r="W4" s="4">
        <f>('[1]Pc, Summer, S1'!W4*Main!$B$5)+(VLOOKUP($A4,'FL Ratio'!$A$2:$B$9,2,FALSE)*'FL Characterization'!W$2)</f>
        <v>4.8116382870486625</v>
      </c>
      <c r="X4" s="4">
        <f>('[1]Pc, Summer, S1'!X4*Main!$B$5)+(VLOOKUP($A4,'FL Ratio'!$A$2:$B$9,2,FALSE)*'FL Characterization'!X$2)</f>
        <v>4.8358712147056044</v>
      </c>
      <c r="Y4" s="4">
        <f>('[1]Pc, Summer, S1'!Y4*Main!$B$5)+(VLOOKUP($A4,'FL Ratio'!$A$2:$B$9,2,FALSE)*'FL Characterization'!Y$2)</f>
        <v>4.3145883472968602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2.1245020969284845</v>
      </c>
      <c r="C5" s="4">
        <f>('[1]Pc, Summer, S1'!C5*Main!$B$5)+(VLOOKUP($A5,'FL Ratio'!$A$2:$B$9,2,FALSE)*'FL Characterization'!C$2)</f>
        <v>1.852991614060179</v>
      </c>
      <c r="D5" s="4">
        <f>('[1]Pc, Summer, S1'!D5*Main!$B$5)+(VLOOKUP($A5,'FL Ratio'!$A$2:$B$9,2,FALSE)*'FL Characterization'!D$2)</f>
        <v>1.541615262135744</v>
      </c>
      <c r="E5" s="4">
        <f>('[1]Pc, Summer, S1'!E5*Main!$B$5)+(VLOOKUP($A5,'FL Ratio'!$A$2:$B$9,2,FALSE)*'FL Characterization'!E$2)</f>
        <v>1.4955808261495598</v>
      </c>
      <c r="F5" s="4">
        <f>('[1]Pc, Summer, S1'!F5*Main!$B$5)+(VLOOKUP($A5,'FL Ratio'!$A$2:$B$9,2,FALSE)*'FL Characterization'!F$2)</f>
        <v>1.3087993678739827</v>
      </c>
      <c r="G5" s="4">
        <f>('[1]Pc, Summer, S1'!G5*Main!$B$5)+(VLOOKUP($A5,'FL Ratio'!$A$2:$B$9,2,FALSE)*'FL Characterization'!G$2)</f>
        <v>1.1883639112639299</v>
      </c>
      <c r="H5" s="4">
        <f>('[1]Pc, Summer, S1'!H5*Main!$B$5)+(VLOOKUP($A5,'FL Ratio'!$A$2:$B$9,2,FALSE)*'FL Characterization'!H$2)</f>
        <v>2.2004173426317406</v>
      </c>
      <c r="I5" s="4">
        <f>('[1]Pc, Summer, S1'!I5*Main!$B$5)+(VLOOKUP($A5,'FL Ratio'!$A$2:$B$9,2,FALSE)*'FL Characterization'!I$2)</f>
        <v>3.0555268366143351</v>
      </c>
      <c r="J5" s="4">
        <f>('[1]Pc, Summer, S1'!J5*Main!$B$5)+(VLOOKUP($A5,'FL Ratio'!$A$2:$B$9,2,FALSE)*'FL Characterization'!J$2)</f>
        <v>3.6754492633693405</v>
      </c>
      <c r="K5" s="4">
        <f>('[1]Pc, Summer, S1'!K5*Main!$B$5)+(VLOOKUP($A5,'FL Ratio'!$A$2:$B$9,2,FALSE)*'FL Characterization'!K$2)</f>
        <v>3.8010082786314094</v>
      </c>
      <c r="L5" s="4">
        <f>('[1]Pc, Summer, S1'!L5*Main!$B$5)+(VLOOKUP($A5,'FL Ratio'!$A$2:$B$9,2,FALSE)*'FL Characterization'!L$2)</f>
        <v>3.6824177823772271</v>
      </c>
      <c r="M5" s="4">
        <f>('[1]Pc, Summer, S1'!M5*Main!$B$5)+(VLOOKUP($A5,'FL Ratio'!$A$2:$B$9,2,FALSE)*'FL Characterization'!M$2)</f>
        <v>3.3275704211840509</v>
      </c>
      <c r="N5" s="4">
        <f>('[1]Pc, Summer, S1'!N5*Main!$B$5)+(VLOOKUP($A5,'FL Ratio'!$A$2:$B$9,2,FALSE)*'FL Characterization'!N$2)</f>
        <v>3.8130806587951063</v>
      </c>
      <c r="O5" s="4">
        <f>('[1]Pc, Summer, S1'!O5*Main!$B$5)+(VLOOKUP($A5,'FL Ratio'!$A$2:$B$9,2,FALSE)*'FL Characterization'!O$2)</f>
        <v>3.7264657812255209</v>
      </c>
      <c r="P5" s="4">
        <f>('[1]Pc, Summer, S1'!P5*Main!$B$5)+(VLOOKUP($A5,'FL Ratio'!$A$2:$B$9,2,FALSE)*'FL Characterization'!P$2)</f>
        <v>3.4383124582648334</v>
      </c>
      <c r="Q5" s="4">
        <f>('[1]Pc, Summer, S1'!Q5*Main!$B$5)+(VLOOKUP($A5,'FL Ratio'!$A$2:$B$9,2,FALSE)*'FL Characterization'!Q$2)</f>
        <v>3.1942253340200675</v>
      </c>
      <c r="R5" s="4">
        <f>('[1]Pc, Summer, S1'!R5*Main!$B$5)+(VLOOKUP($A5,'FL Ratio'!$A$2:$B$9,2,FALSE)*'FL Characterization'!R$2)</f>
        <v>2.8013358690018504</v>
      </c>
      <c r="S5" s="4">
        <f>('[1]Pc, Summer, S1'!S5*Main!$B$5)+(VLOOKUP($A5,'FL Ratio'!$A$2:$B$9,2,FALSE)*'FL Characterization'!S$2)</f>
        <v>2.6700810979196605</v>
      </c>
      <c r="T5" s="4">
        <f>('[1]Pc, Summer, S1'!T5*Main!$B$5)+(VLOOKUP($A5,'FL Ratio'!$A$2:$B$9,2,FALSE)*'FL Characterization'!T$2)</f>
        <v>3.1770896857958317</v>
      </c>
      <c r="U5" s="4">
        <f>('[1]Pc, Summer, S1'!U5*Main!$B$5)+(VLOOKUP($A5,'FL Ratio'!$A$2:$B$9,2,FALSE)*'FL Characterization'!U$2)</f>
        <v>3.6373271714566178</v>
      </c>
      <c r="V5" s="4">
        <f>('[1]Pc, Summer, S1'!V5*Main!$B$5)+(VLOOKUP($A5,'FL Ratio'!$A$2:$B$9,2,FALSE)*'FL Characterization'!V$2)</f>
        <v>4.2237394579000034</v>
      </c>
      <c r="W5" s="4">
        <f>('[1]Pc, Summer, S1'!W5*Main!$B$5)+(VLOOKUP($A5,'FL Ratio'!$A$2:$B$9,2,FALSE)*'FL Characterization'!W$2)</f>
        <v>3.9545234546927128</v>
      </c>
      <c r="X5" s="4">
        <f>('[1]Pc, Summer, S1'!X5*Main!$B$5)+(VLOOKUP($A5,'FL Ratio'!$A$2:$B$9,2,FALSE)*'FL Characterization'!X$2)</f>
        <v>3.4364093039974941</v>
      </c>
      <c r="Y5" s="4">
        <f>('[1]Pc, Summer, S1'!Y5*Main!$B$5)+(VLOOKUP($A5,'FL Ratio'!$A$2:$B$9,2,FALSE)*'FL Characterization'!Y$2)</f>
        <v>2.7408781764337782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3.5078924145246329</v>
      </c>
      <c r="C6" s="4">
        <f>('[1]Pc, Summer, S1'!C6*Main!$B$5)+(VLOOKUP($A6,'FL Ratio'!$A$2:$B$9,2,FALSE)*'FL Characterization'!C$2)</f>
        <v>3.2536224161912246</v>
      </c>
      <c r="D6" s="4">
        <f>('[1]Pc, Summer, S1'!D6*Main!$B$5)+(VLOOKUP($A6,'FL Ratio'!$A$2:$B$9,2,FALSE)*'FL Characterization'!D$2)</f>
        <v>2.988489771949022</v>
      </c>
      <c r="E6" s="4">
        <f>('[1]Pc, Summer, S1'!E6*Main!$B$5)+(VLOOKUP($A6,'FL Ratio'!$A$2:$B$9,2,FALSE)*'FL Characterization'!E$2)</f>
        <v>2.8965575911809713</v>
      </c>
      <c r="F6" s="4">
        <f>('[1]Pc, Summer, S1'!F6*Main!$B$5)+(VLOOKUP($A6,'FL Ratio'!$A$2:$B$9,2,FALSE)*'FL Characterization'!F$2)</f>
        <v>2.8813160710034493</v>
      </c>
      <c r="G6" s="4">
        <f>('[1]Pc, Summer, S1'!G6*Main!$B$5)+(VLOOKUP($A6,'FL Ratio'!$A$2:$B$9,2,FALSE)*'FL Characterization'!G$2)</f>
        <v>2.8077009269095723</v>
      </c>
      <c r="H6" s="4">
        <f>('[1]Pc, Summer, S1'!H6*Main!$B$5)+(VLOOKUP($A6,'FL Ratio'!$A$2:$B$9,2,FALSE)*'FL Characterization'!H$2)</f>
        <v>3.1621942056487367</v>
      </c>
      <c r="I6" s="4">
        <f>('[1]Pc, Summer, S1'!I6*Main!$B$5)+(VLOOKUP($A6,'FL Ratio'!$A$2:$B$9,2,FALSE)*'FL Characterization'!I$2)</f>
        <v>3.1231049231524599</v>
      </c>
      <c r="J6" s="4">
        <f>('[1]Pc, Summer, S1'!J6*Main!$B$5)+(VLOOKUP($A6,'FL Ratio'!$A$2:$B$9,2,FALSE)*'FL Characterization'!J$2)</f>
        <v>3.4291813387922674</v>
      </c>
      <c r="K6" s="4">
        <f>('[1]Pc, Summer, S1'!K6*Main!$B$5)+(VLOOKUP($A6,'FL Ratio'!$A$2:$B$9,2,FALSE)*'FL Characterization'!K$2)</f>
        <v>3.5688671724859407</v>
      </c>
      <c r="L6" s="4">
        <f>('[1]Pc, Summer, S1'!L6*Main!$B$5)+(VLOOKUP($A6,'FL Ratio'!$A$2:$B$9,2,FALSE)*'FL Characterization'!L$2)</f>
        <v>3.7626235147787046</v>
      </c>
      <c r="M6" s="4">
        <f>('[1]Pc, Summer, S1'!M6*Main!$B$5)+(VLOOKUP($A6,'FL Ratio'!$A$2:$B$9,2,FALSE)*'FL Characterization'!M$2)</f>
        <v>3.9944139116391799</v>
      </c>
      <c r="N6" s="4">
        <f>('[1]Pc, Summer, S1'!N6*Main!$B$5)+(VLOOKUP($A6,'FL Ratio'!$A$2:$B$9,2,FALSE)*'FL Characterization'!N$2)</f>
        <v>4.1516053568030671</v>
      </c>
      <c r="O6" s="4">
        <f>('[1]Pc, Summer, S1'!O6*Main!$B$5)+(VLOOKUP($A6,'FL Ratio'!$A$2:$B$9,2,FALSE)*'FL Characterization'!O$2)</f>
        <v>4.0856905927720364</v>
      </c>
      <c r="P6" s="4">
        <f>('[1]Pc, Summer, S1'!P6*Main!$B$5)+(VLOOKUP($A6,'FL Ratio'!$A$2:$B$9,2,FALSE)*'FL Characterization'!P$2)</f>
        <v>3.9651562950385921</v>
      </c>
      <c r="Q6" s="4">
        <f>('[1]Pc, Summer, S1'!Q6*Main!$B$5)+(VLOOKUP($A6,'FL Ratio'!$A$2:$B$9,2,FALSE)*'FL Characterization'!Q$2)</f>
        <v>3.913424543397225</v>
      </c>
      <c r="R6" s="4">
        <f>('[1]Pc, Summer, S1'!R6*Main!$B$5)+(VLOOKUP($A6,'FL Ratio'!$A$2:$B$9,2,FALSE)*'FL Characterization'!R$2)</f>
        <v>3.8013416325092697</v>
      </c>
      <c r="S6" s="4">
        <f>('[1]Pc, Summer, S1'!S6*Main!$B$5)+(VLOOKUP($A6,'FL Ratio'!$A$2:$B$9,2,FALSE)*'FL Characterization'!S$2)</f>
        <v>3.9284058270335631</v>
      </c>
      <c r="T6" s="4">
        <f>('[1]Pc, Summer, S1'!T6*Main!$B$5)+(VLOOKUP($A6,'FL Ratio'!$A$2:$B$9,2,FALSE)*'FL Characterization'!T$2)</f>
        <v>3.85598421728037</v>
      </c>
      <c r="U6" s="4">
        <f>('[1]Pc, Summer, S1'!U6*Main!$B$5)+(VLOOKUP($A6,'FL Ratio'!$A$2:$B$9,2,FALSE)*'FL Characterization'!U$2)</f>
        <v>3.8590893905911128</v>
      </c>
      <c r="V6" s="4">
        <f>('[1]Pc, Summer, S1'!V6*Main!$B$5)+(VLOOKUP($A6,'FL Ratio'!$A$2:$B$9,2,FALSE)*'FL Characterization'!V$2)</f>
        <v>4.2955844202093063</v>
      </c>
      <c r="W6" s="4">
        <f>('[1]Pc, Summer, S1'!W6*Main!$B$5)+(VLOOKUP($A6,'FL Ratio'!$A$2:$B$9,2,FALSE)*'FL Characterization'!W$2)</f>
        <v>4.0300586879392517</v>
      </c>
      <c r="X6" s="4">
        <f>('[1]Pc, Summer, S1'!X6*Main!$B$5)+(VLOOKUP($A6,'FL Ratio'!$A$2:$B$9,2,FALSE)*'FL Characterization'!X$2)</f>
        <v>4.2696032890451914</v>
      </c>
      <c r="Y6" s="4">
        <f>('[1]Pc, Summer, S1'!Y6*Main!$B$5)+(VLOOKUP($A6,'FL Ratio'!$A$2:$B$9,2,FALSE)*'FL Characterization'!Y$2)</f>
        <v>3.9396396262013642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3.6385346176451447</v>
      </c>
      <c r="C7" s="4">
        <f>('[1]Pc, Summer, S1'!C7*Main!$B$5)+(VLOOKUP($A7,'FL Ratio'!$A$2:$B$9,2,FALSE)*'FL Characterization'!C$2)</f>
        <v>3.5479191176820728</v>
      </c>
      <c r="D7" s="4">
        <f>('[1]Pc, Summer, S1'!D7*Main!$B$5)+(VLOOKUP($A7,'FL Ratio'!$A$2:$B$9,2,FALSE)*'FL Characterization'!D$2)</f>
        <v>3.2717890749179226</v>
      </c>
      <c r="E7" s="4">
        <f>('[1]Pc, Summer, S1'!E7*Main!$B$5)+(VLOOKUP($A7,'FL Ratio'!$A$2:$B$9,2,FALSE)*'FL Characterization'!E$2)</f>
        <v>3.3454323480322663</v>
      </c>
      <c r="F7" s="4">
        <f>('[1]Pc, Summer, S1'!F7*Main!$B$5)+(VLOOKUP($A7,'FL Ratio'!$A$2:$B$9,2,FALSE)*'FL Characterization'!F$2)</f>
        <v>3.2985797677168556</v>
      </c>
      <c r="G7" s="4">
        <f>('[1]Pc, Summer, S1'!G7*Main!$B$5)+(VLOOKUP($A7,'FL Ratio'!$A$2:$B$9,2,FALSE)*'FL Characterization'!G$2)</f>
        <v>3.2221506678654031</v>
      </c>
      <c r="H7" s="4">
        <f>('[1]Pc, Summer, S1'!H7*Main!$B$5)+(VLOOKUP($A7,'FL Ratio'!$A$2:$B$9,2,FALSE)*'FL Characterization'!H$2)</f>
        <v>3.5708494948507052</v>
      </c>
      <c r="I7" s="4">
        <f>('[1]Pc, Summer, S1'!I7*Main!$B$5)+(VLOOKUP($A7,'FL Ratio'!$A$2:$B$9,2,FALSE)*'FL Characterization'!I$2)</f>
        <v>3.8786750151284841</v>
      </c>
      <c r="J7" s="4">
        <f>('[1]Pc, Summer, S1'!J7*Main!$B$5)+(VLOOKUP($A7,'FL Ratio'!$A$2:$B$9,2,FALSE)*'FL Characterization'!J$2)</f>
        <v>4.0341732125203977</v>
      </c>
      <c r="K7" s="4">
        <f>('[1]Pc, Summer, S1'!K7*Main!$B$5)+(VLOOKUP($A7,'FL Ratio'!$A$2:$B$9,2,FALSE)*'FL Characterization'!K$2)</f>
        <v>4.0521382313984384</v>
      </c>
      <c r="L7" s="4">
        <f>('[1]Pc, Summer, S1'!L7*Main!$B$5)+(VLOOKUP($A7,'FL Ratio'!$A$2:$B$9,2,FALSE)*'FL Characterization'!L$2)</f>
        <v>4.0091289105256127</v>
      </c>
      <c r="M7" s="4">
        <f>('[1]Pc, Summer, S1'!M7*Main!$B$5)+(VLOOKUP($A7,'FL Ratio'!$A$2:$B$9,2,FALSE)*'FL Characterization'!M$2)</f>
        <v>4.2449277586489185</v>
      </c>
      <c r="N7" s="4">
        <f>('[1]Pc, Summer, S1'!N7*Main!$B$5)+(VLOOKUP($A7,'FL Ratio'!$A$2:$B$9,2,FALSE)*'FL Characterization'!N$2)</f>
        <v>4.2468060742952769</v>
      </c>
      <c r="O7" s="4">
        <f>('[1]Pc, Summer, S1'!O7*Main!$B$5)+(VLOOKUP($A7,'FL Ratio'!$A$2:$B$9,2,FALSE)*'FL Characterization'!O$2)</f>
        <v>4.1920236638072206</v>
      </c>
      <c r="P7" s="4">
        <f>('[1]Pc, Summer, S1'!P7*Main!$B$5)+(VLOOKUP($A7,'FL Ratio'!$A$2:$B$9,2,FALSE)*'FL Characterization'!P$2)</f>
        <v>3.9756512014609724</v>
      </c>
      <c r="Q7" s="4">
        <f>('[1]Pc, Summer, S1'!Q7*Main!$B$5)+(VLOOKUP($A7,'FL Ratio'!$A$2:$B$9,2,FALSE)*'FL Characterization'!Q$2)</f>
        <v>3.8421596781449514</v>
      </c>
      <c r="R7" s="4">
        <f>('[1]Pc, Summer, S1'!R7*Main!$B$5)+(VLOOKUP($A7,'FL Ratio'!$A$2:$B$9,2,FALSE)*'FL Characterization'!R$2)</f>
        <v>3.8960197582179306</v>
      </c>
      <c r="S7" s="4">
        <f>('[1]Pc, Summer, S1'!S7*Main!$B$5)+(VLOOKUP($A7,'FL Ratio'!$A$2:$B$9,2,FALSE)*'FL Characterization'!S$2)</f>
        <v>3.9456599700409747</v>
      </c>
      <c r="T7" s="4">
        <f>('[1]Pc, Summer, S1'!T7*Main!$B$5)+(VLOOKUP($A7,'FL Ratio'!$A$2:$B$9,2,FALSE)*'FL Characterization'!T$2)</f>
        <v>3.602596115461111</v>
      </c>
      <c r="U7" s="4">
        <f>('[1]Pc, Summer, S1'!U7*Main!$B$5)+(VLOOKUP($A7,'FL Ratio'!$A$2:$B$9,2,FALSE)*'FL Characterization'!U$2)</f>
        <v>3.5845736495226399</v>
      </c>
      <c r="V7" s="4">
        <f>('[1]Pc, Summer, S1'!V7*Main!$B$5)+(VLOOKUP($A7,'FL Ratio'!$A$2:$B$9,2,FALSE)*'FL Characterization'!V$2)</f>
        <v>3.7999721553314503</v>
      </c>
      <c r="W7" s="4">
        <f>('[1]Pc, Summer, S1'!W7*Main!$B$5)+(VLOOKUP($A7,'FL Ratio'!$A$2:$B$9,2,FALSE)*'FL Characterization'!W$2)</f>
        <v>3.4133199846149642</v>
      </c>
      <c r="X7" s="4">
        <f>('[1]Pc, Summer, S1'!X7*Main!$B$5)+(VLOOKUP($A7,'FL Ratio'!$A$2:$B$9,2,FALSE)*'FL Characterization'!X$2)</f>
        <v>3.5916811476776527</v>
      </c>
      <c r="Y7" s="4">
        <f>('[1]Pc, Summer, S1'!Y7*Main!$B$5)+(VLOOKUP($A7,'FL Ratio'!$A$2:$B$9,2,FALSE)*'FL Characterization'!Y$2)</f>
        <v>3.6911501045070247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3.0783271770029632</v>
      </c>
      <c r="C8" s="4">
        <f>('[1]Pc, Summer, S1'!C8*Main!$B$5)+(VLOOKUP($A8,'FL Ratio'!$A$2:$B$9,2,FALSE)*'FL Characterization'!C$2)</f>
        <v>2.8654404611225814</v>
      </c>
      <c r="D8" s="4">
        <f>('[1]Pc, Summer, S1'!D8*Main!$B$5)+(VLOOKUP($A8,'FL Ratio'!$A$2:$B$9,2,FALSE)*'FL Characterization'!D$2)</f>
        <v>2.7411056964502607</v>
      </c>
      <c r="E8" s="4">
        <f>('[1]Pc, Summer, S1'!E8*Main!$B$5)+(VLOOKUP($A8,'FL Ratio'!$A$2:$B$9,2,FALSE)*'FL Characterization'!E$2)</f>
        <v>2.7518130770447247</v>
      </c>
      <c r="F8" s="4">
        <f>('[1]Pc, Summer, S1'!F8*Main!$B$5)+(VLOOKUP($A8,'FL Ratio'!$A$2:$B$9,2,FALSE)*'FL Characterization'!F$2)</f>
        <v>2.571385730896937</v>
      </c>
      <c r="G8" s="4">
        <f>('[1]Pc, Summer, S1'!G8*Main!$B$5)+(VLOOKUP($A8,'FL Ratio'!$A$2:$B$9,2,FALSE)*'FL Characterization'!G$2)</f>
        <v>2.6734251428630769</v>
      </c>
      <c r="H8" s="4">
        <f>('[1]Pc, Summer, S1'!H8*Main!$B$5)+(VLOOKUP($A8,'FL Ratio'!$A$2:$B$9,2,FALSE)*'FL Characterization'!H$2)</f>
        <v>3.4185856288378189</v>
      </c>
      <c r="I8" s="4">
        <f>('[1]Pc, Summer, S1'!I8*Main!$B$5)+(VLOOKUP($A8,'FL Ratio'!$A$2:$B$9,2,FALSE)*'FL Characterization'!I$2)</f>
        <v>3.3548783675264335</v>
      </c>
      <c r="J8" s="4">
        <f>('[1]Pc, Summer, S1'!J8*Main!$B$5)+(VLOOKUP($A8,'FL Ratio'!$A$2:$B$9,2,FALSE)*'FL Characterization'!J$2)</f>
        <v>3.841728688063772</v>
      </c>
      <c r="K8" s="4">
        <f>('[1]Pc, Summer, S1'!K8*Main!$B$5)+(VLOOKUP($A8,'FL Ratio'!$A$2:$B$9,2,FALSE)*'FL Characterization'!K$2)</f>
        <v>4.0833008397227211</v>
      </c>
      <c r="L8" s="4">
        <f>('[1]Pc, Summer, S1'!L8*Main!$B$5)+(VLOOKUP($A8,'FL Ratio'!$A$2:$B$9,2,FALSE)*'FL Characterization'!L$2)</f>
        <v>4.0159884330603228</v>
      </c>
      <c r="M8" s="4">
        <f>('[1]Pc, Summer, S1'!M8*Main!$B$5)+(VLOOKUP($A8,'FL Ratio'!$A$2:$B$9,2,FALSE)*'FL Characterization'!M$2)</f>
        <v>4.2006537579786496</v>
      </c>
      <c r="N8" s="4">
        <f>('[1]Pc, Summer, S1'!N8*Main!$B$5)+(VLOOKUP($A8,'FL Ratio'!$A$2:$B$9,2,FALSE)*'FL Characterization'!N$2)</f>
        <v>4.1431302409742665</v>
      </c>
      <c r="O8" s="4">
        <f>('[1]Pc, Summer, S1'!O8*Main!$B$5)+(VLOOKUP($A8,'FL Ratio'!$A$2:$B$9,2,FALSE)*'FL Characterization'!O$2)</f>
        <v>4.3524470059422695</v>
      </c>
      <c r="P8" s="4">
        <f>('[1]Pc, Summer, S1'!P8*Main!$B$5)+(VLOOKUP($A8,'FL Ratio'!$A$2:$B$9,2,FALSE)*'FL Characterization'!P$2)</f>
        <v>4.3032002045761351</v>
      </c>
      <c r="Q8" s="4">
        <f>('[1]Pc, Summer, S1'!Q8*Main!$B$5)+(VLOOKUP($A8,'FL Ratio'!$A$2:$B$9,2,FALSE)*'FL Characterization'!Q$2)</f>
        <v>4.0221216250141714</v>
      </c>
      <c r="R8" s="4">
        <f>('[1]Pc, Summer, S1'!R8*Main!$B$5)+(VLOOKUP($A8,'FL Ratio'!$A$2:$B$9,2,FALSE)*'FL Characterization'!R$2)</f>
        <v>3.9556392575158719</v>
      </c>
      <c r="S8" s="4">
        <f>('[1]Pc, Summer, S1'!S8*Main!$B$5)+(VLOOKUP($A8,'FL Ratio'!$A$2:$B$9,2,FALSE)*'FL Characterization'!S$2)</f>
        <v>3.9773486060959922</v>
      </c>
      <c r="T8" s="4">
        <f>('[1]Pc, Summer, S1'!T8*Main!$B$5)+(VLOOKUP($A8,'FL Ratio'!$A$2:$B$9,2,FALSE)*'FL Characterization'!T$2)</f>
        <v>3.8250877066751134</v>
      </c>
      <c r="U8" s="4">
        <f>('[1]Pc, Summer, S1'!U8*Main!$B$5)+(VLOOKUP($A8,'FL Ratio'!$A$2:$B$9,2,FALSE)*'FL Characterization'!U$2)</f>
        <v>3.7976572045409518</v>
      </c>
      <c r="V8" s="4">
        <f>('[1]Pc, Summer, S1'!V8*Main!$B$5)+(VLOOKUP($A8,'FL Ratio'!$A$2:$B$9,2,FALSE)*'FL Characterization'!V$2)</f>
        <v>3.9053862986821892</v>
      </c>
      <c r="W8" s="4">
        <f>('[1]Pc, Summer, S1'!W8*Main!$B$5)+(VLOOKUP($A8,'FL Ratio'!$A$2:$B$9,2,FALSE)*'FL Characterization'!W$2)</f>
        <v>3.2503299899316689</v>
      </c>
      <c r="X8" s="4">
        <f>('[1]Pc, Summer, S1'!X8*Main!$B$5)+(VLOOKUP($A8,'FL Ratio'!$A$2:$B$9,2,FALSE)*'FL Characterization'!X$2)</f>
        <v>3.5462099804477782</v>
      </c>
      <c r="Y8" s="4">
        <f>('[1]Pc, Summer, S1'!Y8*Main!$B$5)+(VLOOKUP($A8,'FL Ratio'!$A$2:$B$9,2,FALSE)*'FL Characterization'!Y$2)</f>
        <v>3.2419828854161552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2.4907470013178097</v>
      </c>
      <c r="C9" s="4">
        <f>('[1]Pc, Summer, S1'!C9*Main!$B$5)+(VLOOKUP($A9,'FL Ratio'!$A$2:$B$9,2,FALSE)*'FL Characterization'!C$2)</f>
        <v>2.4008147774521804</v>
      </c>
      <c r="D9" s="4">
        <f>('[1]Pc, Summer, S1'!D9*Main!$B$5)+(VLOOKUP($A9,'FL Ratio'!$A$2:$B$9,2,FALSE)*'FL Characterization'!D$2)</f>
        <v>2.2668202511231934</v>
      </c>
      <c r="E9" s="4">
        <f>('[1]Pc, Summer, S1'!E9*Main!$B$5)+(VLOOKUP($A9,'FL Ratio'!$A$2:$B$9,2,FALSE)*'FL Characterization'!E$2)</f>
        <v>2.2172730703185985</v>
      </c>
      <c r="F9" s="4">
        <f>('[1]Pc, Summer, S1'!F9*Main!$B$5)+(VLOOKUP($A9,'FL Ratio'!$A$2:$B$9,2,FALSE)*'FL Characterization'!F$2)</f>
        <v>2.1602981420441556</v>
      </c>
      <c r="G9" s="4">
        <f>('[1]Pc, Summer, S1'!G9*Main!$B$5)+(VLOOKUP($A9,'FL Ratio'!$A$2:$B$9,2,FALSE)*'FL Characterization'!G$2)</f>
        <v>2.2168437280636919</v>
      </c>
      <c r="H9" s="4">
        <f>('[1]Pc, Summer, S1'!H9*Main!$B$5)+(VLOOKUP($A9,'FL Ratio'!$A$2:$B$9,2,FALSE)*'FL Characterization'!H$2)</f>
        <v>3.4867184838216958</v>
      </c>
      <c r="I9" s="4">
        <f>('[1]Pc, Summer, S1'!I9*Main!$B$5)+(VLOOKUP($A9,'FL Ratio'!$A$2:$B$9,2,FALSE)*'FL Characterization'!I$2)</f>
        <v>3.6673102462637068</v>
      </c>
      <c r="J9" s="4">
        <f>('[1]Pc, Summer, S1'!J9*Main!$B$5)+(VLOOKUP($A9,'FL Ratio'!$A$2:$B$9,2,FALSE)*'FL Characterization'!J$2)</f>
        <v>3.925042749225137</v>
      </c>
      <c r="K9" s="4">
        <f>('[1]Pc, Summer, S1'!K9*Main!$B$5)+(VLOOKUP($A9,'FL Ratio'!$A$2:$B$9,2,FALSE)*'FL Characterization'!K$2)</f>
        <v>3.909502585036281</v>
      </c>
      <c r="L9" s="4">
        <f>('[1]Pc, Summer, S1'!L9*Main!$B$5)+(VLOOKUP($A9,'FL Ratio'!$A$2:$B$9,2,FALSE)*'FL Characterization'!L$2)</f>
        <v>4.0280105762905274</v>
      </c>
      <c r="M9" s="4">
        <f>('[1]Pc, Summer, S1'!M9*Main!$B$5)+(VLOOKUP($A9,'FL Ratio'!$A$2:$B$9,2,FALSE)*'FL Characterization'!M$2)</f>
        <v>4.287209869730396</v>
      </c>
      <c r="N9" s="4">
        <f>('[1]Pc, Summer, S1'!N9*Main!$B$5)+(VLOOKUP($A9,'FL Ratio'!$A$2:$B$9,2,FALSE)*'FL Characterization'!N$2)</f>
        <v>4.30797689522515</v>
      </c>
      <c r="O9" s="4">
        <f>('[1]Pc, Summer, S1'!O9*Main!$B$5)+(VLOOKUP($A9,'FL Ratio'!$A$2:$B$9,2,FALSE)*'FL Characterization'!O$2)</f>
        <v>4.1388478776257838</v>
      </c>
      <c r="P9" s="4">
        <f>('[1]Pc, Summer, S1'!P9*Main!$B$5)+(VLOOKUP($A9,'FL Ratio'!$A$2:$B$9,2,FALSE)*'FL Characterization'!P$2)</f>
        <v>3.6545466560800186</v>
      </c>
      <c r="Q9" s="4">
        <f>('[1]Pc, Summer, S1'!Q9*Main!$B$5)+(VLOOKUP($A9,'FL Ratio'!$A$2:$B$9,2,FALSE)*'FL Characterization'!Q$2)</f>
        <v>3.4979716712039788</v>
      </c>
      <c r="R9" s="4">
        <f>('[1]Pc, Summer, S1'!R9*Main!$B$5)+(VLOOKUP($A9,'FL Ratio'!$A$2:$B$9,2,FALSE)*'FL Characterization'!R$2)</f>
        <v>3.2160755122601059</v>
      </c>
      <c r="S9" s="4">
        <f>('[1]Pc, Summer, S1'!S9*Main!$B$5)+(VLOOKUP($A9,'FL Ratio'!$A$2:$B$9,2,FALSE)*'FL Characterization'!S$2)</f>
        <v>3.3004184013414433</v>
      </c>
      <c r="T9" s="4">
        <f>('[1]Pc, Summer, S1'!T9*Main!$B$5)+(VLOOKUP($A9,'FL Ratio'!$A$2:$B$9,2,FALSE)*'FL Characterization'!T$2)</f>
        <v>3.129490814732939</v>
      </c>
      <c r="U9" s="4">
        <f>('[1]Pc, Summer, S1'!U9*Main!$B$5)+(VLOOKUP($A9,'FL Ratio'!$A$2:$B$9,2,FALSE)*'FL Characterization'!U$2)</f>
        <v>3.1670672996926106</v>
      </c>
      <c r="V9" s="4">
        <f>('[1]Pc, Summer, S1'!V9*Main!$B$5)+(VLOOKUP($A9,'FL Ratio'!$A$2:$B$9,2,FALSE)*'FL Characterization'!V$2)</f>
        <v>3.1240853014574128</v>
      </c>
      <c r="W9" s="4">
        <f>('[1]Pc, Summer, S1'!W9*Main!$B$5)+(VLOOKUP($A9,'FL Ratio'!$A$2:$B$9,2,FALSE)*'FL Characterization'!W$2)</f>
        <v>2.6956405834612256</v>
      </c>
      <c r="X9" s="4">
        <f>('[1]Pc, Summer, S1'!X9*Main!$B$5)+(VLOOKUP($A9,'FL Ratio'!$A$2:$B$9,2,FALSE)*'FL Characterization'!X$2)</f>
        <v>2.67584111214014</v>
      </c>
      <c r="Y9" s="4">
        <f>('[1]Pc, Summer, S1'!Y9*Main!$B$5)+(VLOOKUP($A9,'FL Ratio'!$A$2:$B$9,2,FALSE)*'FL Characterization'!Y$2)</f>
        <v>2.5740817362307227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8.1645899279298302</v>
      </c>
      <c r="C2" s="4">
        <f>('[1]Pc, Summer, S2'!C2*Main!$B$5)+(VLOOKUP($A2,'FL Ratio'!$A$2:$B$9,2,FALSE)*'FL Characterization'!C$2)</f>
        <v>8.0848973413584346</v>
      </c>
      <c r="D2" s="4">
        <f>('[1]Pc, Summer, S2'!D2*Main!$B$5)+(VLOOKUP($A2,'FL Ratio'!$A$2:$B$9,2,FALSE)*'FL Characterization'!D$2)</f>
        <v>7.5562481072649437</v>
      </c>
      <c r="E2" s="4">
        <f>('[1]Pc, Summer, S2'!E2*Main!$B$5)+(VLOOKUP($A2,'FL Ratio'!$A$2:$B$9,2,FALSE)*'FL Characterization'!E$2)</f>
        <v>7.4953306949556104</v>
      </c>
      <c r="F2" s="4">
        <f>('[1]Pc, Summer, S2'!F2*Main!$B$5)+(VLOOKUP($A2,'FL Ratio'!$A$2:$B$9,2,FALSE)*'FL Characterization'!F$2)</f>
        <v>7.0887928099768995</v>
      </c>
      <c r="G2" s="4">
        <f>('[1]Pc, Summer, S2'!G2*Main!$B$5)+(VLOOKUP($A2,'FL Ratio'!$A$2:$B$9,2,FALSE)*'FL Characterization'!G$2)</f>
        <v>7.1384185069902237</v>
      </c>
      <c r="H2" s="4">
        <f>('[1]Pc, Summer, S2'!H2*Main!$B$5)+(VLOOKUP($A2,'FL Ratio'!$A$2:$B$9,2,FALSE)*'FL Characterization'!H$2)</f>
        <v>7.4128001505127745</v>
      </c>
      <c r="I2" s="4">
        <f>('[1]Pc, Summer, S2'!I2*Main!$B$5)+(VLOOKUP($A2,'FL Ratio'!$A$2:$B$9,2,FALSE)*'FL Characterization'!I$2)</f>
        <v>7.7317772223587244</v>
      </c>
      <c r="J2" s="4">
        <f>('[1]Pc, Summer, S2'!J2*Main!$B$5)+(VLOOKUP($A2,'FL Ratio'!$A$2:$B$9,2,FALSE)*'FL Characterization'!J$2)</f>
        <v>8.3599922609454325</v>
      </c>
      <c r="K2" s="4">
        <f>('[1]Pc, Summer, S2'!K2*Main!$B$5)+(VLOOKUP($A2,'FL Ratio'!$A$2:$B$9,2,FALSE)*'FL Characterization'!K$2)</f>
        <v>8.251507996852391</v>
      </c>
      <c r="L2" s="4">
        <f>('[1]Pc, Summer, S2'!L2*Main!$B$5)+(VLOOKUP($A2,'FL Ratio'!$A$2:$B$9,2,FALSE)*'FL Characterization'!L$2)</f>
        <v>7.9386809959222973</v>
      </c>
      <c r="M2" s="4">
        <f>('[1]Pc, Summer, S2'!M2*Main!$B$5)+(VLOOKUP($A2,'FL Ratio'!$A$2:$B$9,2,FALSE)*'FL Characterization'!M$2)</f>
        <v>7.9913133280299089</v>
      </c>
      <c r="N2" s="4">
        <f>('[1]Pc, Summer, S2'!N2*Main!$B$5)+(VLOOKUP($A2,'FL Ratio'!$A$2:$B$9,2,FALSE)*'FL Characterization'!N$2)</f>
        <v>8.3890330651929155</v>
      </c>
      <c r="O2" s="4">
        <f>('[1]Pc, Summer, S2'!O2*Main!$B$5)+(VLOOKUP($A2,'FL Ratio'!$A$2:$B$9,2,FALSE)*'FL Characterization'!O$2)</f>
        <v>8.8085785518714363</v>
      </c>
      <c r="P2" s="4">
        <f>('[1]Pc, Summer, S2'!P2*Main!$B$5)+(VLOOKUP($A2,'FL Ratio'!$A$2:$B$9,2,FALSE)*'FL Characterization'!P$2)</f>
        <v>8.2021969219199899</v>
      </c>
      <c r="Q2" s="4">
        <f>('[1]Pc, Summer, S2'!Q2*Main!$B$5)+(VLOOKUP($A2,'FL Ratio'!$A$2:$B$9,2,FALSE)*'FL Characterization'!Q$2)</f>
        <v>8.3499464242730745</v>
      </c>
      <c r="R2" s="4">
        <f>('[1]Pc, Summer, S2'!R2*Main!$B$5)+(VLOOKUP($A2,'FL Ratio'!$A$2:$B$9,2,FALSE)*'FL Characterization'!R$2)</f>
        <v>8.1900183180025863</v>
      </c>
      <c r="S2" s="4">
        <f>('[1]Pc, Summer, S2'!S2*Main!$B$5)+(VLOOKUP($A2,'FL Ratio'!$A$2:$B$9,2,FALSE)*'FL Characterization'!S$2)</f>
        <v>8.035335751739856</v>
      </c>
      <c r="T2" s="4">
        <f>('[1]Pc, Summer, S2'!T2*Main!$B$5)+(VLOOKUP($A2,'FL Ratio'!$A$2:$B$9,2,FALSE)*'FL Characterization'!T$2)</f>
        <v>7.6800768127502632</v>
      </c>
      <c r="U2" s="4">
        <f>('[1]Pc, Summer, S2'!U2*Main!$B$5)+(VLOOKUP($A2,'FL Ratio'!$A$2:$B$9,2,FALSE)*'FL Characterization'!U$2)</f>
        <v>7.2616438126669651</v>
      </c>
      <c r="V2" s="4">
        <f>('[1]Pc, Summer, S2'!V2*Main!$B$5)+(VLOOKUP($A2,'FL Ratio'!$A$2:$B$9,2,FALSE)*'FL Characterization'!V$2)</f>
        <v>7.5195529134540404</v>
      </c>
      <c r="W2" s="4">
        <f>('[1]Pc, Summer, S2'!W2*Main!$B$5)+(VLOOKUP($A2,'FL Ratio'!$A$2:$B$9,2,FALSE)*'FL Characterization'!W$2)</f>
        <v>7.2145019817661984</v>
      </c>
      <c r="X2" s="4">
        <f>('[1]Pc, Summer, S2'!X2*Main!$B$5)+(VLOOKUP($A2,'FL Ratio'!$A$2:$B$9,2,FALSE)*'FL Characterization'!X$2)</f>
        <v>7.711670035850231</v>
      </c>
      <c r="Y2" s="4">
        <f>('[1]Pc, Summer, S2'!Y2*Main!$B$5)+(VLOOKUP($A2,'FL Ratio'!$A$2:$B$9,2,FALSE)*'FL Characterization'!Y$2)</f>
        <v>7.7310464004372825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6.1133575787652115</v>
      </c>
      <c r="C3" s="4">
        <f>('[1]Pc, Summer, S2'!C3*Main!$B$5)+(VLOOKUP($A3,'FL Ratio'!$A$2:$B$9,2,FALSE)*'FL Characterization'!C$2)</f>
        <v>5.8786946274424938</v>
      </c>
      <c r="D3" s="4">
        <f>('[1]Pc, Summer, S2'!D3*Main!$B$5)+(VLOOKUP($A3,'FL Ratio'!$A$2:$B$9,2,FALSE)*'FL Characterization'!D$2)</f>
        <v>5.5168285863974678</v>
      </c>
      <c r="E3" s="4">
        <f>('[1]Pc, Summer, S2'!E3*Main!$B$5)+(VLOOKUP($A3,'FL Ratio'!$A$2:$B$9,2,FALSE)*'FL Characterization'!E$2)</f>
        <v>5.1527366812035602</v>
      </c>
      <c r="F3" s="4">
        <f>('[1]Pc, Summer, S2'!F3*Main!$B$5)+(VLOOKUP($A3,'FL Ratio'!$A$2:$B$9,2,FALSE)*'FL Characterization'!F$2)</f>
        <v>4.7628264430692804</v>
      </c>
      <c r="G3" s="4">
        <f>('[1]Pc, Summer, S2'!G3*Main!$B$5)+(VLOOKUP($A3,'FL Ratio'!$A$2:$B$9,2,FALSE)*'FL Characterization'!G$2)</f>
        <v>4.9046471816163812</v>
      </c>
      <c r="H3" s="4">
        <f>('[1]Pc, Summer, S2'!H3*Main!$B$5)+(VLOOKUP($A3,'FL Ratio'!$A$2:$B$9,2,FALSE)*'FL Characterization'!H$2)</f>
        <v>5.2124941753949736</v>
      </c>
      <c r="I3" s="4">
        <f>('[1]Pc, Summer, S2'!I3*Main!$B$5)+(VLOOKUP($A3,'FL Ratio'!$A$2:$B$9,2,FALSE)*'FL Characterization'!I$2)</f>
        <v>5.8996797008003803</v>
      </c>
      <c r="J3" s="4">
        <f>('[1]Pc, Summer, S2'!J3*Main!$B$5)+(VLOOKUP($A3,'FL Ratio'!$A$2:$B$9,2,FALSE)*'FL Characterization'!J$2)</f>
        <v>6.5308342611570067</v>
      </c>
      <c r="K3" s="4">
        <f>('[1]Pc, Summer, S2'!K3*Main!$B$5)+(VLOOKUP($A3,'FL Ratio'!$A$2:$B$9,2,FALSE)*'FL Characterization'!K$2)</f>
        <v>6.8848254782123952</v>
      </c>
      <c r="L3" s="4">
        <f>('[1]Pc, Summer, S2'!L3*Main!$B$5)+(VLOOKUP($A3,'FL Ratio'!$A$2:$B$9,2,FALSE)*'FL Characterization'!L$2)</f>
        <v>6.3348905743968702</v>
      </c>
      <c r="M3" s="4">
        <f>('[1]Pc, Summer, S2'!M3*Main!$B$5)+(VLOOKUP($A3,'FL Ratio'!$A$2:$B$9,2,FALSE)*'FL Characterization'!M$2)</f>
        <v>6.6124336829684438</v>
      </c>
      <c r="N3" s="4">
        <f>('[1]Pc, Summer, S2'!N3*Main!$B$5)+(VLOOKUP($A3,'FL Ratio'!$A$2:$B$9,2,FALSE)*'FL Characterization'!N$2)</f>
        <v>6.840977786051643</v>
      </c>
      <c r="O3" s="4">
        <f>('[1]Pc, Summer, S2'!O3*Main!$B$5)+(VLOOKUP($A3,'FL Ratio'!$A$2:$B$9,2,FALSE)*'FL Characterization'!O$2)</f>
        <v>6.7601485701824764</v>
      </c>
      <c r="P3" s="4">
        <f>('[1]Pc, Summer, S2'!P3*Main!$B$5)+(VLOOKUP($A3,'FL Ratio'!$A$2:$B$9,2,FALSE)*'FL Characterization'!P$2)</f>
        <v>5.7965451405373862</v>
      </c>
      <c r="Q3" s="4">
        <f>('[1]Pc, Summer, S2'!Q3*Main!$B$5)+(VLOOKUP($A3,'FL Ratio'!$A$2:$B$9,2,FALSE)*'FL Characterization'!Q$2)</f>
        <v>6.1262595887201199</v>
      </c>
      <c r="R3" s="4">
        <f>('[1]Pc, Summer, S2'!R3*Main!$B$5)+(VLOOKUP($A3,'FL Ratio'!$A$2:$B$9,2,FALSE)*'FL Characterization'!R$2)</f>
        <v>6.3099786095922816</v>
      </c>
      <c r="S3" s="4">
        <f>('[1]Pc, Summer, S2'!S3*Main!$B$5)+(VLOOKUP($A3,'FL Ratio'!$A$2:$B$9,2,FALSE)*'FL Characterization'!S$2)</f>
        <v>6.5618028012965706</v>
      </c>
      <c r="T3" s="4">
        <f>('[1]Pc, Summer, S2'!T3*Main!$B$5)+(VLOOKUP($A3,'FL Ratio'!$A$2:$B$9,2,FALSE)*'FL Characterization'!T$2)</f>
        <v>6.6556128531083205</v>
      </c>
      <c r="U3" s="4">
        <f>('[1]Pc, Summer, S2'!U3*Main!$B$5)+(VLOOKUP($A3,'FL Ratio'!$A$2:$B$9,2,FALSE)*'FL Characterization'!U$2)</f>
        <v>6.6380657585745286</v>
      </c>
      <c r="V3" s="4">
        <f>('[1]Pc, Summer, S2'!V3*Main!$B$5)+(VLOOKUP($A3,'FL Ratio'!$A$2:$B$9,2,FALSE)*'FL Characterization'!V$2)</f>
        <v>7.1168183006494461</v>
      </c>
      <c r="W3" s="4">
        <f>('[1]Pc, Summer, S2'!W3*Main!$B$5)+(VLOOKUP($A3,'FL Ratio'!$A$2:$B$9,2,FALSE)*'FL Characterization'!W$2)</f>
        <v>6.6200645028791634</v>
      </c>
      <c r="X3" s="4">
        <f>('[1]Pc, Summer, S2'!X3*Main!$B$5)+(VLOOKUP($A3,'FL Ratio'!$A$2:$B$9,2,FALSE)*'FL Characterization'!X$2)</f>
        <v>6.3027062597401491</v>
      </c>
      <c r="Y3" s="4">
        <f>('[1]Pc, Summer, S2'!Y3*Main!$B$5)+(VLOOKUP($A3,'FL Ratio'!$A$2:$B$9,2,FALSE)*'FL Characterization'!Y$2)</f>
        <v>6.0426315031018785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4.1212420407780757</v>
      </c>
      <c r="C4" s="4">
        <f>('[1]Pc, Summer, S2'!C4*Main!$B$5)+(VLOOKUP($A4,'FL Ratio'!$A$2:$B$9,2,FALSE)*'FL Characterization'!C$2)</f>
        <v>4.0868042681468708</v>
      </c>
      <c r="D4" s="4">
        <f>('[1]Pc, Summer, S2'!D4*Main!$B$5)+(VLOOKUP($A4,'FL Ratio'!$A$2:$B$9,2,FALSE)*'FL Characterization'!D$2)</f>
        <v>3.6561180464681513</v>
      </c>
      <c r="E4" s="4">
        <f>('[1]Pc, Summer, S2'!E4*Main!$B$5)+(VLOOKUP($A4,'FL Ratio'!$A$2:$B$9,2,FALSE)*'FL Characterization'!E$2)</f>
        <v>3.7179823354699293</v>
      </c>
      <c r="F4" s="4">
        <f>('[1]Pc, Summer, S2'!F4*Main!$B$5)+(VLOOKUP($A4,'FL Ratio'!$A$2:$B$9,2,FALSE)*'FL Characterization'!F$2)</f>
        <v>3.5907300236321502</v>
      </c>
      <c r="G4" s="4">
        <f>('[1]Pc, Summer, S2'!G4*Main!$B$5)+(VLOOKUP($A4,'FL Ratio'!$A$2:$B$9,2,FALSE)*'FL Characterization'!G$2)</f>
        <v>3.4245796024704336</v>
      </c>
      <c r="H4" s="4">
        <f>('[1]Pc, Summer, S2'!H4*Main!$B$5)+(VLOOKUP($A4,'FL Ratio'!$A$2:$B$9,2,FALSE)*'FL Characterization'!H$2)</f>
        <v>4.7355802537765417</v>
      </c>
      <c r="I4" s="4">
        <f>('[1]Pc, Summer, S2'!I4*Main!$B$5)+(VLOOKUP($A4,'FL Ratio'!$A$2:$B$9,2,FALSE)*'FL Characterization'!I$2)</f>
        <v>5.4386808434602436</v>
      </c>
      <c r="J4" s="4">
        <f>('[1]Pc, Summer, S2'!J4*Main!$B$5)+(VLOOKUP($A4,'FL Ratio'!$A$2:$B$9,2,FALSE)*'FL Characterization'!J$2)</f>
        <v>5.5148367171402315</v>
      </c>
      <c r="K4" s="4">
        <f>('[1]Pc, Summer, S2'!K4*Main!$B$5)+(VLOOKUP($A4,'FL Ratio'!$A$2:$B$9,2,FALSE)*'FL Characterization'!K$2)</f>
        <v>5.3337406996787369</v>
      </c>
      <c r="L4" s="4">
        <f>('[1]Pc, Summer, S2'!L4*Main!$B$5)+(VLOOKUP($A4,'FL Ratio'!$A$2:$B$9,2,FALSE)*'FL Characterization'!L$2)</f>
        <v>5.1044829511416046</v>
      </c>
      <c r="M4" s="4">
        <f>('[1]Pc, Summer, S2'!M4*Main!$B$5)+(VLOOKUP($A4,'FL Ratio'!$A$2:$B$9,2,FALSE)*'FL Characterization'!M$2)</f>
        <v>5.397230854110318</v>
      </c>
      <c r="N4" s="4">
        <f>('[1]Pc, Summer, S2'!N4*Main!$B$5)+(VLOOKUP($A4,'FL Ratio'!$A$2:$B$9,2,FALSE)*'FL Characterization'!N$2)</f>
        <v>5.8238835128581119</v>
      </c>
      <c r="O4" s="4">
        <f>('[1]Pc, Summer, S2'!O4*Main!$B$5)+(VLOOKUP($A4,'FL Ratio'!$A$2:$B$9,2,FALSE)*'FL Characterization'!O$2)</f>
        <v>5.4815567273167662</v>
      </c>
      <c r="P4" s="4">
        <f>('[1]Pc, Summer, S2'!P4*Main!$B$5)+(VLOOKUP($A4,'FL Ratio'!$A$2:$B$9,2,FALSE)*'FL Characterization'!P$2)</f>
        <v>5.1501795436521798</v>
      </c>
      <c r="Q4" s="4">
        <f>('[1]Pc, Summer, S2'!Q4*Main!$B$5)+(VLOOKUP($A4,'FL Ratio'!$A$2:$B$9,2,FALSE)*'FL Characterization'!Q$2)</f>
        <v>4.9430006374928777</v>
      </c>
      <c r="R4" s="4">
        <f>('[1]Pc, Summer, S2'!R4*Main!$B$5)+(VLOOKUP($A4,'FL Ratio'!$A$2:$B$9,2,FALSE)*'FL Characterization'!R$2)</f>
        <v>4.7853259392264755</v>
      </c>
      <c r="S4" s="4">
        <f>('[1]Pc, Summer, S2'!S4*Main!$B$5)+(VLOOKUP($A4,'FL Ratio'!$A$2:$B$9,2,FALSE)*'FL Characterization'!S$2)</f>
        <v>4.8057554416269186</v>
      </c>
      <c r="T4" s="4">
        <f>('[1]Pc, Summer, S2'!T4*Main!$B$5)+(VLOOKUP($A4,'FL Ratio'!$A$2:$B$9,2,FALSE)*'FL Characterization'!T$2)</f>
        <v>4.5698540537605732</v>
      </c>
      <c r="U4" s="4">
        <f>('[1]Pc, Summer, S2'!U4*Main!$B$5)+(VLOOKUP($A4,'FL Ratio'!$A$2:$B$9,2,FALSE)*'FL Characterization'!U$2)</f>
        <v>5.0246837470316121</v>
      </c>
      <c r="V4" s="4">
        <f>('[1]Pc, Summer, S2'!V4*Main!$B$5)+(VLOOKUP($A4,'FL Ratio'!$A$2:$B$9,2,FALSE)*'FL Characterization'!V$2)</f>
        <v>5.1981003952744347</v>
      </c>
      <c r="W4" s="4">
        <f>('[1]Pc, Summer, S2'!W4*Main!$B$5)+(VLOOKUP($A4,'FL Ratio'!$A$2:$B$9,2,FALSE)*'FL Characterization'!W$2)</f>
        <v>4.9045145899280111</v>
      </c>
      <c r="X4" s="4">
        <f>('[1]Pc, Summer, S2'!X4*Main!$B$5)+(VLOOKUP($A4,'FL Ratio'!$A$2:$B$9,2,FALSE)*'FL Characterization'!X$2)</f>
        <v>4.8358712147056044</v>
      </c>
      <c r="Y4" s="4">
        <f>('[1]Pc, Summer, S2'!Y4*Main!$B$5)+(VLOOKUP($A4,'FL Ratio'!$A$2:$B$9,2,FALSE)*'FL Characterization'!Y$2)</f>
        <v>4.3485002685787029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2.1245020969284845</v>
      </c>
      <c r="C5" s="4">
        <f>('[1]Pc, Summer, S2'!C5*Main!$B$5)+(VLOOKUP($A5,'FL Ratio'!$A$2:$B$9,2,FALSE)*'FL Characterization'!C$2)</f>
        <v>1.8637118511328479</v>
      </c>
      <c r="D5" s="4">
        <f>('[1]Pc, Summer, S2'!D5*Main!$B$5)+(VLOOKUP($A5,'FL Ratio'!$A$2:$B$9,2,FALSE)*'FL Characterization'!D$2)</f>
        <v>1.5247691753072641</v>
      </c>
      <c r="E5" s="4">
        <f>('[1]Pc, Summer, S2'!E5*Main!$B$5)+(VLOOKUP($A5,'FL Ratio'!$A$2:$B$9,2,FALSE)*'FL Characterization'!E$2)</f>
        <v>1.49558082614956</v>
      </c>
      <c r="F5" s="4">
        <f>('[1]Pc, Summer, S2'!F5*Main!$B$5)+(VLOOKUP($A5,'FL Ratio'!$A$2:$B$9,2,FALSE)*'FL Characterization'!F$2)</f>
        <v>1.3087993678739827</v>
      </c>
      <c r="G5" s="4">
        <f>('[1]Pc, Summer, S2'!G5*Main!$B$5)+(VLOOKUP($A5,'FL Ratio'!$A$2:$B$9,2,FALSE)*'FL Characterization'!G$2)</f>
        <v>1.1810894646789047</v>
      </c>
      <c r="H5" s="4">
        <f>('[1]Pc, Summer, S2'!H5*Main!$B$5)+(VLOOKUP($A5,'FL Ratio'!$A$2:$B$9,2,FALSE)*'FL Characterization'!H$2)</f>
        <v>2.2167848474480478</v>
      </c>
      <c r="I5" s="4">
        <f>('[1]Pc, Summer, S2'!I5*Main!$B$5)+(VLOOKUP($A5,'FL Ratio'!$A$2:$B$9,2,FALSE)*'FL Characterization'!I$2)</f>
        <v>3.0555268366143351</v>
      </c>
      <c r="J5" s="4">
        <f>('[1]Pc, Summer, S2'!J5*Main!$B$5)+(VLOOKUP($A5,'FL Ratio'!$A$2:$B$9,2,FALSE)*'FL Characterization'!J$2)</f>
        <v>3.6754492633693405</v>
      </c>
      <c r="K5" s="4">
        <f>('[1]Pc, Summer, S2'!K5*Main!$B$5)+(VLOOKUP($A5,'FL Ratio'!$A$2:$B$9,2,FALSE)*'FL Characterization'!K$2)</f>
        <v>3.7274980815616789</v>
      </c>
      <c r="L5" s="4">
        <f>('[1]Pc, Summer, S2'!L5*Main!$B$5)+(VLOOKUP($A5,'FL Ratio'!$A$2:$B$9,2,FALSE)*'FL Characterization'!L$2)</f>
        <v>3.6463326986594033</v>
      </c>
      <c r="M5" s="4">
        <f>('[1]Pc, Summer, S2'!M5*Main!$B$5)+(VLOOKUP($A5,'FL Ratio'!$A$2:$B$9,2,FALSE)*'FL Characterization'!M$2)</f>
        <v>3.3599225652069271</v>
      </c>
      <c r="N5" s="4">
        <f>('[1]Pc, Summer, S2'!N5*Main!$B$5)+(VLOOKUP($A5,'FL Ratio'!$A$2:$B$9,2,FALSE)*'FL Characterization'!N$2)</f>
        <v>3.8497400409275371</v>
      </c>
      <c r="O5" s="4">
        <f>('[1]Pc, Summer, S2'!O5*Main!$B$5)+(VLOOKUP($A5,'FL Ratio'!$A$2:$B$9,2,FALSE)*'FL Characterization'!O$2)</f>
        <v>3.7610194025043917</v>
      </c>
      <c r="P5" s="4">
        <f>('[1]Pc, Summer, S2'!P5*Main!$B$5)+(VLOOKUP($A5,'FL Ratio'!$A$2:$B$9,2,FALSE)*'FL Characterization'!P$2)</f>
        <v>3.4068217618638683</v>
      </c>
      <c r="Q5" s="4">
        <f>('[1]Pc, Summer, S2'!Q5*Main!$B$5)+(VLOOKUP($A5,'FL Ratio'!$A$2:$B$9,2,FALSE)*'FL Characterization'!Q$2)</f>
        <v>3.2233231203601695</v>
      </c>
      <c r="R5" s="4">
        <f>('[1]Pc, Summer, S2'!R5*Main!$B$5)+(VLOOKUP($A5,'FL Ratio'!$A$2:$B$9,2,FALSE)*'FL Characterization'!R$2)</f>
        <v>2.827753596073785</v>
      </c>
      <c r="S5" s="4">
        <f>('[1]Pc, Summer, S2'!S5*Main!$B$5)+(VLOOKUP($A5,'FL Ratio'!$A$2:$B$9,2,FALSE)*'FL Characterization'!S$2)</f>
        <v>2.6466305793231966</v>
      </c>
      <c r="T5" s="4">
        <f>('[1]Pc, Summer, S2'!T5*Main!$B$5)+(VLOOKUP($A5,'FL Ratio'!$A$2:$B$9,2,FALSE)*'FL Characterization'!T$2)</f>
        <v>3.1770896857958317</v>
      </c>
      <c r="U5" s="4">
        <f>('[1]Pc, Summer, S2'!U5*Main!$B$5)+(VLOOKUP($A5,'FL Ratio'!$A$2:$B$9,2,FALSE)*'FL Characterization'!U$2)</f>
        <v>3.6022949681655745</v>
      </c>
      <c r="V5" s="4">
        <f>('[1]Pc, Summer, S2'!V5*Main!$B$5)+(VLOOKUP($A5,'FL Ratio'!$A$2:$B$9,2,FALSE)*'FL Characterization'!V$2)</f>
        <v>4.1835385688774949</v>
      </c>
      <c r="W5" s="4">
        <f>('[1]Pc, Summer, S2'!W5*Main!$B$5)+(VLOOKUP($A5,'FL Ratio'!$A$2:$B$9,2,FALSE)*'FL Characterization'!W$2)</f>
        <v>3.9928100156665303</v>
      </c>
      <c r="X5" s="4">
        <f>('[1]Pc, Summer, S2'!X5*Main!$B$5)+(VLOOKUP($A5,'FL Ratio'!$A$2:$B$9,2,FALSE)*'FL Characterization'!X$2)</f>
        <v>3.4364093039974946</v>
      </c>
      <c r="Y5" s="4">
        <f>('[1]Pc, Summer, S2'!Y5*Main!$B$5)+(VLOOKUP($A5,'FL Ratio'!$A$2:$B$9,2,FALSE)*'FL Characterization'!Y$2)</f>
        <v>2.7613614865547707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3.4803710658005311</v>
      </c>
      <c r="C6" s="4">
        <f>('[1]Pc, Summer, S2'!C6*Main!$B$5)+(VLOOKUP($A6,'FL Ratio'!$A$2:$B$9,2,FALSE)*'FL Characterization'!C$2)</f>
        <v>3.2041693260032655</v>
      </c>
      <c r="D6" s="4">
        <f>('[1]Pc, Summer, S2'!D6*Main!$B$5)+(VLOOKUP($A6,'FL Ratio'!$A$2:$B$9,2,FALSE)*'FL Characterization'!D$2)</f>
        <v>3.0342733489737674</v>
      </c>
      <c r="E6" s="4">
        <f>('[1]Pc, Summer, S2'!E6*Main!$B$5)+(VLOOKUP($A6,'FL Ratio'!$A$2:$B$9,2,FALSE)*'FL Characterization'!E$2)</f>
        <v>2.874220496518852</v>
      </c>
      <c r="F6" s="4">
        <f>('[1]Pc, Summer, S2'!F6*Main!$B$5)+(VLOOKUP($A6,'FL Ratio'!$A$2:$B$9,2,FALSE)*'FL Characterization'!F$2)</f>
        <v>2.904698550229508</v>
      </c>
      <c r="G6" s="4">
        <f>('[1]Pc, Summer, S2'!G6*Main!$B$5)+(VLOOKUP($A6,'FL Ratio'!$A$2:$B$9,2,FALSE)*'FL Characterization'!G$2)</f>
        <v>2.760765293426608</v>
      </c>
      <c r="H6" s="4">
        <f>('[1]Pc, Summer, S2'!H6*Main!$B$5)+(VLOOKUP($A6,'FL Ratio'!$A$2:$B$9,2,FALSE)*'FL Characterization'!H$2)</f>
        <v>3.214164752541691</v>
      </c>
      <c r="I6" s="4">
        <f>('[1]Pc, Summer, S2'!I6*Main!$B$5)+(VLOOKUP($A6,'FL Ratio'!$A$2:$B$9,2,FALSE)*'FL Characterization'!I$2)</f>
        <v>3.092852773934804</v>
      </c>
      <c r="J6" s="4">
        <f>('[1]Pc, Summer, S2'!J6*Main!$B$5)+(VLOOKUP($A6,'FL Ratio'!$A$2:$B$9,2,FALSE)*'FL Characterization'!J$2)</f>
        <v>3.4291813387922674</v>
      </c>
      <c r="K6" s="4">
        <f>('[1]Pc, Summer, S2'!K6*Main!$B$5)+(VLOOKUP($A6,'FL Ratio'!$A$2:$B$9,2,FALSE)*'FL Characterization'!K$2)</f>
        <v>3.6033008599593512</v>
      </c>
      <c r="L6" s="4">
        <f>('[1]Pc, Summer, S2'!L6*Main!$B$5)+(VLOOKUP($A6,'FL Ratio'!$A$2:$B$9,2,FALSE)*'FL Characterization'!L$2)</f>
        <v>3.7995106558205425</v>
      </c>
      <c r="M6" s="4">
        <f>('[1]Pc, Summer, S2'!M6*Main!$B$5)+(VLOOKUP($A6,'FL Ratio'!$A$2:$B$9,2,FALSE)*'FL Characterization'!M$2)</f>
        <v>3.9163727537843251</v>
      </c>
      <c r="N6" s="4">
        <f>('[1]Pc, Summer, S2'!N6*Main!$B$5)+(VLOOKUP($A6,'FL Ratio'!$A$2:$B$9,2,FALSE)*'FL Characterization'!N$2)</f>
        <v>4.1115607276905575</v>
      </c>
      <c r="O6" s="4">
        <f>('[1]Pc, Summer, S2'!O6*Main!$B$5)+(VLOOKUP($A6,'FL Ratio'!$A$2:$B$9,2,FALSE)*'FL Characterization'!O$2)</f>
        <v>4.0856905927720364</v>
      </c>
      <c r="P6" s="4">
        <f>('[1]Pc, Summer, S2'!P6*Main!$B$5)+(VLOOKUP($A6,'FL Ratio'!$A$2:$B$9,2,FALSE)*'FL Characterization'!P$2)</f>
        <v>3.891638025501186</v>
      </c>
      <c r="Q6" s="4">
        <f>('[1]Pc, Summer, S2'!Q6*Main!$B$5)+(VLOOKUP($A6,'FL Ratio'!$A$2:$B$9,2,FALSE)*'FL Characterization'!Q$2)</f>
        <v>3.9497143218310979</v>
      </c>
      <c r="R6" s="4">
        <f>('[1]Pc, Summer, S2'!R6*Main!$B$5)+(VLOOKUP($A6,'FL Ratio'!$A$2:$B$9,2,FALSE)*'FL Characterization'!R$2)</f>
        <v>3.8377594172162781</v>
      </c>
      <c r="S6" s="4">
        <f>('[1]Pc, Summer, S2'!S6*Main!$B$5)+(VLOOKUP($A6,'FL Ratio'!$A$2:$B$9,2,FALSE)*'FL Characterization'!S$2)</f>
        <v>3.964439592921166</v>
      </c>
      <c r="T6" s="4">
        <f>('[1]Pc, Summer, S2'!T6*Main!$B$5)+(VLOOKUP($A6,'FL Ratio'!$A$2:$B$9,2,FALSE)*'FL Characterization'!T$2)</f>
        <v>3.85598421728037</v>
      </c>
      <c r="U6" s="4">
        <f>('[1]Pc, Summer, S2'!U6*Main!$B$5)+(VLOOKUP($A6,'FL Ratio'!$A$2:$B$9,2,FALSE)*'FL Characterization'!U$2)</f>
        <v>3.8590893905911128</v>
      </c>
      <c r="V6" s="4">
        <f>('[1]Pc, Summer, S2'!V6*Main!$B$5)+(VLOOKUP($A6,'FL Ratio'!$A$2:$B$9,2,FALSE)*'FL Characterization'!V$2)</f>
        <v>4.3774230975005102</v>
      </c>
      <c r="W6" s="4">
        <f>('[1]Pc, Summer, S2'!W6*Main!$B$5)+(VLOOKUP($A6,'FL Ratio'!$A$2:$B$9,2,FALSE)*'FL Characterization'!W$2)</f>
        <v>4.1081425145518189</v>
      </c>
      <c r="X6" s="4">
        <f>('[1]Pc, Summer, S2'!X6*Main!$B$5)+(VLOOKUP($A6,'FL Ratio'!$A$2:$B$9,2,FALSE)*'FL Characterization'!X$2)</f>
        <v>4.3065544332235959</v>
      </c>
      <c r="Y6" s="4">
        <f>('[1]Pc, Summer, S2'!Y6*Main!$B$5)+(VLOOKUP($A6,'FL Ratio'!$A$2:$B$9,2,FALSE)*'FL Characterization'!Y$2)</f>
        <v>3.8746977769640272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3.6097068468898383</v>
      </c>
      <c r="C7" s="4">
        <f>('[1]Pc, Summer, S2'!C7*Main!$B$5)+(VLOOKUP($A7,'FL Ratio'!$A$2:$B$9,2,FALSE)*'FL Characterization'!C$2)</f>
        <v>3.5479191176820728</v>
      </c>
      <c r="D7" s="4">
        <f>('[1]Pc, Summer, S2'!D7*Main!$B$5)+(VLOOKUP($A7,'FL Ratio'!$A$2:$B$9,2,FALSE)*'FL Characterization'!D$2)</f>
        <v>3.2717890749179226</v>
      </c>
      <c r="E7" s="4">
        <f>('[1]Pc, Summer, S2'!E7*Main!$B$5)+(VLOOKUP($A7,'FL Ratio'!$A$2:$B$9,2,FALSE)*'FL Characterization'!E$2)</f>
        <v>3.2917806635710014</v>
      </c>
      <c r="F7" s="4">
        <f>('[1]Pc, Summer, S2'!F7*Main!$B$5)+(VLOOKUP($A7,'FL Ratio'!$A$2:$B$9,2,FALSE)*'FL Characterization'!F$2)</f>
        <v>3.3536900001032395</v>
      </c>
      <c r="G7" s="4">
        <f>('[1]Pc, Summer, S2'!G7*Main!$B$5)+(VLOOKUP($A7,'FL Ratio'!$A$2:$B$9,2,FALSE)*'FL Characterization'!G$2)</f>
        <v>3.2497629820164429</v>
      </c>
      <c r="H7" s="4">
        <f>('[1]Pc, Summer, S2'!H7*Main!$B$5)+(VLOOKUP($A7,'FL Ratio'!$A$2:$B$9,2,FALSE)*'FL Characterization'!H$2)</f>
        <v>3.6009213211892024</v>
      </c>
      <c r="I7" s="4">
        <f>('[1]Pc, Summer, S2'!I7*Main!$B$5)+(VLOOKUP($A7,'FL Ratio'!$A$2:$B$9,2,FALSE)*'FL Characterization'!I$2)</f>
        <v>3.9164828652659009</v>
      </c>
      <c r="J7" s="4">
        <f>('[1]Pc, Summer, S2'!J7*Main!$B$5)+(VLOOKUP($A7,'FL Ratio'!$A$2:$B$9,2,FALSE)*'FL Characterization'!J$2)</f>
        <v>4.0736541029248627</v>
      </c>
      <c r="K7" s="4">
        <f>('[1]Pc, Summer, S2'!K7*Main!$B$5)+(VLOOKUP($A7,'FL Ratio'!$A$2:$B$9,2,FALSE)*'FL Characterization'!K$2)</f>
        <v>3.9736054352733676</v>
      </c>
      <c r="L7" s="4">
        <f>('[1]Pc, Summer, S2'!L7*Main!$B$5)+(VLOOKUP($A7,'FL Ratio'!$A$2:$B$9,2,FALSE)*'FL Characterization'!L$2)</f>
        <v>4.0878333005242276</v>
      </c>
      <c r="M7" s="4">
        <f>('[1]Pc, Summer, S2'!M7*Main!$B$5)+(VLOOKUP($A7,'FL Ratio'!$A$2:$B$9,2,FALSE)*'FL Characterization'!M$2)</f>
        <v>4.3279791934439693</v>
      </c>
      <c r="N7" s="4">
        <f>('[1]Pc, Summer, S2'!N7*Main!$B$5)+(VLOOKUP($A7,'FL Ratio'!$A$2:$B$9,2,FALSE)*'FL Characterization'!N$2)</f>
        <v>4.1648128017204122</v>
      </c>
      <c r="O7" s="4">
        <f>('[1]Pc, Summer, S2'!O7*Main!$B$5)+(VLOOKUP($A7,'FL Ratio'!$A$2:$B$9,2,FALSE)*'FL Characterization'!O$2)</f>
        <v>4.2312328639119086</v>
      </c>
      <c r="P7" s="4">
        <f>('[1]Pc, Summer, S2'!P7*Main!$B$5)+(VLOOKUP($A7,'FL Ratio'!$A$2:$B$9,2,FALSE)*'FL Characterization'!P$2)</f>
        <v>3.938787117628046</v>
      </c>
      <c r="Q7" s="4">
        <f>('[1]Pc, Summer, S2'!Q7*Main!$B$5)+(VLOOKUP($A7,'FL Ratio'!$A$2:$B$9,2,FALSE)*'FL Characterization'!Q$2)</f>
        <v>3.8065825483636004</v>
      </c>
      <c r="R7" s="4">
        <f>('[1]Pc, Summer, S2'!R7*Main!$B$5)+(VLOOKUP($A7,'FL Ratio'!$A$2:$B$9,2,FALSE)*'FL Characterization'!R$2)</f>
        <v>3.8960197582179306</v>
      </c>
      <c r="S7" s="4">
        <f>('[1]Pc, Summer, S2'!S7*Main!$B$5)+(VLOOKUP($A7,'FL Ratio'!$A$2:$B$9,2,FALSE)*'FL Characterization'!S$2)</f>
        <v>3.9818662773586508</v>
      </c>
      <c r="T7" s="4">
        <f>('[1]Pc, Summer, S2'!T7*Main!$B$5)+(VLOOKUP($A7,'FL Ratio'!$A$2:$B$9,2,FALSE)*'FL Characterization'!T$2)</f>
        <v>3.6367146973173421</v>
      </c>
      <c r="U7" s="4">
        <f>('[1]Pc, Summer, S2'!U7*Main!$B$5)+(VLOOKUP($A7,'FL Ratio'!$A$2:$B$9,2,FALSE)*'FL Characterization'!U$2)</f>
        <v>3.550068981450937</v>
      </c>
      <c r="V7" s="4">
        <f>('[1]Pc, Summer, S2'!V7*Main!$B$5)+(VLOOKUP($A7,'FL Ratio'!$A$2:$B$9,2,FALSE)*'FL Characterization'!V$2)</f>
        <v>3.8359353713282731</v>
      </c>
      <c r="W7" s="4">
        <f>('[1]Pc, Summer, S2'!W7*Main!$B$5)+(VLOOKUP($A7,'FL Ratio'!$A$2:$B$9,2,FALSE)*'FL Characterization'!W$2)</f>
        <v>3.446194510888005</v>
      </c>
      <c r="X7" s="4">
        <f>('[1]Pc, Summer, S2'!X7*Main!$B$5)+(VLOOKUP($A7,'FL Ratio'!$A$2:$B$9,2,FALSE)*'FL Characterization'!X$2)</f>
        <v>3.6218530704423828</v>
      </c>
      <c r="Y7" s="4">
        <f>('[1]Pc, Summer, S2'!Y7*Main!$B$5)+(VLOOKUP($A7,'FL Ratio'!$A$2:$B$9,2,FALSE)*'FL Characterization'!Y$2)</f>
        <v>3.6911501045070247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3.0783271770029632</v>
      </c>
      <c r="C8" s="4">
        <f>('[1]Pc, Summer, S2'!C8*Main!$B$5)+(VLOOKUP($A8,'FL Ratio'!$A$2:$B$9,2,FALSE)*'FL Characterization'!C$2)</f>
        <v>2.8862851866658743</v>
      </c>
      <c r="D8" s="4">
        <f>('[1]Pc, Summer, S2'!D8*Main!$B$5)+(VLOOKUP($A8,'FL Ratio'!$A$2:$B$9,2,FALSE)*'FL Characterization'!D$2)</f>
        <v>2.7411056964502607</v>
      </c>
      <c r="E8" s="4">
        <f>('[1]Pc, Summer, S2'!E8*Main!$B$5)+(VLOOKUP($A8,'FL Ratio'!$A$2:$B$9,2,FALSE)*'FL Characterization'!E$2)</f>
        <v>2.7935923760862384</v>
      </c>
      <c r="F8" s="4">
        <f>('[1]Pc, Summer, S2'!F8*Main!$B$5)+(VLOOKUP($A8,'FL Ratio'!$A$2:$B$9,2,FALSE)*'FL Characterization'!F$2)</f>
        <v>2.5916689067219298</v>
      </c>
      <c r="G8" s="4">
        <f>('[1]Pc, Summer, S2'!G8*Main!$B$5)+(VLOOKUP($A8,'FL Ratio'!$A$2:$B$9,2,FALSE)*'FL Characterization'!G$2)</f>
        <v>2.7176752606651107</v>
      </c>
      <c r="H8" s="4">
        <f>('[1]Pc, Summer, S2'!H8*Main!$B$5)+(VLOOKUP($A8,'FL Ratio'!$A$2:$B$9,2,FALSE)*'FL Characterization'!H$2)</f>
        <v>3.4756840041945547</v>
      </c>
      <c r="I8" s="4">
        <f>('[1]Pc, Summer, S2'!I8*Main!$B$5)+(VLOOKUP($A8,'FL Ratio'!$A$2:$B$9,2,FALSE)*'FL Characterization'!I$2)</f>
        <v>3.3874482511878288</v>
      </c>
      <c r="J8" s="4">
        <f>('[1]Pc, Summer, S2'!J8*Main!$B$5)+(VLOOKUP($A8,'FL Ratio'!$A$2:$B$9,2,FALSE)*'FL Characterization'!J$2)</f>
        <v>3.8041722429038729</v>
      </c>
      <c r="K8" s="4">
        <f>('[1]Pc, Summer, S2'!K8*Main!$B$5)+(VLOOKUP($A8,'FL Ratio'!$A$2:$B$9,2,FALSE)*'FL Characterization'!K$2)</f>
        <v>4.1624568880142778</v>
      </c>
      <c r="L8" s="4">
        <f>('[1]Pc, Summer, S2'!L8*Main!$B$5)+(VLOOKUP($A8,'FL Ratio'!$A$2:$B$9,2,FALSE)*'FL Characterization'!L$2)</f>
        <v>4.0159884330603228</v>
      </c>
      <c r="M8" s="4">
        <f>('[1]Pc, Summer, S2'!M8*Main!$B$5)+(VLOOKUP($A8,'FL Ratio'!$A$2:$B$9,2,FALSE)*'FL Characterization'!M$2)</f>
        <v>4.2417367353694715</v>
      </c>
      <c r="N8" s="4">
        <f>('[1]Pc, Summer, S2'!N8*Main!$B$5)+(VLOOKUP($A8,'FL Ratio'!$A$2:$B$9,2,FALSE)*'FL Characterization'!N$2)</f>
        <v>4.1031703630200438</v>
      </c>
      <c r="O8" s="4">
        <f>('[1]Pc, Summer, S2'!O8*Main!$B$5)+(VLOOKUP($A8,'FL Ratio'!$A$2:$B$9,2,FALSE)*'FL Characterization'!O$2)</f>
        <v>4.3524470059422695</v>
      </c>
      <c r="P8" s="4">
        <f>('[1]Pc, Summer, S2'!P8*Main!$B$5)+(VLOOKUP($A8,'FL Ratio'!$A$2:$B$9,2,FALSE)*'FL Characterization'!P$2)</f>
        <v>4.3032002045761351</v>
      </c>
      <c r="Q8" s="4">
        <f>('[1]Pc, Summer, S2'!Q8*Main!$B$5)+(VLOOKUP($A8,'FL Ratio'!$A$2:$B$9,2,FALSE)*'FL Characterization'!Q$2)</f>
        <v>4.0594983742642148</v>
      </c>
      <c r="R8" s="4">
        <f>('[1]Pc, Summer, S2'!R8*Main!$B$5)+(VLOOKUP($A8,'FL Ratio'!$A$2:$B$9,2,FALSE)*'FL Characterization'!R$2)</f>
        <v>3.9176784965587967</v>
      </c>
      <c r="S8" s="4">
        <f>('[1]Pc, Summer, S2'!S8*Main!$B$5)+(VLOOKUP($A8,'FL Ratio'!$A$2:$B$9,2,FALSE)*'FL Characterization'!S$2)</f>
        <v>4.0503949934524472</v>
      </c>
      <c r="T8" s="4">
        <f>('[1]Pc, Summer, S2'!T8*Main!$B$5)+(VLOOKUP($A8,'FL Ratio'!$A$2:$B$9,2,FALSE)*'FL Characterization'!T$2)</f>
        <v>3.7524007111383715</v>
      </c>
      <c r="U8" s="4">
        <f>('[1]Pc, Summer, S2'!U8*Main!$B$5)+(VLOOKUP($A8,'FL Ratio'!$A$2:$B$9,2,FALSE)*'FL Characterization'!U$2)</f>
        <v>3.7976572045409518</v>
      </c>
      <c r="V8" s="4">
        <f>('[1]Pc, Summer, S2'!V8*Main!$B$5)+(VLOOKUP($A8,'FL Ratio'!$A$2:$B$9,2,FALSE)*'FL Characterization'!V$2)</f>
        <v>3.9794210135428512</v>
      </c>
      <c r="W8" s="4">
        <f>('[1]Pc, Summer, S2'!W8*Main!$B$5)+(VLOOKUP($A8,'FL Ratio'!$A$2:$B$9,2,FALSE)*'FL Characterization'!W$2)</f>
        <v>3.1878407372792537</v>
      </c>
      <c r="X8" s="4">
        <f>('[1]Pc, Summer, S2'!X8*Main!$B$5)+(VLOOKUP($A8,'FL Ratio'!$A$2:$B$9,2,FALSE)*'FL Characterization'!X$2)</f>
        <v>3.516492769355346</v>
      </c>
      <c r="Y8" s="4">
        <f>('[1]Pc, Summer, S2'!Y8*Main!$B$5)+(VLOOKUP($A8,'FL Ratio'!$A$2:$B$9,2,FALSE)*'FL Characterization'!Y$2)</f>
        <v>3.1909941709945224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2.4733971067257761</v>
      </c>
      <c r="C9" s="4">
        <f>('[1]Pc, Summer, S2'!C9*Main!$B$5)+(VLOOKUP($A9,'FL Ratio'!$A$2:$B$9,2,FALSE)*'FL Characterization'!C$2)</f>
        <v>2.4170132461587697</v>
      </c>
      <c r="D9" s="4">
        <f>('[1]Pc, Summer, S2'!D9*Main!$B$5)+(VLOOKUP($A9,'FL Ratio'!$A$2:$B$9,2,FALSE)*'FL Characterization'!D$2)</f>
        <v>2.2668202511231934</v>
      </c>
      <c r="E9" s="4">
        <f>('[1]Pc, Summer, S2'!E9*Main!$B$5)+(VLOOKUP($A9,'FL Ratio'!$A$2:$B$9,2,FALSE)*'FL Characterization'!E$2)</f>
        <v>2.2172730703185985</v>
      </c>
      <c r="F9" s="4">
        <f>('[1]Pc, Summer, S2'!F9*Main!$B$5)+(VLOOKUP($A9,'FL Ratio'!$A$2:$B$9,2,FALSE)*'FL Characterization'!F$2)</f>
        <v>2.1441258421076901</v>
      </c>
      <c r="G9" s="4">
        <f>('[1]Pc, Summer, S2'!G9*Main!$B$5)+(VLOOKUP($A9,'FL Ratio'!$A$2:$B$9,2,FALSE)*'FL Characterization'!G$2)</f>
        <v>2.251962217569738</v>
      </c>
      <c r="H9" s="4">
        <f>('[1]Pc, Summer, S2'!H9*Main!$B$5)+(VLOOKUP($A9,'FL Ratio'!$A$2:$B$9,2,FALSE)*'FL Characterization'!H$2)</f>
        <v>3.4574879675934893</v>
      </c>
      <c r="I9" s="4">
        <f>('[1]Pc, Summer, S2'!I9*Main!$B$5)+(VLOOKUP($A9,'FL Ratio'!$A$2:$B$9,2,FALSE)*'FL Characterization'!I$2)</f>
        <v>3.5959218413661707</v>
      </c>
      <c r="J9" s="4">
        <f>('[1]Pc, Summer, S2'!J9*Main!$B$5)+(VLOOKUP($A9,'FL Ratio'!$A$2:$B$9,2,FALSE)*'FL Characterization'!J$2)</f>
        <v>3.9634323349966492</v>
      </c>
      <c r="K9" s="4">
        <f>('[1]Pc, Summer, S2'!K9*Main!$B$5)+(VLOOKUP($A9,'FL Ratio'!$A$2:$B$9,2,FALSE)*'FL Characterization'!K$2)</f>
        <v>3.9851826682341098</v>
      </c>
      <c r="L9" s="4">
        <f>('[1]Pc, Summer, S2'!L9*Main!$B$5)+(VLOOKUP($A9,'FL Ratio'!$A$2:$B$9,2,FALSE)*'FL Characterization'!L$2)</f>
        <v>4.0280105762905274</v>
      </c>
      <c r="M9" s="4">
        <f>('[1]Pc, Summer, S2'!M9*Main!$B$5)+(VLOOKUP($A9,'FL Ratio'!$A$2:$B$9,2,FALSE)*'FL Characterization'!M$2)</f>
        <v>4.3291584082387358</v>
      </c>
      <c r="N9" s="4">
        <f>('[1]Pc, Summer, S2'!N9*Main!$B$5)+(VLOOKUP($A9,'FL Ratio'!$A$2:$B$9,2,FALSE)*'FL Characterization'!N$2)</f>
        <v>4.3079768952251491</v>
      </c>
      <c r="O9" s="4">
        <f>('[1]Pc, Summer, S2'!O9*Main!$B$5)+(VLOOKUP($A9,'FL Ratio'!$A$2:$B$9,2,FALSE)*'FL Characterization'!O$2)</f>
        <v>4.1388478776257838</v>
      </c>
      <c r="P9" s="4">
        <f>('[1]Pc, Summer, S2'!P9*Main!$B$5)+(VLOOKUP($A9,'FL Ratio'!$A$2:$B$9,2,FALSE)*'FL Characterization'!P$2)</f>
        <v>3.5872405793217839</v>
      </c>
      <c r="Q9" s="4">
        <f>('[1]Pc, Summer, S2'!Q9*Main!$B$5)+(VLOOKUP($A9,'FL Ratio'!$A$2:$B$9,2,FALSE)*'FL Characterization'!Q$2)</f>
        <v>3.4658364214920385</v>
      </c>
      <c r="R9" s="4">
        <f>('[1]Pc, Summer, S2'!R9*Main!$B$5)+(VLOOKUP($A9,'FL Ratio'!$A$2:$B$9,2,FALSE)*'FL Characterization'!R$2)</f>
        <v>3.2466406357646229</v>
      </c>
      <c r="S9" s="4">
        <f>('[1]Pc, Summer, S2'!S9*Main!$B$5)+(VLOOKUP($A9,'FL Ratio'!$A$2:$B$9,2,FALSE)*'FL Characterization'!S$2)</f>
        <v>3.2706645097107607</v>
      </c>
      <c r="T9" s="4">
        <f>('[1]Pc, Summer, S2'!T9*Main!$B$5)+(VLOOKUP($A9,'FL Ratio'!$A$2:$B$9,2,FALSE)*'FL Characterization'!T$2)</f>
        <v>3.0707157570350403</v>
      </c>
      <c r="U9" s="4">
        <f>('[1]Pc, Summer, S2'!U9*Main!$B$5)+(VLOOKUP($A9,'FL Ratio'!$A$2:$B$9,2,FALSE)*'FL Characterization'!U$2)</f>
        <v>3.2277265088394174</v>
      </c>
      <c r="V9" s="4">
        <f>('[1]Pc, Summer, S2'!V9*Main!$B$5)+(VLOOKUP($A9,'FL Ratio'!$A$2:$B$9,2,FALSE)*'FL Characterization'!V$2)</f>
        <v>3.0656766065412469</v>
      </c>
      <c r="W9" s="4">
        <f>('[1]Pc, Summer, S2'!W9*Main!$B$5)+(VLOOKUP($A9,'FL Ratio'!$A$2:$B$9,2,FALSE)*'FL Characterization'!W$2)</f>
        <v>2.6699428511997221</v>
      </c>
      <c r="X9" s="4">
        <f>('[1]Pc, Summer, S2'!X9*Main!$B$5)+(VLOOKUP($A9,'FL Ratio'!$A$2:$B$9,2,FALSE)*'FL Characterization'!X$2)</f>
        <v>2.6968546345494953</v>
      </c>
      <c r="Y9" s="4">
        <f>('[1]Pc, Summer, S2'!Y9*Main!$B$5)+(VLOOKUP($A9,'FL Ratio'!$A$2:$B$9,2,FALSE)*'FL Characterization'!Y$2)</f>
        <v>2.611712427668647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8.1645899279298302</v>
      </c>
      <c r="C2" s="4">
        <f>('[1]Pc, Summer, S3'!C2*Main!$B$5)+(VLOOKUP($A2,'FL Ratio'!$A$2:$B$9,2,FALSE)*'FL Characterization'!C$2)</f>
        <v>8.2153565719138708</v>
      </c>
      <c r="D2" s="4">
        <f>('[1]Pc, Summer, S3'!D2*Main!$B$5)+(VLOOKUP($A2,'FL Ratio'!$A$2:$B$9,2,FALSE)*'FL Characterization'!D$2)</f>
        <v>7.5562481072649437</v>
      </c>
      <c r="E2" s="4">
        <f>('[1]Pc, Summer, S3'!E2*Main!$B$5)+(VLOOKUP($A2,'FL Ratio'!$A$2:$B$9,2,FALSE)*'FL Characterization'!E$2)</f>
        <v>7.6187233838559623</v>
      </c>
      <c r="F2" s="4">
        <f>('[1]Pc, Summer, S3'!F2*Main!$B$5)+(VLOOKUP($A2,'FL Ratio'!$A$2:$B$9,2,FALSE)*'FL Characterization'!F$2)</f>
        <v>7.0887928099768995</v>
      </c>
      <c r="G2" s="4">
        <f>('[1]Pc, Summer, S3'!G2*Main!$B$5)+(VLOOKUP($A2,'FL Ratio'!$A$2:$B$9,2,FALSE)*'FL Characterization'!G$2)</f>
        <v>7.0762527069755494</v>
      </c>
      <c r="H2" s="4">
        <f>('[1]Pc, Summer, S3'!H2*Main!$B$5)+(VLOOKUP($A2,'FL Ratio'!$A$2:$B$9,2,FALSE)*'FL Characterization'!H$2)</f>
        <v>7.2895557107380542</v>
      </c>
      <c r="I2" s="4">
        <f>('[1]Pc, Summer, S3'!I2*Main!$B$5)+(VLOOKUP($A2,'FL Ratio'!$A$2:$B$9,2,FALSE)*'FL Characterization'!I$2)</f>
        <v>7.8824971667504231</v>
      </c>
      <c r="J2" s="4">
        <f>('[1]Pc, Summer, S3'!J2*Main!$B$5)+(VLOOKUP($A2,'FL Ratio'!$A$2:$B$9,2,FALSE)*'FL Characterization'!J$2)</f>
        <v>8.1167895703474819</v>
      </c>
      <c r="K2" s="4">
        <f>('[1]Pc, Summer, S3'!K2*Main!$B$5)+(VLOOKUP($A2,'FL Ratio'!$A$2:$B$9,2,FALSE)*'FL Characterization'!K$2)</f>
        <v>8.1715028853867633</v>
      </c>
      <c r="L2" s="4">
        <f>('[1]Pc, Summer, S3'!L2*Main!$B$5)+(VLOOKUP($A2,'FL Ratio'!$A$2:$B$9,2,FALSE)*'FL Characterization'!L$2)</f>
        <v>8.0960721509673998</v>
      </c>
      <c r="M2" s="4">
        <f>('[1]Pc, Summer, S3'!M2*Main!$B$5)+(VLOOKUP($A2,'FL Ratio'!$A$2:$B$9,2,FALSE)*'FL Characterization'!M$2)</f>
        <v>8.1506317217082156</v>
      </c>
      <c r="N2" s="4">
        <f>('[1]Pc, Summer, S3'!N2*Main!$B$5)+(VLOOKUP($A2,'FL Ratio'!$A$2:$B$9,2,FALSE)*'FL Characterization'!N$2)</f>
        <v>8.4716325363570881</v>
      </c>
      <c r="O2" s="4">
        <f>('[1]Pc, Summer, S3'!O2*Main!$B$5)+(VLOOKUP($A2,'FL Ratio'!$A$2:$B$9,2,FALSE)*'FL Characterization'!O$2)</f>
        <v>8.4844071304912561</v>
      </c>
      <c r="P2" s="4">
        <f>('[1]Pc, Summer, S3'!P2*Main!$B$5)+(VLOOKUP($A2,'FL Ratio'!$A$2:$B$9,2,FALSE)*'FL Characterization'!P$2)</f>
        <v>7.9779701194028307</v>
      </c>
      <c r="Q2" s="4">
        <f>('[1]Pc, Summer, S3'!Q2*Main!$B$5)+(VLOOKUP($A2,'FL Ratio'!$A$2:$B$9,2,FALSE)*'FL Characterization'!Q$2)</f>
        <v>8.4269865532260777</v>
      </c>
      <c r="R2" s="4">
        <f>('[1]Pc, Summer, S3'!R2*Main!$B$5)+(VLOOKUP($A2,'FL Ratio'!$A$2:$B$9,2,FALSE)*'FL Characterization'!R$2)</f>
        <v>8.1900183180025863</v>
      </c>
      <c r="S2" s="4">
        <f>('[1]Pc, Summer, S3'!S2*Main!$B$5)+(VLOOKUP($A2,'FL Ratio'!$A$2:$B$9,2,FALSE)*'FL Characterization'!S$2)</f>
        <v>8.035335751739856</v>
      </c>
      <c r="T2" s="4">
        <f>('[1]Pc, Summer, S3'!T2*Main!$B$5)+(VLOOKUP($A2,'FL Ratio'!$A$2:$B$9,2,FALSE)*'FL Characterization'!T$2)</f>
        <v>7.5369669901409635</v>
      </c>
      <c r="U2" s="4">
        <f>('[1]Pc, Summer, S3'!U2*Main!$B$5)+(VLOOKUP($A2,'FL Ratio'!$A$2:$B$9,2,FALSE)*'FL Characterization'!U$2)</f>
        <v>7.2616438126669651</v>
      </c>
      <c r="V2" s="4">
        <f>('[1]Pc, Summer, S3'!V2*Main!$B$5)+(VLOOKUP($A2,'FL Ratio'!$A$2:$B$9,2,FALSE)*'FL Characterization'!V$2)</f>
        <v>7.3787162441044183</v>
      </c>
      <c r="W2" s="4">
        <f>('[1]Pc, Summer, S3'!W2*Main!$B$5)+(VLOOKUP($A2,'FL Ratio'!$A$2:$B$9,2,FALSE)*'FL Characterization'!W$2)</f>
        <v>7.3537573271090855</v>
      </c>
      <c r="X2" s="4">
        <f>('[1]Pc, Summer, S3'!X2*Main!$B$5)+(VLOOKUP($A2,'FL Ratio'!$A$2:$B$9,2,FALSE)*'FL Characterization'!X$2)</f>
        <v>7.7116700358502319</v>
      </c>
      <c r="Y2" s="4">
        <f>('[1]Pc, Summer, S3'!Y2*Main!$B$5)+(VLOOKUP($A2,'FL Ratio'!$A$2:$B$9,2,FALSE)*'FL Characterization'!Y$2)</f>
        <v>7.5444007512676281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6.161895195517622</v>
      </c>
      <c r="C3" s="4">
        <f>('[1]Pc, Summer, S3'!C3*Main!$B$5)+(VLOOKUP($A3,'FL Ratio'!$A$2:$B$9,2,FALSE)*'FL Characterization'!C$2)</f>
        <v>5.9244654419370324</v>
      </c>
      <c r="D3" s="4">
        <f>('[1]Pc, Summer, S3'!D3*Main!$B$5)+(VLOOKUP($A3,'FL Ratio'!$A$2:$B$9,2,FALSE)*'FL Characterization'!D$2)</f>
        <v>5.560781216551117</v>
      </c>
      <c r="E3" s="4">
        <f>('[1]Pc, Summer, S3'!E3*Main!$B$5)+(VLOOKUP($A3,'FL Ratio'!$A$2:$B$9,2,FALSE)*'FL Characterization'!E$2)</f>
        <v>5.1928157881961852</v>
      </c>
      <c r="F3" s="4">
        <f>('[1]Pc, Summer, S3'!F3*Main!$B$5)+(VLOOKUP($A3,'FL Ratio'!$A$2:$B$9,2,FALSE)*'FL Characterization'!F$2)</f>
        <v>4.7242493144452142</v>
      </c>
      <c r="G3" s="4">
        <f>('[1]Pc, Summer, S3'!G3*Main!$B$5)+(VLOOKUP($A3,'FL Ratio'!$A$2:$B$9,2,FALSE)*'FL Characterization'!G$2)</f>
        <v>4.7829869337630271</v>
      </c>
      <c r="H3" s="4">
        <f>('[1]Pc, Summer, S3'!H3*Main!$B$5)+(VLOOKUP($A3,'FL Ratio'!$A$2:$B$9,2,FALSE)*'FL Characterization'!H$2)</f>
        <v>5.2988184058406285</v>
      </c>
      <c r="I3" s="4">
        <f>('[1]Pc, Summer, S3'!I3*Main!$B$5)+(VLOOKUP($A3,'FL Ratio'!$A$2:$B$9,2,FALSE)*'FL Characterization'!I$2)</f>
        <v>5.8417349563711989</v>
      </c>
      <c r="J3" s="4">
        <f>('[1]Pc, Summer, S3'!J3*Main!$B$5)+(VLOOKUP($A3,'FL Ratio'!$A$2:$B$9,2,FALSE)*'FL Characterization'!J$2)</f>
        <v>6.3411106777599606</v>
      </c>
      <c r="K3" s="4">
        <f>('[1]Pc, Summer, S3'!K3*Main!$B$5)+(VLOOKUP($A3,'FL Ratio'!$A$2:$B$9,2,FALSE)*'FL Characterization'!K$2)</f>
        <v>7.0196873254104615</v>
      </c>
      <c r="L3" s="4">
        <f>('[1]Pc, Summer, S3'!L3*Main!$B$5)+(VLOOKUP($A3,'FL Ratio'!$A$2:$B$9,2,FALSE)*'FL Characterization'!L$2)</f>
        <v>6.1503843895432446</v>
      </c>
      <c r="M3" s="4">
        <f>('[1]Pc, Summer, S3'!M3*Main!$B$5)+(VLOOKUP($A3,'FL Ratio'!$A$2:$B$9,2,FALSE)*'FL Characterization'!M$2)</f>
        <v>6.6124336829684438</v>
      </c>
      <c r="N3" s="4">
        <f>('[1]Pc, Summer, S3'!N3*Main!$B$5)+(VLOOKUP($A3,'FL Ratio'!$A$2:$B$9,2,FALSE)*'FL Characterization'!N$2)</f>
        <v>6.6469854220281643</v>
      </c>
      <c r="O3" s="4">
        <f>('[1]Pc, Summer, S3'!O3*Main!$B$5)+(VLOOKUP($A3,'FL Ratio'!$A$2:$B$9,2,FALSE)*'FL Characterization'!O$2)</f>
        <v>6.7601485701824764</v>
      </c>
      <c r="P3" s="4">
        <f>('[1]Pc, Summer, S3'!P3*Main!$B$5)+(VLOOKUP($A3,'FL Ratio'!$A$2:$B$9,2,FALSE)*'FL Characterization'!P$2)</f>
        <v>5.8507744647917068</v>
      </c>
      <c r="Q3" s="4">
        <f>('[1]Pc, Summer, S3'!Q3*Main!$B$5)+(VLOOKUP($A3,'FL Ratio'!$A$2:$B$9,2,FALSE)*'FL Characterization'!Q$2)</f>
        <v>6.1827814062738229</v>
      </c>
      <c r="R3" s="4">
        <f>('[1]Pc, Summer, S3'!R3*Main!$B$5)+(VLOOKUP($A3,'FL Ratio'!$A$2:$B$9,2,FALSE)*'FL Characterization'!R$2)</f>
        <v>6.3698205898554328</v>
      </c>
      <c r="S3" s="4">
        <f>('[1]Pc, Summer, S3'!S3*Main!$B$5)+(VLOOKUP($A3,'FL Ratio'!$A$2:$B$9,2,FALSE)*'FL Characterization'!S$2)</f>
        <v>6.5618028012965706</v>
      </c>
      <c r="T3" s="4">
        <f>('[1]Pc, Summer, S3'!T3*Main!$B$5)+(VLOOKUP($A3,'FL Ratio'!$A$2:$B$9,2,FALSE)*'FL Characterization'!T$2)</f>
        <v>6.4070749588581917</v>
      </c>
      <c r="U3" s="4">
        <f>('[1]Pc, Summer, S3'!U3*Main!$B$5)+(VLOOKUP($A3,'FL Ratio'!$A$2:$B$9,2,FALSE)*'FL Characterization'!U$2)</f>
        <v>6.7689750311184893</v>
      </c>
      <c r="V3" s="4">
        <f>('[1]Pc, Summer, S3'!V3*Main!$B$5)+(VLOOKUP($A3,'FL Ratio'!$A$2:$B$9,2,FALSE)*'FL Characterization'!V$2)</f>
        <v>7.0483597076403468</v>
      </c>
      <c r="W3" s="4">
        <f>('[1]Pc, Summer, S3'!W3*Main!$B$5)+(VLOOKUP($A3,'FL Ratio'!$A$2:$B$9,2,FALSE)*'FL Characterization'!W$2)</f>
        <v>6.4943726288786223</v>
      </c>
      <c r="X3" s="4">
        <f>('[1]Pc, Summer, S3'!X3*Main!$B$5)+(VLOOKUP($A3,'FL Ratio'!$A$2:$B$9,2,FALSE)*'FL Characterization'!X$2)</f>
        <v>6.3566984295152249</v>
      </c>
      <c r="Y3" s="4">
        <f>('[1]Pc, Summer, S3'!Y3*Main!$B$5)+(VLOOKUP($A3,'FL Ratio'!$A$2:$B$9,2,FALSE)*'FL Characterization'!Y$2)</f>
        <v>6.1922759795062969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4.2165552647972211</v>
      </c>
      <c r="C4" s="4">
        <f>('[1]Pc, Summer, S3'!C4*Main!$B$5)+(VLOOKUP($A4,'FL Ratio'!$A$2:$B$9,2,FALSE)*'FL Characterization'!C$2)</f>
        <v>3.9673723573329163</v>
      </c>
      <c r="D4" s="4">
        <f>('[1]Pc, Summer, S3'!D4*Main!$B$5)+(VLOOKUP($A4,'FL Ratio'!$A$2:$B$9,2,FALSE)*'FL Characterization'!D$2)</f>
        <v>3.7386545157263074</v>
      </c>
      <c r="E4" s="4">
        <f>('[1]Pc, Summer, S3'!E4*Main!$B$5)+(VLOOKUP($A4,'FL Ratio'!$A$2:$B$9,2,FALSE)*'FL Characterization'!E$2)</f>
        <v>3.7752385947731866</v>
      </c>
      <c r="F4" s="4">
        <f>('[1]Pc, Summer, S3'!F4*Main!$B$5)+(VLOOKUP($A4,'FL Ratio'!$A$2:$B$9,2,FALSE)*'FL Characterization'!F$2)</f>
        <v>3.5064171071879739</v>
      </c>
      <c r="G4" s="4">
        <f>('[1]Pc, Summer, S3'!G4*Main!$B$5)+(VLOOKUP($A4,'FL Ratio'!$A$2:$B$9,2,FALSE)*'FL Characterization'!G$2)</f>
        <v>3.4245796024704331</v>
      </c>
      <c r="H4" s="4">
        <f>('[1]Pc, Summer, S3'!H4*Main!$B$5)+(VLOOKUP($A4,'FL Ratio'!$A$2:$B$9,2,FALSE)*'FL Characterization'!H$2)</f>
        <v>4.8981934961891351</v>
      </c>
      <c r="I4" s="4">
        <f>('[1]Pc, Summer, S3'!I4*Main!$B$5)+(VLOOKUP($A4,'FL Ratio'!$A$2:$B$9,2,FALSE)*'FL Characterization'!I$2)</f>
        <v>5.38664005089543</v>
      </c>
      <c r="J4" s="4">
        <f>('[1]Pc, Summer, S3'!J4*Main!$B$5)+(VLOOKUP($A4,'FL Ratio'!$A$2:$B$9,2,FALSE)*'FL Characterization'!J$2)</f>
        <v>5.5148367171402315</v>
      </c>
      <c r="K4" s="4">
        <f>('[1]Pc, Summer, S3'!K4*Main!$B$5)+(VLOOKUP($A4,'FL Ratio'!$A$2:$B$9,2,FALSE)*'FL Characterization'!K$2)</f>
        <v>5.3848932686505409</v>
      </c>
      <c r="L4" s="4">
        <f>('[1]Pc, Summer, S3'!L4*Main!$B$5)+(VLOOKUP($A4,'FL Ratio'!$A$2:$B$9,2,FALSE)*'FL Characterization'!L$2)</f>
        <v>5.0043642097346357</v>
      </c>
      <c r="M4" s="4">
        <f>('[1]Pc, Summer, S3'!M4*Main!$B$5)+(VLOOKUP($A4,'FL Ratio'!$A$2:$B$9,2,FALSE)*'FL Characterization'!M$2)</f>
        <v>5.6124998131136552</v>
      </c>
      <c r="N4" s="4">
        <f>('[1]Pc, Summer, S3'!N4*Main!$B$5)+(VLOOKUP($A4,'FL Ratio'!$A$2:$B$9,2,FALSE)*'FL Characterization'!N$2)</f>
        <v>5.9364373845672205</v>
      </c>
      <c r="O4" s="4">
        <f>('[1]Pc, Summer, S3'!O4*Main!$B$5)+(VLOOKUP($A4,'FL Ratio'!$A$2:$B$9,2,FALSE)*'FL Characterization'!O$2)</f>
        <v>5.4815567273167662</v>
      </c>
      <c r="P4" s="4">
        <f>('[1]Pc, Summer, S3'!P4*Main!$B$5)+(VLOOKUP($A4,'FL Ratio'!$A$2:$B$9,2,FALSE)*'FL Characterization'!P$2)</f>
        <v>5.1025343191245689</v>
      </c>
      <c r="Q4" s="4">
        <f>('[1]Pc, Summer, S3'!Q4*Main!$B$5)+(VLOOKUP($A4,'FL Ratio'!$A$2:$B$9,2,FALSE)*'FL Characterization'!Q$2)</f>
        <v>4.988186165916769</v>
      </c>
      <c r="R4" s="4">
        <f>('[1]Pc, Summer, S3'!R4*Main!$B$5)+(VLOOKUP($A4,'FL Ratio'!$A$2:$B$9,2,FALSE)*'FL Characterization'!R$2)</f>
        <v>4.9238888197360291</v>
      </c>
      <c r="S4" s="4">
        <f>('[1]Pc, Summer, S3'!S4*Main!$B$5)+(VLOOKUP($A4,'FL Ratio'!$A$2:$B$9,2,FALSE)*'FL Characterization'!S$2)</f>
        <v>4.8057554416269186</v>
      </c>
      <c r="T4" s="4">
        <f>('[1]Pc, Summer, S3'!T4*Main!$B$5)+(VLOOKUP($A4,'FL Ratio'!$A$2:$B$9,2,FALSE)*'FL Characterization'!T$2)</f>
        <v>4.7006278966083466</v>
      </c>
      <c r="U4" s="4">
        <f>('[1]Pc, Summer, S3'!U4*Main!$B$5)+(VLOOKUP($A4,'FL Ratio'!$A$2:$B$9,2,FALSE)*'FL Characterization'!U$2)</f>
        <v>4.8821580227993984</v>
      </c>
      <c r="V4" s="4">
        <f>('[1]Pc, Summer, S3'!V4*Main!$B$5)+(VLOOKUP($A4,'FL Ratio'!$A$2:$B$9,2,FALSE)*'FL Characterization'!V$2)</f>
        <v>5.3473902837918779</v>
      </c>
      <c r="W4" s="4">
        <f>('[1]Pc, Summer, S3'!W4*Main!$B$5)+(VLOOKUP($A4,'FL Ratio'!$A$2:$B$9,2,FALSE)*'FL Characterization'!W$2)</f>
        <v>4.7187619841693138</v>
      </c>
      <c r="X4" s="4">
        <f>('[1]Pc, Summer, S3'!X4*Main!$B$5)+(VLOOKUP($A4,'FL Ratio'!$A$2:$B$9,2,FALSE)*'FL Characterization'!X$2)</f>
        <v>4.8765700752365992</v>
      </c>
      <c r="Y4" s="4">
        <f>('[1]Pc, Summer, S3'!Y4*Main!$B$5)+(VLOOKUP($A4,'FL Ratio'!$A$2:$B$9,2,FALSE)*'FL Characterization'!Y$2)</f>
        <v>4.2467645047331768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2.1245020969284845</v>
      </c>
      <c r="C5" s="4">
        <f>('[1]Pc, Summer, S3'!C5*Main!$B$5)+(VLOOKUP($A5,'FL Ratio'!$A$2:$B$9,2,FALSE)*'FL Characterization'!C$2)</f>
        <v>1.8637118511328479</v>
      </c>
      <c r="D5" s="4">
        <f>('[1]Pc, Summer, S3'!D5*Main!$B$5)+(VLOOKUP($A5,'FL Ratio'!$A$2:$B$9,2,FALSE)*'FL Characterization'!D$2)</f>
        <v>1.5247691753072641</v>
      </c>
      <c r="E5" s="4">
        <f>('[1]Pc, Summer, S3'!E5*Main!$B$5)+(VLOOKUP($A5,'FL Ratio'!$A$2:$B$9,2,FALSE)*'FL Characterization'!E$2)</f>
        <v>1.5122354801731708</v>
      </c>
      <c r="F5" s="4">
        <f>('[1]Pc, Summer, S3'!F5*Main!$B$5)+(VLOOKUP($A5,'FL Ratio'!$A$2:$B$9,2,FALSE)*'FL Characterization'!F$2)</f>
        <v>1.301142055679219</v>
      </c>
      <c r="G5" s="4">
        <f>('[1]Pc, Summer, S3'!G5*Main!$B$5)+(VLOOKUP($A5,'FL Ratio'!$A$2:$B$9,2,FALSE)*'FL Characterization'!G$2)</f>
        <v>1.1883639112639299</v>
      </c>
      <c r="H5" s="4">
        <f>('[1]Pc, Summer, S3'!H5*Main!$B$5)+(VLOOKUP($A5,'FL Ratio'!$A$2:$B$9,2,FALSE)*'FL Characterization'!H$2)</f>
        <v>2.2004173426317406</v>
      </c>
      <c r="I5" s="4">
        <f>('[1]Pc, Summer, S3'!I5*Main!$B$5)+(VLOOKUP($A5,'FL Ratio'!$A$2:$B$9,2,FALSE)*'FL Characterization'!I$2)</f>
        <v>3.0259504682620602</v>
      </c>
      <c r="J5" s="4">
        <f>('[1]Pc, Summer, S3'!J5*Main!$B$5)+(VLOOKUP($A5,'FL Ratio'!$A$2:$B$9,2,FALSE)*'FL Characterization'!J$2)</f>
        <v>3.7113429142822953</v>
      </c>
      <c r="K5" s="4">
        <f>('[1]Pc, Summer, S3'!K5*Main!$B$5)+(VLOOKUP($A5,'FL Ratio'!$A$2:$B$9,2,FALSE)*'FL Characterization'!K$2)</f>
        <v>3.8010082786314094</v>
      </c>
      <c r="L5" s="4">
        <f>('[1]Pc, Summer, S3'!L5*Main!$B$5)+(VLOOKUP($A5,'FL Ratio'!$A$2:$B$9,2,FALSE)*'FL Characterization'!L$2)</f>
        <v>3.6824177823772271</v>
      </c>
      <c r="M5" s="4">
        <f>('[1]Pc, Summer, S3'!M5*Main!$B$5)+(VLOOKUP($A5,'FL Ratio'!$A$2:$B$9,2,FALSE)*'FL Characterization'!M$2)</f>
        <v>3.3922747092298038</v>
      </c>
      <c r="N5" s="4">
        <f>('[1]Pc, Summer, S3'!N5*Main!$B$5)+(VLOOKUP($A5,'FL Ratio'!$A$2:$B$9,2,FALSE)*'FL Characterization'!N$2)</f>
        <v>3.776421276662675</v>
      </c>
      <c r="O5" s="4">
        <f>('[1]Pc, Summer, S3'!O5*Main!$B$5)+(VLOOKUP($A5,'FL Ratio'!$A$2:$B$9,2,FALSE)*'FL Characterization'!O$2)</f>
        <v>3.7264657812255209</v>
      </c>
      <c r="P5" s="4">
        <f>('[1]Pc, Summer, S3'!P5*Main!$B$5)+(VLOOKUP($A5,'FL Ratio'!$A$2:$B$9,2,FALSE)*'FL Characterization'!P$2)</f>
        <v>3.4698031546657986</v>
      </c>
      <c r="Q5" s="4">
        <f>('[1]Pc, Summer, S3'!Q5*Main!$B$5)+(VLOOKUP($A5,'FL Ratio'!$A$2:$B$9,2,FALSE)*'FL Characterization'!Q$2)</f>
        <v>3.1651275476799663</v>
      </c>
      <c r="R5" s="4">
        <f>('[1]Pc, Summer, S3'!R5*Main!$B$5)+(VLOOKUP($A5,'FL Ratio'!$A$2:$B$9,2,FALSE)*'FL Characterization'!R$2)</f>
        <v>2.7749181419299158</v>
      </c>
      <c r="S5" s="4">
        <f>('[1]Pc, Summer, S3'!S5*Main!$B$5)+(VLOOKUP($A5,'FL Ratio'!$A$2:$B$9,2,FALSE)*'FL Characterization'!S$2)</f>
        <v>2.6466305793231966</v>
      </c>
      <c r="T5" s="4">
        <f>('[1]Pc, Summer, S3'!T5*Main!$B$5)+(VLOOKUP($A5,'FL Ratio'!$A$2:$B$9,2,FALSE)*'FL Characterization'!T$2)</f>
        <v>3.1173626506766756</v>
      </c>
      <c r="U5" s="4">
        <f>('[1]Pc, Summer, S3'!U5*Main!$B$5)+(VLOOKUP($A5,'FL Ratio'!$A$2:$B$9,2,FALSE)*'FL Characterization'!U$2)</f>
        <v>3.6373271714566178</v>
      </c>
      <c r="V5" s="4">
        <f>('[1]Pc, Summer, S3'!V5*Main!$B$5)+(VLOOKUP($A5,'FL Ratio'!$A$2:$B$9,2,FALSE)*'FL Characterization'!V$2)</f>
        <v>4.2639403469225128</v>
      </c>
      <c r="W5" s="4">
        <f>('[1]Pc, Summer, S3'!W5*Main!$B$5)+(VLOOKUP($A5,'FL Ratio'!$A$2:$B$9,2,FALSE)*'FL Characterization'!W$2)</f>
        <v>4.0310965766403486</v>
      </c>
      <c r="X5" s="4">
        <f>('[1]Pc, Summer, S3'!X5*Main!$B$5)+(VLOOKUP($A5,'FL Ratio'!$A$2:$B$9,2,FALSE)*'FL Characterization'!X$2)</f>
        <v>3.4364093039974941</v>
      </c>
      <c r="Y5" s="4">
        <f>('[1]Pc, Summer, S3'!Y5*Main!$B$5)+(VLOOKUP($A5,'FL Ratio'!$A$2:$B$9,2,FALSE)*'FL Characterization'!Y$2)</f>
        <v>2.7203948663127853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3.5354137632487341</v>
      </c>
      <c r="C6" s="4">
        <f>('[1]Pc, Summer, S3'!C6*Main!$B$5)+(VLOOKUP($A6,'FL Ratio'!$A$2:$B$9,2,FALSE)*'FL Characterization'!C$2)</f>
        <v>3.2783489612852041</v>
      </c>
      <c r="D6" s="4">
        <f>('[1]Pc, Summer, S3'!D6*Main!$B$5)+(VLOOKUP($A6,'FL Ratio'!$A$2:$B$9,2,FALSE)*'FL Characterization'!D$2)</f>
        <v>3.0113815604613947</v>
      </c>
      <c r="E6" s="4">
        <f>('[1]Pc, Summer, S3'!E6*Main!$B$5)+(VLOOKUP($A6,'FL Ratio'!$A$2:$B$9,2,FALSE)*'FL Characterization'!E$2)</f>
        <v>2.8518834018567327</v>
      </c>
      <c r="F6" s="4">
        <f>('[1]Pc, Summer, S3'!F6*Main!$B$5)+(VLOOKUP($A6,'FL Ratio'!$A$2:$B$9,2,FALSE)*'FL Characterization'!F$2)</f>
        <v>2.8579335917773907</v>
      </c>
      <c r="G6" s="4">
        <f>('[1]Pc, Summer, S3'!G6*Main!$B$5)+(VLOOKUP($A6,'FL Ratio'!$A$2:$B$9,2,FALSE)*'FL Characterization'!G$2)</f>
        <v>2.7842331101680906</v>
      </c>
      <c r="H6" s="4">
        <f>('[1]Pc, Summer, S3'!H6*Main!$B$5)+(VLOOKUP($A6,'FL Ratio'!$A$2:$B$9,2,FALSE)*'FL Characterization'!H$2)</f>
        <v>3.1362089322022593</v>
      </c>
      <c r="I6" s="4">
        <f>('[1]Pc, Summer, S3'!I6*Main!$B$5)+(VLOOKUP($A6,'FL Ratio'!$A$2:$B$9,2,FALSE)*'FL Characterization'!I$2)</f>
        <v>3.1836092215877714</v>
      </c>
      <c r="J6" s="4">
        <f>('[1]Pc, Summer, S3'!J6*Main!$B$5)+(VLOOKUP($A6,'FL Ratio'!$A$2:$B$9,2,FALSE)*'FL Characterization'!J$2)</f>
        <v>3.4291813387922674</v>
      </c>
      <c r="K6" s="4">
        <f>('[1]Pc, Summer, S3'!K6*Main!$B$5)+(VLOOKUP($A6,'FL Ratio'!$A$2:$B$9,2,FALSE)*'FL Characterization'!K$2)</f>
        <v>3.5688671724859407</v>
      </c>
      <c r="L6" s="4">
        <f>('[1]Pc, Summer, S3'!L6*Main!$B$5)+(VLOOKUP($A6,'FL Ratio'!$A$2:$B$9,2,FALSE)*'FL Characterization'!L$2)</f>
        <v>3.7626235147787046</v>
      </c>
      <c r="M6" s="4">
        <f>('[1]Pc, Summer, S3'!M6*Main!$B$5)+(VLOOKUP($A6,'FL Ratio'!$A$2:$B$9,2,FALSE)*'FL Characterization'!M$2)</f>
        <v>3.9163727537843251</v>
      </c>
      <c r="N6" s="4">
        <f>('[1]Pc, Summer, S3'!N6*Main!$B$5)+(VLOOKUP($A6,'FL Ratio'!$A$2:$B$9,2,FALSE)*'FL Characterization'!N$2)</f>
        <v>4.231694615028089</v>
      </c>
      <c r="O6" s="4">
        <f>('[1]Pc, Summer, S3'!O6*Main!$B$5)+(VLOOKUP($A6,'FL Ratio'!$A$2:$B$9,2,FALSE)*'FL Characterization'!O$2)</f>
        <v>4.1619823315607087</v>
      </c>
      <c r="P6" s="4">
        <f>('[1]Pc, Summer, S3'!P6*Main!$B$5)+(VLOOKUP($A6,'FL Ratio'!$A$2:$B$9,2,FALSE)*'FL Characterization'!P$2)</f>
        <v>4.0386745645759978</v>
      </c>
      <c r="Q6" s="4">
        <f>('[1]Pc, Summer, S3'!Q6*Main!$B$5)+(VLOOKUP($A6,'FL Ratio'!$A$2:$B$9,2,FALSE)*'FL Characterization'!Q$2)</f>
        <v>3.9860041002649713</v>
      </c>
      <c r="R6" s="4">
        <f>('[1]Pc, Summer, S3'!R6*Main!$B$5)+(VLOOKUP($A6,'FL Ratio'!$A$2:$B$9,2,FALSE)*'FL Characterization'!R$2)</f>
        <v>3.7649238478022609</v>
      </c>
      <c r="S6" s="4">
        <f>('[1]Pc, Summer, S3'!S6*Main!$B$5)+(VLOOKUP($A6,'FL Ratio'!$A$2:$B$9,2,FALSE)*'FL Characterization'!S$2)</f>
        <v>4.0004733588087689</v>
      </c>
      <c r="T6" s="4">
        <f>('[1]Pc, Summer, S3'!T6*Main!$B$5)+(VLOOKUP($A6,'FL Ratio'!$A$2:$B$9,2,FALSE)*'FL Characterization'!T$2)</f>
        <v>3.7826792915315233</v>
      </c>
      <c r="U6" s="4">
        <f>('[1]Pc, Summer, S3'!U6*Main!$B$5)+(VLOOKUP($A6,'FL Ratio'!$A$2:$B$9,2,FALSE)*'FL Characterization'!U$2)</f>
        <v>3.8963392160735011</v>
      </c>
      <c r="V6" s="4">
        <f>('[1]Pc, Summer, S3'!V6*Main!$B$5)+(VLOOKUP($A6,'FL Ratio'!$A$2:$B$9,2,FALSE)*'FL Characterization'!V$2)</f>
        <v>4.2546650815637044</v>
      </c>
      <c r="W6" s="4">
        <f>('[1]Pc, Summer, S3'!W6*Main!$B$5)+(VLOOKUP($A6,'FL Ratio'!$A$2:$B$9,2,FALSE)*'FL Characterization'!W$2)</f>
        <v>4.1081425145518189</v>
      </c>
      <c r="X6" s="4">
        <f>('[1]Pc, Summer, S3'!X6*Main!$B$5)+(VLOOKUP($A6,'FL Ratio'!$A$2:$B$9,2,FALSE)*'FL Characterization'!X$2)</f>
        <v>4.343505577402003</v>
      </c>
      <c r="Y6" s="4">
        <f>('[1]Pc, Summer, S3'!Y6*Main!$B$5)+(VLOOKUP($A6,'FL Ratio'!$A$2:$B$9,2,FALSE)*'FL Characterization'!Y$2)</f>
        <v>3.907168701582695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3.6097068468898383</v>
      </c>
      <c r="C7" s="4">
        <f>('[1]Pc, Summer, S3'!C7*Main!$B$5)+(VLOOKUP($A7,'FL Ratio'!$A$2:$B$9,2,FALSE)*'FL Characterization'!C$2)</f>
        <v>3.5479191176820728</v>
      </c>
      <c r="D7" s="4">
        <f>('[1]Pc, Summer, S3'!D7*Main!$B$5)+(VLOOKUP($A7,'FL Ratio'!$A$2:$B$9,2,FALSE)*'FL Characterization'!D$2)</f>
        <v>3.3232386380020458</v>
      </c>
      <c r="E7" s="4">
        <f>('[1]Pc, Summer, S3'!E7*Main!$B$5)+(VLOOKUP($A7,'FL Ratio'!$A$2:$B$9,2,FALSE)*'FL Characterization'!E$2)</f>
        <v>3.3186065058016339</v>
      </c>
      <c r="F7" s="4">
        <f>('[1]Pc, Summer, S3'!F7*Main!$B$5)+(VLOOKUP($A7,'FL Ratio'!$A$2:$B$9,2,FALSE)*'FL Characterization'!F$2)</f>
        <v>3.2434695353304699</v>
      </c>
      <c r="G7" s="4">
        <f>('[1]Pc, Summer, S3'!G7*Main!$B$5)+(VLOOKUP($A7,'FL Ratio'!$A$2:$B$9,2,FALSE)*'FL Characterization'!G$2)</f>
        <v>3.2497629820164433</v>
      </c>
      <c r="H7" s="4">
        <f>('[1]Pc, Summer, S3'!H7*Main!$B$5)+(VLOOKUP($A7,'FL Ratio'!$A$2:$B$9,2,FALSE)*'FL Characterization'!H$2)</f>
        <v>3.5708494948507052</v>
      </c>
      <c r="I7" s="4">
        <f>('[1]Pc, Summer, S3'!I7*Main!$B$5)+(VLOOKUP($A7,'FL Ratio'!$A$2:$B$9,2,FALSE)*'FL Characterization'!I$2)</f>
        <v>3.9164828652659001</v>
      </c>
      <c r="J7" s="4">
        <f>('[1]Pc, Summer, S3'!J7*Main!$B$5)+(VLOOKUP($A7,'FL Ratio'!$A$2:$B$9,2,FALSE)*'FL Characterization'!J$2)</f>
        <v>4.0341732125203977</v>
      </c>
      <c r="K7" s="4">
        <f>('[1]Pc, Summer, S3'!K7*Main!$B$5)+(VLOOKUP($A7,'FL Ratio'!$A$2:$B$9,2,FALSE)*'FL Characterization'!K$2)</f>
        <v>3.9736054352733676</v>
      </c>
      <c r="L7" s="4">
        <f>('[1]Pc, Summer, S3'!L7*Main!$B$5)+(VLOOKUP($A7,'FL Ratio'!$A$2:$B$9,2,FALSE)*'FL Characterization'!L$2)</f>
        <v>3.9304245205269974</v>
      </c>
      <c r="M7" s="4">
        <f>('[1]Pc, Summer, S3'!M7*Main!$B$5)+(VLOOKUP($A7,'FL Ratio'!$A$2:$B$9,2,FALSE)*'FL Characterization'!M$2)</f>
        <v>4.2449277586489185</v>
      </c>
      <c r="N7" s="4">
        <f>('[1]Pc, Summer, S3'!N7*Main!$B$5)+(VLOOKUP($A7,'FL Ratio'!$A$2:$B$9,2,FALSE)*'FL Characterization'!N$2)</f>
        <v>4.2468060742952769</v>
      </c>
      <c r="O7" s="4">
        <f>('[1]Pc, Summer, S3'!O7*Main!$B$5)+(VLOOKUP($A7,'FL Ratio'!$A$2:$B$9,2,FALSE)*'FL Characterization'!O$2)</f>
        <v>4.1528144637025326</v>
      </c>
      <c r="P7" s="4">
        <f>('[1]Pc, Summer, S3'!P7*Main!$B$5)+(VLOOKUP($A7,'FL Ratio'!$A$2:$B$9,2,FALSE)*'FL Characterization'!P$2)</f>
        <v>3.9019230337951187</v>
      </c>
      <c r="Q7" s="4">
        <f>('[1]Pc, Summer, S3'!Q7*Main!$B$5)+(VLOOKUP($A7,'FL Ratio'!$A$2:$B$9,2,FALSE)*'FL Characterization'!Q$2)</f>
        <v>3.8065825483636004</v>
      </c>
      <c r="R7" s="4">
        <f>('[1]Pc, Summer, S3'!R7*Main!$B$5)+(VLOOKUP($A7,'FL Ratio'!$A$2:$B$9,2,FALSE)*'FL Characterization'!R$2)</f>
        <v>3.9707488901461216</v>
      </c>
      <c r="S7" s="4">
        <f>('[1]Pc, Summer, S3'!S7*Main!$B$5)+(VLOOKUP($A7,'FL Ratio'!$A$2:$B$9,2,FALSE)*'FL Characterization'!S$2)</f>
        <v>3.8732473554056206</v>
      </c>
      <c r="T7" s="4">
        <f>('[1]Pc, Summer, S3'!T7*Main!$B$5)+(VLOOKUP($A7,'FL Ratio'!$A$2:$B$9,2,FALSE)*'FL Characterization'!T$2)</f>
        <v>3.6367146973173425</v>
      </c>
      <c r="U7" s="4">
        <f>('[1]Pc, Summer, S3'!U7*Main!$B$5)+(VLOOKUP($A7,'FL Ratio'!$A$2:$B$9,2,FALSE)*'FL Characterization'!U$2)</f>
        <v>3.5845736495226399</v>
      </c>
      <c r="V7" s="4">
        <f>('[1]Pc, Summer, S3'!V7*Main!$B$5)+(VLOOKUP($A7,'FL Ratio'!$A$2:$B$9,2,FALSE)*'FL Characterization'!V$2)</f>
        <v>3.7999721553314503</v>
      </c>
      <c r="W7" s="4">
        <f>('[1]Pc, Summer, S3'!W7*Main!$B$5)+(VLOOKUP($A7,'FL Ratio'!$A$2:$B$9,2,FALSE)*'FL Characterization'!W$2)</f>
        <v>3.4790690371610449</v>
      </c>
      <c r="X7" s="4">
        <f>('[1]Pc, Summer, S3'!X7*Main!$B$5)+(VLOOKUP($A7,'FL Ratio'!$A$2:$B$9,2,FALSE)*'FL Characterization'!X$2)</f>
        <v>3.6520249932071143</v>
      </c>
      <c r="Y7" s="4">
        <f>('[1]Pc, Summer, S3'!Y7*Main!$B$5)+(VLOOKUP($A7,'FL Ratio'!$A$2:$B$9,2,FALSE)*'FL Characterization'!Y$2)</f>
        <v>3.751122163310475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3.0783271770029632</v>
      </c>
      <c r="C8" s="4">
        <f>('[1]Pc, Summer, S3'!C8*Main!$B$5)+(VLOOKUP($A8,'FL Ratio'!$A$2:$B$9,2,FALSE)*'FL Characterization'!C$2)</f>
        <v>2.8862851866658743</v>
      </c>
      <c r="D8" s="4">
        <f>('[1]Pc, Summer, S3'!D8*Main!$B$5)+(VLOOKUP($A8,'FL Ratio'!$A$2:$B$9,2,FALSE)*'FL Characterization'!D$2)</f>
        <v>2.781941591965031</v>
      </c>
      <c r="E8" s="4">
        <f>('[1]Pc, Summer, S3'!E8*Main!$B$5)+(VLOOKUP($A8,'FL Ratio'!$A$2:$B$9,2,FALSE)*'FL Characterization'!E$2)</f>
        <v>2.7518130770447247</v>
      </c>
      <c r="F8" s="4">
        <f>('[1]Pc, Summer, S3'!F8*Main!$B$5)+(VLOOKUP($A8,'FL Ratio'!$A$2:$B$9,2,FALSE)*'FL Characterization'!F$2)</f>
        <v>2.5308193792469504</v>
      </c>
      <c r="G8" s="4">
        <f>('[1]Pc, Summer, S3'!G8*Main!$B$5)+(VLOOKUP($A8,'FL Ratio'!$A$2:$B$9,2,FALSE)*'FL Characterization'!G$2)</f>
        <v>2.7176752606651107</v>
      </c>
      <c r="H8" s="4">
        <f>('[1]Pc, Summer, S3'!H8*Main!$B$5)+(VLOOKUP($A8,'FL Ratio'!$A$2:$B$9,2,FALSE)*'FL Characterization'!H$2)</f>
        <v>3.4185856288378189</v>
      </c>
      <c r="I8" s="4">
        <f>('[1]Pc, Summer, S3'!I8*Main!$B$5)+(VLOOKUP($A8,'FL Ratio'!$A$2:$B$9,2,FALSE)*'FL Characterization'!I$2)</f>
        <v>3.420018134849224</v>
      </c>
      <c r="J8" s="4">
        <f>('[1]Pc, Summer, S3'!J8*Main!$B$5)+(VLOOKUP($A8,'FL Ratio'!$A$2:$B$9,2,FALSE)*'FL Characterization'!J$2)</f>
        <v>3.7666157977439743</v>
      </c>
      <c r="K8" s="4">
        <f>('[1]Pc, Summer, S3'!K8*Main!$B$5)+(VLOOKUP($A8,'FL Ratio'!$A$2:$B$9,2,FALSE)*'FL Characterization'!K$2)</f>
        <v>4.0041447914311634</v>
      </c>
      <c r="L8" s="4">
        <f>('[1]Pc, Summer, S3'!L8*Main!$B$5)+(VLOOKUP($A8,'FL Ratio'!$A$2:$B$9,2,FALSE)*'FL Characterization'!L$2)</f>
        <v>3.9765676428356675</v>
      </c>
      <c r="M8" s="4">
        <f>('[1]Pc, Summer, S3'!M8*Main!$B$5)+(VLOOKUP($A8,'FL Ratio'!$A$2:$B$9,2,FALSE)*'FL Characterization'!M$2)</f>
        <v>4.2828197127602934</v>
      </c>
      <c r="N8" s="4">
        <f>('[1]Pc, Summer, S3'!N8*Main!$B$5)+(VLOOKUP($A8,'FL Ratio'!$A$2:$B$9,2,FALSE)*'FL Characterization'!N$2)</f>
        <v>4.1431302409742665</v>
      </c>
      <c r="O8" s="4">
        <f>('[1]Pc, Summer, S3'!O8*Main!$B$5)+(VLOOKUP($A8,'FL Ratio'!$A$2:$B$9,2,FALSE)*'FL Characterization'!O$2)</f>
        <v>4.3116335724162305</v>
      </c>
      <c r="P8" s="4">
        <f>('[1]Pc, Summer, S3'!P8*Main!$B$5)+(VLOOKUP($A8,'FL Ratio'!$A$2:$B$9,2,FALSE)*'FL Characterization'!P$2)</f>
        <v>4.3834793523042919</v>
      </c>
      <c r="Q8" s="4">
        <f>('[1]Pc, Summer, S3'!Q8*Main!$B$5)+(VLOOKUP($A8,'FL Ratio'!$A$2:$B$9,2,FALSE)*'FL Characterization'!Q$2)</f>
        <v>3.9473681265140859</v>
      </c>
      <c r="R8" s="4">
        <f>('[1]Pc, Summer, S3'!R8*Main!$B$5)+(VLOOKUP($A8,'FL Ratio'!$A$2:$B$9,2,FALSE)*'FL Characterization'!R$2)</f>
        <v>4.0315607794300208</v>
      </c>
      <c r="S8" s="4">
        <f>('[1]Pc, Summer, S3'!S8*Main!$B$5)+(VLOOKUP($A8,'FL Ratio'!$A$2:$B$9,2,FALSE)*'FL Characterization'!S$2)</f>
        <v>4.0138717997742193</v>
      </c>
      <c r="T8" s="4">
        <f>('[1]Pc, Summer, S3'!T8*Main!$B$5)+(VLOOKUP($A8,'FL Ratio'!$A$2:$B$9,2,FALSE)*'FL Characterization'!T$2)</f>
        <v>3.8614312044434849</v>
      </c>
      <c r="U8" s="4">
        <f>('[1]Pc, Summer, S3'!U8*Main!$B$5)+(VLOOKUP($A8,'FL Ratio'!$A$2:$B$9,2,FALSE)*'FL Characterization'!U$2)</f>
        <v>3.7976572045409518</v>
      </c>
      <c r="V8" s="4">
        <f>('[1]Pc, Summer, S3'!V8*Main!$B$5)+(VLOOKUP($A8,'FL Ratio'!$A$2:$B$9,2,FALSE)*'FL Characterization'!V$2)</f>
        <v>3.9424036561125204</v>
      </c>
      <c r="W8" s="4">
        <f>('[1]Pc, Summer, S3'!W8*Main!$B$5)+(VLOOKUP($A8,'FL Ratio'!$A$2:$B$9,2,FALSE)*'FL Characterization'!W$2)</f>
        <v>3.1878407372792537</v>
      </c>
      <c r="X8" s="4">
        <f>('[1]Pc, Summer, S3'!X8*Main!$B$5)+(VLOOKUP($A8,'FL Ratio'!$A$2:$B$9,2,FALSE)*'FL Characterization'!X$2)</f>
        <v>3.57592719154021</v>
      </c>
      <c r="Y8" s="4">
        <f>('[1]Pc, Summer, S3'!Y8*Main!$B$5)+(VLOOKUP($A8,'FL Ratio'!$A$2:$B$9,2,FALSE)*'FL Characterization'!Y$2)</f>
        <v>3.190994170994522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2.525446790501876</v>
      </c>
      <c r="C9" s="4">
        <f>('[1]Pc, Summer, S3'!C9*Main!$B$5)+(VLOOKUP($A9,'FL Ratio'!$A$2:$B$9,2,FALSE)*'FL Characterization'!C$2)</f>
        <v>2.3846163087455912</v>
      </c>
      <c r="D9" s="4">
        <f>('[1]Pc, Summer, S3'!D9*Main!$B$5)+(VLOOKUP($A9,'FL Ratio'!$A$2:$B$9,2,FALSE)*'FL Characterization'!D$2)</f>
        <v>2.2981704377314225</v>
      </c>
      <c r="E9" s="4">
        <f>('[1]Pc, Summer, S3'!E9*Main!$B$5)+(VLOOKUP($A9,'FL Ratio'!$A$2:$B$9,2,FALSE)*'FL Characterization'!E$2)</f>
        <v>2.2328173197720949</v>
      </c>
      <c r="F9" s="4">
        <f>('[1]Pc, Summer, S3'!F9*Main!$B$5)+(VLOOKUP($A9,'FL Ratio'!$A$2:$B$9,2,FALSE)*'FL Characterization'!F$2)</f>
        <v>2.1764704419806211</v>
      </c>
      <c r="G9" s="4">
        <f>('[1]Pc, Summer, S3'!G9*Main!$B$5)+(VLOOKUP($A9,'FL Ratio'!$A$2:$B$9,2,FALSE)*'FL Characterization'!G$2)</f>
        <v>2.251962217569738</v>
      </c>
      <c r="H9" s="4">
        <f>('[1]Pc, Summer, S3'!H9*Main!$B$5)+(VLOOKUP($A9,'FL Ratio'!$A$2:$B$9,2,FALSE)*'FL Characterization'!H$2)</f>
        <v>3.5159490000499019</v>
      </c>
      <c r="I9" s="4">
        <f>('[1]Pc, Summer, S3'!I9*Main!$B$5)+(VLOOKUP($A9,'FL Ratio'!$A$2:$B$9,2,FALSE)*'FL Characterization'!I$2)</f>
        <v>3.6673102462637068</v>
      </c>
      <c r="J9" s="4">
        <f>('[1]Pc, Summer, S3'!J9*Main!$B$5)+(VLOOKUP($A9,'FL Ratio'!$A$2:$B$9,2,FALSE)*'FL Characterization'!J$2)</f>
        <v>4.0018219207681618</v>
      </c>
      <c r="K9" s="4">
        <f>('[1]Pc, Summer, S3'!K9*Main!$B$5)+(VLOOKUP($A9,'FL Ratio'!$A$2:$B$9,2,FALSE)*'FL Characterization'!K$2)</f>
        <v>3.8716625434373673</v>
      </c>
      <c r="L9" s="4">
        <f>('[1]Pc, Summer, S3'!L9*Main!$B$5)+(VLOOKUP($A9,'FL Ratio'!$A$2:$B$9,2,FALSE)*'FL Characterization'!L$2)</f>
        <v>4.0675515879474844</v>
      </c>
      <c r="M9" s="4">
        <f>('[1]Pc, Summer, S3'!M9*Main!$B$5)+(VLOOKUP($A9,'FL Ratio'!$A$2:$B$9,2,FALSE)*'FL Characterization'!M$2)</f>
        <v>4.2033127927137173</v>
      </c>
      <c r="N9" s="4">
        <f>('[1]Pc, Summer, S3'!N9*Main!$B$5)+(VLOOKUP($A9,'FL Ratio'!$A$2:$B$9,2,FALSE)*'FL Characterization'!N$2)</f>
        <v>4.3911935842186116</v>
      </c>
      <c r="O9" s="4">
        <f>('[1]Pc, Summer, S3'!O9*Main!$B$5)+(VLOOKUP($A9,'FL Ratio'!$A$2:$B$9,2,FALSE)*'FL Characterization'!O$2)</f>
        <v>4.0614929931400363</v>
      </c>
      <c r="P9" s="4">
        <f>('[1]Pc, Summer, S3'!P9*Main!$B$5)+(VLOOKUP($A9,'FL Ratio'!$A$2:$B$9,2,FALSE)*'FL Characterization'!P$2)</f>
        <v>3.6208936177009012</v>
      </c>
      <c r="Q9" s="4">
        <f>('[1]Pc, Summer, S3'!Q9*Main!$B$5)+(VLOOKUP($A9,'FL Ratio'!$A$2:$B$9,2,FALSE)*'FL Characterization'!Q$2)</f>
        <v>3.4658364214920385</v>
      </c>
      <c r="R9" s="4">
        <f>('[1]Pc, Summer, S3'!R9*Main!$B$5)+(VLOOKUP($A9,'FL Ratio'!$A$2:$B$9,2,FALSE)*'FL Characterization'!R$2)</f>
        <v>3.2772057592691404</v>
      </c>
      <c r="S9" s="4">
        <f>('[1]Pc, Summer, S3'!S9*Main!$B$5)+(VLOOKUP($A9,'FL Ratio'!$A$2:$B$9,2,FALSE)*'FL Characterization'!S$2)</f>
        <v>3.24091061808008</v>
      </c>
      <c r="T9" s="4">
        <f>('[1]Pc, Summer, S3'!T9*Main!$B$5)+(VLOOKUP($A9,'FL Ratio'!$A$2:$B$9,2,FALSE)*'FL Characterization'!T$2)</f>
        <v>3.1882658724308377</v>
      </c>
      <c r="U9" s="4">
        <f>('[1]Pc, Summer, S3'!U9*Main!$B$5)+(VLOOKUP($A9,'FL Ratio'!$A$2:$B$9,2,FALSE)*'FL Characterization'!U$2)</f>
        <v>3.1973969042660144</v>
      </c>
      <c r="V9" s="4">
        <f>('[1]Pc, Summer, S3'!V9*Main!$B$5)+(VLOOKUP($A9,'FL Ratio'!$A$2:$B$9,2,FALSE)*'FL Characterization'!V$2)</f>
        <v>3.0948809539993296</v>
      </c>
      <c r="W9" s="4">
        <f>('[1]Pc, Summer, S3'!W9*Main!$B$5)+(VLOOKUP($A9,'FL Ratio'!$A$2:$B$9,2,FALSE)*'FL Characterization'!W$2)</f>
        <v>2.6956405834612256</v>
      </c>
      <c r="X9" s="4">
        <f>('[1]Pc, Summer, S3'!X9*Main!$B$5)+(VLOOKUP($A9,'FL Ratio'!$A$2:$B$9,2,FALSE)*'FL Characterization'!X$2)</f>
        <v>2.6548275897307843</v>
      </c>
      <c r="Y9" s="4">
        <f>('[1]Pc, Summer, S3'!Y9*Main!$B$5)+(VLOOKUP($A9,'FL Ratio'!$A$2:$B$9,2,FALSE)*'FL Characterization'!Y$2)</f>
        <v>2.5552663905117607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8.953153005464481E-5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8.4567186455791019E-2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5.9299756337190805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7.0068228686574816</v>
      </c>
      <c r="O3" s="7">
        <f ca="1">VLOOKUP($A3,'RES installed'!$A$2:$C$6,3,FALSE)*(AVERAGE('[1]Profiles, RES, Summer'!O$2:O$4)*(RANDBETWEEN(95,105)/100))</f>
        <v>6.1934084725598746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2.5583933868810576</v>
      </c>
      <c r="R3" s="7">
        <f ca="1">VLOOKUP($A3,'RES installed'!$A$2:$C$6,3,FALSE)*(AVERAGE('[1]Profiles, RES, Summer'!R$2:R$4)*(RANDBETWEEN(95,105)/100))</f>
        <v>0.53326502063333359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5.8948957849501687E-4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7.2686680327868858E-5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4.8508773706090249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1.8256496498617254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2.7658618037233159E-3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5.1035272336615787</v>
      </c>
      <c r="O6" s="7">
        <f ca="1">VLOOKUP($A6,'RES installed'!$A$2:$C$6,3,FALSE)*(AVERAGE('[1]Profiles, RES, Summer'!O$2:O$4)*(RANDBETWEEN(95,105)/100))</f>
        <v>4.4681018266324806</v>
      </c>
      <c r="P6" s="7">
        <f ca="1">VLOOKUP($A6,'RES installed'!$A$2:$C$6,3,FALSE)*(AVERAGE('[1]Profiles, RES, Summer'!P$2:P$4)*(RANDBETWEEN(95,105)/100))</f>
        <v>3.5823364947757517</v>
      </c>
      <c r="Q6" s="7">
        <f ca="1">VLOOKUP($A6,'RES installed'!$A$2:$C$6,3,FALSE)*(AVERAGE('[1]Profiles, RES, Summer'!Q$2:Q$4)*(RANDBETWEEN(95,105)/100))</f>
        <v>1.8629078059813526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2.5024463938449048E-3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1.185002331535156E-4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1.7050543893403818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9.230054644808743E-5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8.1184498997559376E-2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5.6974275696516647</v>
      </c>
      <c r="M3" s="7">
        <f ca="1">VLOOKUP($A3,'RES installed'!$A$2:$C$6,3,FALSE)*(AVERAGE('[1]Profiles, RES, Summer'!M$2:M$4)*(RANDBETWEEN(95,105)/100))</f>
        <v>6.3319043444884686</v>
      </c>
      <c r="N3" s="7">
        <f ca="1">VLOOKUP($A3,'RES installed'!$A$2:$C$6,3,FALSE)*(AVERAGE('[1]Profiles, RES, Summer'!N$2:N$4)*(RANDBETWEEN(95,105)/100))</f>
        <v>6.5352097909593816</v>
      </c>
      <c r="O3" s="7">
        <f ca="1">VLOOKUP($A3,'RES installed'!$A$2:$C$6,3,FALSE)*(AVERAGE('[1]Profiles, RES, Summer'!O$2:O$4)*(RANDBETWEEN(95,105)/100))</f>
        <v>6.1934084725598746</v>
      </c>
      <c r="P3" s="7">
        <f ca="1">VLOOKUP($A3,'RES installed'!$A$2:$C$6,3,FALSE)*(AVERAGE('[1]Profiles, RES, Summer'!P$2:P$4)*(RANDBETWEEN(95,105)/100))</f>
        <v>4.7764486597010025</v>
      </c>
      <c r="Q3" s="7">
        <f ca="1">VLOOKUP($A3,'RES installed'!$A$2:$C$6,3,FALSE)*(AVERAGE('[1]Profiles, RES, Summer'!Q$2:Q$4)*(RANDBETWEEN(95,105)/100))</f>
        <v>2.4341995331489672</v>
      </c>
      <c r="R3" s="7">
        <f ca="1">VLOOKUP($A3,'RES installed'!$A$2:$C$6,3,FALSE)*(AVERAGE('[1]Profiles, RES, Summer'!R$2:R$4)*(RANDBETWEEN(95,105)/100))</f>
        <v>0.54992955252812525</v>
      </c>
      <c r="S3" s="7">
        <f ca="1">VLOOKUP($A3,'RES installed'!$A$2:$C$6,3,FALSE)*(AVERAGE('[1]Profiles, RES, Summer'!S$2:S$4)*(RANDBETWEEN(95,105)/100))</f>
        <v>3.617571628996845E-3</v>
      </c>
      <c r="T3" s="7">
        <f ca="1">VLOOKUP($A3,'RES installed'!$A$2:$C$6,3,FALSE)*(AVERAGE('[1]Profiles, RES, Summer'!T$2:T$4)*(RANDBETWEEN(95,105)/100))</f>
        <v>6.0151997805613967E-4</v>
      </c>
      <c r="U3" s="7">
        <f ca="1">VLOOKUP($A3,'RES installed'!$A$2:$C$6,3,FALSE)*(AVERAGE('[1]Profiles, RES, Summer'!U$2:U$4)*(RANDBETWEEN(95,105)/100))</f>
        <v>1.626933894120874E-4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2.6868371807597926E-3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6.6456393442622939E-5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6.2156882045006398E-2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4.7489282583663517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4.646741830483679E-4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1.9362549145103775E-5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9.0454535519125679E-5</v>
      </c>
      <c r="D3" s="7">
        <f ca="1">VLOOKUP($A3,'RES installed'!$A$2:$C$6,3,FALSE)*(AVERAGE('[1]Profiles, RES, Summer'!D$2:D$4)*(RANDBETWEEN(95,105)/100))</f>
        <v>5.1106592301362343E-5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1.8011360754175039</v>
      </c>
      <c r="K3" s="7">
        <f ca="1">VLOOKUP($A3,'RES installed'!$A$2:$C$6,3,FALSE)*(AVERAGE('[1]Profiles, RES, Summer'!K$2:K$4)*(RANDBETWEEN(95,105)/100))</f>
        <v>4.5305151139239905</v>
      </c>
      <c r="L3" s="7">
        <f ca="1">VLOOKUP($A3,'RES installed'!$A$2:$C$6,3,FALSE)*(AVERAGE('[1]Profiles, RES, Summer'!L$2:L$4)*(RANDBETWEEN(95,105)/100))</f>
        <v>5.7555645856685187</v>
      </c>
      <c r="M3" s="7">
        <f ca="1">VLOOKUP($A3,'RES installed'!$A$2:$C$6,3,FALSE)*(AVERAGE('[1]Profiles, RES, Summer'!M$2:M$4)*(RANDBETWEEN(95,105)/100))</f>
        <v>6.0760698255192374</v>
      </c>
      <c r="N3" s="7">
        <f ca="1">VLOOKUP($A3,'RES installed'!$A$2:$C$6,3,FALSE)*(AVERAGE('[1]Profiles, RES, Summer'!N$2:N$4)*(RANDBETWEEN(95,105)/100))</f>
        <v>6.6025830877733958</v>
      </c>
      <c r="O3" s="7">
        <f ca="1">VLOOKUP($A3,'RES installed'!$A$2:$C$6,3,FALSE)*(AVERAGE('[1]Profiles, RES, Summer'!O$2:O$4)*(RANDBETWEEN(95,105)/100))</f>
        <v>5.8394994169850252</v>
      </c>
      <c r="P3" s="7">
        <f ca="1">VLOOKUP($A3,'RES installed'!$A$2:$C$6,3,FALSE)*(AVERAGE('[1]Profiles, RES, Summer'!P$2:P$4)*(RANDBETWEEN(95,105)/100))</f>
        <v>4.4090295320316946</v>
      </c>
      <c r="Q3" s="7">
        <f ca="1">VLOOKUP($A3,'RES installed'!$A$2:$C$6,3,FALSE)*(AVERAGE('[1]Profiles, RES, Summer'!Q$2:Q$4)*(RANDBETWEEN(95,105)/100))</f>
        <v>2.6080709283738939</v>
      </c>
      <c r="R3" s="7">
        <f ca="1">VLOOKUP($A3,'RES installed'!$A$2:$C$6,3,FALSE)*(AVERAGE('[1]Profiles, RES, Summer'!R$2:R$4)*(RANDBETWEEN(95,105)/100))</f>
        <v>0.58325861631770859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5.8948957849501687E-4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7.1302172131147541E-5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4.8508773706090249</v>
      </c>
      <c r="O5" s="7">
        <f ca="1">VLOOKUP($A5,'RES installed'!$A$2:$C$6,3,FALSE)*(AVERAGE('[1]Profiles, RES, Summer'!O$2:O$4)*(RANDBETWEEN(95,105)/100))</f>
        <v>4.3796245627387691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1.2084677242388224E-4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4.2294679152261088</v>
      </c>
      <c r="M6" s="7">
        <f ca="1">VLOOKUP($A6,'RES installed'!$A$2:$C$6,3,FALSE)*(AVERAGE('[1]Profiles, RES, Summer'!M$2:M$4)*(RANDBETWEEN(95,105)/100))</f>
        <v>4.8448662029798131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4.6450563544199062</v>
      </c>
      <c r="P6" s="7">
        <f ca="1">VLOOKUP($A6,'RES installed'!$A$2:$C$6,3,FALSE)*(AVERAGE('[1]Profiles, RES, Summer'!P$2:P$4)*(RANDBETWEEN(95,105)/100))</f>
        <v>3.5823364947757517</v>
      </c>
      <c r="Q6" s="7">
        <f ca="1">VLOOKUP($A6,'RES installed'!$A$2:$C$6,3,FALSE)*(AVERAGE('[1]Profiles, RES, Summer'!Q$2:Q$4)*(RANDBETWEEN(95,105)/100))</f>
        <v>1.8256496498617254</v>
      </c>
      <c r="R6" s="7">
        <f ca="1">VLOOKUP($A6,'RES installed'!$A$2:$C$6,3,FALSE)*(AVERAGE('[1]Profiles, RES, Summer'!R$2:R$4)*(RANDBETWEEN(95,105)/100))</f>
        <v>0.43744396223828141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workbookViewId="0">
      <selection activeCell="E12" sqref="E1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7.5575754211448878</v>
      </c>
      <c r="C2" s="4">
        <f>'[1]FL Profiles'!C2*Main!$B$6</f>
        <v>7.8096790679327333</v>
      </c>
      <c r="D2" s="4">
        <f>'[1]FL Profiles'!D2*Main!$B$6</f>
        <v>6.9931092071174685</v>
      </c>
      <c r="E2" s="4">
        <f>'[1]FL Profiles'!E2*Main!$B$6</f>
        <v>6.6284812496901715</v>
      </c>
      <c r="F2" s="4">
        <f>'[1]FL Profiles'!F2*Main!$B$6</f>
        <v>5.4306814839762136</v>
      </c>
      <c r="G2" s="4">
        <f>'[1]FL Profiles'!G2*Main!$B$6</f>
        <v>4.6091925276138701</v>
      </c>
      <c r="H2" s="4">
        <f>'[1]FL Profiles'!H2*Main!$B$6</f>
        <v>5.6366686100101857</v>
      </c>
      <c r="I2" s="4">
        <f>'[1]FL Profiles'!I2*Main!$B$6</f>
        <v>0.97890001386890091</v>
      </c>
      <c r="J2" s="4">
        <f>'[1]FL Profiles'!J2*Main!$B$6</f>
        <v>0.86084172073898335</v>
      </c>
      <c r="K2" s="4">
        <f>'[1]FL Profiles'!K2*Main!$B$6</f>
        <v>1.2549842514487606</v>
      </c>
      <c r="L2" s="4">
        <f>'[1]FL Profiles'!L2*Main!$B$6</f>
        <v>0.73909410594875558</v>
      </c>
      <c r="M2" s="4">
        <f>'[1]FL Profiles'!M2*Main!$B$6</f>
        <v>0.92356018896425207</v>
      </c>
      <c r="N2" s="4">
        <f>'[1]FL Profiles'!N2*Main!$B$6</f>
        <v>1.4714244555202765</v>
      </c>
      <c r="O2" s="4">
        <f>'[1]FL Profiles'!O2*Main!$B$6</f>
        <v>2.7110365333844126</v>
      </c>
      <c r="P2" s="4">
        <f>'[1]FL Profiles'!P2*Main!$B$6</f>
        <v>2.8924281816829835</v>
      </c>
      <c r="Q2" s="4">
        <f>'[1]FL Profiles'!Q2*Main!$B$6</f>
        <v>2.8444670000989549</v>
      </c>
      <c r="R2" s="4">
        <f>'[1]FL Profiles'!R2*Main!$B$6</f>
        <v>1.595631618084044</v>
      </c>
      <c r="S2" s="4">
        <f>'[1]FL Profiles'!S2*Main!$B$6</f>
        <v>3.2502923827330465</v>
      </c>
      <c r="T2" s="4">
        <f>'[1]FL Profiles'!T2*Main!$B$6</f>
        <v>1.9073792983802329</v>
      </c>
      <c r="U2" s="4">
        <f>'[1]FL Profiles'!U2*Main!$B$6</f>
        <v>1.3410684235226589</v>
      </c>
      <c r="V2" s="4">
        <f>'[1]FL Profiles'!V2*Main!$B$6</f>
        <v>2.0365055564910803</v>
      </c>
      <c r="W2" s="4">
        <f>'[1]FL Profiles'!W2*Main!$B$6</f>
        <v>1.2586735731090704</v>
      </c>
      <c r="X2" s="4">
        <f>'[1]FL Profiles'!X2*Main!$B$6</f>
        <v>5.7448887120459435</v>
      </c>
      <c r="Y2" s="4">
        <f>'[1]FL Profiles'!Y2*Main!$B$6</f>
        <v>6.9254716433451202</v>
      </c>
    </row>
    <row r="3" spans="1:25" x14ac:dyDescent="0.25">
      <c r="A3" t="s">
        <v>16</v>
      </c>
      <c r="B3" s="4">
        <f>'[1]FL Profiles'!B3*Main!$B$6</f>
        <v>-17.063112678933415</v>
      </c>
      <c r="C3" s="4">
        <f>'[1]FL Profiles'!C3*Main!$B$6</f>
        <v>-18.246155158006136</v>
      </c>
      <c r="D3" s="4">
        <f>'[1]FL Profiles'!D3*Main!$B$6</f>
        <v>-20.521236848530592</v>
      </c>
      <c r="E3" s="4">
        <f>'[1]FL Profiles'!E3*Main!$B$6</f>
        <v>-22.136544848802952</v>
      </c>
      <c r="F3" s="4">
        <f>'[1]FL Profiles'!F3*Main!$B$6</f>
        <v>-23.66084958145434</v>
      </c>
      <c r="G3" s="4">
        <f>'[1]FL Profiles'!G3*Main!$B$6</f>
        <v>-25.822177187452567</v>
      </c>
      <c r="H3" s="4">
        <f>'[1]FL Profiles'!H3*Main!$B$6</f>
        <v>-24.639134708379856</v>
      </c>
      <c r="I3" s="4">
        <f>'[1]FL Profiles'!I3*Main!$B$6</f>
        <v>-27.638799172989177</v>
      </c>
      <c r="J3" s="4">
        <f>'[1]FL Profiles'!J3*Main!$B$6</f>
        <v>-25.067956862696544</v>
      </c>
      <c r="K3" s="4">
        <f>'[1]FL Profiles'!K3*Main!$B$6</f>
        <v>-36.820721432474187</v>
      </c>
      <c r="L3" s="4">
        <f>'[1]FL Profiles'!L3*Main!$B$6</f>
        <v>-36.443365315318822</v>
      </c>
      <c r="M3" s="4">
        <f>'[1]FL Profiles'!M3*Main!$B$6</f>
        <v>-33.314820547376009</v>
      </c>
      <c r="N3" s="4">
        <f>'[1]FL Profiles'!N3*Main!$B$6</f>
        <v>-31.935014246420096</v>
      </c>
      <c r="O3" s="4">
        <f>'[1]FL Profiles'!O3*Main!$B$6</f>
        <v>-30.832706423013825</v>
      </c>
      <c r="P3" s="4">
        <f>'[1]FL Profiles'!P3*Main!$B$6</f>
        <v>-29.062139469536753</v>
      </c>
      <c r="Q3" s="4">
        <f>'[1]FL Profiles'!Q3*Main!$B$6</f>
        <v>-26.446656367154365</v>
      </c>
      <c r="R3" s="4">
        <f>'[1]FL Profiles'!R3*Main!$B$6</f>
        <v>-24.729154156891418</v>
      </c>
      <c r="S3" s="4">
        <f>'[1]FL Profiles'!S3*Main!$B$6</f>
        <v>-22.13015002459175</v>
      </c>
      <c r="T3" s="4">
        <f>'[1]FL Profiles'!T3*Main!$B$6</f>
        <v>-14.046661800769682</v>
      </c>
      <c r="U3" s="4">
        <f>'[1]FL Profiles'!U3*Main!$B$6</f>
        <v>-15.72032257196928</v>
      </c>
      <c r="V3" s="4">
        <f>'[1]FL Profiles'!V3*Main!$B$6</f>
        <v>-16.617073690201945</v>
      </c>
      <c r="W3" s="4">
        <f>'[1]FL Profiles'!W3*Main!$B$6</f>
        <v>-17.84002233190035</v>
      </c>
      <c r="X3" s="4">
        <f>'[1]FL Profiles'!X3*Main!$B$6</f>
        <v>-14.173758931967358</v>
      </c>
      <c r="Y3" s="4">
        <f>'[1]FL Profiles'!Y3*Main!$B$6</f>
        <v>-15.061040791271896</v>
      </c>
    </row>
    <row r="4" spans="1:25" x14ac:dyDescent="0.25">
      <c r="A4" t="s">
        <v>17</v>
      </c>
      <c r="B4" s="4">
        <f>'[1]FL Profiles'!B4*Main!$B$6</f>
        <v>16.43832605575993</v>
      </c>
      <c r="C4" s="4">
        <f>'[1]FL Profiles'!C4*Main!$B$6</f>
        <v>17.586258490365363</v>
      </c>
      <c r="D4" s="4">
        <f>'[1]FL Profiles'!D4*Main!$B$6</f>
        <v>19.718255989164135</v>
      </c>
      <c r="E4" s="4">
        <f>'[1]FL Profiles'!E4*Main!$B$6</f>
        <v>21.217350357136734</v>
      </c>
      <c r="F4" s="4">
        <f>'[1]FL Profiles'!F4*Main!$B$6</f>
        <v>22.583875100115531</v>
      </c>
      <c r="G4" s="4">
        <f>'[1]FL Profiles'!G4*Main!$B$6</f>
        <v>24.660040864454945</v>
      </c>
      <c r="H4" s="4">
        <f>'[1]FL Profiles'!H4*Main!$B$6</f>
        <v>23.510202280325018</v>
      </c>
      <c r="I4" s="4">
        <f>'[1]FL Profiles'!I4*Main!$B$6</f>
        <v>26.531080344481129</v>
      </c>
      <c r="J4" s="4">
        <f>'[1]FL Profiles'!J4*Main!$B$6</f>
        <v>24.302115174710543</v>
      </c>
      <c r="K4" s="4">
        <f>'[1]FL Profiles'!K4*Main!$B$6</f>
        <v>27.73054030494222</v>
      </c>
      <c r="L4" s="4">
        <f>'[1]FL Profiles'!L4*Main!$B$6</f>
        <v>27.948886658538232</v>
      </c>
      <c r="M4" s="4">
        <f>'[1]FL Profiles'!M4*Main!$B$6</f>
        <v>26.162886042782191</v>
      </c>
      <c r="N4" s="4">
        <f>'[1]FL Profiles'!N4*Main!$B$6</f>
        <v>25.281076677273784</v>
      </c>
      <c r="O4" s="4">
        <f>'[1]FL Profiles'!O4*Main!$B$6</f>
        <v>24.631264155504528</v>
      </c>
      <c r="P4" s="4">
        <f>'[1]FL Profiles'!P4*Main!$B$6</f>
        <v>23.08334776422716</v>
      </c>
      <c r="Q4" s="4">
        <f>'[1]FL Profiles'!Q4*Main!$B$6</f>
        <v>21.016036371872492</v>
      </c>
      <c r="R4" s="4">
        <f>'[1]FL Profiles'!R4*Main!$B$6</f>
        <v>19.578061766072356</v>
      </c>
      <c r="S4" s="4">
        <f>'[1]FL Profiles'!S4*Main!$B$6</f>
        <v>17.497960725295282</v>
      </c>
      <c r="T4" s="4">
        <f>'[1]FL Profiles'!T4*Main!$B$6</f>
        <v>13.695622844791192</v>
      </c>
      <c r="U4" s="4">
        <f>'[1]FL Profiles'!U4*Main!$B$6</f>
        <v>15.329377453365106</v>
      </c>
      <c r="V4" s="4">
        <f>'[1]FL Profiles'!V4*Main!$B$6</f>
        <v>16.289215971989069</v>
      </c>
      <c r="W4" s="4">
        <f>'[1]FL Profiles'!W4*Main!$B$6</f>
        <v>17.546659771211374</v>
      </c>
      <c r="X4" s="4">
        <f>'[1]FL Profiles'!X4*Main!$B$6</f>
        <v>13.653564577863659</v>
      </c>
      <c r="Y4" s="4">
        <f>'[1]FL Profiles'!Y4*Main!$B$6</f>
        <v>14.51871050720634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8.0287905443509189</v>
      </c>
      <c r="C2" s="4">
        <f>('[1]Pc, Winter, S1'!C2*Main!$B$5)+(VLOOKUP($A2,'FL Ratio'!$A$2:$B$9,2,FALSE)*'FL Characterization'!C$2)</f>
        <v>7.8356536305185669</v>
      </c>
      <c r="D2" s="4">
        <f>('[1]Pc, Winter, S1'!D2*Main!$B$5)+(VLOOKUP($A2,'FL Ratio'!$A$2:$B$9,2,FALSE)*'FL Characterization'!D$2)</f>
        <v>7.4488752640962286</v>
      </c>
      <c r="E2" s="4">
        <f>('[1]Pc, Winter, S1'!E2*Main!$B$5)+(VLOOKUP($A2,'FL Ratio'!$A$2:$B$9,2,FALSE)*'FL Characterization'!E$2)</f>
        <v>7.5585590715589079</v>
      </c>
      <c r="F2" s="4">
        <f>('[1]Pc, Winter, S1'!F2*Main!$B$5)+(VLOOKUP($A2,'FL Ratio'!$A$2:$B$9,2,FALSE)*'FL Characterization'!F$2)</f>
        <v>7.1431216457047579</v>
      </c>
      <c r="G2" s="4">
        <f>('[1]Pc, Winter, S1'!G2*Main!$B$5)+(VLOOKUP($A2,'FL Ratio'!$A$2:$B$9,2,FALSE)*'FL Characterization'!G$2)</f>
        <v>6.9868910092304599</v>
      </c>
      <c r="H2" s="4">
        <f>('[1]Pc, Winter, S1'!H2*Main!$B$5)+(VLOOKUP($A2,'FL Ratio'!$A$2:$B$9,2,FALSE)*'FL Characterization'!H$2)</f>
        <v>7.2483666227969898</v>
      </c>
      <c r="I2" s="4">
        <f>('[1]Pc, Winter, S1'!I2*Main!$B$5)+(VLOOKUP($A2,'FL Ratio'!$A$2:$B$9,2,FALSE)*'FL Characterization'!I$2)</f>
        <v>8.1408595015116791</v>
      </c>
      <c r="J2" s="4">
        <f>('[1]Pc, Winter, S1'!J2*Main!$B$5)+(VLOOKUP($A2,'FL Ratio'!$A$2:$B$9,2,FALSE)*'FL Characterization'!J$2)</f>
        <v>8.2760923505557802</v>
      </c>
      <c r="K2" s="4">
        <f>('[1]Pc, Winter, S1'!K2*Main!$B$5)+(VLOOKUP($A2,'FL Ratio'!$A$2:$B$9,2,FALSE)*'FL Characterization'!K$2)</f>
        <v>8.2776053105076564</v>
      </c>
      <c r="L2" s="4">
        <f>('[1]Pc, Winter, S1'!L2*Main!$B$5)+(VLOOKUP($A2,'FL Ratio'!$A$2:$B$9,2,FALSE)*'FL Characterization'!L$2)</f>
        <v>8.1500581381025867</v>
      </c>
      <c r="M2" s="4">
        <f>('[1]Pc, Winter, S1'!M2*Main!$B$5)+(VLOOKUP($A2,'FL Ratio'!$A$2:$B$9,2,FALSE)*'FL Characterization'!M$2)</f>
        <v>8.3551185961989383</v>
      </c>
      <c r="N2" s="4">
        <f>('[1]Pc, Winter, S1'!N2*Main!$B$5)+(VLOOKUP($A2,'FL Ratio'!$A$2:$B$9,2,FALSE)*'FL Characterization'!N$2)</f>
        <v>8.3767399996260874</v>
      </c>
      <c r="O2" s="4">
        <f>('[1]Pc, Winter, S1'!O2*Main!$B$5)+(VLOOKUP($A2,'FL Ratio'!$A$2:$B$9,2,FALSE)*'FL Characterization'!O$2)</f>
        <v>8.4815864618533539</v>
      </c>
      <c r="P2" s="4">
        <f>('[1]Pc, Winter, S1'!P2*Main!$B$5)+(VLOOKUP($A2,'FL Ratio'!$A$2:$B$9,2,FALSE)*'FL Characterization'!P$2)</f>
        <v>7.485006573407726</v>
      </c>
      <c r="Q2" s="4">
        <f>('[1]Pc, Winter, S1'!Q2*Main!$B$5)+(VLOOKUP($A2,'FL Ratio'!$A$2:$B$9,2,FALSE)*'FL Characterization'!Q$2)</f>
        <v>7.9992274798534391</v>
      </c>
      <c r="R2" s="4">
        <f>('[1]Pc, Winter, S1'!R2*Main!$B$5)+(VLOOKUP($A2,'FL Ratio'!$A$2:$B$9,2,FALSE)*'FL Characterization'!R$2)</f>
        <v>8.3973839138940853</v>
      </c>
      <c r="S2" s="4">
        <f>('[1]Pc, Winter, S1'!S2*Main!$B$5)+(VLOOKUP($A2,'FL Ratio'!$A$2:$B$9,2,FALSE)*'FL Characterization'!S$2)</f>
        <v>8.6052681311228341</v>
      </c>
      <c r="T2" s="4">
        <f>('[1]Pc, Winter, S1'!T2*Main!$B$5)+(VLOOKUP($A2,'FL Ratio'!$A$2:$B$9,2,FALSE)*'FL Characterization'!T$2)</f>
        <v>7.9267655398216466</v>
      </c>
      <c r="U2" s="4">
        <f>('[1]Pc, Winter, S1'!U2*Main!$B$5)+(VLOOKUP($A2,'FL Ratio'!$A$2:$B$9,2,FALSE)*'FL Characterization'!U$2)</f>
        <v>7.4636404553461251</v>
      </c>
      <c r="V2" s="4">
        <f>('[1]Pc, Winter, S1'!V2*Main!$B$5)+(VLOOKUP($A2,'FL Ratio'!$A$2:$B$9,2,FALSE)*'FL Characterization'!V$2)</f>
        <v>7.5518946358886323</v>
      </c>
      <c r="W2" s="4">
        <f>('[1]Pc, Winter, S1'!W2*Main!$B$5)+(VLOOKUP($A2,'FL Ratio'!$A$2:$B$9,2,FALSE)*'FL Characterization'!W$2)</f>
        <v>7.0788066563168037</v>
      </c>
      <c r="X2" s="4">
        <f>('[1]Pc, Winter, S1'!X2*Main!$B$5)+(VLOOKUP($A2,'FL Ratio'!$A$2:$B$9,2,FALSE)*'FL Characterization'!X$2)</f>
        <v>7.3148456506768982</v>
      </c>
      <c r="Y2" s="4">
        <f>('[1]Pc, Winter, S1'!Y2*Main!$B$5)+(VLOOKUP($A2,'FL Ratio'!$A$2:$B$9,2,FALSE)*'FL Characterization'!Y$2)</f>
        <v>7.4173778875763405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5.1882341966811669</v>
      </c>
      <c r="C3" s="4">
        <f>('[1]Pc, Winter, S1'!C3*Main!$B$5)+(VLOOKUP($A3,'FL Ratio'!$A$2:$B$9,2,FALSE)*'FL Characterization'!C$2)</f>
        <v>5.1184415125290048</v>
      </c>
      <c r="D3" s="4">
        <f>('[1]Pc, Winter, S1'!D3*Main!$B$5)+(VLOOKUP($A3,'FL Ratio'!$A$2:$B$9,2,FALSE)*'FL Characterization'!D$2)</f>
        <v>4.8202226863708564</v>
      </c>
      <c r="E3" s="4">
        <f>('[1]Pc, Winter, S1'!E3*Main!$B$5)+(VLOOKUP($A3,'FL Ratio'!$A$2:$B$9,2,FALSE)*'FL Characterization'!E$2)</f>
        <v>4.7291896552306323</v>
      </c>
      <c r="F3" s="4">
        <f>('[1]Pc, Winter, S1'!F3*Main!$B$5)+(VLOOKUP($A3,'FL Ratio'!$A$2:$B$9,2,FALSE)*'FL Characterization'!F$2)</f>
        <v>4.5659755113593707</v>
      </c>
      <c r="G3" s="4">
        <f>('[1]Pc, Winter, S1'!G3*Main!$B$5)+(VLOOKUP($A3,'FL Ratio'!$A$2:$B$9,2,FALSE)*'FL Characterization'!G$2)</f>
        <v>4.6769463031834064</v>
      </c>
      <c r="H3" s="4">
        <f>('[1]Pc, Winter, S1'!H3*Main!$B$5)+(VLOOKUP($A3,'FL Ratio'!$A$2:$B$9,2,FALSE)*'FL Characterization'!H$2)</f>
        <v>5.651643542558876</v>
      </c>
      <c r="I3" s="4">
        <f>('[1]Pc, Winter, S1'!I3*Main!$B$5)+(VLOOKUP($A3,'FL Ratio'!$A$2:$B$9,2,FALSE)*'FL Characterization'!I$2)</f>
        <v>5.6644591472954167</v>
      </c>
      <c r="J3" s="4">
        <f>('[1]Pc, Winter, S1'!J3*Main!$B$5)+(VLOOKUP($A3,'FL Ratio'!$A$2:$B$9,2,FALSE)*'FL Characterization'!J$2)</f>
        <v>6.1241474416257127</v>
      </c>
      <c r="K3" s="4">
        <f>('[1]Pc, Winter, S1'!K3*Main!$B$5)+(VLOOKUP($A3,'FL Ratio'!$A$2:$B$9,2,FALSE)*'FL Characterization'!K$2)</f>
        <v>6.3704753940155223</v>
      </c>
      <c r="L3" s="4">
        <f>('[1]Pc, Winter, S1'!L3*Main!$B$5)+(VLOOKUP($A3,'FL Ratio'!$A$2:$B$9,2,FALSE)*'FL Characterization'!L$2)</f>
        <v>6.2711658301454669</v>
      </c>
      <c r="M3" s="4">
        <f>('[1]Pc, Winter, S1'!M3*Main!$B$5)+(VLOOKUP($A3,'FL Ratio'!$A$2:$B$9,2,FALSE)*'FL Characterization'!M$2)</f>
        <v>6.155503881576629</v>
      </c>
      <c r="N3" s="4">
        <f>('[1]Pc, Winter, S1'!N3*Main!$B$5)+(VLOOKUP($A3,'FL Ratio'!$A$2:$B$9,2,FALSE)*'FL Characterization'!N$2)</f>
        <v>6.0291094486283878</v>
      </c>
      <c r="O3" s="4">
        <f>('[1]Pc, Winter, S1'!O3*Main!$B$5)+(VLOOKUP($A3,'FL Ratio'!$A$2:$B$9,2,FALSE)*'FL Characterization'!O$2)</f>
        <v>5.9523382983406359</v>
      </c>
      <c r="P3" s="4">
        <f>('[1]Pc, Winter, S1'!P3*Main!$B$5)+(VLOOKUP($A3,'FL Ratio'!$A$2:$B$9,2,FALSE)*'FL Characterization'!P$2)</f>
        <v>5.6050092262398357</v>
      </c>
      <c r="Q3" s="4">
        <f>('[1]Pc, Winter, S1'!Q3*Main!$B$5)+(VLOOKUP($A3,'FL Ratio'!$A$2:$B$9,2,FALSE)*'FL Characterization'!Q$2)</f>
        <v>5.7560209726888294</v>
      </c>
      <c r="R3" s="4">
        <f>('[1]Pc, Winter, S1'!R3*Main!$B$5)+(VLOOKUP($A3,'FL Ratio'!$A$2:$B$9,2,FALSE)*'FL Characterization'!R$2)</f>
        <v>6.1412842523001938</v>
      </c>
      <c r="S3" s="4">
        <f>('[1]Pc, Winter, S1'!S3*Main!$B$5)+(VLOOKUP($A3,'FL Ratio'!$A$2:$B$9,2,FALSE)*'FL Characterization'!S$2)</f>
        <v>7.5662312938221881</v>
      </c>
      <c r="T3" s="4">
        <f>('[1]Pc, Winter, S1'!T3*Main!$B$5)+(VLOOKUP($A3,'FL Ratio'!$A$2:$B$9,2,FALSE)*'FL Characterization'!T$2)</f>
        <v>7.0083600714165195</v>
      </c>
      <c r="U3" s="4">
        <f>('[1]Pc, Winter, S1'!U3*Main!$B$5)+(VLOOKUP($A3,'FL Ratio'!$A$2:$B$9,2,FALSE)*'FL Characterization'!U$2)</f>
        <v>6.4035387128221259</v>
      </c>
      <c r="V3" s="4">
        <f>('[1]Pc, Winter, S1'!V3*Main!$B$5)+(VLOOKUP($A3,'FL Ratio'!$A$2:$B$9,2,FALSE)*'FL Characterization'!V$2)</f>
        <v>6.3305429493710186</v>
      </c>
      <c r="W3" s="4">
        <f>('[1]Pc, Winter, S1'!W3*Main!$B$5)+(VLOOKUP($A3,'FL Ratio'!$A$2:$B$9,2,FALSE)*'FL Characterization'!W$2)</f>
        <v>5.7973356245131864</v>
      </c>
      <c r="X3" s="4">
        <f>('[1]Pc, Winter, S1'!X3*Main!$B$5)+(VLOOKUP($A3,'FL Ratio'!$A$2:$B$9,2,FALSE)*'FL Characterization'!X$2)</f>
        <v>6.0712234337623441</v>
      </c>
      <c r="Y3" s="4">
        <f>('[1]Pc, Winter, S1'!Y3*Main!$B$5)+(VLOOKUP($A3,'FL Ratio'!$A$2:$B$9,2,FALSE)*'FL Characterization'!Y$2)</f>
        <v>5.6775827113649333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3.658234792014933</v>
      </c>
      <c r="C4" s="4">
        <f>('[1]Pc, Winter, S1'!C4*Main!$B$5)+(VLOOKUP($A4,'FL Ratio'!$A$2:$B$9,2,FALSE)*'FL Characterization'!C$2)</f>
        <v>3.5334411874890144</v>
      </c>
      <c r="D4" s="4">
        <f>('[1]Pc, Winter, S1'!D4*Main!$B$5)+(VLOOKUP($A4,'FL Ratio'!$A$2:$B$9,2,FALSE)*'FL Characterization'!D$2)</f>
        <v>3.3440087847119009</v>
      </c>
      <c r="E4" s="4">
        <f>('[1]Pc, Winter, S1'!E4*Main!$B$5)+(VLOOKUP($A4,'FL Ratio'!$A$2:$B$9,2,FALSE)*'FL Characterization'!E$2)</f>
        <v>3.3458373954695073</v>
      </c>
      <c r="F4" s="4">
        <f>('[1]Pc, Winter, S1'!F4*Main!$B$5)+(VLOOKUP($A4,'FL Ratio'!$A$2:$B$9,2,FALSE)*'FL Characterization'!F$2)</f>
        <v>3.2092919710540633</v>
      </c>
      <c r="G4" s="4">
        <f>('[1]Pc, Winter, S1'!G4*Main!$B$5)+(VLOOKUP($A4,'FL Ratio'!$A$2:$B$9,2,FALSE)*'FL Characterization'!G$2)</f>
        <v>3.4560372690412868</v>
      </c>
      <c r="H4" s="4">
        <f>('[1]Pc, Winter, S1'!H4*Main!$B$5)+(VLOOKUP($A4,'FL Ratio'!$A$2:$B$9,2,FALSE)*'FL Characterization'!H$2)</f>
        <v>5.3405493677010583</v>
      </c>
      <c r="I4" s="4">
        <f>('[1]Pc, Winter, S1'!I4*Main!$B$5)+(VLOOKUP($A4,'FL Ratio'!$A$2:$B$9,2,FALSE)*'FL Characterization'!I$2)</f>
        <v>5.5109122144727003</v>
      </c>
      <c r="J4" s="4">
        <f>('[1]Pc, Winter, S1'!J4*Main!$B$5)+(VLOOKUP($A4,'FL Ratio'!$A$2:$B$9,2,FALSE)*'FL Characterization'!J$2)</f>
        <v>5.736034256362573</v>
      </c>
      <c r="K4" s="4">
        <f>('[1]Pc, Winter, S1'!K4*Main!$B$5)+(VLOOKUP($A4,'FL Ratio'!$A$2:$B$9,2,FALSE)*'FL Characterization'!K$2)</f>
        <v>5.6109310339985115</v>
      </c>
      <c r="L4" s="4">
        <f>('[1]Pc, Winter, S1'!L4*Main!$B$5)+(VLOOKUP($A4,'FL Ratio'!$A$2:$B$9,2,FALSE)*'FL Characterization'!L$2)</f>
        <v>5.3420671770223516</v>
      </c>
      <c r="M4" s="4">
        <f>('[1]Pc, Winter, S1'!M4*Main!$B$5)+(VLOOKUP($A4,'FL Ratio'!$A$2:$B$9,2,FALSE)*'FL Characterization'!M$2)</f>
        <v>5.7011599449753447</v>
      </c>
      <c r="N4" s="4">
        <f>('[1]Pc, Winter, S1'!N4*Main!$B$5)+(VLOOKUP($A4,'FL Ratio'!$A$2:$B$9,2,FALSE)*'FL Characterization'!N$2)</f>
        <v>5.3672873230970062</v>
      </c>
      <c r="O4" s="4">
        <f>('[1]Pc, Winter, S1'!O4*Main!$B$5)+(VLOOKUP($A4,'FL Ratio'!$A$2:$B$9,2,FALSE)*'FL Characterization'!O$2)</f>
        <v>5.2852518913015576</v>
      </c>
      <c r="P4" s="4">
        <f>('[1]Pc, Winter, S1'!P4*Main!$B$5)+(VLOOKUP($A4,'FL Ratio'!$A$2:$B$9,2,FALSE)*'FL Characterization'!P$2)</f>
        <v>4.6441734339886684</v>
      </c>
      <c r="Q4" s="4">
        <f>('[1]Pc, Winter, S1'!Q4*Main!$B$5)+(VLOOKUP($A4,'FL Ratio'!$A$2:$B$9,2,FALSE)*'FL Characterization'!Q$2)</f>
        <v>4.6201894919996871</v>
      </c>
      <c r="R4" s="4">
        <f>('[1]Pc, Winter, S1'!R4*Main!$B$5)+(VLOOKUP($A4,'FL Ratio'!$A$2:$B$9,2,FALSE)*'FL Characterization'!R$2)</f>
        <v>4.6318008630488725</v>
      </c>
      <c r="S4" s="4">
        <f>('[1]Pc, Winter, S1'!S4*Main!$B$5)+(VLOOKUP($A4,'FL Ratio'!$A$2:$B$9,2,FALSE)*'FL Characterization'!S$2)</f>
        <v>5.2060425672055857</v>
      </c>
      <c r="T4" s="4">
        <f>('[1]Pc, Winter, S1'!T4*Main!$B$5)+(VLOOKUP($A4,'FL Ratio'!$A$2:$B$9,2,FALSE)*'FL Characterization'!T$2)</f>
        <v>4.6157113380504686</v>
      </c>
      <c r="U4" s="4">
        <f>('[1]Pc, Winter, S1'!U4*Main!$B$5)+(VLOOKUP($A4,'FL Ratio'!$A$2:$B$9,2,FALSE)*'FL Characterization'!U$2)</f>
        <v>4.7110767134903639</v>
      </c>
      <c r="V4" s="4">
        <f>('[1]Pc, Winter, S1'!V4*Main!$B$5)+(VLOOKUP($A4,'FL Ratio'!$A$2:$B$9,2,FALSE)*'FL Characterization'!V$2)</f>
        <v>4.6721174225192073</v>
      </c>
      <c r="W4" s="4">
        <f>('[1]Pc, Winter, S1'!W4*Main!$B$5)+(VLOOKUP($A4,'FL Ratio'!$A$2:$B$9,2,FALSE)*'FL Characterization'!W$2)</f>
        <v>4.3061893003389926</v>
      </c>
      <c r="X4" s="4">
        <f>('[1]Pc, Winter, S1'!X4*Main!$B$5)+(VLOOKUP($A4,'FL Ratio'!$A$2:$B$9,2,FALSE)*'FL Characterization'!X$2)</f>
        <v>4.2038337776578345</v>
      </c>
      <c r="Y4" s="4">
        <f>('[1]Pc, Winter, S1'!Y4*Main!$B$5)+(VLOOKUP($A4,'FL Ratio'!$A$2:$B$9,2,FALSE)*'FL Characterization'!Y$2)</f>
        <v>3.9555499660069851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1.5711115550579218</v>
      </c>
      <c r="C5" s="4">
        <f>('[1]Pc, Winter, S1'!C5*Main!$B$5)+(VLOOKUP($A5,'FL Ratio'!$A$2:$B$9,2,FALSE)*'FL Characterization'!C$2)</f>
        <v>1.3107045551776966</v>
      </c>
      <c r="D5" s="4">
        <f>('[1]Pc, Winter, S1'!D5*Main!$B$5)+(VLOOKUP($A5,'FL Ratio'!$A$2:$B$9,2,FALSE)*'FL Characterization'!D$2)</f>
        <v>1.229297804319208</v>
      </c>
      <c r="E5" s="4">
        <f>('[1]Pc, Winter, S1'!E5*Main!$B$5)+(VLOOKUP($A5,'FL Ratio'!$A$2:$B$9,2,FALSE)*'FL Characterization'!E$2)</f>
        <v>1.1349896414527512</v>
      </c>
      <c r="F5" s="4">
        <f>('[1]Pc, Winter, S1'!F5*Main!$B$5)+(VLOOKUP($A5,'FL Ratio'!$A$2:$B$9,2,FALSE)*'FL Characterization'!F$2)</f>
        <v>1.0403272746000243</v>
      </c>
      <c r="G5" s="4">
        <f>('[1]Pc, Winter, S1'!G5*Main!$B$5)+(VLOOKUP($A5,'FL Ratio'!$A$2:$B$9,2,FALSE)*'FL Characterization'!G$2)</f>
        <v>1.4755704112347863</v>
      </c>
      <c r="H5" s="4">
        <f>('[1]Pc, Winter, S1'!H5*Main!$B$5)+(VLOOKUP($A5,'FL Ratio'!$A$2:$B$9,2,FALSE)*'FL Characterization'!H$2)</f>
        <v>2.5982746663042695</v>
      </c>
      <c r="I5" s="4">
        <f>('[1]Pc, Winter, S1'!I5*Main!$B$5)+(VLOOKUP($A5,'FL Ratio'!$A$2:$B$9,2,FALSE)*'FL Characterization'!I$2)</f>
        <v>2.6305604381294074</v>
      </c>
      <c r="J5" s="4">
        <f>('[1]Pc, Winter, S1'!J5*Main!$B$5)+(VLOOKUP($A5,'FL Ratio'!$A$2:$B$9,2,FALSE)*'FL Characterization'!J$2)</f>
        <v>2.8778618313297355</v>
      </c>
      <c r="K5" s="4">
        <f>('[1]Pc, Winter, S1'!K5*Main!$B$5)+(VLOOKUP($A5,'FL Ratio'!$A$2:$B$9,2,FALSE)*'FL Characterization'!K$2)</f>
        <v>2.739952498323706</v>
      </c>
      <c r="L5" s="4">
        <f>('[1]Pc, Winter, S1'!L5*Main!$B$5)+(VLOOKUP($A5,'FL Ratio'!$A$2:$B$9,2,FALSE)*'FL Characterization'!L$2)</f>
        <v>2.6657830830037099</v>
      </c>
      <c r="M5" s="4">
        <f>('[1]Pc, Winter, S1'!M5*Main!$B$5)+(VLOOKUP($A5,'FL Ratio'!$A$2:$B$9,2,FALSE)*'FL Characterization'!M$2)</f>
        <v>2.5013322458654432</v>
      </c>
      <c r="N5" s="4">
        <f>('[1]Pc, Winter, S1'!N5*Main!$B$5)+(VLOOKUP($A5,'FL Ratio'!$A$2:$B$9,2,FALSE)*'FL Characterization'!N$2)</f>
        <v>2.4938789793744571</v>
      </c>
      <c r="O5" s="4">
        <f>('[1]Pc, Winter, S1'!O5*Main!$B$5)+(VLOOKUP($A5,'FL Ratio'!$A$2:$B$9,2,FALSE)*'FL Characterization'!O$2)</f>
        <v>2.4813197340353614</v>
      </c>
      <c r="P5" s="4">
        <f>('[1]Pc, Winter, S1'!P5*Main!$B$5)+(VLOOKUP($A5,'FL Ratio'!$A$2:$B$9,2,FALSE)*'FL Characterization'!P$2)</f>
        <v>2.398988781546985</v>
      </c>
      <c r="Q5" s="4">
        <f>('[1]Pc, Winter, S1'!Q5*Main!$B$5)+(VLOOKUP($A5,'FL Ratio'!$A$2:$B$9,2,FALSE)*'FL Characterization'!Q$2)</f>
        <v>2.4422483089518576</v>
      </c>
      <c r="R5" s="4">
        <f>('[1]Pc, Winter, S1'!R5*Main!$B$5)+(VLOOKUP($A5,'FL Ratio'!$A$2:$B$9,2,FALSE)*'FL Characterization'!R$2)</f>
        <v>2.8829554125786792</v>
      </c>
      <c r="S5" s="4">
        <f>('[1]Pc, Winter, S1'!S5*Main!$B$5)+(VLOOKUP($A5,'FL Ratio'!$A$2:$B$9,2,FALSE)*'FL Characterization'!S$2)</f>
        <v>4.4326717440374148</v>
      </c>
      <c r="T5" s="4">
        <f>('[1]Pc, Winter, S1'!T5*Main!$B$5)+(VLOOKUP($A5,'FL Ratio'!$A$2:$B$9,2,FALSE)*'FL Characterization'!T$2)</f>
        <v>3.8834590518966174</v>
      </c>
      <c r="U5" s="4">
        <f>('[1]Pc, Winter, S1'!U5*Main!$B$5)+(VLOOKUP($A5,'FL Ratio'!$A$2:$B$9,2,FALSE)*'FL Characterization'!U$2)</f>
        <v>3.2591650842487692</v>
      </c>
      <c r="V5" s="4">
        <f>('[1]Pc, Winter, S1'!V5*Main!$B$5)+(VLOOKUP($A5,'FL Ratio'!$A$2:$B$9,2,FALSE)*'FL Characterization'!V$2)</f>
        <v>3.2250588085740479</v>
      </c>
      <c r="W5" s="4">
        <f>('[1]Pc, Winter, S1'!W5*Main!$B$5)+(VLOOKUP($A5,'FL Ratio'!$A$2:$B$9,2,FALSE)*'FL Characterization'!W$2)</f>
        <v>2.8155311027178382</v>
      </c>
      <c r="X5" s="4">
        <f>('[1]Pc, Winter, S1'!X5*Main!$B$5)+(VLOOKUP($A5,'FL Ratio'!$A$2:$B$9,2,FALSE)*'FL Characterization'!X$2)</f>
        <v>2.587409237976833</v>
      </c>
      <c r="Y5" s="4">
        <f>('[1]Pc, Winter, S1'!Y5*Main!$B$5)+(VLOOKUP($A5,'FL Ratio'!$A$2:$B$9,2,FALSE)*'FL Characterization'!Y$2)</f>
        <v>2.2573536123151454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3.106478755270238</v>
      </c>
      <c r="C6" s="4">
        <f>('[1]Pc, Winter, S1'!C6*Main!$B$5)+(VLOOKUP($A6,'FL Ratio'!$A$2:$B$9,2,FALSE)*'FL Characterization'!C$2)</f>
        <v>2.9190999668004141</v>
      </c>
      <c r="D6" s="4">
        <f>('[1]Pc, Winter, S1'!D6*Main!$B$5)+(VLOOKUP($A6,'FL Ratio'!$A$2:$B$9,2,FALSE)*'FL Characterization'!D$2)</f>
        <v>2.6586881508426785</v>
      </c>
      <c r="E6" s="4">
        <f>('[1]Pc, Winter, S1'!E6*Main!$B$5)+(VLOOKUP($A6,'FL Ratio'!$A$2:$B$9,2,FALSE)*'FL Characterization'!E$2)</f>
        <v>2.6478799771007031</v>
      </c>
      <c r="F6" s="4">
        <f>('[1]Pc, Winter, S1'!F6*Main!$B$5)+(VLOOKUP($A6,'FL Ratio'!$A$2:$B$9,2,FALSE)*'FL Characterization'!F$2)</f>
        <v>2.5723629422602272</v>
      </c>
      <c r="G6" s="4">
        <f>('[1]Pc, Winter, S1'!G6*Main!$B$5)+(VLOOKUP($A6,'FL Ratio'!$A$2:$B$9,2,FALSE)*'FL Characterization'!G$2)</f>
        <v>2.7471765508321195</v>
      </c>
      <c r="H6" s="4">
        <f>('[1]Pc, Winter, S1'!H6*Main!$B$5)+(VLOOKUP($A6,'FL Ratio'!$A$2:$B$9,2,FALSE)*'FL Characterization'!H$2)</f>
        <v>3.5190210654384901</v>
      </c>
      <c r="I6" s="4">
        <f>('[1]Pc, Winter, S1'!I6*Main!$B$5)+(VLOOKUP($A6,'FL Ratio'!$A$2:$B$9,2,FALSE)*'FL Characterization'!I$2)</f>
        <v>3.371086933306207</v>
      </c>
      <c r="J6" s="4">
        <f>('[1]Pc, Winter, S1'!J6*Main!$B$5)+(VLOOKUP($A6,'FL Ratio'!$A$2:$B$9,2,FALSE)*'FL Characterization'!J$2)</f>
        <v>3.4703669485302329</v>
      </c>
      <c r="K6" s="4">
        <f>('[1]Pc, Winter, S1'!K6*Main!$B$5)+(VLOOKUP($A6,'FL Ratio'!$A$2:$B$9,2,FALSE)*'FL Characterization'!K$2)</f>
        <v>3.6446068775121585</v>
      </c>
      <c r="L6" s="4">
        <f>('[1]Pc, Winter, S1'!L6*Main!$B$5)+(VLOOKUP($A6,'FL Ratio'!$A$2:$B$9,2,FALSE)*'FL Characterization'!L$2)</f>
        <v>3.6920502499492995</v>
      </c>
      <c r="M6" s="4">
        <f>('[1]Pc, Winter, S1'!M6*Main!$B$5)+(VLOOKUP($A6,'FL Ratio'!$A$2:$B$9,2,FALSE)*'FL Characterization'!M$2)</f>
        <v>3.7709869221361414</v>
      </c>
      <c r="N6" s="4">
        <f>('[1]Pc, Winter, S1'!N6*Main!$B$5)+(VLOOKUP($A6,'FL Ratio'!$A$2:$B$9,2,FALSE)*'FL Characterization'!N$2)</f>
        <v>3.754387205471958</v>
      </c>
      <c r="O6" s="4">
        <f>('[1]Pc, Winter, S1'!O6*Main!$B$5)+(VLOOKUP($A6,'FL Ratio'!$A$2:$B$9,2,FALSE)*'FL Characterization'!O$2)</f>
        <v>3.7037676244248745</v>
      </c>
      <c r="P6" s="4">
        <f>('[1]Pc, Winter, S1'!P6*Main!$B$5)+(VLOOKUP($A6,'FL Ratio'!$A$2:$B$9,2,FALSE)*'FL Characterization'!P$2)</f>
        <v>3.7111441571676225</v>
      </c>
      <c r="Q6" s="4">
        <f>('[1]Pc, Winter, S1'!Q6*Main!$B$5)+(VLOOKUP($A6,'FL Ratio'!$A$2:$B$9,2,FALSE)*'FL Characterization'!Q$2)</f>
        <v>3.6786238538093512</v>
      </c>
      <c r="R6" s="4">
        <f>('[1]Pc, Winter, S1'!R6*Main!$B$5)+(VLOOKUP($A6,'FL Ratio'!$A$2:$B$9,2,FALSE)*'FL Characterization'!R$2)</f>
        <v>3.7873757341234091</v>
      </c>
      <c r="S6" s="4">
        <f>('[1]Pc, Winter, S1'!S6*Main!$B$5)+(VLOOKUP($A6,'FL Ratio'!$A$2:$B$9,2,FALSE)*'FL Characterization'!S$2)</f>
        <v>4.4840301438127552</v>
      </c>
      <c r="T6" s="4">
        <f>('[1]Pc, Winter, S1'!T6*Main!$B$5)+(VLOOKUP($A6,'FL Ratio'!$A$2:$B$9,2,FALSE)*'FL Characterization'!T$2)</f>
        <v>4.2955706560609155</v>
      </c>
      <c r="U6" s="4">
        <f>('[1]Pc, Winter, S1'!U6*Main!$B$5)+(VLOOKUP($A6,'FL Ratio'!$A$2:$B$9,2,FALSE)*'FL Characterization'!U$2)</f>
        <v>4.1492338524583854</v>
      </c>
      <c r="V6" s="4">
        <f>('[1]Pc, Winter, S1'!V6*Main!$B$5)+(VLOOKUP($A6,'FL Ratio'!$A$2:$B$9,2,FALSE)*'FL Characterization'!V$2)</f>
        <v>4.1824836328267523</v>
      </c>
      <c r="W6" s="4">
        <f>('[1]Pc, Winter, S1'!W6*Main!$B$5)+(VLOOKUP($A6,'FL Ratio'!$A$2:$B$9,2,FALSE)*'FL Characterization'!W$2)</f>
        <v>3.8407921370133664</v>
      </c>
      <c r="X6" s="4">
        <f>('[1]Pc, Winter, S1'!X6*Main!$B$5)+(VLOOKUP($A6,'FL Ratio'!$A$2:$B$9,2,FALSE)*'FL Characterization'!X$2)</f>
        <v>3.8798506417326011</v>
      </c>
      <c r="Y6" s="4">
        <f>('[1]Pc, Winter, S1'!Y6*Main!$B$5)+(VLOOKUP($A6,'FL Ratio'!$A$2:$B$9,2,FALSE)*'FL Characterization'!Y$2)</f>
        <v>3.6877013154859943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3.5432197892570683</v>
      </c>
      <c r="C7" s="4">
        <f>('[1]Pc, Winter, S1'!C7*Main!$B$5)+(VLOOKUP($A7,'FL Ratio'!$A$2:$B$9,2,FALSE)*'FL Characterization'!C$2)</f>
        <v>3.4019780998053961</v>
      </c>
      <c r="D7" s="4">
        <f>('[1]Pc, Winter, S1'!D7*Main!$B$5)+(VLOOKUP($A7,'FL Ratio'!$A$2:$B$9,2,FALSE)*'FL Characterization'!D$2)</f>
        <v>3.2536958198998271</v>
      </c>
      <c r="E7" s="4">
        <f>('[1]Pc, Winter, S1'!E7*Main!$B$5)+(VLOOKUP($A7,'FL Ratio'!$A$2:$B$9,2,FALSE)*'FL Characterization'!E$2)</f>
        <v>3.2483383591982755</v>
      </c>
      <c r="F7" s="4">
        <f>('[1]Pc, Winter, S1'!F7*Main!$B$5)+(VLOOKUP($A7,'FL Ratio'!$A$2:$B$9,2,FALSE)*'FL Characterization'!F$2)</f>
        <v>3.1568637959712316</v>
      </c>
      <c r="G7" s="4">
        <f>('[1]Pc, Winter, S1'!G7*Main!$B$5)+(VLOOKUP($A7,'FL Ratio'!$A$2:$B$9,2,FALSE)*'FL Characterization'!G$2)</f>
        <v>3.2934642829632161</v>
      </c>
      <c r="H7" s="4">
        <f>('[1]Pc, Winter, S1'!H7*Main!$B$5)+(VLOOKUP($A7,'FL Ratio'!$A$2:$B$9,2,FALSE)*'FL Characterization'!H$2)</f>
        <v>3.7632815679806799</v>
      </c>
      <c r="I7" s="4">
        <f>('[1]Pc, Winter, S1'!I7*Main!$B$5)+(VLOOKUP($A7,'FL Ratio'!$A$2:$B$9,2,FALSE)*'FL Characterization'!I$2)</f>
        <v>3.9778214935271485</v>
      </c>
      <c r="J7" s="4">
        <f>('[1]Pc, Winter, S1'!J7*Main!$B$5)+(VLOOKUP($A7,'FL Ratio'!$A$2:$B$9,2,FALSE)*'FL Characterization'!J$2)</f>
        <v>4.1544359561428088</v>
      </c>
      <c r="K7" s="4">
        <f>('[1]Pc, Winter, S1'!K7*Main!$B$5)+(VLOOKUP($A7,'FL Ratio'!$A$2:$B$9,2,FALSE)*'FL Characterization'!K$2)</f>
        <v>4.3322958048124551</v>
      </c>
      <c r="L7" s="4">
        <f>('[1]Pc, Winter, S1'!L7*Main!$B$5)+(VLOOKUP($A7,'FL Ratio'!$A$2:$B$9,2,FALSE)*'FL Characterization'!L$2)</f>
        <v>4.212769773721063</v>
      </c>
      <c r="M7" s="4">
        <f>('[1]Pc, Winter, S1'!M7*Main!$B$5)+(VLOOKUP($A7,'FL Ratio'!$A$2:$B$9,2,FALSE)*'FL Characterization'!M$2)</f>
        <v>4.2946660131301027</v>
      </c>
      <c r="N7" s="4">
        <f>('[1]Pc, Winter, S1'!N7*Main!$B$5)+(VLOOKUP($A7,'FL Ratio'!$A$2:$B$9,2,FALSE)*'FL Characterization'!N$2)</f>
        <v>4.3283599569471178</v>
      </c>
      <c r="O7" s="4">
        <f>('[1]Pc, Winter, S1'!O7*Main!$B$5)+(VLOOKUP($A7,'FL Ratio'!$A$2:$B$9,2,FALSE)*'FL Characterization'!O$2)</f>
        <v>4.3902203485289215</v>
      </c>
      <c r="P7" s="4">
        <f>('[1]Pc, Winter, S1'!P7*Main!$B$5)+(VLOOKUP($A7,'FL Ratio'!$A$2:$B$9,2,FALSE)*'FL Characterization'!P$2)</f>
        <v>4.1278852349826494</v>
      </c>
      <c r="Q7" s="4">
        <f>('[1]Pc, Winter, S1'!Q7*Main!$B$5)+(VLOOKUP($A7,'FL Ratio'!$A$2:$B$9,2,FALSE)*'FL Characterization'!Q$2)</f>
        <v>4.1321549775892779</v>
      </c>
      <c r="R7" s="4">
        <f>('[1]Pc, Winter, S1'!R7*Main!$B$5)+(VLOOKUP($A7,'FL Ratio'!$A$2:$B$9,2,FALSE)*'FL Characterization'!R$2)</f>
        <v>3.8923050306114773</v>
      </c>
      <c r="S7" s="4">
        <f>('[1]Pc, Winter, S1'!S7*Main!$B$5)+(VLOOKUP($A7,'FL Ratio'!$A$2:$B$9,2,FALSE)*'FL Characterization'!S$2)</f>
        <v>4.2370172223934395</v>
      </c>
      <c r="T7" s="4">
        <f>('[1]Pc, Winter, S1'!T7*Main!$B$5)+(VLOOKUP($A7,'FL Ratio'!$A$2:$B$9,2,FALSE)*'FL Characterization'!T$2)</f>
        <v>3.9808740215164446</v>
      </c>
      <c r="U7" s="4">
        <f>('[1]Pc, Winter, S1'!U7*Main!$B$5)+(VLOOKUP($A7,'FL Ratio'!$A$2:$B$9,2,FALSE)*'FL Characterization'!U$2)</f>
        <v>3.8646926093146612</v>
      </c>
      <c r="V7" s="4">
        <f>('[1]Pc, Winter, S1'!V7*Main!$B$5)+(VLOOKUP($A7,'FL Ratio'!$A$2:$B$9,2,FALSE)*'FL Characterization'!V$2)</f>
        <v>3.8517379701445975</v>
      </c>
      <c r="W7" s="4">
        <f>('[1]Pc, Winter, S1'!W7*Main!$B$5)+(VLOOKUP($A7,'FL Ratio'!$A$2:$B$9,2,FALSE)*'FL Characterization'!W$2)</f>
        <v>3.6487661847825339</v>
      </c>
      <c r="X7" s="4">
        <f>('[1]Pc, Winter, S1'!X7*Main!$B$5)+(VLOOKUP($A7,'FL Ratio'!$A$2:$B$9,2,FALSE)*'FL Characterization'!X$2)</f>
        <v>3.7364446025238491</v>
      </c>
      <c r="Y7" s="4">
        <f>('[1]Pc, Winter, S1'!Y7*Main!$B$5)+(VLOOKUP($A7,'FL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3.0153036639634316</v>
      </c>
      <c r="C8" s="4">
        <f>('[1]Pc, Winter, S1'!C8*Main!$B$5)+(VLOOKUP($A8,'FL Ratio'!$A$2:$B$9,2,FALSE)*'FL Characterization'!C$2)</f>
        <v>2.8784592058628258</v>
      </c>
      <c r="D8" s="4">
        <f>('[1]Pc, Winter, S1'!D8*Main!$B$5)+(VLOOKUP($A8,'FL Ratio'!$A$2:$B$9,2,FALSE)*'FL Characterization'!D$2)</f>
        <v>2.7110432679110441</v>
      </c>
      <c r="E8" s="4">
        <f>('[1]Pc, Winter, S1'!E8*Main!$B$5)+(VLOOKUP($A8,'FL Ratio'!$A$2:$B$9,2,FALSE)*'FL Characterization'!E$2)</f>
        <v>2.6928965588786151</v>
      </c>
      <c r="F8" s="4">
        <f>('[1]Pc, Winter, S1'!F8*Main!$B$5)+(VLOOKUP($A8,'FL Ratio'!$A$2:$B$9,2,FALSE)*'FL Characterization'!F$2)</f>
        <v>2.5812781867983388</v>
      </c>
      <c r="G8" s="4">
        <f>('[1]Pc, Winter, S1'!G8*Main!$B$5)+(VLOOKUP($A8,'FL Ratio'!$A$2:$B$9,2,FALSE)*'FL Characterization'!G$2)</f>
        <v>2.7346420805560601</v>
      </c>
      <c r="H8" s="4">
        <f>('[1]Pc, Winter, S1'!H8*Main!$B$5)+(VLOOKUP($A8,'FL Ratio'!$A$2:$B$9,2,FALSE)*'FL Characterization'!H$2)</f>
        <v>3.4835264604055087</v>
      </c>
      <c r="I8" s="4">
        <f>('[1]Pc, Winter, S1'!I8*Main!$B$5)+(VLOOKUP($A8,'FL Ratio'!$A$2:$B$9,2,FALSE)*'FL Characterization'!I$2)</f>
        <v>3.5969597108250628</v>
      </c>
      <c r="J8" s="4">
        <f>('[1]Pc, Winter, S1'!J8*Main!$B$5)+(VLOOKUP($A8,'FL Ratio'!$A$2:$B$9,2,FALSE)*'FL Characterization'!J$2)</f>
        <v>3.7695375114213379</v>
      </c>
      <c r="K8" s="4">
        <f>('[1]Pc, Winter, S1'!K8*Main!$B$5)+(VLOOKUP($A8,'FL Ratio'!$A$2:$B$9,2,FALSE)*'FL Characterization'!K$2)</f>
        <v>3.8143568913017241</v>
      </c>
      <c r="L8" s="4">
        <f>('[1]Pc, Winter, S1'!L8*Main!$B$5)+(VLOOKUP($A8,'FL Ratio'!$A$2:$B$9,2,FALSE)*'FL Characterization'!L$2)</f>
        <v>3.7358136760965683</v>
      </c>
      <c r="M8" s="4">
        <f>('[1]Pc, Winter, S1'!M8*Main!$B$5)+(VLOOKUP($A8,'FL Ratio'!$A$2:$B$9,2,FALSE)*'FL Characterization'!M$2)</f>
        <v>3.7856194611514407</v>
      </c>
      <c r="N8" s="4">
        <f>('[1]Pc, Winter, S1'!N8*Main!$B$5)+(VLOOKUP($A8,'FL Ratio'!$A$2:$B$9,2,FALSE)*'FL Characterization'!N$2)</f>
        <v>3.7346545505177273</v>
      </c>
      <c r="O8" s="4">
        <f>('[1]Pc, Winter, S1'!O8*Main!$B$5)+(VLOOKUP($A8,'FL Ratio'!$A$2:$B$9,2,FALSE)*'FL Characterization'!O$2)</f>
        <v>3.7252404725660635</v>
      </c>
      <c r="P8" s="4">
        <f>('[1]Pc, Winter, S1'!P8*Main!$B$5)+(VLOOKUP($A8,'FL Ratio'!$A$2:$B$9,2,FALSE)*'FL Characterization'!P$2)</f>
        <v>3.4711095119394209</v>
      </c>
      <c r="Q8" s="4">
        <f>('[1]Pc, Winter, S1'!Q8*Main!$B$5)+(VLOOKUP($A8,'FL Ratio'!$A$2:$B$9,2,FALSE)*'FL Characterization'!Q$2)</f>
        <v>3.5285659304817112</v>
      </c>
      <c r="R8" s="4">
        <f>('[1]Pc, Winter, S1'!R8*Main!$B$5)+(VLOOKUP($A8,'FL Ratio'!$A$2:$B$9,2,FALSE)*'FL Characterization'!R$2)</f>
        <v>3.6533248888212295</v>
      </c>
      <c r="S8" s="4">
        <f>('[1]Pc, Winter, S1'!S8*Main!$B$5)+(VLOOKUP($A8,'FL Ratio'!$A$2:$B$9,2,FALSE)*'FL Characterization'!S$2)</f>
        <v>4.3167706462504212</v>
      </c>
      <c r="T8" s="4">
        <f>('[1]Pc, Winter, S1'!T8*Main!$B$5)+(VLOOKUP($A8,'FL Ratio'!$A$2:$B$9,2,FALSE)*'FL Characterization'!T$2)</f>
        <v>3.9650143409620937</v>
      </c>
      <c r="U8" s="4">
        <f>('[1]Pc, Winter, S1'!U8*Main!$B$5)+(VLOOKUP($A8,'FL Ratio'!$A$2:$B$9,2,FALSE)*'FL Characterization'!U$2)</f>
        <v>3.7300570894176541</v>
      </c>
      <c r="V8" s="4">
        <f>('[1]Pc, Winter, S1'!V8*Main!$B$5)+(VLOOKUP($A8,'FL Ratio'!$A$2:$B$9,2,FALSE)*'FL Characterization'!V$2)</f>
        <v>3.7229402610002884</v>
      </c>
      <c r="W8" s="4">
        <f>('[1]Pc, Winter, S1'!W8*Main!$B$5)+(VLOOKUP($A8,'FL Ratio'!$A$2:$B$9,2,FALSE)*'FL Characterization'!W$2)</f>
        <v>3.4254226837723825</v>
      </c>
      <c r="X8" s="4">
        <f>('[1]Pc, Winter, S1'!X8*Main!$B$5)+(VLOOKUP($A8,'FL Ratio'!$A$2:$B$9,2,FALSE)*'FL Characterization'!X$2)</f>
        <v>3.4427894501787533</v>
      </c>
      <c r="Y8" s="4">
        <f>('[1]Pc, Winter, S1'!Y8*Main!$B$5)+(VLOOKUP($A8,'FL Ratio'!$A$2:$B$9,2,FALSE)*'FL Characterization'!Y$2)</f>
        <v>3.2761664733691811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2.4163324266903308</v>
      </c>
      <c r="C9" s="4">
        <f>('[1]Pc, Winter, S1'!C9*Main!$B$5)+(VLOOKUP($A9,'FL Ratio'!$A$2:$B$9,2,FALSE)*'FL Characterization'!C$2)</f>
        <v>2.3541092148077372</v>
      </c>
      <c r="D9" s="4">
        <f>('[1]Pc, Winter, S1'!D9*Main!$B$5)+(VLOOKUP($A9,'FL Ratio'!$A$2:$B$9,2,FALSE)*'FL Characterization'!D$2)</f>
        <v>2.2375747134220338</v>
      </c>
      <c r="E9" s="4">
        <f>('[1]Pc, Winter, S1'!E9*Main!$B$5)+(VLOOKUP($A9,'FL Ratio'!$A$2:$B$9,2,FALSE)*'FL Characterization'!E$2)</f>
        <v>2.1845516779311169</v>
      </c>
      <c r="F9" s="4">
        <f>('[1]Pc, Winter, S1'!F9*Main!$B$5)+(VLOOKUP($A9,'FL Ratio'!$A$2:$B$9,2,FALSE)*'FL Characterization'!F$2)</f>
        <v>2.1552670161978336</v>
      </c>
      <c r="G9" s="4">
        <f>('[1]Pc, Winter, S1'!G9*Main!$B$5)+(VLOOKUP($A9,'FL Ratio'!$A$2:$B$9,2,FALSE)*'FL Characterization'!G$2)</f>
        <v>2.4275117623716458</v>
      </c>
      <c r="H9" s="4">
        <f>('[1]Pc, Winter, S1'!H9*Main!$B$5)+(VLOOKUP($A9,'FL Ratio'!$A$2:$B$9,2,FALSE)*'FL Characterization'!H$2)</f>
        <v>3.7934882187111936</v>
      </c>
      <c r="I9" s="4">
        <f>('[1]Pc, Winter, S1'!I9*Main!$B$5)+(VLOOKUP($A9,'FL Ratio'!$A$2:$B$9,2,FALSE)*'FL Characterization'!I$2)</f>
        <v>3.9829385304070444</v>
      </c>
      <c r="J9" s="4">
        <f>('[1]Pc, Winter, S1'!J9*Main!$B$5)+(VLOOKUP($A9,'FL Ratio'!$A$2:$B$9,2,FALSE)*'FL Characterization'!J$2)</f>
        <v>4.1219325608463402</v>
      </c>
      <c r="K9" s="4">
        <f>('[1]Pc, Winter, S1'!K9*Main!$B$5)+(VLOOKUP($A9,'FL Ratio'!$A$2:$B$9,2,FALSE)*'FL Characterization'!K$2)</f>
        <v>4.1392762970691006</v>
      </c>
      <c r="L9" s="4">
        <f>('[1]Pc, Winter, S1'!L9*Main!$B$5)+(VLOOKUP($A9,'FL Ratio'!$A$2:$B$9,2,FALSE)*'FL Characterization'!L$2)</f>
        <v>4.2355339487683077</v>
      </c>
      <c r="M9" s="4">
        <f>('[1]Pc, Winter, S1'!M9*Main!$B$5)+(VLOOKUP($A9,'FL Ratio'!$A$2:$B$9,2,FALSE)*'FL Characterization'!M$2)</f>
        <v>4.2256493480369448</v>
      </c>
      <c r="N9" s="4">
        <f>('[1]Pc, Winter, S1'!N9*Main!$B$5)+(VLOOKUP($A9,'FL Ratio'!$A$2:$B$9,2,FALSE)*'FL Characterization'!N$2)</f>
        <v>4.0328831437984745</v>
      </c>
      <c r="O9" s="4">
        <f>('[1]Pc, Winter, S1'!O9*Main!$B$5)+(VLOOKUP($A9,'FL Ratio'!$A$2:$B$9,2,FALSE)*'FL Characterization'!O$2)</f>
        <v>4.0624619822570409</v>
      </c>
      <c r="P9" s="4">
        <f>('[1]Pc, Winter, S1'!P9*Main!$B$5)+(VLOOKUP($A9,'FL Ratio'!$A$2:$B$9,2,FALSE)*'FL Characterization'!P$2)</f>
        <v>3.6416494372808117</v>
      </c>
      <c r="Q9" s="4">
        <f>('[1]Pc, Winter, S1'!Q9*Main!$B$5)+(VLOOKUP($A9,'FL Ratio'!$A$2:$B$9,2,FALSE)*'FL Characterization'!Q$2)</f>
        <v>3.3078388587110896</v>
      </c>
      <c r="R9" s="4">
        <f>('[1]Pc, Winter, S1'!R9*Main!$B$5)+(VLOOKUP($A9,'FL Ratio'!$A$2:$B$9,2,FALSE)*'FL Characterization'!R$2)</f>
        <v>3.2638207248095785</v>
      </c>
      <c r="S9" s="4">
        <f>('[1]Pc, Winter, S1'!S9*Main!$B$5)+(VLOOKUP($A9,'FL Ratio'!$A$2:$B$9,2,FALSE)*'FL Characterization'!S$2)</f>
        <v>3.7056840517946004</v>
      </c>
      <c r="T9" s="4">
        <f>('[1]Pc, Winter, S1'!T9*Main!$B$5)+(VLOOKUP($A9,'FL Ratio'!$A$2:$B$9,2,FALSE)*'FL Characterization'!T$2)</f>
        <v>3.512872905794322</v>
      </c>
      <c r="U9" s="4">
        <f>('[1]Pc, Winter, S1'!U9*Main!$B$5)+(VLOOKUP($A9,'FL Ratio'!$A$2:$B$9,2,FALSE)*'FL Characterization'!U$2)</f>
        <v>3.3493725886066317</v>
      </c>
      <c r="V9" s="4">
        <f>('[1]Pc, Winter, S1'!V9*Main!$B$5)+(VLOOKUP($A9,'FL Ratio'!$A$2:$B$9,2,FALSE)*'FL Characterization'!V$2)</f>
        <v>3.3522729991749771</v>
      </c>
      <c r="W9" s="4">
        <f>('[1]Pc, Winter, S1'!W9*Main!$B$5)+(VLOOKUP($A9,'FL Ratio'!$A$2:$B$9,2,FALSE)*'FL Characterization'!W$2)</f>
        <v>3.0303245187471521</v>
      </c>
      <c r="X9" s="4">
        <f>('[1]Pc, Winter, S1'!X9*Main!$B$5)+(VLOOKUP($A9,'FL Ratio'!$A$2:$B$9,2,FALSE)*'FL Characterization'!X$2)</f>
        <v>2.8677593923697073</v>
      </c>
      <c r="Y9" s="4">
        <f>('[1]Pc, Winter, S1'!Y9*Main!$B$5)+(VLOOKUP($A9,'FL Ratio'!$A$2:$B$9,2,FALSE)*'FL Characterization'!Y$2)</f>
        <v>2.6798531907763805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8.0287905443509189</v>
      </c>
      <c r="C2" s="4">
        <f>('[1]Pc, Winter, S2'!C2*Main!$B$5)+(VLOOKUP($A2,'FL Ratio'!$A$2:$B$9,2,FALSE)*'FL Characterization'!C$2)</f>
        <v>7.8983908086878865</v>
      </c>
      <c r="D2" s="4">
        <f>('[1]Pc, Winter, S2'!D2*Main!$B$5)+(VLOOKUP($A2,'FL Ratio'!$A$2:$B$9,2,FALSE)*'FL Characterization'!D$2)</f>
        <v>7.3883727298695021</v>
      </c>
      <c r="E2" s="4">
        <f>('[1]Pc, Winter, S2'!E2*Main!$B$5)+(VLOOKUP($A2,'FL Ratio'!$A$2:$B$9,2,FALSE)*'FL Characterization'!E$2)</f>
        <v>7.4339018151264895</v>
      </c>
      <c r="F2" s="4">
        <f>('[1]Pc, Winter, S2'!F2*Main!$B$5)+(VLOOKUP($A2,'FL Ratio'!$A$2:$B$9,2,FALSE)*'FL Characterization'!F$2)</f>
        <v>7.1431216457047579</v>
      </c>
      <c r="G2" s="4">
        <f>('[1]Pc, Winter, S2'!G2*Main!$B$5)+(VLOOKUP($A2,'FL Ratio'!$A$2:$B$9,2,FALSE)*'FL Characterization'!G$2)</f>
        <v>7.1081920593046135</v>
      </c>
      <c r="H2" s="4">
        <f>('[1]Pc, Winter, S2'!H2*Main!$B$5)+(VLOOKUP($A2,'FL Ratio'!$A$2:$B$9,2,FALSE)*'FL Characterization'!H$2)</f>
        <v>7.1259459647810894</v>
      </c>
      <c r="I2" s="4">
        <f>('[1]Pc, Winter, S2'!I2*Main!$B$5)+(VLOOKUP($A2,'FL Ratio'!$A$2:$B$9,2,FALSE)*'FL Characterization'!I$2)</f>
        <v>8.2997610914864381</v>
      </c>
      <c r="J2" s="4">
        <f>('[1]Pc, Winter, S2'!J2*Main!$B$5)+(VLOOKUP($A2,'FL Ratio'!$A$2:$B$9,2,FALSE)*'FL Characterization'!J$2)</f>
        <v>8.3571315906198613</v>
      </c>
      <c r="K2" s="4">
        <f>('[1]Pc, Winter, S2'!K2*Main!$B$5)+(VLOOKUP($A2,'FL Ratio'!$A$2:$B$9,2,FALSE)*'FL Characterization'!K$2)</f>
        <v>8.4381374797120152</v>
      </c>
      <c r="L2" s="4">
        <f>('[1]Pc, Winter, S2'!L2*Main!$B$5)+(VLOOKUP($A2,'FL Ratio'!$A$2:$B$9,2,FALSE)*'FL Characterization'!L$2)</f>
        <v>8.0700357449334579</v>
      </c>
      <c r="M2" s="4">
        <f>('[1]Pc, Winter, S2'!M2*Main!$B$5)+(VLOOKUP($A2,'FL Ratio'!$A$2:$B$9,2,FALSE)*'FL Characterization'!M$2)</f>
        <v>8.2734145306148754</v>
      </c>
      <c r="N2" s="4">
        <f>('[1]Pc, Winter, S2'!N2*Main!$B$5)+(VLOOKUP($A2,'FL Ratio'!$A$2:$B$9,2,FALSE)*'FL Characterization'!N$2)</f>
        <v>8.2959154485408693</v>
      </c>
      <c r="O2" s="4">
        <f>('[1]Pc, Winter, S2'!O2*Main!$B$5)+(VLOOKUP($A2,'FL Ratio'!$A$2:$B$9,2,FALSE)*'FL Characterization'!O$2)</f>
        <v>8.3227988787498237</v>
      </c>
      <c r="P2" s="4">
        <f>('[1]Pc, Winter, S2'!P2*Main!$B$5)+(VLOOKUP($A2,'FL Ratio'!$A$2:$B$9,2,FALSE)*'FL Characterization'!P$2)</f>
        <v>7.554071782778438</v>
      </c>
      <c r="Q2" s="4">
        <f>('[1]Pc, Winter, S2'!Q2*Main!$B$5)+(VLOOKUP($A2,'FL Ratio'!$A$2:$B$9,2,FALSE)*'FL Characterization'!Q$2)</f>
        <v>8.1478341614501133</v>
      </c>
      <c r="R2" s="4">
        <f>('[1]Pc, Winter, S2'!R2*Main!$B$5)+(VLOOKUP($A2,'FL Ratio'!$A$2:$B$9,2,FALSE)*'FL Characterization'!R$2)</f>
        <v>8.5589490656996308</v>
      </c>
      <c r="S2" s="4">
        <f>('[1]Pc, Winter, S2'!S2*Main!$B$5)+(VLOOKUP($A2,'FL Ratio'!$A$2:$B$9,2,FALSE)*'FL Characterization'!S$2)</f>
        <v>8.7643723242143601</v>
      </c>
      <c r="T2" s="4">
        <f>('[1]Pc, Winter, S2'!T2*Main!$B$5)+(VLOOKUP($A2,'FL Ratio'!$A$2:$B$9,2,FALSE)*'FL Characterization'!T$2)</f>
        <v>8.0022184366231031</v>
      </c>
      <c r="U2" s="4">
        <f>('[1]Pc, Winter, S2'!U2*Main!$B$5)+(VLOOKUP($A2,'FL Ratio'!$A$2:$B$9,2,FALSE)*'FL Characterization'!U$2)</f>
        <v>7.5355947230525411</v>
      </c>
      <c r="V2" s="4">
        <f>('[1]Pc, Winter, S2'!V2*Main!$B$5)+(VLOOKUP($A2,'FL Ratio'!$A$2:$B$9,2,FALSE)*'FL Characterization'!V$2)</f>
        <v>7.4090027653968233</v>
      </c>
      <c r="W2" s="4">
        <f>('[1]Pc, Winter, S2'!W2*Main!$B$5)+(VLOOKUP($A2,'FL Ratio'!$A$2:$B$9,2,FALSE)*'FL Characterization'!W$2)</f>
        <v>7.0105359368998545</v>
      </c>
      <c r="X2" s="4">
        <f>('[1]Pc, Winter, S2'!X2*Main!$B$5)+(VLOOKUP($A2,'FL Ratio'!$A$2:$B$9,2,FALSE)*'FL Characterization'!X$2)</f>
        <v>7.4381630088422543</v>
      </c>
      <c r="Y2" s="4">
        <f>('[1]Pc, Winter, S2'!Y2*Main!$B$5)+(VLOOKUP($A2,'FL Ratio'!$A$2:$B$9,2,FALSE)*'FL Characterization'!Y$2)</f>
        <v>7.4777007231654142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5.1882341966811669</v>
      </c>
      <c r="C3" s="4">
        <f>('[1]Pc, Winter, S2'!C3*Main!$B$5)+(VLOOKUP($A3,'FL Ratio'!$A$2:$B$9,2,FALSE)*'FL Characterization'!C$2)</f>
        <v>5.0421049458381999</v>
      </c>
      <c r="D3" s="4">
        <f>('[1]Pc, Winter, S2'!D3*Main!$B$5)+(VLOOKUP($A3,'FL Ratio'!$A$2:$B$9,2,FALSE)*'FL Characterization'!D$2)</f>
        <v>4.7471285966671637</v>
      </c>
      <c r="E3" s="4">
        <f>('[1]Pc, Winter, S2'!E3*Main!$B$5)+(VLOOKUP($A3,'FL Ratio'!$A$2:$B$9,2,FALSE)*'FL Characterization'!E$2)</f>
        <v>4.7291896552306323</v>
      </c>
      <c r="F3" s="4">
        <f>('[1]Pc, Winter, S2'!F3*Main!$B$5)+(VLOOKUP($A3,'FL Ratio'!$A$2:$B$9,2,FALSE)*'FL Characterization'!F$2)</f>
        <v>4.5659755113593707</v>
      </c>
      <c r="G3" s="4">
        <f>('[1]Pc, Winter, S2'!G3*Main!$B$5)+(VLOOKUP($A3,'FL Ratio'!$A$2:$B$9,2,FALSE)*'FL Characterization'!G$2)</f>
        <v>4.7160337786692175</v>
      </c>
      <c r="H3" s="4">
        <f>('[1]Pc, Winter, S2'!H3*Main!$B$5)+(VLOOKUP($A3,'FL Ratio'!$A$2:$B$9,2,FALSE)*'FL Characterization'!H$2)</f>
        <v>5.5573995670743983</v>
      </c>
      <c r="I3" s="4">
        <f>('[1]Pc, Winter, S2'!I3*Main!$B$5)+(VLOOKUP($A3,'FL Ratio'!$A$2:$B$9,2,FALSE)*'FL Characterization'!I$2)</f>
        <v>5.6644591472954167</v>
      </c>
      <c r="J3" s="4">
        <f>('[1]Pc, Winter, S2'!J3*Main!$B$5)+(VLOOKUP($A3,'FL Ratio'!$A$2:$B$9,2,FALSE)*'FL Characterization'!J$2)</f>
        <v>6.1241474416257127</v>
      </c>
      <c r="K3" s="4">
        <f>('[1]Pc, Winter, S2'!K3*Main!$B$5)+(VLOOKUP($A3,'FL Ratio'!$A$2:$B$9,2,FALSE)*'FL Characterization'!K$2)</f>
        <v>6.432088507536597</v>
      </c>
      <c r="L3" s="4">
        <f>('[1]Pc, Winter, S2'!L3*Main!$B$5)+(VLOOKUP($A3,'FL Ratio'!$A$2:$B$9,2,FALSE)*'FL Characterization'!L$2)</f>
        <v>6.1482061605623866</v>
      </c>
      <c r="M3" s="4">
        <f>('[1]Pc, Winter, S2'!M3*Main!$B$5)+(VLOOKUP($A3,'FL Ratio'!$A$2:$B$9,2,FALSE)*'FL Characterization'!M$2)</f>
        <v>6.2755354252449473</v>
      </c>
      <c r="N3" s="4">
        <f>('[1]Pc, Winter, S2'!N3*Main!$B$5)+(VLOOKUP($A3,'FL Ratio'!$A$2:$B$9,2,FALSE)*'FL Characterization'!N$2)</f>
        <v>6.1447868894158884</v>
      </c>
      <c r="O3" s="4">
        <f>('[1]Pc, Winter, S2'!O3*Main!$B$5)+(VLOOKUP($A3,'FL Ratio'!$A$2:$B$9,2,FALSE)*'FL Characterization'!O$2)</f>
        <v>6.0623482758628331</v>
      </c>
      <c r="P3" s="4">
        <f>('[1]Pc, Winter, S2'!P3*Main!$B$5)+(VLOOKUP($A3,'FL Ratio'!$A$2:$B$9,2,FALSE)*'FL Characterization'!P$2)</f>
        <v>5.7074679834923554</v>
      </c>
      <c r="Q3" s="4">
        <f>('[1]Pc, Winter, S2'!Q3*Main!$B$5)+(VLOOKUP($A3,'FL Ratio'!$A$2:$B$9,2,FALSE)*'FL Characterization'!Q$2)</f>
        <v>5.8088404040822192</v>
      </c>
      <c r="R3" s="4">
        <f>('[1]Pc, Winter, S2'!R3*Main!$B$5)+(VLOOKUP($A3,'FL Ratio'!$A$2:$B$9,2,FALSE)*'FL Characterization'!R$2)</f>
        <v>6.1412842523001938</v>
      </c>
      <c r="S3" s="4">
        <f>('[1]Pc, Winter, S2'!S3*Main!$B$5)+(VLOOKUP($A3,'FL Ratio'!$A$2:$B$9,2,FALSE)*'FL Characterization'!S$2)</f>
        <v>7.4257409758881883</v>
      </c>
      <c r="T3" s="4">
        <f>('[1]Pc, Winter, S2'!T3*Main!$B$5)+(VLOOKUP($A3,'FL Ratio'!$A$2:$B$9,2,FALSE)*'FL Characterization'!T$2)</f>
        <v>7.0752647066333845</v>
      </c>
      <c r="U3" s="4">
        <f>('[1]Pc, Winter, S2'!U3*Main!$B$5)+(VLOOKUP($A3,'FL Ratio'!$A$2:$B$9,2,FALSE)*'FL Characterization'!U$2)</f>
        <v>6.4653389859111412</v>
      </c>
      <c r="V3" s="4">
        <f>('[1]Pc, Winter, S2'!V3*Main!$B$5)+(VLOOKUP($A3,'FL Ratio'!$A$2:$B$9,2,FALSE)*'FL Characterization'!V$2)</f>
        <v>6.4503654565034685</v>
      </c>
      <c r="W3" s="4">
        <f>('[1]Pc, Winter, S2'!W3*Main!$B$5)+(VLOOKUP($A3,'FL Ratio'!$A$2:$B$9,2,FALSE)*'FL Characterization'!W$2)</f>
        <v>5.7973356245131864</v>
      </c>
      <c r="X3" s="4">
        <f>('[1]Pc, Winter, S2'!X3*Main!$B$5)+(VLOOKUP($A3,'FL Ratio'!$A$2:$B$9,2,FALSE)*'FL Characterization'!X$2)</f>
        <v>5.9689485941272498</v>
      </c>
      <c r="Y3" s="4">
        <f>('[1]Pc, Winter, S2'!Y3*Main!$B$5)+(VLOOKUP($A3,'FL Ratio'!$A$2:$B$9,2,FALSE)*'FL Characterization'!Y$2)</f>
        <v>5.7228160857396748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3.711245953398846</v>
      </c>
      <c r="C4" s="4">
        <f>('[1]Pc, Winter, S2'!C4*Main!$B$5)+(VLOOKUP($A4,'FL Ratio'!$A$2:$B$9,2,FALSE)*'FL Characterization'!C$2)</f>
        <v>3.583284200390974</v>
      </c>
      <c r="D4" s="4">
        <f>('[1]Pc, Winter, S2'!D4*Main!$B$5)+(VLOOKUP($A4,'FL Ratio'!$A$2:$B$9,2,FALSE)*'FL Characterization'!D$2)</f>
        <v>3.319892842474272</v>
      </c>
      <c r="E4" s="4">
        <f>('[1]Pc, Winter, S2'!E4*Main!$B$5)+(VLOOKUP($A4,'FL Ratio'!$A$2:$B$9,2,FALSE)*'FL Characterization'!E$2)</f>
        <v>3.3950781933797232</v>
      </c>
      <c r="F4" s="4">
        <f>('[1]Pc, Winter, S2'!F4*Main!$B$5)+(VLOOKUP($A4,'FL Ratio'!$A$2:$B$9,2,FALSE)*'FL Characterization'!F$2)</f>
        <v>3.1595879489235852</v>
      </c>
      <c r="G4" s="4">
        <f>('[1]Pc, Winter, S2'!G4*Main!$B$5)+(VLOOKUP($A4,'FL Ratio'!$A$2:$B$9,2,FALSE)*'FL Characterization'!G$2)</f>
        <v>3.3992077037340982</v>
      </c>
      <c r="H4" s="4">
        <f>('[1]Pc, Winter, S2'!H4*Main!$B$5)+(VLOOKUP($A4,'FL Ratio'!$A$2:$B$9,2,FALSE)*'FL Characterization'!H$2)</f>
        <v>5.3864393032313895</v>
      </c>
      <c r="I4" s="4">
        <f>('[1]Pc, Winter, S2'!I4*Main!$B$5)+(VLOOKUP($A4,'FL Ratio'!$A$2:$B$9,2,FALSE)*'FL Characterization'!I$2)</f>
        <v>5.5109122144727003</v>
      </c>
      <c r="J4" s="4">
        <f>('[1]Pc, Winter, S2'!J4*Main!$B$5)+(VLOOKUP($A4,'FL Ratio'!$A$2:$B$9,2,FALSE)*'FL Characterization'!J$2)</f>
        <v>5.6236091491572919</v>
      </c>
      <c r="K4" s="4">
        <f>('[1]Pc, Winter, S2'!K4*Main!$B$5)+(VLOOKUP($A4,'FL Ratio'!$A$2:$B$9,2,FALSE)*'FL Characterization'!K$2)</f>
        <v>5.556495035993791</v>
      </c>
      <c r="L4" s="4">
        <f>('[1]Pc, Winter, S2'!L4*Main!$B$5)+(VLOOKUP($A4,'FL Ratio'!$A$2:$B$9,2,FALSE)*'FL Characterization'!L$2)</f>
        <v>5.3420671770223516</v>
      </c>
      <c r="M4" s="4">
        <f>('[1]Pc, Winter, S2'!M4*Main!$B$5)+(VLOOKUP($A4,'FL Ratio'!$A$2:$B$9,2,FALSE)*'FL Characterization'!M$2)</f>
        <v>5.5895995732464092</v>
      </c>
      <c r="N4" s="4">
        <f>('[1]Pc, Winter, S2'!N4*Main!$B$5)+(VLOOKUP($A4,'FL Ratio'!$A$2:$B$9,2,FALSE)*'FL Characterization'!N$2)</f>
        <v>5.2638653751831201</v>
      </c>
      <c r="O4" s="4">
        <f>('[1]Pc, Winter, S2'!O4*Main!$B$5)+(VLOOKUP($A4,'FL Ratio'!$A$2:$B$9,2,FALSE)*'FL Characterization'!O$2)</f>
        <v>5.2852518913015576</v>
      </c>
      <c r="P4" s="4">
        <f>('[1]Pc, Winter, S2'!P4*Main!$B$5)+(VLOOKUP($A4,'FL Ratio'!$A$2:$B$9,2,FALSE)*'FL Characterization'!P$2)</f>
        <v>4.6441734339886684</v>
      </c>
      <c r="Q4" s="4">
        <f>('[1]Pc, Winter, S2'!Q4*Main!$B$5)+(VLOOKUP($A4,'FL Ratio'!$A$2:$B$9,2,FALSE)*'FL Characterization'!Q$2)</f>
        <v>4.6625987642528859</v>
      </c>
      <c r="R4" s="4">
        <f>('[1]Pc, Winter, S2'!R4*Main!$B$5)+(VLOOKUP($A4,'FL Ratio'!$A$2:$B$9,2,FALSE)*'FL Characterization'!R$2)</f>
        <v>4.5434198634361191</v>
      </c>
      <c r="S4" s="4">
        <f>('[1]Pc, Winter, S2'!S4*Main!$B$5)+(VLOOKUP($A4,'FL Ratio'!$A$2:$B$9,2,FALSE)*'FL Characterization'!S$2)</f>
        <v>5.2537692697006655</v>
      </c>
      <c r="T4" s="4">
        <f>('[1]Pc, Winter, S2'!T4*Main!$B$5)+(VLOOKUP($A4,'FL Ratio'!$A$2:$B$9,2,FALSE)*'FL Characterization'!T$2)</f>
        <v>4.5284834560851399</v>
      </c>
      <c r="U4" s="4">
        <f>('[1]Pc, Winter, S2'!U4*Main!$B$5)+(VLOOKUP($A4,'FL Ratio'!$A$2:$B$9,2,FALSE)*'FL Characterization'!U$2)</f>
        <v>4.7110767134903639</v>
      </c>
      <c r="V4" s="4">
        <f>('[1]Pc, Winter, S2'!V4*Main!$B$5)+(VLOOKUP($A4,'FL Ratio'!$A$2:$B$9,2,FALSE)*'FL Characterization'!V$2)</f>
        <v>4.6281115890360036</v>
      </c>
      <c r="W4" s="4">
        <f>('[1]Pc, Winter, S2'!W4*Main!$B$5)+(VLOOKUP($A4,'FL Ratio'!$A$2:$B$9,2,FALSE)*'FL Characterization'!W$2)</f>
        <v>4.2234219771938371</v>
      </c>
      <c r="X4" s="4">
        <f>('[1]Pc, Winter, S2'!X4*Main!$B$5)+(VLOOKUP($A4,'FL Ratio'!$A$2:$B$9,2,FALSE)*'FL Characterization'!X$2)</f>
        <v>4.1350768053368006</v>
      </c>
      <c r="Y4" s="4">
        <f>('[1]Pc, Winter, S2'!Y4*Main!$B$5)+(VLOOKUP($A4,'FL Ratio'!$A$2:$B$9,2,FALSE)*'FL Characterization'!Y$2)</f>
        <v>4.016193040944871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1.5629580149284874</v>
      </c>
      <c r="C5" s="4">
        <f>('[1]Pc, Winter, S2'!C5*Main!$B$5)+(VLOOKUP($A5,'FL Ratio'!$A$2:$B$9,2,FALSE)*'FL Characterization'!C$2)</f>
        <v>1.3107045551776966</v>
      </c>
      <c r="D5" s="4">
        <f>('[1]Pc, Winter, S2'!D5*Main!$B$5)+(VLOOKUP($A5,'FL Ratio'!$A$2:$B$9,2,FALSE)*'FL Characterization'!D$2)</f>
        <v>1.2239979354831332</v>
      </c>
      <c r="E5" s="4">
        <f>('[1]Pc, Winter, S2'!E5*Main!$B$5)+(VLOOKUP($A5,'FL Ratio'!$A$2:$B$9,2,FALSE)*'FL Characterization'!E$2)</f>
        <v>1.1349896414527512</v>
      </c>
      <c r="F5" s="4">
        <f>('[1]Pc, Winter, S2'!F5*Main!$B$5)+(VLOOKUP($A5,'FL Ratio'!$A$2:$B$9,2,FALSE)*'FL Characterization'!F$2)</f>
        <v>1.0502724571240722</v>
      </c>
      <c r="G5" s="4">
        <f>('[1]Pc, Winter, S2'!G5*Main!$B$5)+(VLOOKUP($A5,'FL Ratio'!$A$2:$B$9,2,FALSE)*'FL Characterization'!G$2)</f>
        <v>1.4857169228195202</v>
      </c>
      <c r="H5" s="4">
        <f>('[1]Pc, Winter, S2'!H5*Main!$B$5)+(VLOOKUP($A5,'FL Ratio'!$A$2:$B$9,2,FALSE)*'FL Characterization'!H$2)</f>
        <v>2.5575825101982046</v>
      </c>
      <c r="I5" s="4">
        <f>('[1]Pc, Winter, S2'!I5*Main!$B$5)+(VLOOKUP($A5,'FL Ratio'!$A$2:$B$9,2,FALSE)*'FL Characterization'!I$2)</f>
        <v>2.579907029394557</v>
      </c>
      <c r="J5" s="4">
        <f>('[1]Pc, Winter, S2'!J5*Main!$B$5)+(VLOOKUP($A5,'FL Ratio'!$A$2:$B$9,2,FALSE)*'FL Characterization'!J$2)</f>
        <v>2.9057796079222937</v>
      </c>
      <c r="K5" s="4">
        <f>('[1]Pc, Winter, S2'!K5*Main!$B$5)+(VLOOKUP($A5,'FL Ratio'!$A$2:$B$9,2,FALSE)*'FL Characterization'!K$2)</f>
        <v>2.7922415797872824</v>
      </c>
      <c r="L5" s="4">
        <f>('[1]Pc, Winter, S2'!L5*Main!$B$5)+(VLOOKUP($A5,'FL Ratio'!$A$2:$B$9,2,FALSE)*'FL Characterization'!L$2)</f>
        <v>2.7176205564518869</v>
      </c>
      <c r="M5" s="4">
        <f>('[1]Pc, Winter, S2'!M5*Main!$B$5)+(VLOOKUP($A5,'FL Ratio'!$A$2:$B$9,2,FALSE)*'FL Characterization'!M$2)</f>
        <v>2.4531527213260627</v>
      </c>
      <c r="N5" s="4">
        <f>('[1]Pc, Winter, S2'!N5*Main!$B$5)+(VLOOKUP($A5,'FL Ratio'!$A$2:$B$9,2,FALSE)*'FL Characterization'!N$2)</f>
        <v>2.5408137100509056</v>
      </c>
      <c r="O5" s="4">
        <f>('[1]Pc, Winter, S2'!O5*Main!$B$5)+(VLOOKUP($A5,'FL Ratio'!$A$2:$B$9,2,FALSE)*'FL Characterization'!O$2)</f>
        <v>2.4813197340353614</v>
      </c>
      <c r="P5" s="4">
        <f>('[1]Pc, Winter, S2'!P5*Main!$B$5)+(VLOOKUP($A5,'FL Ratio'!$A$2:$B$9,2,FALSE)*'FL Characterization'!P$2)</f>
        <v>2.4411837008145585</v>
      </c>
      <c r="Q5" s="4">
        <f>('[1]Pc, Winter, S2'!Q5*Main!$B$5)+(VLOOKUP($A5,'FL Ratio'!$A$2:$B$9,2,FALSE)*'FL Characterization'!Q$2)</f>
        <v>2.4206702928624377</v>
      </c>
      <c r="R5" s="4">
        <f>('[1]Pc, Winter, S2'!R5*Main!$B$5)+(VLOOKUP($A5,'FL Ratio'!$A$2:$B$9,2,FALSE)*'FL Characterization'!R$2)</f>
        <v>2.8284875675632741</v>
      </c>
      <c r="S5" s="4">
        <f>('[1]Pc, Winter, S2'!S5*Main!$B$5)+(VLOOKUP($A5,'FL Ratio'!$A$2:$B$9,2,FALSE)*'FL Characterization'!S$2)</f>
        <v>4.350518893922132</v>
      </c>
      <c r="T5" s="4">
        <f>('[1]Pc, Winter, S2'!T5*Main!$B$5)+(VLOOKUP($A5,'FL Ratio'!$A$2:$B$9,2,FALSE)*'FL Characterization'!T$2)</f>
        <v>3.8096046294554449</v>
      </c>
      <c r="U5" s="4">
        <f>('[1]Pc, Winter, S2'!U5*Main!$B$5)+(VLOOKUP($A5,'FL Ratio'!$A$2:$B$9,2,FALSE)*'FL Characterization'!U$2)</f>
        <v>3.2591650842487692</v>
      </c>
      <c r="V5" s="4">
        <f>('[1]Pc, Winter, S2'!V5*Main!$B$5)+(VLOOKUP($A5,'FL Ratio'!$A$2:$B$9,2,FALSE)*'FL Characterization'!V$2)</f>
        <v>3.2854869736325472</v>
      </c>
      <c r="W5" s="4">
        <f>('[1]Pc, Winter, S2'!W5*Main!$B$5)+(VLOOKUP($A5,'FL Ratio'!$A$2:$B$9,2,FALSE)*'FL Characterization'!W$2)</f>
        <v>2.8155311027178382</v>
      </c>
      <c r="X5" s="4">
        <f>('[1]Pc, Winter, S2'!X5*Main!$B$5)+(VLOOKUP($A5,'FL Ratio'!$A$2:$B$9,2,FALSE)*'FL Characterization'!X$2)</f>
        <v>2.6075384416445551</v>
      </c>
      <c r="Y5" s="4">
        <f>('[1]Pc, Winter, S2'!Y5*Main!$B$5)+(VLOOKUP($A5,'FL Ratio'!$A$2:$B$9,2,FALSE)*'FL Characterization'!Y$2)</f>
        <v>2.2886497412747575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3.1534931795333532</v>
      </c>
      <c r="C6" s="4">
        <f>('[1]Pc, Winter, S2'!C6*Main!$B$5)+(VLOOKUP($A6,'FL Ratio'!$A$2:$B$9,2,FALSE)*'FL Characterization'!C$2)</f>
        <v>2.8763373256002707</v>
      </c>
      <c r="D6" s="4">
        <f>('[1]Pc, Winter, S2'!D6*Main!$B$5)+(VLOOKUP($A6,'FL Ratio'!$A$2:$B$9,2,FALSE)*'FL Characterization'!D$2)</f>
        <v>2.6195006062400599</v>
      </c>
      <c r="E6" s="4">
        <f>('[1]Pc, Winter, S2'!E6*Main!$B$5)+(VLOOKUP($A6,'FL Ratio'!$A$2:$B$9,2,FALSE)*'FL Characterization'!E$2)</f>
        <v>2.6875806141433372</v>
      </c>
      <c r="F6" s="4">
        <f>('[1]Pc, Winter, S2'!F6*Main!$B$5)+(VLOOKUP($A6,'FL Ratio'!$A$2:$B$9,2,FALSE)*'FL Characterization'!F$2)</f>
        <v>2.5520699943216005</v>
      </c>
      <c r="G6" s="4">
        <f>('[1]Pc, Winter, S2'!G6*Main!$B$5)+(VLOOKUP($A6,'FL Ratio'!$A$2:$B$9,2,FALSE)*'FL Characterization'!G$2)</f>
        <v>2.701451404870705</v>
      </c>
      <c r="H6" s="4">
        <f>('[1]Pc, Winter, S2'!H6*Main!$B$5)+(VLOOKUP($A6,'FL Ratio'!$A$2:$B$9,2,FALSE)*'FL Characterization'!H$2)</f>
        <v>3.578128149527239</v>
      </c>
      <c r="I6" s="4">
        <f>('[1]Pc, Winter, S2'!I6*Main!$B$5)+(VLOOKUP($A6,'FL Ratio'!$A$2:$B$9,2,FALSE)*'FL Characterization'!I$2)</f>
        <v>3.338354963987014</v>
      </c>
      <c r="J6" s="4">
        <f>('[1]Pc, Winter, S2'!J6*Main!$B$5)+(VLOOKUP($A6,'FL Ratio'!$A$2:$B$9,2,FALSE)*'FL Characterization'!J$2)</f>
        <v>3.538052604059359</v>
      </c>
      <c r="K6" s="4">
        <f>('[1]Pc, Winter, S2'!K6*Main!$B$5)+(VLOOKUP($A6,'FL Ratio'!$A$2:$B$9,2,FALSE)*'FL Characterization'!K$2)</f>
        <v>3.5742247084648127</v>
      </c>
      <c r="L6" s="4">
        <f>('[1]Pc, Winter, S2'!L6*Main!$B$5)+(VLOOKUP($A6,'FL Ratio'!$A$2:$B$9,2,FALSE)*'FL Characterization'!L$2)</f>
        <v>3.7282316583428434</v>
      </c>
      <c r="M6" s="4">
        <f>('[1]Pc, Winter, S2'!M6*Main!$B$5)+(VLOOKUP($A6,'FL Ratio'!$A$2:$B$9,2,FALSE)*'FL Characterization'!M$2)</f>
        <v>3.697414304071347</v>
      </c>
      <c r="N6" s="4">
        <f>('[1]Pc, Winter, S2'!N6*Main!$B$5)+(VLOOKUP($A6,'FL Ratio'!$A$2:$B$9,2,FALSE)*'FL Characterization'!N$2)</f>
        <v>3.7183147578727587</v>
      </c>
      <c r="O6" s="4">
        <f>('[1]Pc, Winter, S2'!O6*Main!$B$5)+(VLOOKUP($A6,'FL Ratio'!$A$2:$B$9,2,FALSE)*'FL Characterization'!O$2)</f>
        <v>3.7380942641357393</v>
      </c>
      <c r="P6" s="4">
        <f>('[1]Pc, Winter, S2'!P6*Main!$B$5)+(VLOOKUP($A6,'FL Ratio'!$A$2:$B$9,2,FALSE)*'FL Characterization'!P$2)</f>
        <v>3.7111441571676225</v>
      </c>
      <c r="Q6" s="4">
        <f>('[1]Pc, Winter, S2'!Q6*Main!$B$5)+(VLOOKUP($A6,'FL Ratio'!$A$2:$B$9,2,FALSE)*'FL Characterization'!Q$2)</f>
        <v>3.6786238538093512</v>
      </c>
      <c r="R6" s="4">
        <f>('[1]Pc, Winter, S2'!R6*Main!$B$5)+(VLOOKUP($A6,'FL Ratio'!$A$2:$B$9,2,FALSE)*'FL Characterization'!R$2)</f>
        <v>3.7510976084002592</v>
      </c>
      <c r="S6" s="4">
        <f>('[1]Pc, Winter, S2'!S6*Main!$B$5)+(VLOOKUP($A6,'FL Ratio'!$A$2:$B$9,2,FALSE)*'FL Characterization'!S$2)</f>
        <v>4.4424401347573612</v>
      </c>
      <c r="T6" s="4">
        <f>('[1]Pc, Winter, S2'!T6*Main!$B$5)+(VLOOKUP($A6,'FL Ratio'!$A$2:$B$9,2,FALSE)*'FL Characterization'!T$2)</f>
        <v>4.2545223287986866</v>
      </c>
      <c r="U6" s="4">
        <f>('[1]Pc, Winter, S2'!U6*Main!$B$5)+(VLOOKUP($A6,'FL Ratio'!$A$2:$B$9,2,FALSE)*'FL Characterization'!U$2)</f>
        <v>4.1492338524583854</v>
      </c>
      <c r="V6" s="4">
        <f>('[1]Pc, Winter, S2'!V6*Main!$B$5)+(VLOOKUP($A6,'FL Ratio'!$A$2:$B$9,2,FALSE)*'FL Characterization'!V$2)</f>
        <v>4.1824836328267523</v>
      </c>
      <c r="W6" s="4">
        <f>('[1]Pc, Winter, S2'!W6*Main!$B$5)+(VLOOKUP($A6,'FL Ratio'!$A$2:$B$9,2,FALSE)*'FL Characterization'!W$2)</f>
        <v>3.803642889216341</v>
      </c>
      <c r="X6" s="4">
        <f>('[1]Pc, Winter, S2'!X6*Main!$B$5)+(VLOOKUP($A6,'FL Ratio'!$A$2:$B$9,2,FALSE)*'FL Characterization'!X$2)</f>
        <v>3.9459578771431612</v>
      </c>
      <c r="Y6" s="4">
        <f>('[1]Pc, Winter, S2'!Y6*Main!$B$5)+(VLOOKUP($A6,'FL Ratio'!$A$2:$B$9,2,FALSE)*'FL Characterization'!Y$2)</f>
        <v>3.7176528569975087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3.4874705443142164</v>
      </c>
      <c r="C7" s="4">
        <f>('[1]Pc, Winter, S2'!C7*Main!$B$5)+(VLOOKUP($A7,'FL Ratio'!$A$2:$B$9,2,FALSE)*'FL Characterization'!C$2)</f>
        <v>3.375767997875275</v>
      </c>
      <c r="D7" s="4">
        <f>('[1]Pc, Winter, S2'!D7*Main!$B$5)+(VLOOKUP($A7,'FL Ratio'!$A$2:$B$9,2,FALSE)*'FL Characterization'!D$2)</f>
        <v>3.2026081219160649</v>
      </c>
      <c r="E7" s="4">
        <f>('[1]Pc, Winter, S2'!E7*Main!$B$5)+(VLOOKUP($A7,'FL Ratio'!$A$2:$B$9,2,FALSE)*'FL Characterization'!E$2)</f>
        <v>3.1966285545136901</v>
      </c>
      <c r="F7" s="4">
        <f>('[1]Pc, Winter, S2'!F7*Main!$B$5)+(VLOOKUP($A7,'FL Ratio'!$A$2:$B$9,2,FALSE)*'FL Characterization'!F$2)</f>
        <v>3.1830017524469678</v>
      </c>
      <c r="G7" s="4">
        <f>('[1]Pc, Winter, S2'!G7*Main!$B$5)+(VLOOKUP($A7,'FL Ratio'!$A$2:$B$9,2,FALSE)*'FL Characterization'!G$2)</f>
        <v>3.2934642829632161</v>
      </c>
      <c r="H7" s="4">
        <f>('[1]Pc, Winter, S2'!H7*Main!$B$5)+(VLOOKUP($A7,'FL Ratio'!$A$2:$B$9,2,FALSE)*'FL Characterization'!H$2)</f>
        <v>3.7312854209108828</v>
      </c>
      <c r="I7" s="4">
        <f>('[1]Pc, Winter, S2'!I7*Main!$B$5)+(VLOOKUP($A7,'FL Ratio'!$A$2:$B$9,2,FALSE)*'FL Characterization'!I$2)</f>
        <v>4.0166208084485513</v>
      </c>
      <c r="J7" s="4">
        <f>('[1]Pc, Winter, S2'!J7*Main!$B$5)+(VLOOKUP($A7,'FL Ratio'!$A$2:$B$9,2,FALSE)*'FL Characterization'!J$2)</f>
        <v>4.2358029918241868</v>
      </c>
      <c r="K7" s="4">
        <f>('[1]Pc, Winter, S2'!K7*Main!$B$5)+(VLOOKUP($A7,'FL Ratio'!$A$2:$B$9,2,FALSE)*'FL Characterization'!K$2)</f>
        <v>4.2902278310157795</v>
      </c>
      <c r="L7" s="4">
        <f>('[1]Pc, Winter, S2'!L7*Main!$B$5)+(VLOOKUP($A7,'FL Ratio'!$A$2:$B$9,2,FALSE)*'FL Characterization'!L$2)</f>
        <v>4.212769773721063</v>
      </c>
      <c r="M7" s="4">
        <f>('[1]Pc, Winter, S2'!M7*Main!$B$5)+(VLOOKUP($A7,'FL Ratio'!$A$2:$B$9,2,FALSE)*'FL Characterization'!M$2)</f>
        <v>4.3366891130724401</v>
      </c>
      <c r="N7" s="4">
        <f>('[1]Pc, Winter, S2'!N7*Main!$B$5)+(VLOOKUP($A7,'FL Ratio'!$A$2:$B$9,2,FALSE)*'FL Characterization'!N$2)</f>
        <v>4.2447356067192148</v>
      </c>
      <c r="O7" s="4">
        <f>('[1]Pc, Winter, S2'!O7*Main!$B$5)+(VLOOKUP($A7,'FL Ratio'!$A$2:$B$9,2,FALSE)*'FL Characterization'!O$2)</f>
        <v>4.3902203485289215</v>
      </c>
      <c r="P7" s="4">
        <f>('[1]Pc, Winter, S2'!P7*Main!$B$5)+(VLOOKUP($A7,'FL Ratio'!$A$2:$B$9,2,FALSE)*'FL Characterization'!P$2)</f>
        <v>4.0894988108145052</v>
      </c>
      <c r="Q7" s="4">
        <f>('[1]Pc, Winter, S2'!Q7*Main!$B$5)+(VLOOKUP($A7,'FL Ratio'!$A$2:$B$9,2,FALSE)*'FL Characterization'!Q$2)</f>
        <v>4.0936778948134842</v>
      </c>
      <c r="R7" s="4">
        <f>('[1]Pc, Winter, S2'!R7*Main!$B$5)+(VLOOKUP($A7,'FL Ratio'!$A$2:$B$9,2,FALSE)*'FL Characterization'!R$2)</f>
        <v>3.8176501932354157</v>
      </c>
      <c r="S7" s="4">
        <f>('[1]Pc, Winter, S2'!S7*Main!$B$5)+(VLOOKUP($A7,'FL Ratio'!$A$2:$B$9,2,FALSE)*'FL Characterization'!S$2)</f>
        <v>4.1587774627110363</v>
      </c>
      <c r="T7" s="4">
        <f>('[1]Pc, Winter, S2'!T7*Main!$B$5)+(VLOOKUP($A7,'FL Ratio'!$A$2:$B$9,2,FALSE)*'FL Characterization'!T$2)</f>
        <v>3.9050712996828763</v>
      </c>
      <c r="U7" s="4">
        <f>('[1]Pc, Winter, S2'!U7*Main!$B$5)+(VLOOKUP($A7,'FL Ratio'!$A$2:$B$9,2,FALSE)*'FL Characterization'!U$2)</f>
        <v>3.8646926093146612</v>
      </c>
      <c r="V7" s="4">
        <f>('[1]Pc, Winter, S2'!V7*Main!$B$5)+(VLOOKUP($A7,'FL Ratio'!$A$2:$B$9,2,FALSE)*'FL Characterization'!V$2)</f>
        <v>3.8882188442895527</v>
      </c>
      <c r="W7" s="4">
        <f>('[1]Pc, Winter, S2'!W7*Main!$B$5)+(VLOOKUP($A7,'FL Ratio'!$A$2:$B$9,2,FALSE)*'FL Characterization'!W$2)</f>
        <v>3.6487661847825339</v>
      </c>
      <c r="X7" s="4">
        <f>('[1]Pc, Winter, S2'!X7*Main!$B$5)+(VLOOKUP($A7,'FL Ratio'!$A$2:$B$9,2,FALSE)*'FL Characterization'!X$2)</f>
        <v>3.7364446025238491</v>
      </c>
      <c r="Y7" s="4">
        <f>('[1]Pc, Winter, S2'!Y7*Main!$B$5)+(VLOOKUP($A7,'FL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3.0378991251819207</v>
      </c>
      <c r="C8" s="4">
        <f>('[1]Pc, Winter, S2'!C8*Main!$B$5)+(VLOOKUP($A8,'FL Ratio'!$A$2:$B$9,2,FALSE)*'FL Characterization'!C$2)</f>
        <v>2.8994341188535211</v>
      </c>
      <c r="D8" s="4">
        <f>('[1]Pc, Winter, S2'!D8*Main!$B$5)+(VLOOKUP($A8,'FL Ratio'!$A$2:$B$9,2,FALSE)*'FL Characterization'!D$2)</f>
        <v>2.6708086209670583</v>
      </c>
      <c r="E8" s="4">
        <f>('[1]Pc, Winter, S2'!E8*Main!$B$5)+(VLOOKUP($A8,'FL Ratio'!$A$2:$B$9,2,FALSE)*'FL Characterization'!E$2)</f>
        <v>2.6725960745395194</v>
      </c>
      <c r="F8" s="4">
        <f>('[1]Pc, Winter, S2'!F8*Main!$B$5)+(VLOOKUP($A8,'FL Ratio'!$A$2:$B$9,2,FALSE)*'FL Characterization'!F$2)</f>
        <v>2.6016602871823453</v>
      </c>
      <c r="G8" s="4">
        <f>('[1]Pc, Winter, S2'!G8*Main!$B$5)+(VLOOKUP($A8,'FL Ratio'!$A$2:$B$9,2,FALSE)*'FL Characterization'!G$2)</f>
        <v>2.7801165371119541</v>
      </c>
      <c r="H8" s="4">
        <f>('[1]Pc, Winter, S2'!H8*Main!$B$5)+(VLOOKUP($A8,'FL Ratio'!$A$2:$B$9,2,FALSE)*'FL Characterization'!H$2)</f>
        <v>3.4835264604055087</v>
      </c>
      <c r="I8" s="4">
        <f>('[1]Pc, Winter, S2'!I8*Main!$B$5)+(VLOOKUP($A8,'FL Ratio'!$A$2:$B$9,2,FALSE)*'FL Characterization'!I$2)</f>
        <v>3.5269783166363</v>
      </c>
      <c r="J8" s="4">
        <f>('[1]Pc, Winter, S2'!J8*Main!$B$5)+(VLOOKUP($A8,'FL Ratio'!$A$2:$B$9,2,FALSE)*'FL Characterization'!J$2)</f>
        <v>3.8063720448148124</v>
      </c>
      <c r="K8" s="4">
        <f>('[1]Pc, Winter, S2'!K8*Main!$B$5)+(VLOOKUP($A8,'FL Ratio'!$A$2:$B$9,2,FALSE)*'FL Characterization'!K$2)</f>
        <v>3.7774683066401558</v>
      </c>
      <c r="L8" s="4">
        <f>('[1]Pc, Winter, S2'!L8*Main!$B$5)+(VLOOKUP($A8,'FL Ratio'!$A$2:$B$9,2,FALSE)*'FL Characterization'!L$2)</f>
        <v>3.6991946334415515</v>
      </c>
      <c r="M8" s="4">
        <f>('[1]Pc, Winter, S2'!M8*Main!$B$5)+(VLOOKUP($A8,'FL Ratio'!$A$2:$B$9,2,FALSE)*'FL Characterization'!M$2)</f>
        <v>3.7117541923063402</v>
      </c>
      <c r="N8" s="4">
        <f>('[1]Pc, Winter, S2'!N8*Main!$B$5)+(VLOOKUP($A8,'FL Ratio'!$A$2:$B$9,2,FALSE)*'FL Characterization'!N$2)</f>
        <v>3.6987794294680709</v>
      </c>
      <c r="O8" s="4">
        <f>('[1]Pc, Winter, S2'!O8*Main!$B$5)+(VLOOKUP($A8,'FL Ratio'!$A$2:$B$9,2,FALSE)*'FL Characterization'!O$2)</f>
        <v>3.7943232089506163</v>
      </c>
      <c r="P8" s="4">
        <f>('[1]Pc, Winter, S2'!P8*Main!$B$5)+(VLOOKUP($A8,'FL Ratio'!$A$2:$B$9,2,FALSE)*'FL Characterization'!P$2)</f>
        <v>3.502928178877132</v>
      </c>
      <c r="Q8" s="4">
        <f>('[1]Pc, Winter, S2'!Q8*Main!$B$5)+(VLOOKUP($A8,'FL Ratio'!$A$2:$B$9,2,FALSE)*'FL Characterization'!Q$2)</f>
        <v>3.5934483150911474</v>
      </c>
      <c r="R8" s="4">
        <f>('[1]Pc, Winter, S2'!R8*Main!$B$5)+(VLOOKUP($A8,'FL Ratio'!$A$2:$B$9,2,FALSE)*'FL Characterization'!R$2)</f>
        <v>3.6533248888212295</v>
      </c>
      <c r="S8" s="4">
        <f>('[1]Pc, Winter, S2'!S8*Main!$B$5)+(VLOOKUP($A8,'FL Ratio'!$A$2:$B$9,2,FALSE)*'FL Characterization'!S$2)</f>
        <v>4.3566880603301925</v>
      </c>
      <c r="T8" s="4">
        <f>('[1]Pc, Winter, S2'!T8*Main!$B$5)+(VLOOKUP($A8,'FL Ratio'!$A$2:$B$9,2,FALSE)*'FL Characterization'!T$2)</f>
        <v>3.8895288127396133</v>
      </c>
      <c r="U8" s="4">
        <f>('[1]Pc, Winter, S2'!U8*Main!$B$5)+(VLOOKUP($A8,'FL Ratio'!$A$2:$B$9,2,FALSE)*'FL Characterization'!U$2)</f>
        <v>3.8019760943589627</v>
      </c>
      <c r="V8" s="4">
        <f>('[1]Pc, Winter, S2'!V8*Main!$B$5)+(VLOOKUP($A8,'FL Ratio'!$A$2:$B$9,2,FALSE)*'FL Characterization'!V$2)</f>
        <v>3.6877473639467766</v>
      </c>
      <c r="W8" s="4">
        <f>('[1]Pc, Winter, S2'!W8*Main!$B$5)+(VLOOKUP($A8,'FL Ratio'!$A$2:$B$9,2,FALSE)*'FL Characterization'!W$2)</f>
        <v>3.3924271305077682</v>
      </c>
      <c r="X8" s="4">
        <f>('[1]Pc, Winter, S2'!X8*Main!$B$5)+(VLOOKUP($A8,'FL Ratio'!$A$2:$B$9,2,FALSE)*'FL Characterization'!X$2)</f>
        <v>3.4141064443890117</v>
      </c>
      <c r="Y8" s="4">
        <f>('[1]Pc, Winter, S2'!Y8*Main!$B$5)+(VLOOKUP($A8,'FL Ratio'!$A$2:$B$9,2,FALSE)*'FL Characterization'!Y$2)</f>
        <v>3.2761664733691811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2.3997266778445723</v>
      </c>
      <c r="C9" s="4">
        <f>('[1]Pc, Winter, S2'!C9*Main!$B$5)+(VLOOKUP($A9,'FL Ratio'!$A$2:$B$9,2,FALSE)*'FL Characterization'!C$2)</f>
        <v>2.3698406278878816</v>
      </c>
      <c r="D9" s="4">
        <f>('[1]Pc, Winter, S2'!D9*Main!$B$5)+(VLOOKUP($A9,'FL Ratio'!$A$2:$B$9,2,FALSE)*'FL Characterization'!D$2)</f>
        <v>2.206809437567828</v>
      </c>
      <c r="E9" s="4">
        <f>('[1]Pc, Winter, S2'!E9*Main!$B$5)+(VLOOKUP($A9,'FL Ratio'!$A$2:$B$9,2,FALSE)*'FL Characterization'!E$2)</f>
        <v>2.1845516779311169</v>
      </c>
      <c r="F9" s="4">
        <f>('[1]Pc, Winter, S2'!F9*Main!$B$5)+(VLOOKUP($A9,'FL Ratio'!$A$2:$B$9,2,FALSE)*'FL Characterization'!F$2)</f>
        <v>2.1875109935538375</v>
      </c>
      <c r="G9" s="4">
        <f>('[1]Pc, Winter, S2'!G9*Main!$B$5)+(VLOOKUP($A9,'FL Ratio'!$A$2:$B$9,2,FALSE)*'FL Characterization'!G$2)</f>
        <v>2.4668436125638507</v>
      </c>
      <c r="H9" s="4">
        <f>('[1]Pc, Winter, S2'!H9*Main!$B$5)+(VLOOKUP($A9,'FL Ratio'!$A$2:$B$9,2,FALSE)*'FL Characterization'!H$2)</f>
        <v>3.7611900051340923</v>
      </c>
      <c r="I9" s="4">
        <f>('[1]Pc, Winter, S2'!I9*Main!$B$5)+(VLOOKUP($A9,'FL Ratio'!$A$2:$B$9,2,FALSE)*'FL Characterization'!I$2)</f>
        <v>4.0606395009874463</v>
      </c>
      <c r="J9" s="4">
        <f>('[1]Pc, Winter, S2'!J9*Main!$B$5)+(VLOOKUP($A9,'FL Ratio'!$A$2:$B$9,2,FALSE)*'FL Characterization'!J$2)</f>
        <v>4.1219325608463402</v>
      </c>
      <c r="K9" s="4">
        <f>('[1]Pc, Winter, S2'!K9*Main!$B$5)+(VLOOKUP($A9,'FL Ratio'!$A$2:$B$9,2,FALSE)*'FL Characterization'!K$2)</f>
        <v>4.0590007396306165</v>
      </c>
      <c r="L9" s="4">
        <f>('[1]Pc, Winter, S2'!L9*Main!$B$5)+(VLOOKUP($A9,'FL Ratio'!$A$2:$B$9,2,FALSE)*'FL Characterization'!L$2)</f>
        <v>4.2771501941500416</v>
      </c>
      <c r="M9" s="4">
        <f>('[1]Pc, Winter, S2'!M9*Main!$B$5)+(VLOOKUP($A9,'FL Ratio'!$A$2:$B$9,2,FALSE)*'FL Characterization'!M$2)</f>
        <v>4.3083152146197552</v>
      </c>
      <c r="N9" s="4">
        <f>('[1]Pc, Winter, S2'!N9*Main!$B$5)+(VLOOKUP($A9,'FL Ratio'!$A$2:$B$9,2,FALSE)*'FL Characterization'!N$2)</f>
        <v>4.0328831437984745</v>
      </c>
      <c r="O9" s="4">
        <f>('[1]Pc, Winter, S2'!O9*Main!$B$5)+(VLOOKUP($A9,'FL Ratio'!$A$2:$B$9,2,FALSE)*'FL Characterization'!O$2)</f>
        <v>4.1003755655462264</v>
      </c>
      <c r="P9" s="4">
        <f>('[1]Pc, Winter, S2'!P9*Main!$B$5)+(VLOOKUP($A9,'FL Ratio'!$A$2:$B$9,2,FALSE)*'FL Characterization'!P$2)</f>
        <v>3.6751735034719371</v>
      </c>
      <c r="Q9" s="4">
        <f>('[1]Pc, Winter, S2'!Q9*Main!$B$5)+(VLOOKUP($A9,'FL Ratio'!$A$2:$B$9,2,FALSE)*'FL Characterization'!Q$2)</f>
        <v>3.2776049371240772</v>
      </c>
      <c r="R9" s="4">
        <f>('[1]Pc, Winter, S2'!R9*Main!$B$5)+(VLOOKUP($A9,'FL Ratio'!$A$2:$B$9,2,FALSE)*'FL Characterization'!R$2)</f>
        <v>3.2327781491795666</v>
      </c>
      <c r="S9" s="4">
        <f>('[1]Pc, Winter, S2'!S9*Main!$B$5)+(VLOOKUP($A9,'FL Ratio'!$A$2:$B$9,2,FALSE)*'FL Characterization'!S$2)</f>
        <v>3.6380709555241744</v>
      </c>
      <c r="T9" s="4">
        <f>('[1]Pc, Winter, S2'!T9*Main!$B$5)+(VLOOKUP($A9,'FL Ratio'!$A$2:$B$9,2,FALSE)*'FL Characterization'!T$2)</f>
        <v>3.512872905794322</v>
      </c>
      <c r="U9" s="4">
        <f>('[1]Pc, Winter, S2'!U9*Main!$B$5)+(VLOOKUP($A9,'FL Ratio'!$A$2:$B$9,2,FALSE)*'FL Characterization'!U$2)</f>
        <v>3.3815252460691747</v>
      </c>
      <c r="V9" s="4">
        <f>('[1]Pc, Winter, S2'!V9*Main!$B$5)+(VLOOKUP($A9,'FL Ratio'!$A$2:$B$9,2,FALSE)*'FL Characterization'!V$2)</f>
        <v>3.2893005503044597</v>
      </c>
      <c r="W9" s="4">
        <f>('[1]Pc, Winter, S2'!W9*Main!$B$5)+(VLOOKUP($A9,'FL Ratio'!$A$2:$B$9,2,FALSE)*'FL Characterization'!W$2)</f>
        <v>3.0012799471327902</v>
      </c>
      <c r="X9" s="4">
        <f>('[1]Pc, Winter, S2'!X9*Main!$B$5)+(VLOOKUP($A9,'FL Ratio'!$A$2:$B$9,2,FALSE)*'FL Characterization'!X$2)</f>
        <v>2.8906920975813586</v>
      </c>
      <c r="Y9" s="4">
        <f>('[1]Pc, Winter, S2'!Y9*Main!$B$5)+(VLOOKUP($A9,'FL Ratio'!$A$2:$B$9,2,FALSE)*'FL Characterization'!Y$2)</f>
        <v>2.6997262510407989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7.8984450351484785</v>
      </c>
      <c r="C2" s="4">
        <f>('[1]Pc, Winter, S3'!C2*Main!$B$5)+(VLOOKUP($A2,'FL Ratio'!$A$2:$B$9,2,FALSE)*'FL Characterization'!C$2)</f>
        <v>7.7729164523492464</v>
      </c>
      <c r="D2" s="4">
        <f>('[1]Pc, Winter, S3'!D2*Main!$B$5)+(VLOOKUP($A2,'FL Ratio'!$A$2:$B$9,2,FALSE)*'FL Characterization'!D$2)</f>
        <v>7.5698803325496833</v>
      </c>
      <c r="E2" s="4">
        <f>('[1]Pc, Winter, S3'!E2*Main!$B$5)+(VLOOKUP($A2,'FL Ratio'!$A$2:$B$9,2,FALSE)*'FL Characterization'!E$2)</f>
        <v>7.6832163279913246</v>
      </c>
      <c r="F2" s="4">
        <f>('[1]Pc, Winter, S3'!F2*Main!$B$5)+(VLOOKUP($A2,'FL Ratio'!$A$2:$B$9,2,FALSE)*'FL Characterization'!F$2)</f>
        <v>7.0219819387265687</v>
      </c>
      <c r="G2" s="4">
        <f>('[1]Pc, Winter, S3'!G2*Main!$B$5)+(VLOOKUP($A2,'FL Ratio'!$A$2:$B$9,2,FALSE)*'FL Characterization'!G$2)</f>
        <v>6.8655899591563063</v>
      </c>
      <c r="H2" s="4">
        <f>('[1]Pc, Winter, S3'!H2*Main!$B$5)+(VLOOKUP($A2,'FL Ratio'!$A$2:$B$9,2,FALSE)*'FL Characterization'!H$2)</f>
        <v>7.2483666227969898</v>
      </c>
      <c r="I2" s="4">
        <f>('[1]Pc, Winter, S3'!I2*Main!$B$5)+(VLOOKUP($A2,'FL Ratio'!$A$2:$B$9,2,FALSE)*'FL Characterization'!I$2)</f>
        <v>8.1408595015116791</v>
      </c>
      <c r="J2" s="4">
        <f>('[1]Pc, Winter, S3'!J2*Main!$B$5)+(VLOOKUP($A2,'FL Ratio'!$A$2:$B$9,2,FALSE)*'FL Characterization'!J$2)</f>
        <v>8.4381708306839407</v>
      </c>
      <c r="K2" s="4">
        <f>('[1]Pc, Winter, S3'!K2*Main!$B$5)+(VLOOKUP($A2,'FL Ratio'!$A$2:$B$9,2,FALSE)*'FL Characterization'!K$2)</f>
        <v>8.3578713951098358</v>
      </c>
      <c r="L2" s="4">
        <f>('[1]Pc, Winter, S3'!L2*Main!$B$5)+(VLOOKUP($A2,'FL Ratio'!$A$2:$B$9,2,FALSE)*'FL Characterization'!L$2)</f>
        <v>8.3101029244408426</v>
      </c>
      <c r="M2" s="4">
        <f>('[1]Pc, Winter, S3'!M2*Main!$B$5)+(VLOOKUP($A2,'FL Ratio'!$A$2:$B$9,2,FALSE)*'FL Characterization'!M$2)</f>
        <v>8.4368226617829976</v>
      </c>
      <c r="N2" s="4">
        <f>('[1]Pc, Winter, S3'!N2*Main!$B$5)+(VLOOKUP($A2,'FL Ratio'!$A$2:$B$9,2,FALSE)*'FL Characterization'!N$2)</f>
        <v>8.2150908974556476</v>
      </c>
      <c r="O2" s="4">
        <f>('[1]Pc, Winter, S3'!O2*Main!$B$5)+(VLOOKUP($A2,'FL Ratio'!$A$2:$B$9,2,FALSE)*'FL Characterization'!O$2)</f>
        <v>8.6403740449568822</v>
      </c>
      <c r="P2" s="4">
        <f>('[1]Pc, Winter, S3'!P2*Main!$B$5)+(VLOOKUP($A2,'FL Ratio'!$A$2:$B$9,2,FALSE)*'FL Characterization'!P$2)</f>
        <v>7.6231369921491492</v>
      </c>
      <c r="Q2" s="4">
        <f>('[1]Pc, Winter, S3'!Q2*Main!$B$5)+(VLOOKUP($A2,'FL Ratio'!$A$2:$B$9,2,FALSE)*'FL Characterization'!Q$2)</f>
        <v>8.1478341614501133</v>
      </c>
      <c r="R2" s="4">
        <f>('[1]Pc, Winter, S3'!R2*Main!$B$5)+(VLOOKUP($A2,'FL Ratio'!$A$2:$B$9,2,FALSE)*'FL Characterization'!R$2)</f>
        <v>8.3973839138940853</v>
      </c>
      <c r="S2" s="4">
        <f>('[1]Pc, Winter, S3'!S2*Main!$B$5)+(VLOOKUP($A2,'FL Ratio'!$A$2:$B$9,2,FALSE)*'FL Characterization'!S$2)</f>
        <v>8.6052681311228341</v>
      </c>
      <c r="T2" s="4">
        <f>('[1]Pc, Winter, S3'!T2*Main!$B$5)+(VLOOKUP($A2,'FL Ratio'!$A$2:$B$9,2,FALSE)*'FL Characterization'!T$2)</f>
        <v>7.8513126430201909</v>
      </c>
      <c r="U2" s="4">
        <f>('[1]Pc, Winter, S3'!U2*Main!$B$5)+(VLOOKUP($A2,'FL Ratio'!$A$2:$B$9,2,FALSE)*'FL Characterization'!U$2)</f>
        <v>7.3197319199332931</v>
      </c>
      <c r="V2" s="4">
        <f>('[1]Pc, Winter, S3'!V2*Main!$B$5)+(VLOOKUP($A2,'FL Ratio'!$A$2:$B$9,2,FALSE)*'FL Characterization'!V$2)</f>
        <v>7.4804487006427278</v>
      </c>
      <c r="W2" s="4">
        <f>('[1]Pc, Winter, S3'!W2*Main!$B$5)+(VLOOKUP($A2,'FL Ratio'!$A$2:$B$9,2,FALSE)*'FL Characterization'!W$2)</f>
        <v>7.2153480951507039</v>
      </c>
      <c r="X2" s="4">
        <f>('[1]Pc, Winter, S3'!X2*Main!$B$5)+(VLOOKUP($A2,'FL Ratio'!$A$2:$B$9,2,FALSE)*'FL Characterization'!X$2)</f>
        <v>7.1915282925115447</v>
      </c>
      <c r="Y2" s="4">
        <f>('[1]Pc, Winter, S3'!Y2*Main!$B$5)+(VLOOKUP($A2,'FL Ratio'!$A$2:$B$9,2,FALSE)*'FL Characterization'!Y$2)</f>
        <v>7.3570550519872668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5.1489478137495972</v>
      </c>
      <c r="C3" s="4">
        <f>('[1]Pc, Winter, S3'!C3*Main!$B$5)+(VLOOKUP($A3,'FL Ratio'!$A$2:$B$9,2,FALSE)*'FL Characterization'!C$2)</f>
        <v>5.1947780792198088</v>
      </c>
      <c r="D3" s="4">
        <f>('[1]Pc, Winter, S3'!D3*Main!$B$5)+(VLOOKUP($A3,'FL Ratio'!$A$2:$B$9,2,FALSE)*'FL Characterization'!D$2)</f>
        <v>4.7471285966671637</v>
      </c>
      <c r="E3" s="4">
        <f>('[1]Pc, Winter, S3'!E3*Main!$B$5)+(VLOOKUP($A3,'FL Ratio'!$A$2:$B$9,2,FALSE)*'FL Characterization'!E$2)</f>
        <v>4.7291896552306323</v>
      </c>
      <c r="F3" s="4">
        <f>('[1]Pc, Winter, S3'!F3*Main!$B$5)+(VLOOKUP($A3,'FL Ratio'!$A$2:$B$9,2,FALSE)*'FL Characterization'!F$2)</f>
        <v>4.5293668920524039</v>
      </c>
      <c r="G3" s="4">
        <f>('[1]Pc, Winter, S3'!G3*Main!$B$5)+(VLOOKUP($A3,'FL Ratio'!$A$2:$B$9,2,FALSE)*'FL Characterization'!G$2)</f>
        <v>4.7160337786692175</v>
      </c>
      <c r="H3" s="4">
        <f>('[1]Pc, Winter, S3'!H3*Main!$B$5)+(VLOOKUP($A3,'FL Ratio'!$A$2:$B$9,2,FALSE)*'FL Characterization'!H$2)</f>
        <v>5.7458875180433528</v>
      </c>
      <c r="I3" s="4">
        <f>('[1]Pc, Winter, S3'!I3*Main!$B$5)+(VLOOKUP($A3,'FL Ratio'!$A$2:$B$9,2,FALSE)*'FL Characterization'!I$2)</f>
        <v>5.6644591472954167</v>
      </c>
      <c r="J3" s="4">
        <f>('[1]Pc, Winter, S3'!J3*Main!$B$5)+(VLOOKUP($A3,'FL Ratio'!$A$2:$B$9,2,FALSE)*'FL Characterization'!J$2)</f>
        <v>6.0045339651956615</v>
      </c>
      <c r="K3" s="4">
        <f>('[1]Pc, Winter, S3'!K3*Main!$B$5)+(VLOOKUP($A3,'FL Ratio'!$A$2:$B$9,2,FALSE)*'FL Characterization'!K$2)</f>
        <v>6.4937016210576708</v>
      </c>
      <c r="L3" s="4">
        <f>('[1]Pc, Winter, S3'!L3*Main!$B$5)+(VLOOKUP($A3,'FL Ratio'!$A$2:$B$9,2,FALSE)*'FL Characterization'!L$2)</f>
        <v>6.2096859953539258</v>
      </c>
      <c r="M3" s="4">
        <f>('[1]Pc, Winter, S3'!M3*Main!$B$5)+(VLOOKUP($A3,'FL Ratio'!$A$2:$B$9,2,FALSE)*'FL Characterization'!M$2)</f>
        <v>6.2755354252449473</v>
      </c>
      <c r="N3" s="4">
        <f>('[1]Pc, Winter, S3'!N3*Main!$B$5)+(VLOOKUP($A3,'FL Ratio'!$A$2:$B$9,2,FALSE)*'FL Characterization'!N$2)</f>
        <v>5.9134320078408873</v>
      </c>
      <c r="O3" s="4">
        <f>('[1]Pc, Winter, S3'!O3*Main!$B$5)+(VLOOKUP($A3,'FL Ratio'!$A$2:$B$9,2,FALSE)*'FL Characterization'!O$2)</f>
        <v>5.9523382983406359</v>
      </c>
      <c r="P3" s="4">
        <f>('[1]Pc, Winter, S3'!P3*Main!$B$5)+(VLOOKUP($A3,'FL Ratio'!$A$2:$B$9,2,FALSE)*'FL Characterization'!P$2)</f>
        <v>5.5025504689873159</v>
      </c>
      <c r="Q3" s="4">
        <f>('[1]Pc, Winter, S3'!Q3*Main!$B$5)+(VLOOKUP($A3,'FL Ratio'!$A$2:$B$9,2,FALSE)*'FL Characterization'!Q$2)</f>
        <v>5.6503821099020488</v>
      </c>
      <c r="R3" s="4">
        <f>('[1]Pc, Winter, S3'!R3*Main!$B$5)+(VLOOKUP($A3,'FL Ratio'!$A$2:$B$9,2,FALSE)*'FL Characterization'!R$2)</f>
        <v>6.0237773393144707</v>
      </c>
      <c r="S3" s="4">
        <f>('[1]Pc, Winter, S3'!S3*Main!$B$5)+(VLOOKUP($A3,'FL Ratio'!$A$2:$B$9,2,FALSE)*'FL Characterization'!S$2)</f>
        <v>7.6364764527891884</v>
      </c>
      <c r="T3" s="4">
        <f>('[1]Pc, Winter, S3'!T3*Main!$B$5)+(VLOOKUP($A3,'FL Ratio'!$A$2:$B$9,2,FALSE)*'FL Characterization'!T$2)</f>
        <v>7.0083600714165195</v>
      </c>
      <c r="U3" s="4">
        <f>('[1]Pc, Winter, S3'!U3*Main!$B$5)+(VLOOKUP($A3,'FL Ratio'!$A$2:$B$9,2,FALSE)*'FL Characterization'!U$2)</f>
        <v>6.5271392590001591</v>
      </c>
      <c r="V3" s="4">
        <f>('[1]Pc, Winter, S3'!V3*Main!$B$5)+(VLOOKUP($A3,'FL Ratio'!$A$2:$B$9,2,FALSE)*'FL Characterization'!V$2)</f>
        <v>6.2706316958047932</v>
      </c>
      <c r="W3" s="4">
        <f>('[1]Pc, Winter, S3'!W3*Main!$B$5)+(VLOOKUP($A3,'FL Ratio'!$A$2:$B$9,2,FALSE)*'FL Characterization'!W$2)</f>
        <v>5.7414600575565711</v>
      </c>
      <c r="X3" s="4">
        <f>('[1]Pc, Winter, S3'!X3*Main!$B$5)+(VLOOKUP($A3,'FL Ratio'!$A$2:$B$9,2,FALSE)*'FL Characterization'!X$2)</f>
        <v>6.1223608535798917</v>
      </c>
      <c r="Y3" s="4">
        <f>('[1]Pc, Winter, S3'!Y3*Main!$B$5)+(VLOOKUP($A3,'FL Ratio'!$A$2:$B$9,2,FALSE)*'FL Characterization'!Y$2)</f>
        <v>5.7228160857396748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3.658234792014933</v>
      </c>
      <c r="C4" s="4">
        <f>('[1]Pc, Winter, S3'!C4*Main!$B$5)+(VLOOKUP($A4,'FL Ratio'!$A$2:$B$9,2,FALSE)*'FL Characterization'!C$2)</f>
        <v>3.4835981745870548</v>
      </c>
      <c r="D4" s="4">
        <f>('[1]Pc, Winter, S3'!D4*Main!$B$5)+(VLOOKUP($A4,'FL Ratio'!$A$2:$B$9,2,FALSE)*'FL Characterization'!D$2)</f>
        <v>3.319892842474272</v>
      </c>
      <c r="E4" s="4">
        <f>('[1]Pc, Winter, S3'!E4*Main!$B$5)+(VLOOKUP($A4,'FL Ratio'!$A$2:$B$9,2,FALSE)*'FL Characterization'!E$2)</f>
        <v>3.3704577944246155</v>
      </c>
      <c r="F4" s="4">
        <f>('[1]Pc, Winter, S3'!F4*Main!$B$5)+(VLOOKUP($A4,'FL Ratio'!$A$2:$B$9,2,FALSE)*'FL Characterization'!F$2)</f>
        <v>3.2341439821193028</v>
      </c>
      <c r="G4" s="4">
        <f>('[1]Pc, Winter, S3'!G4*Main!$B$5)+(VLOOKUP($A4,'FL Ratio'!$A$2:$B$9,2,FALSE)*'FL Characterization'!G$2)</f>
        <v>3.3992077037340982</v>
      </c>
      <c r="H4" s="4">
        <f>('[1]Pc, Winter, S3'!H4*Main!$B$5)+(VLOOKUP($A4,'FL Ratio'!$A$2:$B$9,2,FALSE)*'FL Characterization'!H$2)</f>
        <v>5.2487694966403993</v>
      </c>
      <c r="I4" s="4">
        <f>('[1]Pc, Winter, S3'!I4*Main!$B$5)+(VLOOKUP($A4,'FL Ratio'!$A$2:$B$9,2,FALSE)*'FL Characterization'!I$2)</f>
        <v>5.5109122144727003</v>
      </c>
      <c r="J4" s="4">
        <f>('[1]Pc, Winter, S3'!J4*Main!$B$5)+(VLOOKUP($A4,'FL Ratio'!$A$2:$B$9,2,FALSE)*'FL Characterization'!J$2)</f>
        <v>5.6798217027599325</v>
      </c>
      <c r="K4" s="4">
        <f>('[1]Pc, Winter, S3'!K4*Main!$B$5)+(VLOOKUP($A4,'FL Ratio'!$A$2:$B$9,2,FALSE)*'FL Characterization'!K$2)</f>
        <v>5.5020590379890715</v>
      </c>
      <c r="L4" s="4">
        <f>('[1]Pc, Winter, S3'!L4*Main!$B$5)+(VLOOKUP($A4,'FL Ratio'!$A$2:$B$9,2,FALSE)*'FL Characterization'!L$2)</f>
        <v>5.3420671770223516</v>
      </c>
      <c r="M4" s="4">
        <f>('[1]Pc, Winter, S3'!M4*Main!$B$5)+(VLOOKUP($A4,'FL Ratio'!$A$2:$B$9,2,FALSE)*'FL Characterization'!M$2)</f>
        <v>5.5895995732464092</v>
      </c>
      <c r="N4" s="4">
        <f>('[1]Pc, Winter, S3'!N4*Main!$B$5)+(VLOOKUP($A4,'FL Ratio'!$A$2:$B$9,2,FALSE)*'FL Characterization'!N$2)</f>
        <v>5.2638653751831201</v>
      </c>
      <c r="O4" s="4">
        <f>('[1]Pc, Winter, S3'!O4*Main!$B$5)+(VLOOKUP($A4,'FL Ratio'!$A$2:$B$9,2,FALSE)*'FL Characterization'!O$2)</f>
        <v>5.3344896948367273</v>
      </c>
      <c r="P4" s="4">
        <f>('[1]Pc, Winter, S3'!P4*Main!$B$5)+(VLOOKUP($A4,'FL Ratio'!$A$2:$B$9,2,FALSE)*'FL Characterization'!P$2)</f>
        <v>4.6867585974196446</v>
      </c>
      <c r="Q4" s="4">
        <f>('[1]Pc, Winter, S3'!Q4*Main!$B$5)+(VLOOKUP($A4,'FL Ratio'!$A$2:$B$9,2,FALSE)*'FL Characterization'!Q$2)</f>
        <v>4.7050080365060847</v>
      </c>
      <c r="R4" s="4">
        <f>('[1]Pc, Winter, S3'!R4*Main!$B$5)+(VLOOKUP($A4,'FL Ratio'!$A$2:$B$9,2,FALSE)*'FL Characterization'!R$2)</f>
        <v>4.5434198634361191</v>
      </c>
      <c r="S4" s="4">
        <f>('[1]Pc, Winter, S3'!S4*Main!$B$5)+(VLOOKUP($A4,'FL Ratio'!$A$2:$B$9,2,FALSE)*'FL Characterization'!S$2)</f>
        <v>5.1105891622154296</v>
      </c>
      <c r="T4" s="4">
        <f>('[1]Pc, Winter, S3'!T4*Main!$B$5)+(VLOOKUP($A4,'FL Ratio'!$A$2:$B$9,2,FALSE)*'FL Characterization'!T$2)</f>
        <v>4.7029392200157973</v>
      </c>
      <c r="U4" s="4">
        <f>('[1]Pc, Winter, S3'!U4*Main!$B$5)+(VLOOKUP($A4,'FL Ratio'!$A$2:$B$9,2,FALSE)*'FL Characterization'!U$2)</f>
        <v>4.8017220652974437</v>
      </c>
      <c r="V4" s="4">
        <f>('[1]Pc, Winter, S3'!V4*Main!$B$5)+(VLOOKUP($A4,'FL Ratio'!$A$2:$B$9,2,FALSE)*'FL Characterization'!V$2)</f>
        <v>4.6721174225192073</v>
      </c>
      <c r="W4" s="4">
        <f>('[1]Pc, Winter, S3'!W4*Main!$B$5)+(VLOOKUP($A4,'FL Ratio'!$A$2:$B$9,2,FALSE)*'FL Characterization'!W$2)</f>
        <v>4.3475729619115704</v>
      </c>
      <c r="X4" s="4">
        <f>('[1]Pc, Winter, S3'!X4*Main!$B$5)+(VLOOKUP($A4,'FL Ratio'!$A$2:$B$9,2,FALSE)*'FL Characterization'!X$2)</f>
        <v>4.1350768053368006</v>
      </c>
      <c r="Y4" s="4">
        <f>('[1]Pc, Winter, S3'!Y4*Main!$B$5)+(VLOOKUP($A4,'FL Ratio'!$A$2:$B$9,2,FALSE)*'FL Characterization'!Y$2)</f>
        <v>3.9555499660069851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1.5629580149284874</v>
      </c>
      <c r="C5" s="4">
        <f>('[1]Pc, Winter, S3'!C5*Main!$B$5)+(VLOOKUP($A5,'FL Ratio'!$A$2:$B$9,2,FALSE)*'FL Characterization'!C$2)</f>
        <v>1.3212992881453849</v>
      </c>
      <c r="D5" s="4">
        <f>('[1]Pc, Winter, S3'!D5*Main!$B$5)+(VLOOKUP($A5,'FL Ratio'!$A$2:$B$9,2,FALSE)*'FL Characterization'!D$2)</f>
        <v>1.2239979354831332</v>
      </c>
      <c r="E5" s="4">
        <f>('[1]Pc, Winter, S3'!E5*Main!$B$5)+(VLOOKUP($A5,'FL Ratio'!$A$2:$B$9,2,FALSE)*'FL Characterization'!E$2)</f>
        <v>1.1255468111230766</v>
      </c>
      <c r="F5" s="4">
        <f>('[1]Pc, Winter, S3'!F5*Main!$B$5)+(VLOOKUP($A5,'FL Ratio'!$A$2:$B$9,2,FALSE)*'FL Characterization'!F$2)</f>
        <v>1.0502724571240722</v>
      </c>
      <c r="G5" s="4">
        <f>('[1]Pc, Winter, S3'!G5*Main!$B$5)+(VLOOKUP($A5,'FL Ratio'!$A$2:$B$9,2,FALSE)*'FL Characterization'!G$2)</f>
        <v>1.4552773880653183</v>
      </c>
      <c r="H5" s="4">
        <f>('[1]Pc, Winter, S3'!H5*Main!$B$5)+(VLOOKUP($A5,'FL Ratio'!$A$2:$B$9,2,FALSE)*'FL Characterization'!H$2)</f>
        <v>2.6389668224103349</v>
      </c>
      <c r="I5" s="4">
        <f>('[1]Pc, Winter, S3'!I5*Main!$B$5)+(VLOOKUP($A5,'FL Ratio'!$A$2:$B$9,2,FALSE)*'FL Characterization'!I$2)</f>
        <v>2.6812138468642579</v>
      </c>
      <c r="J5" s="4">
        <f>('[1]Pc, Winter, S3'!J5*Main!$B$5)+(VLOOKUP($A5,'FL Ratio'!$A$2:$B$9,2,FALSE)*'FL Characterization'!J$2)</f>
        <v>2.9057796079222937</v>
      </c>
      <c r="K5" s="4">
        <f>('[1]Pc, Winter, S3'!K5*Main!$B$5)+(VLOOKUP($A5,'FL Ratio'!$A$2:$B$9,2,FALSE)*'FL Characterization'!K$2)</f>
        <v>2.739952498323706</v>
      </c>
      <c r="L5" s="4">
        <f>('[1]Pc, Winter, S3'!L5*Main!$B$5)+(VLOOKUP($A5,'FL Ratio'!$A$2:$B$9,2,FALSE)*'FL Characterization'!L$2)</f>
        <v>2.6657830830037099</v>
      </c>
      <c r="M5" s="4">
        <f>('[1]Pc, Winter, S3'!M5*Main!$B$5)+(VLOOKUP($A5,'FL Ratio'!$A$2:$B$9,2,FALSE)*'FL Characterization'!M$2)</f>
        <v>2.4531527213260627</v>
      </c>
      <c r="N5" s="4">
        <f>('[1]Pc, Winter, S3'!N5*Main!$B$5)+(VLOOKUP($A5,'FL Ratio'!$A$2:$B$9,2,FALSE)*'FL Characterization'!N$2)</f>
        <v>2.5408137100509056</v>
      </c>
      <c r="O5" s="4">
        <f>('[1]Pc, Winter, S3'!O5*Main!$B$5)+(VLOOKUP($A5,'FL Ratio'!$A$2:$B$9,2,FALSE)*'FL Characterization'!O$2)</f>
        <v>2.4371154124214227</v>
      </c>
      <c r="P5" s="4">
        <f>('[1]Pc, Winter, S3'!P5*Main!$B$5)+(VLOOKUP($A5,'FL Ratio'!$A$2:$B$9,2,FALSE)*'FL Characterization'!P$2)</f>
        <v>2.4411837008145585</v>
      </c>
      <c r="Q5" s="4">
        <f>('[1]Pc, Winter, S3'!Q5*Main!$B$5)+(VLOOKUP($A5,'FL Ratio'!$A$2:$B$9,2,FALSE)*'FL Characterization'!Q$2)</f>
        <v>2.4422483089518576</v>
      </c>
      <c r="R5" s="4">
        <f>('[1]Pc, Winter, S3'!R5*Main!$B$5)+(VLOOKUP($A5,'FL Ratio'!$A$2:$B$9,2,FALSE)*'FL Characterization'!R$2)</f>
        <v>2.8557214900709762</v>
      </c>
      <c r="S5" s="4">
        <f>('[1]Pc, Winter, S3'!S5*Main!$B$5)+(VLOOKUP($A5,'FL Ratio'!$A$2:$B$9,2,FALSE)*'FL Characterization'!S$2)</f>
        <v>4.4737481690950558</v>
      </c>
      <c r="T5" s="4">
        <f>('[1]Pc, Winter, S3'!T5*Main!$B$5)+(VLOOKUP($A5,'FL Ratio'!$A$2:$B$9,2,FALSE)*'FL Characterization'!T$2)</f>
        <v>3.9203862631172033</v>
      </c>
      <c r="U5" s="4">
        <f>('[1]Pc, Winter, S3'!U5*Main!$B$5)+(VLOOKUP($A5,'FL Ratio'!$A$2:$B$9,2,FALSE)*'FL Characterization'!U$2)</f>
        <v>3.196663919410839</v>
      </c>
      <c r="V5" s="4">
        <f>('[1]Pc, Winter, S3'!V5*Main!$B$5)+(VLOOKUP($A5,'FL Ratio'!$A$2:$B$9,2,FALSE)*'FL Characterization'!V$2)</f>
        <v>3.2250588085740479</v>
      </c>
      <c r="W5" s="4">
        <f>('[1]Pc, Winter, S3'!W5*Main!$B$5)+(VLOOKUP($A5,'FL Ratio'!$A$2:$B$9,2,FALSE)*'FL Characterization'!W$2)</f>
        <v>2.7886344652637685</v>
      </c>
      <c r="X5" s="4">
        <f>('[1]Pc, Winter, S3'!X5*Main!$B$5)+(VLOOKUP($A5,'FL Ratio'!$A$2:$B$9,2,FALSE)*'FL Characterization'!X$2)</f>
        <v>2.6276676453122776</v>
      </c>
      <c r="Y5" s="4">
        <f>('[1]Pc, Winter, S3'!Y5*Main!$B$5)+(VLOOKUP($A5,'FL Ratio'!$A$2:$B$9,2,FALSE)*'FL Characterization'!Y$2)</f>
        <v>2.2886497412747575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3.0829715431386808</v>
      </c>
      <c r="C6" s="4">
        <f>('[1]Pc, Winter, S3'!C6*Main!$B$5)+(VLOOKUP($A6,'FL Ratio'!$A$2:$B$9,2,FALSE)*'FL Characterization'!C$2)</f>
        <v>2.8977186462003424</v>
      </c>
      <c r="D6" s="4">
        <f>('[1]Pc, Winter, S3'!D6*Main!$B$5)+(VLOOKUP($A6,'FL Ratio'!$A$2:$B$9,2,FALSE)*'FL Characterization'!D$2)</f>
        <v>2.6586881508426785</v>
      </c>
      <c r="E6" s="4">
        <f>('[1]Pc, Winter, S3'!E6*Main!$B$5)+(VLOOKUP($A6,'FL Ratio'!$A$2:$B$9,2,FALSE)*'FL Characterization'!E$2)</f>
        <v>2.6081793400580695</v>
      </c>
      <c r="F6" s="4">
        <f>('[1]Pc, Winter, S3'!F6*Main!$B$5)+(VLOOKUP($A6,'FL Ratio'!$A$2:$B$9,2,FALSE)*'FL Characterization'!F$2)</f>
        <v>2.5520699943216005</v>
      </c>
      <c r="G6" s="4">
        <f>('[1]Pc, Winter, S3'!G6*Main!$B$5)+(VLOOKUP($A6,'FL Ratio'!$A$2:$B$9,2,FALSE)*'FL Characterization'!G$2)</f>
        <v>2.7700391238128272</v>
      </c>
      <c r="H6" s="4">
        <f>('[1]Pc, Winter, S3'!H6*Main!$B$5)+(VLOOKUP($A6,'FL Ratio'!$A$2:$B$9,2,FALSE)*'FL Characterization'!H$2)</f>
        <v>3.519021065438491</v>
      </c>
      <c r="I6" s="4">
        <f>('[1]Pc, Winter, S3'!I6*Main!$B$5)+(VLOOKUP($A6,'FL Ratio'!$A$2:$B$9,2,FALSE)*'FL Characterization'!I$2)</f>
        <v>3.338354963987014</v>
      </c>
      <c r="J6" s="4">
        <f>('[1]Pc, Winter, S3'!J6*Main!$B$5)+(VLOOKUP($A6,'FL Ratio'!$A$2:$B$9,2,FALSE)*'FL Characterization'!J$2)</f>
        <v>3.402681293001105</v>
      </c>
      <c r="K6" s="4">
        <f>('[1]Pc, Winter, S3'!K6*Main!$B$5)+(VLOOKUP($A6,'FL Ratio'!$A$2:$B$9,2,FALSE)*'FL Characterization'!K$2)</f>
        <v>3.6446068775121585</v>
      </c>
      <c r="L6" s="4">
        <f>('[1]Pc, Winter, S3'!L6*Main!$B$5)+(VLOOKUP($A6,'FL Ratio'!$A$2:$B$9,2,FALSE)*'FL Characterization'!L$2)</f>
        <v>3.6920502499492995</v>
      </c>
      <c r="M6" s="4">
        <f>('[1]Pc, Winter, S3'!M6*Main!$B$5)+(VLOOKUP($A6,'FL Ratio'!$A$2:$B$9,2,FALSE)*'FL Characterization'!M$2)</f>
        <v>3.7342006131037442</v>
      </c>
      <c r="N6" s="4">
        <f>('[1]Pc, Winter, S3'!N6*Main!$B$5)+(VLOOKUP($A6,'FL Ratio'!$A$2:$B$9,2,FALSE)*'FL Characterization'!N$2)</f>
        <v>3.7183147578727587</v>
      </c>
      <c r="O6" s="4">
        <f>('[1]Pc, Winter, S3'!O6*Main!$B$5)+(VLOOKUP($A6,'FL Ratio'!$A$2:$B$9,2,FALSE)*'FL Characterization'!O$2)</f>
        <v>3.6694409847140097</v>
      </c>
      <c r="P6" s="4">
        <f>('[1]Pc, Winter, S3'!P6*Main!$B$5)+(VLOOKUP($A6,'FL Ratio'!$A$2:$B$9,2,FALSE)*'FL Characterization'!P$2)</f>
        <v>3.7111441571676225</v>
      </c>
      <c r="Q6" s="4">
        <f>('[1]Pc, Winter, S3'!Q6*Main!$B$5)+(VLOOKUP($A6,'FL Ratio'!$A$2:$B$9,2,FALSE)*'FL Characterization'!Q$2)</f>
        <v>3.7125656253473456</v>
      </c>
      <c r="R6" s="4">
        <f>('[1]Pc, Winter, S3'!R6*Main!$B$5)+(VLOOKUP($A6,'FL Ratio'!$A$2:$B$9,2,FALSE)*'FL Characterization'!R$2)</f>
        <v>3.8236538598465595</v>
      </c>
      <c r="S6" s="4">
        <f>('[1]Pc, Winter, S3'!S6*Main!$B$5)+(VLOOKUP($A6,'FL Ratio'!$A$2:$B$9,2,FALSE)*'FL Characterization'!S$2)</f>
        <v>4.4424401347573612</v>
      </c>
      <c r="T6" s="4">
        <f>('[1]Pc, Winter, S3'!T6*Main!$B$5)+(VLOOKUP($A6,'FL Ratio'!$A$2:$B$9,2,FALSE)*'FL Characterization'!T$2)</f>
        <v>4.2134740015364578</v>
      </c>
      <c r="U6" s="4">
        <f>('[1]Pc, Winter, S3'!U6*Main!$B$5)+(VLOOKUP($A6,'FL Ratio'!$A$2:$B$9,2,FALSE)*'FL Characterization'!U$2)</f>
        <v>4.1090825823573232</v>
      </c>
      <c r="V6" s="4">
        <f>('[1]Pc, Winter, S3'!V6*Main!$B$5)+(VLOOKUP($A6,'FL Ratio'!$A$2:$B$9,2,FALSE)*'FL Characterization'!V$2)</f>
        <v>4.2222719635985282</v>
      </c>
      <c r="W6" s="4">
        <f>('[1]Pc, Winter, S3'!W6*Main!$B$5)+(VLOOKUP($A6,'FL Ratio'!$A$2:$B$9,2,FALSE)*'FL Characterization'!W$2)</f>
        <v>3.877941384810391</v>
      </c>
      <c r="X6" s="4">
        <f>('[1]Pc, Winter, S3'!X6*Main!$B$5)+(VLOOKUP($A6,'FL Ratio'!$A$2:$B$9,2,FALSE)*'FL Characterization'!X$2)</f>
        <v>3.9459578771431612</v>
      </c>
      <c r="Y6" s="4">
        <f>('[1]Pc, Winter, S3'!Y6*Main!$B$5)+(VLOOKUP($A6,'FL Ratio'!$A$2:$B$9,2,FALSE)*'FL Characterization'!Y$2)</f>
        <v>3.6277982324629647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3.5989690341999196</v>
      </c>
      <c r="C7" s="4">
        <f>('[1]Pc, Winter, S3'!C7*Main!$B$5)+(VLOOKUP($A7,'FL Ratio'!$A$2:$B$9,2,FALSE)*'FL Characterization'!C$2)</f>
        <v>3.349557895945154</v>
      </c>
      <c r="D7" s="4">
        <f>('[1]Pc, Winter, S3'!D7*Main!$B$5)+(VLOOKUP($A7,'FL Ratio'!$A$2:$B$9,2,FALSE)*'FL Characterization'!D$2)</f>
        <v>3.2026081219160649</v>
      </c>
      <c r="E7" s="4">
        <f>('[1]Pc, Winter, S3'!E7*Main!$B$5)+(VLOOKUP($A7,'FL Ratio'!$A$2:$B$9,2,FALSE)*'FL Characterization'!E$2)</f>
        <v>3.2741932615405678</v>
      </c>
      <c r="F7" s="4">
        <f>('[1]Pc, Winter, S3'!F7*Main!$B$5)+(VLOOKUP($A7,'FL Ratio'!$A$2:$B$9,2,FALSE)*'FL Characterization'!F$2)</f>
        <v>3.1307258394954953</v>
      </c>
      <c r="G7" s="4">
        <f>('[1]Pc, Winter, S3'!G7*Main!$B$5)+(VLOOKUP($A7,'FL Ratio'!$A$2:$B$9,2,FALSE)*'FL Characterization'!G$2)</f>
        <v>3.2934642829632161</v>
      </c>
      <c r="H7" s="4">
        <f>('[1]Pc, Winter, S3'!H7*Main!$B$5)+(VLOOKUP($A7,'FL Ratio'!$A$2:$B$9,2,FALSE)*'FL Characterization'!H$2)</f>
        <v>3.7952777150504771</v>
      </c>
      <c r="I7" s="4">
        <f>('[1]Pc, Winter, S3'!I7*Main!$B$5)+(VLOOKUP($A7,'FL Ratio'!$A$2:$B$9,2,FALSE)*'FL Characterization'!I$2)</f>
        <v>4.0554201233699532</v>
      </c>
      <c r="J7" s="4">
        <f>('[1]Pc, Winter, S3'!J7*Main!$B$5)+(VLOOKUP($A7,'FL Ratio'!$A$2:$B$9,2,FALSE)*'FL Characterization'!J$2)</f>
        <v>4.1544359561428088</v>
      </c>
      <c r="K7" s="4">
        <f>('[1]Pc, Winter, S3'!K7*Main!$B$5)+(VLOOKUP($A7,'FL Ratio'!$A$2:$B$9,2,FALSE)*'FL Characterization'!K$2)</f>
        <v>4.4164317524058072</v>
      </c>
      <c r="L7" s="4">
        <f>('[1]Pc, Winter, S3'!L7*Main!$B$5)+(VLOOKUP($A7,'FL Ratio'!$A$2:$B$9,2,FALSE)*'FL Characterization'!L$2)</f>
        <v>4.2541583773523257</v>
      </c>
      <c r="M7" s="4">
        <f>('[1]Pc, Winter, S3'!M7*Main!$B$5)+(VLOOKUP($A7,'FL Ratio'!$A$2:$B$9,2,FALSE)*'FL Characterization'!M$2)</f>
        <v>4.2946660131301027</v>
      </c>
      <c r="N7" s="4">
        <f>('[1]Pc, Winter, S3'!N7*Main!$B$5)+(VLOOKUP($A7,'FL Ratio'!$A$2:$B$9,2,FALSE)*'FL Characterization'!N$2)</f>
        <v>4.370172132061068</v>
      </c>
      <c r="O7" s="4">
        <f>('[1]Pc, Winter, S3'!O7*Main!$B$5)+(VLOOKUP($A7,'FL Ratio'!$A$2:$B$9,2,FALSE)*'FL Characterization'!O$2)</f>
        <v>4.3490291815770172</v>
      </c>
      <c r="P7" s="4">
        <f>('[1]Pc, Winter, S3'!P7*Main!$B$5)+(VLOOKUP($A7,'FL Ratio'!$A$2:$B$9,2,FALSE)*'FL Characterization'!P$2)</f>
        <v>4.1662716591507927</v>
      </c>
      <c r="Q7" s="4">
        <f>('[1]Pc, Winter, S3'!Q7*Main!$B$5)+(VLOOKUP($A7,'FL Ratio'!$A$2:$B$9,2,FALSE)*'FL Characterization'!Q$2)</f>
        <v>4.0936778948134842</v>
      </c>
      <c r="R7" s="4">
        <f>('[1]Pc, Winter, S3'!R7*Main!$B$5)+(VLOOKUP($A7,'FL Ratio'!$A$2:$B$9,2,FALSE)*'FL Characterization'!R$2)</f>
        <v>3.9669598679875389</v>
      </c>
      <c r="S7" s="4">
        <f>('[1]Pc, Winter, S3'!S7*Main!$B$5)+(VLOOKUP($A7,'FL Ratio'!$A$2:$B$9,2,FALSE)*'FL Characterization'!S$2)</f>
        <v>4.1978973425522383</v>
      </c>
      <c r="T7" s="4">
        <f>('[1]Pc, Winter, S3'!T7*Main!$B$5)+(VLOOKUP($A7,'FL Ratio'!$A$2:$B$9,2,FALSE)*'FL Characterization'!T$2)</f>
        <v>4.018775382433228</v>
      </c>
      <c r="U7" s="4">
        <f>('[1]Pc, Winter, S3'!U7*Main!$B$5)+(VLOOKUP($A7,'FL Ratio'!$A$2:$B$9,2,FALSE)*'FL Characterization'!U$2)</f>
        <v>3.8646926093146612</v>
      </c>
      <c r="V7" s="4">
        <f>('[1]Pc, Winter, S3'!V7*Main!$B$5)+(VLOOKUP($A7,'FL Ratio'!$A$2:$B$9,2,FALSE)*'FL Characterization'!V$2)</f>
        <v>3.8152570959996424</v>
      </c>
      <c r="W7" s="4">
        <f>('[1]Pc, Winter, S3'!W7*Main!$B$5)+(VLOOKUP($A7,'FL Ratio'!$A$2:$B$9,2,FALSE)*'FL Characterization'!W$2)</f>
        <v>3.6135371965078176</v>
      </c>
      <c r="X7" s="4">
        <f>('[1]Pc, Winter, S3'!X7*Main!$B$5)+(VLOOKUP($A7,'FL Ratio'!$A$2:$B$9,2,FALSE)*'FL Characterization'!X$2)</f>
        <v>3.7996837171502347</v>
      </c>
      <c r="Y7" s="4">
        <f>('[1]Pc, Winter, S3'!Y7*Main!$B$5)+(VLOOKUP($A7,'FL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3.0604945864004103</v>
      </c>
      <c r="C8" s="4">
        <f>('[1]Pc, Winter, S3'!C8*Main!$B$5)+(VLOOKUP($A8,'FL Ratio'!$A$2:$B$9,2,FALSE)*'FL Characterization'!C$2)</f>
        <v>2.8994341188535211</v>
      </c>
      <c r="D8" s="4">
        <f>('[1]Pc, Winter, S3'!D8*Main!$B$5)+(VLOOKUP($A8,'FL Ratio'!$A$2:$B$9,2,FALSE)*'FL Characterization'!D$2)</f>
        <v>2.7311605913830368</v>
      </c>
      <c r="E8" s="4">
        <f>('[1]Pc, Winter, S3'!E8*Main!$B$5)+(VLOOKUP($A8,'FL Ratio'!$A$2:$B$9,2,FALSE)*'FL Characterization'!E$2)</f>
        <v>2.7131970432177113</v>
      </c>
      <c r="F8" s="4">
        <f>('[1]Pc, Winter, S3'!F8*Main!$B$5)+(VLOOKUP($A8,'FL Ratio'!$A$2:$B$9,2,FALSE)*'FL Characterization'!F$2)</f>
        <v>2.6016602871823453</v>
      </c>
      <c r="G8" s="4">
        <f>('[1]Pc, Winter, S3'!G8*Main!$B$5)+(VLOOKUP($A8,'FL Ratio'!$A$2:$B$9,2,FALSE)*'FL Characterization'!G$2)</f>
        <v>2.7573793088340071</v>
      </c>
      <c r="H8" s="4">
        <f>('[1]Pc, Winter, S3'!H8*Main!$B$5)+(VLOOKUP($A8,'FL Ratio'!$A$2:$B$9,2,FALSE)*'FL Characterization'!H$2)</f>
        <v>3.512725056399554</v>
      </c>
      <c r="I8" s="4">
        <f>('[1]Pc, Winter, S3'!I8*Main!$B$5)+(VLOOKUP($A8,'FL Ratio'!$A$2:$B$9,2,FALSE)*'FL Characterization'!I$2)</f>
        <v>3.561969013730681</v>
      </c>
      <c r="J8" s="4">
        <f>('[1]Pc, Winter, S3'!J8*Main!$B$5)+(VLOOKUP($A8,'FL Ratio'!$A$2:$B$9,2,FALSE)*'FL Characterization'!J$2)</f>
        <v>3.8063720448148124</v>
      </c>
      <c r="K8" s="4">
        <f>('[1]Pc, Winter, S3'!K8*Main!$B$5)+(VLOOKUP($A8,'FL Ratio'!$A$2:$B$9,2,FALSE)*'FL Characterization'!K$2)</f>
        <v>3.7405797219785879</v>
      </c>
      <c r="L8" s="4">
        <f>('[1]Pc, Winter, S3'!L8*Main!$B$5)+(VLOOKUP($A8,'FL Ratio'!$A$2:$B$9,2,FALSE)*'FL Characterization'!L$2)</f>
        <v>3.7724327187515851</v>
      </c>
      <c r="M8" s="4">
        <f>('[1]Pc, Winter, S3'!M8*Main!$B$5)+(VLOOKUP($A8,'FL Ratio'!$A$2:$B$9,2,FALSE)*'FL Characterization'!M$2)</f>
        <v>3.74868682672889</v>
      </c>
      <c r="N8" s="4">
        <f>('[1]Pc, Winter, S3'!N8*Main!$B$5)+(VLOOKUP($A8,'FL Ratio'!$A$2:$B$9,2,FALSE)*'FL Characterization'!N$2)</f>
        <v>3.7346545505177273</v>
      </c>
      <c r="O8" s="4">
        <f>('[1]Pc, Winter, S3'!O8*Main!$B$5)+(VLOOKUP($A8,'FL Ratio'!$A$2:$B$9,2,FALSE)*'FL Characterization'!O$2)</f>
        <v>3.7597818407583397</v>
      </c>
      <c r="P8" s="4">
        <f>('[1]Pc, Winter, S3'!P8*Main!$B$5)+(VLOOKUP($A8,'FL Ratio'!$A$2:$B$9,2,FALSE)*'FL Characterization'!P$2)</f>
        <v>3.5347468458148432</v>
      </c>
      <c r="Q8" s="4">
        <f>('[1]Pc, Winter, S3'!Q8*Main!$B$5)+(VLOOKUP($A8,'FL Ratio'!$A$2:$B$9,2,FALSE)*'FL Characterization'!Q$2)</f>
        <v>3.5285659304817112</v>
      </c>
      <c r="R8" s="4">
        <f>('[1]Pc, Winter, S3'!R8*Main!$B$5)+(VLOOKUP($A8,'FL Ratio'!$A$2:$B$9,2,FALSE)*'FL Characterization'!R$2)</f>
        <v>3.6882625060913581</v>
      </c>
      <c r="S8" s="4">
        <f>('[1]Pc, Winter, S3'!S8*Main!$B$5)+(VLOOKUP($A8,'FL Ratio'!$A$2:$B$9,2,FALSE)*'FL Characterization'!S$2)</f>
        <v>4.3167706462504212</v>
      </c>
      <c r="T8" s="4">
        <f>('[1]Pc, Winter, S3'!T8*Main!$B$5)+(VLOOKUP($A8,'FL Ratio'!$A$2:$B$9,2,FALSE)*'FL Characterization'!T$2)</f>
        <v>4.0027571050733339</v>
      </c>
      <c r="U8" s="4">
        <f>('[1]Pc, Winter, S3'!U8*Main!$B$5)+(VLOOKUP($A8,'FL Ratio'!$A$2:$B$9,2,FALSE)*'FL Characterization'!U$2)</f>
        <v>3.6581380844763465</v>
      </c>
      <c r="V8" s="4">
        <f>('[1]Pc, Winter, S3'!V8*Main!$B$5)+(VLOOKUP($A8,'FL Ratio'!$A$2:$B$9,2,FALSE)*'FL Characterization'!V$2)</f>
        <v>3.6525544668932648</v>
      </c>
      <c r="W8" s="4">
        <f>('[1]Pc, Winter, S3'!W8*Main!$B$5)+(VLOOKUP($A8,'FL Ratio'!$A$2:$B$9,2,FALSE)*'FL Characterization'!W$2)</f>
        <v>3.4584182370369976</v>
      </c>
      <c r="X8" s="4">
        <f>('[1]Pc, Winter, S3'!X8*Main!$B$5)+(VLOOKUP($A8,'FL Ratio'!$A$2:$B$9,2,FALSE)*'FL Characterization'!X$2)</f>
        <v>3.4427894501787533</v>
      </c>
      <c r="Y8" s="4">
        <f>('[1]Pc, Winter, S3'!Y8*Main!$B$5)+(VLOOKUP($A8,'FL Ratio'!$A$2:$B$9,2,FALSE)*'FL Characterization'!Y$2)</f>
        <v>3.2244940871884875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2.3831209289988138</v>
      </c>
      <c r="C9" s="4">
        <f>('[1]Pc, Winter, S3'!C9*Main!$B$5)+(VLOOKUP($A9,'FL Ratio'!$A$2:$B$9,2,FALSE)*'FL Characterization'!C$2)</f>
        <v>2.3698406278878816</v>
      </c>
      <c r="D9" s="4">
        <f>('[1]Pc, Winter, S3'!D9*Main!$B$5)+(VLOOKUP($A9,'FL Ratio'!$A$2:$B$9,2,FALSE)*'FL Characterization'!D$2)</f>
        <v>2.2375747134220338</v>
      </c>
      <c r="E9" s="4">
        <f>('[1]Pc, Winter, S3'!E9*Main!$B$5)+(VLOOKUP($A9,'FL Ratio'!$A$2:$B$9,2,FALSE)*'FL Characterization'!E$2)</f>
        <v>2.1997687134607382</v>
      </c>
      <c r="F9" s="4">
        <f>('[1]Pc, Winter, S3'!F9*Main!$B$5)+(VLOOKUP($A9,'FL Ratio'!$A$2:$B$9,2,FALSE)*'FL Characterization'!F$2)</f>
        <v>2.1391450275198318</v>
      </c>
      <c r="G9" s="4">
        <f>('[1]Pc, Winter, S3'!G9*Main!$B$5)+(VLOOKUP($A9,'FL Ratio'!$A$2:$B$9,2,FALSE)*'FL Characterization'!G$2)</f>
        <v>2.4078458372755431</v>
      </c>
      <c r="H9" s="4">
        <f>('[1]Pc, Winter, S3'!H9*Main!$B$5)+(VLOOKUP($A9,'FL Ratio'!$A$2:$B$9,2,FALSE)*'FL Characterization'!H$2)</f>
        <v>3.8257864322882962</v>
      </c>
      <c r="I9" s="4">
        <f>('[1]Pc, Winter, S3'!I9*Main!$B$5)+(VLOOKUP($A9,'FL Ratio'!$A$2:$B$9,2,FALSE)*'FL Characterization'!I$2)</f>
        <v>3.9052375598266407</v>
      </c>
      <c r="J9" s="4">
        <f>('[1]Pc, Winter, S3'!J9*Main!$B$5)+(VLOOKUP($A9,'FL Ratio'!$A$2:$B$9,2,FALSE)*'FL Characterization'!J$2)</f>
        <v>4.0412155930708913</v>
      </c>
      <c r="K9" s="4">
        <f>('[1]Pc, Winter, S3'!K9*Main!$B$5)+(VLOOKUP($A9,'FL Ratio'!$A$2:$B$9,2,FALSE)*'FL Characterization'!K$2)</f>
        <v>4.0590007396306165</v>
      </c>
      <c r="L9" s="4">
        <f>('[1]Pc, Winter, S3'!L9*Main!$B$5)+(VLOOKUP($A9,'FL Ratio'!$A$2:$B$9,2,FALSE)*'FL Characterization'!L$2)</f>
        <v>4.3187664395317755</v>
      </c>
      <c r="M9" s="4">
        <f>('[1]Pc, Winter, S3'!M9*Main!$B$5)+(VLOOKUP($A9,'FL Ratio'!$A$2:$B$9,2,FALSE)*'FL Characterization'!M$2)</f>
        <v>4.1429834814541344</v>
      </c>
      <c r="N9" s="4">
        <f>('[1]Pc, Winter, S3'!N9*Main!$B$5)+(VLOOKUP($A9,'FL Ratio'!$A$2:$B$9,2,FALSE)*'FL Characterization'!N$2)</f>
        <v>4.0717405507809392</v>
      </c>
      <c r="O9" s="4">
        <f>('[1]Pc, Winter, S3'!O9*Main!$B$5)+(VLOOKUP($A9,'FL Ratio'!$A$2:$B$9,2,FALSE)*'FL Characterization'!O$2)</f>
        <v>4.1382891488354128</v>
      </c>
      <c r="P9" s="4">
        <f>('[1]Pc, Winter, S3'!P9*Main!$B$5)+(VLOOKUP($A9,'FL Ratio'!$A$2:$B$9,2,FALSE)*'FL Characterization'!P$2)</f>
        <v>3.5746013048985614</v>
      </c>
      <c r="Q9" s="4">
        <f>('[1]Pc, Winter, S3'!Q9*Main!$B$5)+(VLOOKUP($A9,'FL Ratio'!$A$2:$B$9,2,FALSE)*'FL Characterization'!Q$2)</f>
        <v>3.3683067018851132</v>
      </c>
      <c r="R9" s="4">
        <f>('[1]Pc, Winter, S3'!R9*Main!$B$5)+(VLOOKUP($A9,'FL Ratio'!$A$2:$B$9,2,FALSE)*'FL Characterization'!R$2)</f>
        <v>3.3259058760696019</v>
      </c>
      <c r="S9" s="4">
        <f>('[1]Pc, Winter, S3'!S9*Main!$B$5)+(VLOOKUP($A9,'FL Ratio'!$A$2:$B$9,2,FALSE)*'FL Characterization'!S$2)</f>
        <v>3.7732971480650264</v>
      </c>
      <c r="T9" s="4">
        <f>('[1]Pc, Winter, S3'!T9*Main!$B$5)+(VLOOKUP($A9,'FL Ratio'!$A$2:$B$9,2,FALSE)*'FL Characterization'!T$2)</f>
        <v>3.5793156053134481</v>
      </c>
      <c r="U9" s="4">
        <f>('[1]Pc, Winter, S3'!U9*Main!$B$5)+(VLOOKUP($A9,'FL Ratio'!$A$2:$B$9,2,FALSE)*'FL Characterization'!U$2)</f>
        <v>3.3493725886066317</v>
      </c>
      <c r="V9" s="4">
        <f>('[1]Pc, Winter, S3'!V9*Main!$B$5)+(VLOOKUP($A9,'FL Ratio'!$A$2:$B$9,2,FALSE)*'FL Characterization'!V$2)</f>
        <v>3.3207867747397182</v>
      </c>
      <c r="W9" s="4">
        <f>('[1]Pc, Winter, S3'!W9*Main!$B$5)+(VLOOKUP($A9,'FL Ratio'!$A$2:$B$9,2,FALSE)*'FL Characterization'!W$2)</f>
        <v>3.0593690903615145</v>
      </c>
      <c r="X9" s="4">
        <f>('[1]Pc, Winter, S3'!X9*Main!$B$5)+(VLOOKUP($A9,'FL Ratio'!$A$2:$B$9,2,FALSE)*'FL Characterization'!X$2)</f>
        <v>2.8218939819464053</v>
      </c>
      <c r="Y9" s="4">
        <f>('[1]Pc, Winter, S3'!Y9*Main!$B$5)+(VLOOKUP($A9,'FL Ratio'!$A$2:$B$9,2,FALSE)*'FL Characterization'!Y$2)</f>
        <v>2.6997262510407989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2024-06-29T13:24:54Z</dcterms:modified>
</cp:coreProperties>
</file>