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265FF66C-2B13-4D7B-8740-82392B03CC75}" xr6:coauthVersionLast="47" xr6:coauthVersionMax="47" xr10:uidLastSave="{00000000-0000-0000-0000-000000000000}"/>
  <bookViews>
    <workbookView xWindow="28680" yWindow="-14400" windowWidth="38640" windowHeight="21120" tabRatio="722" firstSheet="63" activeTab="7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</sheets>
  <externalReferences>
    <externalReference r:id="rId83"/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244" l="1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4" i="235"/>
  <c r="X4" i="235"/>
  <c r="W4" i="235"/>
  <c r="V4" i="235"/>
  <c r="U4" i="235"/>
  <c r="T4" i="235"/>
  <c r="S4" i="235"/>
  <c r="R4" i="235"/>
  <c r="Q4" i="235"/>
  <c r="P4" i="235"/>
  <c r="O4" i="235"/>
  <c r="N4" i="235"/>
  <c r="M4" i="235"/>
  <c r="L4" i="235"/>
  <c r="K4" i="235"/>
  <c r="J4" i="235"/>
  <c r="I4" i="235"/>
  <c r="H4" i="235"/>
  <c r="G4" i="235"/>
  <c r="F4" i="235"/>
  <c r="E4" i="235"/>
  <c r="D4" i="235"/>
  <c r="C4" i="235"/>
  <c r="B4" i="235"/>
  <c r="Y3" i="235"/>
  <c r="X3" i="235"/>
  <c r="W3" i="235"/>
  <c r="V3" i="235"/>
  <c r="U3" i="235"/>
  <c r="T3" i="235"/>
  <c r="S3" i="235"/>
  <c r="R3" i="235"/>
  <c r="Q3" i="235"/>
  <c r="P3" i="235"/>
  <c r="O3" i="235"/>
  <c r="N3" i="235"/>
  <c r="M3" i="235"/>
  <c r="L3" i="235"/>
  <c r="K3" i="235"/>
  <c r="J3" i="235"/>
  <c r="I3" i="235"/>
  <c r="H3" i="235"/>
  <c r="G3" i="235"/>
  <c r="F3" i="235"/>
  <c r="E3" i="235"/>
  <c r="D3" i="235"/>
  <c r="C3" i="235"/>
  <c r="B3" i="235"/>
  <c r="Y2" i="235"/>
  <c r="X2" i="235"/>
  <c r="W2" i="235"/>
  <c r="V2" i="235"/>
  <c r="U2" i="235"/>
  <c r="T2" i="235"/>
  <c r="S2" i="235"/>
  <c r="R2" i="235"/>
  <c r="Q2" i="235"/>
  <c r="P2" i="235"/>
  <c r="O2" i="235"/>
  <c r="N2" i="235"/>
  <c r="M2" i="235"/>
  <c r="L2" i="235"/>
  <c r="K2" i="235"/>
  <c r="J2" i="235"/>
  <c r="I2" i="235"/>
  <c r="H2" i="235"/>
  <c r="G2" i="235"/>
  <c r="F2" i="235"/>
  <c r="E2" i="235"/>
  <c r="D2" i="235"/>
  <c r="C2" i="235"/>
  <c r="B2" i="235"/>
  <c r="Y4" i="234"/>
  <c r="X4" i="234"/>
  <c r="W4" i="234"/>
  <c r="V4" i="234"/>
  <c r="U4" i="234"/>
  <c r="T4" i="234"/>
  <c r="S4" i="234"/>
  <c r="R4" i="234"/>
  <c r="Q4" i="234"/>
  <c r="P4" i="234"/>
  <c r="O4" i="234"/>
  <c r="N4" i="234"/>
  <c r="M4" i="234"/>
  <c r="L4" i="234"/>
  <c r="K4" i="234"/>
  <c r="J4" i="234"/>
  <c r="I4" i="234"/>
  <c r="H4" i="234"/>
  <c r="G4" i="234"/>
  <c r="F4" i="234"/>
  <c r="E4" i="234"/>
  <c r="D4" i="234"/>
  <c r="C4" i="234"/>
  <c r="B4" i="234"/>
  <c r="Y3" i="234"/>
  <c r="X3" i="234"/>
  <c r="W3" i="234"/>
  <c r="V3" i="234"/>
  <c r="U3" i="234"/>
  <c r="T3" i="234"/>
  <c r="S3" i="234"/>
  <c r="R3" i="234"/>
  <c r="Q3" i="234"/>
  <c r="P3" i="234"/>
  <c r="O3" i="234"/>
  <c r="N3" i="234"/>
  <c r="M3" i="234"/>
  <c r="L3" i="234"/>
  <c r="K3" i="234"/>
  <c r="J3" i="234"/>
  <c r="I3" i="234"/>
  <c r="H3" i="234"/>
  <c r="G3" i="234"/>
  <c r="F3" i="234"/>
  <c r="E3" i="234"/>
  <c r="D3" i="234"/>
  <c r="C3" i="234"/>
  <c r="B3" i="234"/>
  <c r="Y2" i="234"/>
  <c r="X2" i="234"/>
  <c r="W2" i="234"/>
  <c r="V2" i="234"/>
  <c r="U2" i="234"/>
  <c r="T2" i="234"/>
  <c r="S2" i="234"/>
  <c r="R2" i="234"/>
  <c r="Q2" i="234"/>
  <c r="P2" i="234"/>
  <c r="O2" i="234"/>
  <c r="N2" i="234"/>
  <c r="M2" i="234"/>
  <c r="L2" i="234"/>
  <c r="K2" i="234"/>
  <c r="J2" i="234"/>
  <c r="I2" i="234"/>
  <c r="H2" i="234"/>
  <c r="G2" i="234"/>
  <c r="F2" i="234"/>
  <c r="E2" i="234"/>
  <c r="D2" i="234"/>
  <c r="C2" i="234"/>
  <c r="B2" i="234"/>
  <c r="Y4" i="227"/>
  <c r="X4" i="227"/>
  <c r="W4" i="227"/>
  <c r="V4" i="227"/>
  <c r="U4" i="227"/>
  <c r="T4" i="227"/>
  <c r="S4" i="227"/>
  <c r="R4" i="227"/>
  <c r="Q4" i="227"/>
  <c r="P4" i="227"/>
  <c r="O4" i="227"/>
  <c r="N4" i="227"/>
  <c r="M4" i="227"/>
  <c r="L4" i="227"/>
  <c r="K4" i="227"/>
  <c r="J4" i="227"/>
  <c r="I4" i="227"/>
  <c r="H4" i="227"/>
  <c r="G4" i="227"/>
  <c r="F4" i="227"/>
  <c r="E4" i="227"/>
  <c r="D4" i="227"/>
  <c r="C4" i="227"/>
  <c r="B4" i="227"/>
  <c r="Y3" i="227"/>
  <c r="X3" i="227"/>
  <c r="W3" i="227"/>
  <c r="V3" i="227"/>
  <c r="U3" i="227"/>
  <c r="T3" i="227"/>
  <c r="S3" i="227"/>
  <c r="R3" i="227"/>
  <c r="Q3" i="227"/>
  <c r="P3" i="227"/>
  <c r="O3" i="227"/>
  <c r="N3" i="227"/>
  <c r="M3" i="227"/>
  <c r="L3" i="227"/>
  <c r="K3" i="227"/>
  <c r="J3" i="227"/>
  <c r="I3" i="227"/>
  <c r="H3" i="227"/>
  <c r="G3" i="227"/>
  <c r="F3" i="227"/>
  <c r="E3" i="227"/>
  <c r="D3" i="227"/>
  <c r="C3" i="227"/>
  <c r="B3" i="227"/>
  <c r="Y2" i="227"/>
  <c r="X2" i="227"/>
  <c r="W2" i="227"/>
  <c r="V2" i="227"/>
  <c r="U2" i="227"/>
  <c r="T2" i="227"/>
  <c r="S2" i="227"/>
  <c r="R2" i="227"/>
  <c r="Q2" i="227"/>
  <c r="P2" i="227"/>
  <c r="O2" i="227"/>
  <c r="N2" i="227"/>
  <c r="M2" i="227"/>
  <c r="L2" i="227"/>
  <c r="K2" i="227"/>
  <c r="J2" i="227"/>
  <c r="I2" i="227"/>
  <c r="H2" i="227"/>
  <c r="G2" i="227"/>
  <c r="F2" i="227"/>
  <c r="E2" i="227"/>
  <c r="D2" i="227"/>
  <c r="C2" i="227"/>
  <c r="B2" i="227"/>
  <c r="Y4" i="226"/>
  <c r="X4" i="226"/>
  <c r="W4" i="226"/>
  <c r="V4" i="226"/>
  <c r="U4" i="226"/>
  <c r="T4" i="226"/>
  <c r="S4" i="226"/>
  <c r="R4" i="226"/>
  <c r="Q4" i="226"/>
  <c r="P4" i="226"/>
  <c r="O4" i="226"/>
  <c r="N4" i="226"/>
  <c r="M4" i="226"/>
  <c r="L4" i="226"/>
  <c r="K4" i="226"/>
  <c r="J4" i="226"/>
  <c r="I4" i="226"/>
  <c r="H4" i="226"/>
  <c r="G4" i="226"/>
  <c r="F4" i="226"/>
  <c r="E4" i="226"/>
  <c r="D4" i="226"/>
  <c r="C4" i="226"/>
  <c r="B4" i="226"/>
  <c r="Y3" i="226"/>
  <c r="X3" i="226"/>
  <c r="W3" i="226"/>
  <c r="V3" i="226"/>
  <c r="U3" i="226"/>
  <c r="T3" i="226"/>
  <c r="S3" i="226"/>
  <c r="R3" i="226"/>
  <c r="Q3" i="226"/>
  <c r="P3" i="226"/>
  <c r="O3" i="226"/>
  <c r="N3" i="226"/>
  <c r="M3" i="226"/>
  <c r="L3" i="226"/>
  <c r="K3" i="226"/>
  <c r="J3" i="226"/>
  <c r="I3" i="226"/>
  <c r="H3" i="226"/>
  <c r="G3" i="226"/>
  <c r="F3" i="226"/>
  <c r="E3" i="226"/>
  <c r="D3" i="226"/>
  <c r="C3" i="226"/>
  <c r="B3" i="226"/>
  <c r="Y2" i="226"/>
  <c r="X2" i="226"/>
  <c r="W2" i="226"/>
  <c r="V2" i="226"/>
  <c r="U2" i="226"/>
  <c r="T2" i="226"/>
  <c r="S2" i="226"/>
  <c r="R2" i="226"/>
  <c r="Q2" i="226"/>
  <c r="P2" i="226"/>
  <c r="O2" i="226"/>
  <c r="N2" i="226"/>
  <c r="M2" i="226"/>
  <c r="L2" i="226"/>
  <c r="K2" i="226"/>
  <c r="J2" i="226"/>
  <c r="I2" i="226"/>
  <c r="H2" i="226"/>
  <c r="G2" i="226"/>
  <c r="F2" i="226"/>
  <c r="E2" i="226"/>
  <c r="D2" i="226"/>
  <c r="C2" i="226"/>
  <c r="B2" i="226"/>
  <c r="Y4" i="225"/>
  <c r="X4" i="225"/>
  <c r="W4" i="225"/>
  <c r="V4" i="225"/>
  <c r="U4" i="225"/>
  <c r="T4" i="225"/>
  <c r="S4" i="225"/>
  <c r="R4" i="225"/>
  <c r="Q4" i="225"/>
  <c r="P4" i="225"/>
  <c r="O4" i="225"/>
  <c r="N4" i="225"/>
  <c r="M4" i="225"/>
  <c r="L4" i="225"/>
  <c r="K4" i="225"/>
  <c r="J4" i="225"/>
  <c r="I4" i="225"/>
  <c r="H4" i="225"/>
  <c r="G4" i="225"/>
  <c r="F4" i="225"/>
  <c r="E4" i="225"/>
  <c r="D4" i="225"/>
  <c r="C4" i="225"/>
  <c r="B4" i="225"/>
  <c r="Y3" i="225"/>
  <c r="X3" i="225"/>
  <c r="W3" i="225"/>
  <c r="V3" i="225"/>
  <c r="U3" i="225"/>
  <c r="T3" i="225"/>
  <c r="S3" i="225"/>
  <c r="R3" i="225"/>
  <c r="Q3" i="225"/>
  <c r="P3" i="225"/>
  <c r="O3" i="225"/>
  <c r="N3" i="225"/>
  <c r="M3" i="225"/>
  <c r="L3" i="225"/>
  <c r="K3" i="225"/>
  <c r="J3" i="225"/>
  <c r="I3" i="225"/>
  <c r="H3" i="225"/>
  <c r="G3" i="225"/>
  <c r="F3" i="225"/>
  <c r="E3" i="225"/>
  <c r="D3" i="225"/>
  <c r="C3" i="225"/>
  <c r="B3" i="225"/>
  <c r="Y2" i="225"/>
  <c r="X2" i="225"/>
  <c r="W2" i="225"/>
  <c r="V2" i="225"/>
  <c r="U2" i="225"/>
  <c r="T2" i="225"/>
  <c r="S2" i="225"/>
  <c r="R2" i="225"/>
  <c r="Q2" i="225"/>
  <c r="P2" i="225"/>
  <c r="O2" i="225"/>
  <c r="N2" i="225"/>
  <c r="M2" i="225"/>
  <c r="L2" i="225"/>
  <c r="K2" i="225"/>
  <c r="J2" i="225"/>
  <c r="I2" i="225"/>
  <c r="H2" i="225"/>
  <c r="G2" i="225"/>
  <c r="F2" i="225"/>
  <c r="E2" i="225"/>
  <c r="D2" i="225"/>
  <c r="C2" i="225"/>
  <c r="B2" i="225"/>
  <c r="Y4" i="218"/>
  <c r="X4" i="218"/>
  <c r="W4" i="218"/>
  <c r="V4" i="218"/>
  <c r="U4" i="218"/>
  <c r="T4" i="218"/>
  <c r="S4" i="218"/>
  <c r="R4" i="218"/>
  <c r="Q4" i="218"/>
  <c r="P4" i="218"/>
  <c r="O4" i="218"/>
  <c r="N4" i="218"/>
  <c r="M4" i="218"/>
  <c r="L4" i="218"/>
  <c r="K4" i="218"/>
  <c r="J4" i="218"/>
  <c r="I4" i="218"/>
  <c r="H4" i="218"/>
  <c r="G4" i="218"/>
  <c r="F4" i="218"/>
  <c r="E4" i="218"/>
  <c r="D4" i="218"/>
  <c r="C4" i="218"/>
  <c r="B4" i="218"/>
  <c r="Y3" i="218"/>
  <c r="X3" i="218"/>
  <c r="W3" i="218"/>
  <c r="V3" i="218"/>
  <c r="U3" i="218"/>
  <c r="T3" i="218"/>
  <c r="S3" i="218"/>
  <c r="R3" i="218"/>
  <c r="Q3" i="218"/>
  <c r="P3" i="218"/>
  <c r="O3" i="218"/>
  <c r="N3" i="218"/>
  <c r="M3" i="218"/>
  <c r="L3" i="218"/>
  <c r="K3" i="218"/>
  <c r="J3" i="218"/>
  <c r="I3" i="218"/>
  <c r="H3" i="218"/>
  <c r="G3" i="218"/>
  <c r="F3" i="218"/>
  <c r="E3" i="218"/>
  <c r="D3" i="218"/>
  <c r="C3" i="218"/>
  <c r="B3" i="218"/>
  <c r="Y2" i="218"/>
  <c r="X2" i="218"/>
  <c r="W2" i="218"/>
  <c r="V2" i="218"/>
  <c r="U2" i="218"/>
  <c r="T2" i="218"/>
  <c r="S2" i="218"/>
  <c r="R2" i="218"/>
  <c r="Q2" i="218"/>
  <c r="P2" i="218"/>
  <c r="O2" i="218"/>
  <c r="N2" i="218"/>
  <c r="M2" i="218"/>
  <c r="L2" i="218"/>
  <c r="K2" i="218"/>
  <c r="J2" i="218"/>
  <c r="I2" i="218"/>
  <c r="H2" i="218"/>
  <c r="G2" i="218"/>
  <c r="F2" i="218"/>
  <c r="E2" i="218"/>
  <c r="D2" i="218"/>
  <c r="C2" i="218"/>
  <c r="B2" i="218"/>
  <c r="Y4" i="217"/>
  <c r="X4" i="217"/>
  <c r="W4" i="217"/>
  <c r="V4" i="217"/>
  <c r="U4" i="217"/>
  <c r="T4" i="217"/>
  <c r="S4" i="217"/>
  <c r="R4" i="217"/>
  <c r="Q4" i="217"/>
  <c r="P4" i="217"/>
  <c r="O4" i="217"/>
  <c r="N4" i="217"/>
  <c r="M4" i="217"/>
  <c r="L4" i="217"/>
  <c r="K4" i="217"/>
  <c r="J4" i="217"/>
  <c r="I4" i="217"/>
  <c r="H4" i="217"/>
  <c r="G4" i="217"/>
  <c r="F4" i="217"/>
  <c r="E4" i="217"/>
  <c r="D4" i="217"/>
  <c r="C4" i="217"/>
  <c r="B4" i="217"/>
  <c r="Y3" i="217"/>
  <c r="X3" i="217"/>
  <c r="W3" i="217"/>
  <c r="V3" i="217"/>
  <c r="U3" i="217"/>
  <c r="T3" i="217"/>
  <c r="S3" i="217"/>
  <c r="R3" i="217"/>
  <c r="Q3" i="217"/>
  <c r="P3" i="217"/>
  <c r="O3" i="217"/>
  <c r="N3" i="217"/>
  <c r="M3" i="217"/>
  <c r="L3" i="217"/>
  <c r="K3" i="217"/>
  <c r="J3" i="217"/>
  <c r="I3" i="217"/>
  <c r="H3" i="217"/>
  <c r="G3" i="217"/>
  <c r="F3" i="217"/>
  <c r="E3" i="217"/>
  <c r="D3" i="217"/>
  <c r="C3" i="217"/>
  <c r="B3" i="217"/>
  <c r="Y2" i="217"/>
  <c r="X2" i="217"/>
  <c r="W2" i="217"/>
  <c r="V2" i="217"/>
  <c r="U2" i="217"/>
  <c r="T2" i="217"/>
  <c r="S2" i="217"/>
  <c r="R2" i="217"/>
  <c r="Q2" i="217"/>
  <c r="P2" i="217"/>
  <c r="O2" i="217"/>
  <c r="N2" i="217"/>
  <c r="M2" i="217"/>
  <c r="L2" i="217"/>
  <c r="K2" i="217"/>
  <c r="J2" i="217"/>
  <c r="I2" i="217"/>
  <c r="H2" i="217"/>
  <c r="G2" i="217"/>
  <c r="F2" i="217"/>
  <c r="E2" i="217"/>
  <c r="D2" i="217"/>
  <c r="C2" i="217"/>
  <c r="B2" i="217"/>
  <c r="Y4" i="216"/>
  <c r="X4" i="216"/>
  <c r="W4" i="216"/>
  <c r="V4" i="216"/>
  <c r="U4" i="216"/>
  <c r="T4" i="216"/>
  <c r="S4" i="216"/>
  <c r="R4" i="216"/>
  <c r="Q4" i="216"/>
  <c r="P4" i="216"/>
  <c r="O4" i="216"/>
  <c r="N4" i="216"/>
  <c r="M4" i="216"/>
  <c r="L4" i="216"/>
  <c r="K4" i="216"/>
  <c r="J4" i="216"/>
  <c r="I4" i="216"/>
  <c r="H4" i="216"/>
  <c r="G4" i="216"/>
  <c r="F4" i="216"/>
  <c r="E4" i="216"/>
  <c r="D4" i="216"/>
  <c r="C4" i="216"/>
  <c r="B4" i="216"/>
  <c r="Y3" i="216"/>
  <c r="X3" i="216"/>
  <c r="W3" i="216"/>
  <c r="V3" i="216"/>
  <c r="U3" i="216"/>
  <c r="T3" i="216"/>
  <c r="S3" i="216"/>
  <c r="R3" i="216"/>
  <c r="Q3" i="216"/>
  <c r="P3" i="216"/>
  <c r="O3" i="216"/>
  <c r="N3" i="216"/>
  <c r="M3" i="216"/>
  <c r="L3" i="216"/>
  <c r="K3" i="216"/>
  <c r="J3" i="216"/>
  <c r="I3" i="216"/>
  <c r="H3" i="216"/>
  <c r="G3" i="216"/>
  <c r="F3" i="216"/>
  <c r="E3" i="216"/>
  <c r="D3" i="216"/>
  <c r="C3" i="216"/>
  <c r="B3" i="216"/>
  <c r="Y2" i="216"/>
  <c r="X2" i="216"/>
  <c r="W2" i="216"/>
  <c r="V2" i="216"/>
  <c r="U2" i="216"/>
  <c r="T2" i="216"/>
  <c r="S2" i="216"/>
  <c r="R2" i="216"/>
  <c r="Q2" i="216"/>
  <c r="P2" i="216"/>
  <c r="O2" i="216"/>
  <c r="N2" i="216"/>
  <c r="M2" i="216"/>
  <c r="L2" i="216"/>
  <c r="K2" i="216"/>
  <c r="J2" i="216"/>
  <c r="I2" i="216"/>
  <c r="H2" i="216"/>
  <c r="G2" i="216"/>
  <c r="F2" i="216"/>
  <c r="E2" i="216"/>
  <c r="D2" i="216"/>
  <c r="C2" i="216"/>
  <c r="B2" i="21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Y4" i="199"/>
  <c r="X4" i="199"/>
  <c r="W4" i="199"/>
  <c r="V4" i="199"/>
  <c r="U4" i="199"/>
  <c r="T4" i="199"/>
  <c r="S4" i="199"/>
  <c r="R4" i="199"/>
  <c r="Q4" i="199"/>
  <c r="P4" i="199"/>
  <c r="O4" i="199"/>
  <c r="N4" i="199"/>
  <c r="M4" i="199"/>
  <c r="L4" i="199"/>
  <c r="K4" i="199"/>
  <c r="J4" i="199"/>
  <c r="I4" i="199"/>
  <c r="H4" i="199"/>
  <c r="G4" i="199"/>
  <c r="F4" i="199"/>
  <c r="E4" i="199"/>
  <c r="D4" i="199"/>
  <c r="C4" i="199"/>
  <c r="B4" i="199"/>
  <c r="Y3" i="199"/>
  <c r="X3" i="199"/>
  <c r="W3" i="199"/>
  <c r="V3" i="199"/>
  <c r="U3" i="199"/>
  <c r="T3" i="199"/>
  <c r="S3" i="199"/>
  <c r="R3" i="199"/>
  <c r="Q3" i="199"/>
  <c r="P3" i="199"/>
  <c r="O3" i="199"/>
  <c r="N3" i="199"/>
  <c r="M3" i="199"/>
  <c r="L3" i="199"/>
  <c r="K3" i="199"/>
  <c r="J3" i="199"/>
  <c r="I3" i="199"/>
  <c r="H3" i="199"/>
  <c r="G3" i="199"/>
  <c r="F3" i="199"/>
  <c r="E3" i="199"/>
  <c r="D3" i="199"/>
  <c r="C3" i="199"/>
  <c r="B3" i="199"/>
  <c r="Y2" i="199"/>
  <c r="X2" i="199"/>
  <c r="W2" i="199"/>
  <c r="V2" i="199"/>
  <c r="U2" i="199"/>
  <c r="T2" i="199"/>
  <c r="S2" i="199"/>
  <c r="R2" i="199"/>
  <c r="Q2" i="199"/>
  <c r="P2" i="199"/>
  <c r="O2" i="199"/>
  <c r="N2" i="199"/>
  <c r="M2" i="199"/>
  <c r="L2" i="199"/>
  <c r="K2" i="199"/>
  <c r="J2" i="199"/>
  <c r="I2" i="199"/>
  <c r="H2" i="199"/>
  <c r="G2" i="199"/>
  <c r="F2" i="199"/>
  <c r="E2" i="199"/>
  <c r="D2" i="199"/>
  <c r="C2" i="199"/>
  <c r="B2" i="199"/>
  <c r="Y4" i="198"/>
  <c r="X4" i="198"/>
  <c r="W4" i="198"/>
  <c r="V4" i="198"/>
  <c r="U4" i="198"/>
  <c r="T4" i="198"/>
  <c r="S4" i="198"/>
  <c r="R4" i="198"/>
  <c r="Q4" i="198"/>
  <c r="P4" i="198"/>
  <c r="O4" i="198"/>
  <c r="N4" i="198"/>
  <c r="M4" i="198"/>
  <c r="L4" i="198"/>
  <c r="K4" i="198"/>
  <c r="J4" i="198"/>
  <c r="I4" i="198"/>
  <c r="H4" i="198"/>
  <c r="G4" i="198"/>
  <c r="F4" i="198"/>
  <c r="E4" i="198"/>
  <c r="D4" i="198"/>
  <c r="C4" i="198"/>
  <c r="B4" i="198"/>
  <c r="Y3" i="198"/>
  <c r="X3" i="198"/>
  <c r="W3" i="198"/>
  <c r="V3" i="198"/>
  <c r="U3" i="198"/>
  <c r="T3" i="198"/>
  <c r="S3" i="198"/>
  <c r="R3" i="198"/>
  <c r="Q3" i="198"/>
  <c r="P3" i="198"/>
  <c r="O3" i="198"/>
  <c r="N3" i="198"/>
  <c r="M3" i="198"/>
  <c r="L3" i="198"/>
  <c r="K3" i="198"/>
  <c r="J3" i="198"/>
  <c r="I3" i="198"/>
  <c r="H3" i="198"/>
  <c r="G3" i="198"/>
  <c r="F3" i="198"/>
  <c r="E3" i="198"/>
  <c r="D3" i="198"/>
  <c r="C3" i="198"/>
  <c r="B3" i="198"/>
  <c r="Y2" i="198"/>
  <c r="X2" i="198"/>
  <c r="W2" i="198"/>
  <c r="V2" i="198"/>
  <c r="U2" i="198"/>
  <c r="T2" i="198"/>
  <c r="S2" i="198"/>
  <c r="R2" i="198"/>
  <c r="Q2" i="198"/>
  <c r="P2" i="198"/>
  <c r="O2" i="198"/>
  <c r="N2" i="198"/>
  <c r="M2" i="198"/>
  <c r="L2" i="198"/>
  <c r="K2" i="198"/>
  <c r="J2" i="198"/>
  <c r="I2" i="198"/>
  <c r="H2" i="198"/>
  <c r="G2" i="198"/>
  <c r="F2" i="198"/>
  <c r="E2" i="198"/>
  <c r="D2" i="198"/>
  <c r="C2" i="198"/>
  <c r="B2" i="198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2" i="193"/>
  <c r="X2" i="193"/>
  <c r="W2" i="193"/>
  <c r="V2" i="193"/>
  <c r="U2" i="193"/>
  <c r="T2" i="193"/>
  <c r="S2" i="193"/>
  <c r="R2" i="193"/>
  <c r="Q2" i="193"/>
  <c r="P2" i="193"/>
  <c r="O2" i="193"/>
  <c r="N2" i="193"/>
  <c r="M2" i="193"/>
  <c r="L2" i="193"/>
  <c r="K2" i="193"/>
  <c r="J2" i="193"/>
  <c r="I2" i="193"/>
  <c r="H2" i="193"/>
  <c r="G2" i="193"/>
  <c r="F2" i="193"/>
  <c r="E2" i="193"/>
  <c r="D2" i="193"/>
  <c r="C2" i="193"/>
  <c r="B2" i="193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2" i="192"/>
  <c r="X2" i="192"/>
  <c r="W2" i="192"/>
  <c r="V2" i="192"/>
  <c r="U2" i="192"/>
  <c r="T2" i="192"/>
  <c r="S2" i="192"/>
  <c r="R2" i="192"/>
  <c r="Q2" i="192"/>
  <c r="P2" i="192"/>
  <c r="O2" i="192"/>
  <c r="N2" i="192"/>
  <c r="M2" i="192"/>
  <c r="L2" i="192"/>
  <c r="K2" i="192"/>
  <c r="J2" i="192"/>
  <c r="I2" i="192"/>
  <c r="H2" i="192"/>
  <c r="G2" i="192"/>
  <c r="F2" i="192"/>
  <c r="E2" i="192"/>
  <c r="D2" i="192"/>
  <c r="C2" i="192"/>
  <c r="B2" i="192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C2" i="59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K1" i="1"/>
  <c r="J1" i="1"/>
  <c r="I1" i="1"/>
  <c r="H1" i="1"/>
  <c r="G1" i="1"/>
  <c r="F1" i="1"/>
  <c r="E1" i="1"/>
  <c r="D1" i="1"/>
  <c r="C1" i="1"/>
  <c r="B3" i="58" l="1"/>
  <c r="B4" i="58"/>
  <c r="B2" i="58"/>
  <c r="B6" i="1"/>
  <c r="B5" i="1"/>
  <c r="B7" i="1"/>
  <c r="O2" i="68" l="1"/>
  <c r="O3" i="68"/>
  <c r="O4" i="68"/>
  <c r="N3" i="69"/>
  <c r="N4" i="69"/>
  <c r="N2" i="69"/>
  <c r="E2" i="68"/>
  <c r="E4" i="68"/>
  <c r="E3" i="68"/>
  <c r="S2" i="68"/>
  <c r="S4" i="68"/>
  <c r="S3" i="68"/>
  <c r="H3" i="69"/>
  <c r="H4" i="69"/>
  <c r="H2" i="69"/>
  <c r="B3" i="68"/>
  <c r="B4" i="68"/>
  <c r="B2" i="68"/>
  <c r="R4" i="69"/>
  <c r="R3" i="69"/>
  <c r="R2" i="69"/>
  <c r="D3" i="68"/>
  <c r="D4" i="68"/>
  <c r="D2" i="68"/>
  <c r="F4" i="68"/>
  <c r="F3" i="68"/>
  <c r="F2" i="68"/>
  <c r="I2" i="68"/>
  <c r="I3" i="68"/>
  <c r="I4" i="68"/>
  <c r="M2" i="68"/>
  <c r="M3" i="68"/>
  <c r="M4" i="68"/>
  <c r="X2" i="69"/>
  <c r="X3" i="69"/>
  <c r="X4" i="69"/>
  <c r="R2" i="68"/>
  <c r="R3" i="68"/>
  <c r="R4" i="68"/>
  <c r="V2" i="68"/>
  <c r="V3" i="68"/>
  <c r="V4" i="68"/>
  <c r="K2" i="69"/>
  <c r="K3" i="69"/>
  <c r="K4" i="69"/>
  <c r="C2" i="69"/>
  <c r="C3" i="69"/>
  <c r="C4" i="69"/>
  <c r="P2" i="69"/>
  <c r="P3" i="69"/>
  <c r="P4" i="69"/>
  <c r="T3" i="68"/>
  <c r="T4" i="68"/>
  <c r="T2" i="68"/>
  <c r="I2" i="69"/>
  <c r="I3" i="69"/>
  <c r="I4" i="69"/>
  <c r="O2" i="69"/>
  <c r="O3" i="69"/>
  <c r="O4" i="69"/>
  <c r="P3" i="68"/>
  <c r="P4" i="68"/>
  <c r="P2" i="68"/>
  <c r="N3" i="68"/>
  <c r="N4" i="68"/>
  <c r="N2" i="68"/>
  <c r="M2" i="69"/>
  <c r="M3" i="69"/>
  <c r="M4" i="69"/>
  <c r="Q2" i="69"/>
  <c r="Q4" i="69"/>
  <c r="Q3" i="69"/>
  <c r="U2" i="69"/>
  <c r="U3" i="69"/>
  <c r="U4" i="69"/>
  <c r="C2" i="68"/>
  <c r="C3" i="68"/>
  <c r="C4" i="68"/>
  <c r="U2" i="68"/>
  <c r="U3" i="68"/>
  <c r="U4" i="68"/>
  <c r="L2" i="68"/>
  <c r="L3" i="68"/>
  <c r="L4" i="68"/>
  <c r="X2" i="68"/>
  <c r="X3" i="68"/>
  <c r="X4" i="68"/>
  <c r="B3" i="69"/>
  <c r="B4" i="69"/>
  <c r="B2" i="69"/>
  <c r="H3" i="68"/>
  <c r="H4" i="68"/>
  <c r="H2" i="68"/>
  <c r="G3" i="69"/>
  <c r="G2" i="69"/>
  <c r="G4" i="69"/>
  <c r="Y2" i="69"/>
  <c r="Y4" i="69"/>
  <c r="Y3" i="69"/>
  <c r="Q2" i="68"/>
  <c r="Q4" i="68"/>
  <c r="Q3" i="68"/>
  <c r="S2" i="69"/>
  <c r="S4" i="69"/>
  <c r="S3" i="69"/>
  <c r="J3" i="69"/>
  <c r="J4" i="69"/>
  <c r="J2" i="69"/>
  <c r="W2" i="69"/>
  <c r="W3" i="69"/>
  <c r="W4" i="69"/>
  <c r="K3" i="68"/>
  <c r="K4" i="68"/>
  <c r="K2" i="68"/>
  <c r="E2" i="69"/>
  <c r="E4" i="69"/>
  <c r="E3" i="69"/>
  <c r="W3" i="68"/>
  <c r="W4" i="68"/>
  <c r="W2" i="68"/>
  <c r="J2" i="68"/>
  <c r="J3" i="68"/>
  <c r="J4" i="68"/>
  <c r="Y2" i="68"/>
  <c r="Y4" i="68"/>
  <c r="Y3" i="68"/>
  <c r="G4" i="68"/>
  <c r="G3" i="68"/>
  <c r="G2" i="68"/>
  <c r="V2" i="69"/>
  <c r="V3" i="69"/>
  <c r="V4" i="69"/>
  <c r="L2" i="69"/>
  <c r="L3" i="69"/>
  <c r="L4" i="69"/>
  <c r="D2" i="69"/>
  <c r="D3" i="69"/>
  <c r="D4" i="69"/>
  <c r="F3" i="69"/>
  <c r="F2" i="69"/>
  <c r="F4" i="69"/>
  <c r="T3" i="69"/>
  <c r="T4" i="69"/>
  <c r="T2" i="69"/>
  <c r="B8" i="1"/>
  <c r="Y4" i="233"/>
  <c r="B2" i="230"/>
  <c r="Y4" i="224"/>
  <c r="B2" i="221"/>
  <c r="Y4" i="231" l="1"/>
  <c r="Y4" i="232"/>
  <c r="B2" i="228"/>
  <c r="B2" i="229"/>
  <c r="Y4" i="203"/>
  <c r="B2" i="201"/>
  <c r="Y4" i="222"/>
  <c r="Y4" i="223"/>
  <c r="B2" i="219"/>
  <c r="B2" i="220"/>
  <c r="B2" i="195"/>
  <c r="Y4" i="197"/>
  <c r="Y4" i="185"/>
  <c r="Y4" i="202"/>
  <c r="B2" i="184"/>
  <c r="B2" i="200"/>
  <c r="Y4" i="183"/>
  <c r="Y4" i="196"/>
  <c r="B2" i="182"/>
  <c r="B2" i="194"/>
  <c r="B3" i="233"/>
  <c r="Q3" i="233"/>
  <c r="R3" i="233"/>
  <c r="U3" i="233"/>
  <c r="I4" i="233"/>
  <c r="J2" i="233"/>
  <c r="Y2" i="233"/>
  <c r="I2" i="233"/>
  <c r="K2" i="233"/>
  <c r="C3" i="233"/>
  <c r="S3" i="233"/>
  <c r="K4" i="233"/>
  <c r="L2" i="233"/>
  <c r="L4" i="233"/>
  <c r="M4" i="233"/>
  <c r="D3" i="233"/>
  <c r="T3" i="233"/>
  <c r="M2" i="233"/>
  <c r="E3" i="233"/>
  <c r="V3" i="233"/>
  <c r="O4" i="233"/>
  <c r="N2" i="233"/>
  <c r="F3" i="233"/>
  <c r="W3" i="233"/>
  <c r="J4" i="233"/>
  <c r="N4" i="233"/>
  <c r="O2" i="233"/>
  <c r="G3" i="233"/>
  <c r="P2" i="233"/>
  <c r="H3" i="233"/>
  <c r="X3" i="233"/>
  <c r="P4" i="233"/>
  <c r="Q2" i="233"/>
  <c r="I3" i="233"/>
  <c r="Y3" i="233"/>
  <c r="Q4" i="233"/>
  <c r="B2" i="233"/>
  <c r="R2" i="233"/>
  <c r="J3" i="233"/>
  <c r="B4" i="233"/>
  <c r="R4" i="233"/>
  <c r="C2" i="233"/>
  <c r="S2" i="233"/>
  <c r="K3" i="233"/>
  <c r="C4" i="233"/>
  <c r="S4" i="233"/>
  <c r="D2" i="233"/>
  <c r="T2" i="233"/>
  <c r="L3" i="233"/>
  <c r="D4" i="233"/>
  <c r="T4" i="233"/>
  <c r="E2" i="233"/>
  <c r="U2" i="233"/>
  <c r="M3" i="233"/>
  <c r="E4" i="233"/>
  <c r="U4" i="233"/>
  <c r="F2" i="233"/>
  <c r="V2" i="233"/>
  <c r="N3" i="233"/>
  <c r="F4" i="233"/>
  <c r="V4" i="233"/>
  <c r="G2" i="233"/>
  <c r="W2" i="233"/>
  <c r="O3" i="233"/>
  <c r="G4" i="233"/>
  <c r="W4" i="233"/>
  <c r="H2" i="233"/>
  <c r="X2" i="233"/>
  <c r="P3" i="233"/>
  <c r="H4" i="233"/>
  <c r="X4" i="233"/>
  <c r="J4" i="230"/>
  <c r="I4" i="230"/>
  <c r="H4" i="230"/>
  <c r="G4" i="230"/>
  <c r="F4" i="230"/>
  <c r="L3" i="230"/>
  <c r="E4" i="230"/>
  <c r="Q3" i="230"/>
  <c r="D4" i="230"/>
  <c r="C4" i="230"/>
  <c r="R3" i="230"/>
  <c r="P3" i="230"/>
  <c r="W4" i="230"/>
  <c r="O3" i="230"/>
  <c r="V4" i="230"/>
  <c r="N3" i="230"/>
  <c r="K2" i="230"/>
  <c r="Y4" i="230"/>
  <c r="X4" i="230"/>
  <c r="U4" i="230"/>
  <c r="M3" i="230"/>
  <c r="T4" i="230"/>
  <c r="S4" i="230"/>
  <c r="K3" i="230"/>
  <c r="B3" i="230"/>
  <c r="R4" i="230"/>
  <c r="B4" i="230"/>
  <c r="J3" i="230"/>
  <c r="R2" i="230"/>
  <c r="Q4" i="230"/>
  <c r="Y3" i="230"/>
  <c r="I3" i="230"/>
  <c r="Q2" i="230"/>
  <c r="P4" i="230"/>
  <c r="X3" i="230"/>
  <c r="H3" i="230"/>
  <c r="P2" i="230"/>
  <c r="O4" i="230"/>
  <c r="W3" i="230"/>
  <c r="G3" i="230"/>
  <c r="O2" i="230"/>
  <c r="N4" i="230"/>
  <c r="V3" i="230"/>
  <c r="F3" i="230"/>
  <c r="N2" i="230"/>
  <c r="M4" i="230"/>
  <c r="U3" i="230"/>
  <c r="E3" i="230"/>
  <c r="M2" i="230"/>
  <c r="L4" i="230"/>
  <c r="T3" i="230"/>
  <c r="D3" i="230"/>
  <c r="L2" i="230"/>
  <c r="K4" i="230"/>
  <c r="S3" i="230"/>
  <c r="C3" i="230"/>
  <c r="J2" i="230"/>
  <c r="Y2" i="230"/>
  <c r="I2" i="230"/>
  <c r="X2" i="230"/>
  <c r="H2" i="230"/>
  <c r="W2" i="230"/>
  <c r="G2" i="230"/>
  <c r="V2" i="230"/>
  <c r="F2" i="230"/>
  <c r="U2" i="230"/>
  <c r="E2" i="230"/>
  <c r="T2" i="230"/>
  <c r="D2" i="230"/>
  <c r="S2" i="230"/>
  <c r="C2" i="230"/>
  <c r="U3" i="224"/>
  <c r="J2" i="224"/>
  <c r="B3" i="224"/>
  <c r="R3" i="224"/>
  <c r="J4" i="224"/>
  <c r="K2" i="224"/>
  <c r="C3" i="224"/>
  <c r="K4" i="224"/>
  <c r="M2" i="224"/>
  <c r="N2" i="224"/>
  <c r="F3" i="224"/>
  <c r="V3" i="224"/>
  <c r="N4" i="224"/>
  <c r="O2" i="224"/>
  <c r="G3" i="224"/>
  <c r="W3" i="224"/>
  <c r="O4" i="224"/>
  <c r="P2" i="224"/>
  <c r="X3" i="224"/>
  <c r="I3" i="224"/>
  <c r="B2" i="224"/>
  <c r="B4" i="224"/>
  <c r="S4" i="224"/>
  <c r="L3" i="224"/>
  <c r="U2" i="224"/>
  <c r="E4" i="224"/>
  <c r="U4" i="224"/>
  <c r="F2" i="224"/>
  <c r="V2" i="224"/>
  <c r="N3" i="224"/>
  <c r="F4" i="224"/>
  <c r="V4" i="224"/>
  <c r="M4" i="224"/>
  <c r="L2" i="224"/>
  <c r="D3" i="224"/>
  <c r="T3" i="224"/>
  <c r="L4" i="224"/>
  <c r="E3" i="224"/>
  <c r="T4" i="221"/>
  <c r="Y3" i="224"/>
  <c r="J3" i="224"/>
  <c r="C2" i="224"/>
  <c r="C4" i="224"/>
  <c r="D4" i="224"/>
  <c r="M3" i="224"/>
  <c r="W2" i="224"/>
  <c r="G4" i="224"/>
  <c r="H2" i="224"/>
  <c r="X2" i="224"/>
  <c r="P3" i="224"/>
  <c r="H4" i="224"/>
  <c r="X4" i="224"/>
  <c r="S3" i="224"/>
  <c r="H3" i="224"/>
  <c r="P4" i="224"/>
  <c r="Q2" i="224"/>
  <c r="Q4" i="224"/>
  <c r="R2" i="224"/>
  <c r="R4" i="224"/>
  <c r="S2" i="224"/>
  <c r="K3" i="224"/>
  <c r="D2" i="224"/>
  <c r="T2" i="224"/>
  <c r="T4" i="224"/>
  <c r="E2" i="224"/>
  <c r="G2" i="224"/>
  <c r="O3" i="224"/>
  <c r="W4" i="224"/>
  <c r="I2" i="224"/>
  <c r="Y2" i="224"/>
  <c r="Q3" i="224"/>
  <c r="I4" i="224"/>
  <c r="E3" i="221"/>
  <c r="M4" i="221"/>
  <c r="F3" i="221"/>
  <c r="S4" i="221"/>
  <c r="D3" i="221"/>
  <c r="R4" i="221"/>
  <c r="X2" i="221"/>
  <c r="Q4" i="221"/>
  <c r="R2" i="221"/>
  <c r="P4" i="221"/>
  <c r="K2" i="221"/>
  <c r="O4" i="221"/>
  <c r="D2" i="221"/>
  <c r="N4" i="221"/>
  <c r="J4" i="221"/>
  <c r="D4" i="221"/>
  <c r="T3" i="221"/>
  <c r="K3" i="221"/>
  <c r="J3" i="221"/>
  <c r="I3" i="221"/>
  <c r="H3" i="221"/>
  <c r="G3" i="221"/>
  <c r="C4" i="221"/>
  <c r="Q2" i="221"/>
  <c r="Y3" i="221"/>
  <c r="P2" i="221"/>
  <c r="X3" i="221"/>
  <c r="M2" i="221"/>
  <c r="W3" i="221"/>
  <c r="L2" i="221"/>
  <c r="Q3" i="221"/>
  <c r="H2" i="221"/>
  <c r="V3" i="221"/>
  <c r="O2" i="221"/>
  <c r="B4" i="221"/>
  <c r="U3" i="221"/>
  <c r="N2" i="221"/>
  <c r="L4" i="221"/>
  <c r="S3" i="221"/>
  <c r="C3" i="221"/>
  <c r="J2" i="221"/>
  <c r="K4" i="221"/>
  <c r="R3" i="221"/>
  <c r="Y2" i="221"/>
  <c r="I2" i="221"/>
  <c r="Y4" i="221"/>
  <c r="I4" i="221"/>
  <c r="P3" i="221"/>
  <c r="W2" i="221"/>
  <c r="G2" i="221"/>
  <c r="X4" i="221"/>
  <c r="H4" i="221"/>
  <c r="O3" i="221"/>
  <c r="V2" i="221"/>
  <c r="F2" i="221"/>
  <c r="W4" i="221"/>
  <c r="G4" i="221"/>
  <c r="N3" i="221"/>
  <c r="U2" i="221"/>
  <c r="E2" i="221"/>
  <c r="V4" i="221"/>
  <c r="F4" i="221"/>
  <c r="M3" i="221"/>
  <c r="T2" i="221"/>
  <c r="U4" i="221"/>
  <c r="E4" i="221"/>
  <c r="L3" i="221"/>
  <c r="S2" i="221"/>
  <c r="C2" i="221"/>
  <c r="B3" i="221"/>
  <c r="N3" i="231" l="1"/>
  <c r="N3" i="232"/>
  <c r="S2" i="231"/>
  <c r="S2" i="232"/>
  <c r="O2" i="231"/>
  <c r="O2" i="232"/>
  <c r="S3" i="231"/>
  <c r="S3" i="232"/>
  <c r="V2" i="231"/>
  <c r="V2" i="232"/>
  <c r="C2" i="231"/>
  <c r="C2" i="232"/>
  <c r="N4" i="231"/>
  <c r="N4" i="232"/>
  <c r="C3" i="231"/>
  <c r="C3" i="232"/>
  <c r="F2" i="231"/>
  <c r="F2" i="232"/>
  <c r="R4" i="231"/>
  <c r="R4" i="232"/>
  <c r="J4" i="231"/>
  <c r="J4" i="232"/>
  <c r="K2" i="231"/>
  <c r="K2" i="232"/>
  <c r="U4" i="231"/>
  <c r="U4" i="232"/>
  <c r="B4" i="231"/>
  <c r="B4" i="232"/>
  <c r="W3" i="231"/>
  <c r="W3" i="232"/>
  <c r="I2" i="231"/>
  <c r="I2" i="232"/>
  <c r="X4" i="231"/>
  <c r="X4" i="232"/>
  <c r="E4" i="231"/>
  <c r="E4" i="232"/>
  <c r="J3" i="231"/>
  <c r="J3" i="232"/>
  <c r="F3" i="231"/>
  <c r="F3" i="232"/>
  <c r="Y2" i="231"/>
  <c r="Y2" i="232"/>
  <c r="H4" i="231"/>
  <c r="H4" i="232"/>
  <c r="M3" i="231"/>
  <c r="M3" i="232"/>
  <c r="R2" i="231"/>
  <c r="R2" i="232"/>
  <c r="N2" i="231"/>
  <c r="N2" i="232"/>
  <c r="J2" i="231"/>
  <c r="J2" i="232"/>
  <c r="P3" i="231"/>
  <c r="P3" i="232"/>
  <c r="U2" i="231"/>
  <c r="U2" i="232"/>
  <c r="B2" i="231"/>
  <c r="B2" i="232"/>
  <c r="O4" i="231"/>
  <c r="O4" i="232"/>
  <c r="I4" i="231"/>
  <c r="I4" i="232"/>
  <c r="X2" i="231"/>
  <c r="X2" i="232"/>
  <c r="E2" i="231"/>
  <c r="E2" i="232"/>
  <c r="Q4" i="231"/>
  <c r="Q4" i="232"/>
  <c r="V3" i="231"/>
  <c r="V3" i="232"/>
  <c r="U3" i="231"/>
  <c r="U3" i="232"/>
  <c r="H2" i="231"/>
  <c r="H2" i="232"/>
  <c r="T4" i="231"/>
  <c r="T4" i="232"/>
  <c r="Y3" i="231"/>
  <c r="Y3" i="232"/>
  <c r="E3" i="231"/>
  <c r="E3" i="232"/>
  <c r="R3" i="231"/>
  <c r="R3" i="232"/>
  <c r="W4" i="231"/>
  <c r="W4" i="232"/>
  <c r="D4" i="231"/>
  <c r="D4" i="232"/>
  <c r="I3" i="231"/>
  <c r="I3" i="232"/>
  <c r="M2" i="231"/>
  <c r="M2" i="232"/>
  <c r="Q3" i="231"/>
  <c r="Q3" i="232"/>
  <c r="G4" i="231"/>
  <c r="G4" i="232"/>
  <c r="L3" i="231"/>
  <c r="L3" i="232"/>
  <c r="Q2" i="231"/>
  <c r="Q2" i="232"/>
  <c r="T3" i="231"/>
  <c r="T3" i="232"/>
  <c r="B3" i="231"/>
  <c r="B3" i="232"/>
  <c r="O3" i="231"/>
  <c r="O3" i="232"/>
  <c r="T2" i="231"/>
  <c r="T2" i="232"/>
  <c r="P4" i="231"/>
  <c r="P4" i="232"/>
  <c r="D3" i="231"/>
  <c r="D3" i="232"/>
  <c r="W2" i="231"/>
  <c r="W2" i="232"/>
  <c r="D2" i="231"/>
  <c r="D2" i="232"/>
  <c r="X3" i="231"/>
  <c r="X3" i="232"/>
  <c r="M4" i="231"/>
  <c r="M4" i="232"/>
  <c r="G2" i="231"/>
  <c r="G2" i="232"/>
  <c r="S4" i="231"/>
  <c r="S4" i="232"/>
  <c r="H3" i="231"/>
  <c r="H3" i="232"/>
  <c r="L4" i="231"/>
  <c r="L4" i="232"/>
  <c r="V4" i="231"/>
  <c r="V4" i="232"/>
  <c r="C4" i="231"/>
  <c r="C4" i="232"/>
  <c r="P2" i="231"/>
  <c r="P2" i="232"/>
  <c r="L2" i="231"/>
  <c r="L2" i="232"/>
  <c r="F4" i="231"/>
  <c r="F4" i="232"/>
  <c r="K3" i="231"/>
  <c r="K3" i="232"/>
  <c r="G3" i="231"/>
  <c r="G3" i="232"/>
  <c r="K4" i="231"/>
  <c r="K4" i="232"/>
  <c r="E2" i="228"/>
  <c r="E2" i="229"/>
  <c r="T3" i="228"/>
  <c r="T3" i="229"/>
  <c r="X3" i="228"/>
  <c r="X3" i="229"/>
  <c r="X4" i="228"/>
  <c r="X4" i="229"/>
  <c r="H4" i="228"/>
  <c r="H4" i="229"/>
  <c r="U2" i="228"/>
  <c r="U2" i="229"/>
  <c r="L4" i="228"/>
  <c r="L4" i="229"/>
  <c r="P4" i="228"/>
  <c r="P4" i="229"/>
  <c r="Y4" i="228"/>
  <c r="Y4" i="229"/>
  <c r="I4" i="228"/>
  <c r="I4" i="229"/>
  <c r="F2" i="228"/>
  <c r="F2" i="229"/>
  <c r="M2" i="228"/>
  <c r="M2" i="229"/>
  <c r="Q2" i="228"/>
  <c r="Q2" i="229"/>
  <c r="K2" i="228"/>
  <c r="K2" i="229"/>
  <c r="J4" i="228"/>
  <c r="J4" i="229"/>
  <c r="V2" i="228"/>
  <c r="V2" i="229"/>
  <c r="E3" i="228"/>
  <c r="E3" i="229"/>
  <c r="I3" i="228"/>
  <c r="I3" i="229"/>
  <c r="N3" i="228"/>
  <c r="N3" i="229"/>
  <c r="G2" i="228"/>
  <c r="G2" i="229"/>
  <c r="U3" i="228"/>
  <c r="U3" i="229"/>
  <c r="Y3" i="228"/>
  <c r="Y3" i="229"/>
  <c r="V4" i="228"/>
  <c r="V4" i="229"/>
  <c r="W2" i="228"/>
  <c r="W2" i="229"/>
  <c r="M4" i="228"/>
  <c r="M4" i="229"/>
  <c r="Q4" i="228"/>
  <c r="Q4" i="229"/>
  <c r="O3" i="228"/>
  <c r="O3" i="229"/>
  <c r="H2" i="228"/>
  <c r="H2" i="229"/>
  <c r="N2" i="228"/>
  <c r="N2" i="229"/>
  <c r="R2" i="228"/>
  <c r="R2" i="229"/>
  <c r="W4" i="228"/>
  <c r="W4" i="229"/>
  <c r="X2" i="228"/>
  <c r="X2" i="229"/>
  <c r="F3" i="228"/>
  <c r="F3" i="229"/>
  <c r="J3" i="228"/>
  <c r="J3" i="229"/>
  <c r="P3" i="228"/>
  <c r="P3" i="229"/>
  <c r="I2" i="228"/>
  <c r="I2" i="229"/>
  <c r="V3" i="228"/>
  <c r="V3" i="229"/>
  <c r="B4" i="228"/>
  <c r="B4" i="229"/>
  <c r="R3" i="228"/>
  <c r="R3" i="229"/>
  <c r="Y2" i="228"/>
  <c r="Y2" i="229"/>
  <c r="N4" i="228"/>
  <c r="N4" i="229"/>
  <c r="R4" i="228"/>
  <c r="R4" i="229"/>
  <c r="C4" i="228"/>
  <c r="C4" i="229"/>
  <c r="J2" i="228"/>
  <c r="J2" i="229"/>
  <c r="O2" i="228"/>
  <c r="O2" i="229"/>
  <c r="B3" i="228"/>
  <c r="B3" i="229"/>
  <c r="D4" i="228"/>
  <c r="D4" i="229"/>
  <c r="C3" i="228"/>
  <c r="C3" i="229"/>
  <c r="G3" i="228"/>
  <c r="G3" i="229"/>
  <c r="K3" i="228"/>
  <c r="K3" i="229"/>
  <c r="Q3" i="228"/>
  <c r="Q3" i="229"/>
  <c r="C2" i="228"/>
  <c r="C2" i="229"/>
  <c r="S3" i="228"/>
  <c r="S3" i="229"/>
  <c r="W3" i="228"/>
  <c r="W3" i="229"/>
  <c r="S4" i="228"/>
  <c r="S4" i="229"/>
  <c r="E4" i="228"/>
  <c r="E4" i="229"/>
  <c r="S2" i="228"/>
  <c r="S2" i="229"/>
  <c r="K4" i="228"/>
  <c r="K4" i="229"/>
  <c r="O4" i="228"/>
  <c r="O4" i="229"/>
  <c r="T4" i="228"/>
  <c r="T4" i="229"/>
  <c r="L3" i="228"/>
  <c r="L3" i="229"/>
  <c r="D2" i="228"/>
  <c r="D2" i="229"/>
  <c r="L2" i="228"/>
  <c r="L2" i="229"/>
  <c r="P2" i="228"/>
  <c r="P2" i="229"/>
  <c r="M3" i="228"/>
  <c r="M3" i="229"/>
  <c r="F4" i="228"/>
  <c r="F4" i="229"/>
  <c r="T2" i="228"/>
  <c r="T2" i="229"/>
  <c r="D3" i="228"/>
  <c r="D3" i="229"/>
  <c r="H3" i="228"/>
  <c r="H3" i="229"/>
  <c r="U4" i="228"/>
  <c r="U4" i="229"/>
  <c r="G4" i="228"/>
  <c r="G4" i="229"/>
  <c r="J2" i="201"/>
  <c r="P3" i="201"/>
  <c r="G2" i="201"/>
  <c r="C4" i="201"/>
  <c r="K2" i="201"/>
  <c r="O3" i="203"/>
  <c r="Q4" i="203"/>
  <c r="K2" i="203"/>
  <c r="F3" i="203"/>
  <c r="C3" i="201"/>
  <c r="J4" i="201"/>
  <c r="P2" i="201"/>
  <c r="V4" i="201"/>
  <c r="L2" i="201"/>
  <c r="W2" i="203"/>
  <c r="M3" i="203"/>
  <c r="F4" i="203"/>
  <c r="J2" i="203"/>
  <c r="S3" i="201"/>
  <c r="B4" i="201"/>
  <c r="R3" i="201"/>
  <c r="F3" i="201"/>
  <c r="X4" i="201"/>
  <c r="G2" i="203"/>
  <c r="Q2" i="203"/>
  <c r="E3" i="203"/>
  <c r="D3" i="203"/>
  <c r="U3" i="201"/>
  <c r="H3" i="201"/>
  <c r="E3" i="201"/>
  <c r="N3" i="203"/>
  <c r="L3" i="203"/>
  <c r="H2" i="203"/>
  <c r="B3" i="203"/>
  <c r="G3" i="201"/>
  <c r="O4" i="203"/>
  <c r="C2" i="201"/>
  <c r="W2" i="201"/>
  <c r="T2" i="201"/>
  <c r="Q3" i="201"/>
  <c r="S2" i="201"/>
  <c r="I3" i="201"/>
  <c r="N2" i="201"/>
  <c r="U4" i="203"/>
  <c r="P2" i="203"/>
  <c r="C3" i="203"/>
  <c r="W3" i="203"/>
  <c r="E4" i="203"/>
  <c r="D4" i="203"/>
  <c r="N3" i="201"/>
  <c r="S4" i="203"/>
  <c r="F2" i="203"/>
  <c r="D3" i="201"/>
  <c r="K3" i="201"/>
  <c r="I4" i="203"/>
  <c r="C4" i="203"/>
  <c r="O2" i="203"/>
  <c r="Y3" i="203"/>
  <c r="V3" i="203"/>
  <c r="R2" i="203"/>
  <c r="K4" i="201"/>
  <c r="C2" i="203"/>
  <c r="H4" i="201"/>
  <c r="O2" i="201"/>
  <c r="Y4" i="201"/>
  <c r="M3" i="201"/>
  <c r="W4" i="201"/>
  <c r="L3" i="201"/>
  <c r="Q3" i="203"/>
  <c r="K3" i="203"/>
  <c r="M4" i="203"/>
  <c r="E2" i="203"/>
  <c r="U2" i="203"/>
  <c r="J3" i="201"/>
  <c r="O4" i="201"/>
  <c r="W3" i="201"/>
  <c r="J3" i="203"/>
  <c r="D2" i="201"/>
  <c r="P4" i="201"/>
  <c r="D4" i="201"/>
  <c r="E4" i="201"/>
  <c r="Y2" i="203"/>
  <c r="R4" i="203"/>
  <c r="I3" i="203"/>
  <c r="X2" i="203"/>
  <c r="B2" i="203"/>
  <c r="U2" i="201"/>
  <c r="R4" i="201"/>
  <c r="Q2" i="201"/>
  <c r="F4" i="201"/>
  <c r="I2" i="203"/>
  <c r="B4" i="203"/>
  <c r="N2" i="203"/>
  <c r="S3" i="203"/>
  <c r="T3" i="203"/>
  <c r="V4" i="203"/>
  <c r="S4" i="201"/>
  <c r="S2" i="203"/>
  <c r="Q4" i="201"/>
  <c r="T3" i="201"/>
  <c r="P4" i="203"/>
  <c r="H2" i="201"/>
  <c r="H4" i="203"/>
  <c r="X3" i="203"/>
  <c r="H3" i="203"/>
  <c r="T4" i="203"/>
  <c r="R3" i="203"/>
  <c r="M2" i="201"/>
  <c r="L4" i="203"/>
  <c r="T2" i="203"/>
  <c r="L4" i="201"/>
  <c r="G4" i="201"/>
  <c r="R2" i="201"/>
  <c r="X2" i="201"/>
  <c r="T4" i="201"/>
  <c r="P3" i="203"/>
  <c r="U3" i="203"/>
  <c r="K4" i="203"/>
  <c r="E2" i="201"/>
  <c r="Y2" i="201"/>
  <c r="I2" i="201"/>
  <c r="W4" i="203"/>
  <c r="V2" i="203"/>
  <c r="G3" i="203"/>
  <c r="M2" i="203"/>
  <c r="F2" i="201"/>
  <c r="O3" i="201"/>
  <c r="X4" i="203"/>
  <c r="I4" i="201"/>
  <c r="V3" i="201"/>
  <c r="B3" i="201"/>
  <c r="M4" i="201"/>
  <c r="N4" i="203"/>
  <c r="U4" i="201"/>
  <c r="V2" i="201"/>
  <c r="X3" i="201"/>
  <c r="Y3" i="201"/>
  <c r="N4" i="201"/>
  <c r="G4" i="203"/>
  <c r="D2" i="203"/>
  <c r="J4" i="203"/>
  <c r="L2" i="203"/>
  <c r="O3" i="222"/>
  <c r="O3" i="223"/>
  <c r="H4" i="222"/>
  <c r="H4" i="223"/>
  <c r="D3" i="222"/>
  <c r="D3" i="223"/>
  <c r="X3" i="222"/>
  <c r="X3" i="223"/>
  <c r="B3" i="222"/>
  <c r="B3" i="223"/>
  <c r="G2" i="222"/>
  <c r="G2" i="223"/>
  <c r="P3" i="222"/>
  <c r="P3" i="223"/>
  <c r="L2" i="222"/>
  <c r="L2" i="223"/>
  <c r="P2" i="222"/>
  <c r="P2" i="223"/>
  <c r="J2" i="222"/>
  <c r="J2" i="223"/>
  <c r="E2" i="222"/>
  <c r="E2" i="223"/>
  <c r="X2" i="222"/>
  <c r="X2" i="223"/>
  <c r="M4" i="222"/>
  <c r="M4" i="223"/>
  <c r="O4" i="222"/>
  <c r="O4" i="223"/>
  <c r="U3" i="222"/>
  <c r="U3" i="223"/>
  <c r="T4" i="222"/>
  <c r="T4" i="223"/>
  <c r="H2" i="222"/>
  <c r="H2" i="223"/>
  <c r="V4" i="222"/>
  <c r="V4" i="223"/>
  <c r="W3" i="222"/>
  <c r="W3" i="223"/>
  <c r="T2" i="222"/>
  <c r="T2" i="223"/>
  <c r="G4" i="222"/>
  <c r="G4" i="223"/>
  <c r="F4" i="222"/>
  <c r="F4" i="223"/>
  <c r="G3" i="222"/>
  <c r="G3" i="223"/>
  <c r="D2" i="222"/>
  <c r="D2" i="223"/>
  <c r="W2" i="222"/>
  <c r="W2" i="223"/>
  <c r="N3" i="222"/>
  <c r="N3" i="223"/>
  <c r="O2" i="222"/>
  <c r="O2" i="223"/>
  <c r="K3" i="222"/>
  <c r="K3" i="223"/>
  <c r="M3" i="222"/>
  <c r="M3" i="223"/>
  <c r="V2" i="222"/>
  <c r="V2" i="223"/>
  <c r="N4" i="222"/>
  <c r="N4" i="223"/>
  <c r="S2" i="222"/>
  <c r="S2" i="223"/>
  <c r="D4" i="222"/>
  <c r="D4" i="223"/>
  <c r="F2" i="222"/>
  <c r="F2" i="223"/>
  <c r="V3" i="222"/>
  <c r="V3" i="223"/>
  <c r="R4" i="222"/>
  <c r="R4" i="223"/>
  <c r="C4" i="222"/>
  <c r="C4" i="223"/>
  <c r="U4" i="222"/>
  <c r="U4" i="223"/>
  <c r="F3" i="222"/>
  <c r="F3" i="223"/>
  <c r="R2" i="222"/>
  <c r="R2" i="223"/>
  <c r="C2" i="222"/>
  <c r="C2" i="223"/>
  <c r="E4" i="222"/>
  <c r="E4" i="223"/>
  <c r="N2" i="222"/>
  <c r="N2" i="223"/>
  <c r="Q4" i="222"/>
  <c r="Q4" i="223"/>
  <c r="M2" i="222"/>
  <c r="M2" i="223"/>
  <c r="I4" i="222"/>
  <c r="I4" i="223"/>
  <c r="Q2" i="222"/>
  <c r="Q2" i="223"/>
  <c r="Y3" i="222"/>
  <c r="Y3" i="223"/>
  <c r="L3" i="222"/>
  <c r="L3" i="223"/>
  <c r="K4" i="222"/>
  <c r="K4" i="223"/>
  <c r="J3" i="222"/>
  <c r="J3" i="223"/>
  <c r="P4" i="222"/>
  <c r="P4" i="223"/>
  <c r="S4" i="222"/>
  <c r="S4" i="223"/>
  <c r="U2" i="222"/>
  <c r="U2" i="223"/>
  <c r="Q3" i="222"/>
  <c r="Q3" i="223"/>
  <c r="C3" i="222"/>
  <c r="C3" i="223"/>
  <c r="Y2" i="222"/>
  <c r="Y2" i="223"/>
  <c r="H3" i="222"/>
  <c r="H3" i="223"/>
  <c r="E3" i="222"/>
  <c r="E3" i="223"/>
  <c r="B4" i="222"/>
  <c r="B4" i="223"/>
  <c r="K2" i="222"/>
  <c r="K2" i="223"/>
  <c r="I2" i="222"/>
  <c r="I2" i="223"/>
  <c r="S3" i="222"/>
  <c r="S3" i="223"/>
  <c r="L4" i="222"/>
  <c r="L4" i="223"/>
  <c r="B2" i="222"/>
  <c r="B2" i="223"/>
  <c r="J4" i="222"/>
  <c r="J4" i="223"/>
  <c r="W4" i="222"/>
  <c r="W4" i="223"/>
  <c r="X4" i="222"/>
  <c r="X4" i="223"/>
  <c r="T3" i="222"/>
  <c r="T3" i="223"/>
  <c r="I3" i="222"/>
  <c r="I3" i="223"/>
  <c r="R3" i="222"/>
  <c r="R3" i="223"/>
  <c r="K4" i="219"/>
  <c r="K4" i="220"/>
  <c r="X3" i="219"/>
  <c r="X3" i="220"/>
  <c r="K2" i="219"/>
  <c r="K2" i="220"/>
  <c r="G4" i="219"/>
  <c r="G4" i="220"/>
  <c r="J2" i="219"/>
  <c r="J2" i="220"/>
  <c r="P2" i="219"/>
  <c r="P2" i="220"/>
  <c r="P4" i="219"/>
  <c r="P4" i="220"/>
  <c r="W4" i="219"/>
  <c r="W4" i="220"/>
  <c r="C3" i="219"/>
  <c r="C3" i="220"/>
  <c r="Y3" i="219"/>
  <c r="Y3" i="220"/>
  <c r="R2" i="219"/>
  <c r="R2" i="220"/>
  <c r="Q4" i="219"/>
  <c r="Q4" i="220"/>
  <c r="F2" i="219"/>
  <c r="F2" i="220"/>
  <c r="B3" i="219"/>
  <c r="B3" i="220"/>
  <c r="V2" i="219"/>
  <c r="V2" i="220"/>
  <c r="L4" i="219"/>
  <c r="L4" i="220"/>
  <c r="C4" i="219"/>
  <c r="C4" i="220"/>
  <c r="X2" i="219"/>
  <c r="X2" i="220"/>
  <c r="N3" i="219"/>
  <c r="N3" i="220"/>
  <c r="C2" i="219"/>
  <c r="C2" i="220"/>
  <c r="O3" i="219"/>
  <c r="O3" i="220"/>
  <c r="N2" i="219"/>
  <c r="N2" i="220"/>
  <c r="G3" i="219"/>
  <c r="G3" i="220"/>
  <c r="R4" i="219"/>
  <c r="R4" i="220"/>
  <c r="S2" i="219"/>
  <c r="S2" i="220"/>
  <c r="H4" i="219"/>
  <c r="H4" i="220"/>
  <c r="U3" i="219"/>
  <c r="U3" i="220"/>
  <c r="H3" i="219"/>
  <c r="H3" i="220"/>
  <c r="D3" i="219"/>
  <c r="D3" i="220"/>
  <c r="S3" i="219"/>
  <c r="S3" i="220"/>
  <c r="O2" i="219"/>
  <c r="O2" i="220"/>
  <c r="B4" i="219"/>
  <c r="B4" i="220"/>
  <c r="F3" i="219"/>
  <c r="F3" i="220"/>
  <c r="U4" i="219"/>
  <c r="U4" i="220"/>
  <c r="W2" i="219"/>
  <c r="W2" i="220"/>
  <c r="V3" i="219"/>
  <c r="V3" i="220"/>
  <c r="K3" i="219"/>
  <c r="K3" i="220"/>
  <c r="M4" i="219"/>
  <c r="M4" i="220"/>
  <c r="T2" i="219"/>
  <c r="T2" i="220"/>
  <c r="P3" i="219"/>
  <c r="P3" i="220"/>
  <c r="H2" i="219"/>
  <c r="H2" i="220"/>
  <c r="T3" i="219"/>
  <c r="T3" i="220"/>
  <c r="E3" i="219"/>
  <c r="E3" i="220"/>
  <c r="Q2" i="219"/>
  <c r="Q2" i="220"/>
  <c r="J3" i="219"/>
  <c r="J3" i="220"/>
  <c r="M3" i="219"/>
  <c r="M3" i="220"/>
  <c r="I4" i="219"/>
  <c r="I4" i="220"/>
  <c r="Q3" i="219"/>
  <c r="Q3" i="220"/>
  <c r="D4" i="219"/>
  <c r="D4" i="220"/>
  <c r="E4" i="219"/>
  <c r="E4" i="220"/>
  <c r="F4" i="219"/>
  <c r="F4" i="220"/>
  <c r="Y4" i="219"/>
  <c r="Y4" i="220"/>
  <c r="L2" i="219"/>
  <c r="L2" i="220"/>
  <c r="J4" i="219"/>
  <c r="J4" i="220"/>
  <c r="T4" i="219"/>
  <c r="T4" i="220"/>
  <c r="L3" i="219"/>
  <c r="L3" i="220"/>
  <c r="I3" i="219"/>
  <c r="I3" i="220"/>
  <c r="S4" i="219"/>
  <c r="S4" i="220"/>
  <c r="V4" i="219"/>
  <c r="V4" i="220"/>
  <c r="I2" i="219"/>
  <c r="I2" i="220"/>
  <c r="W3" i="219"/>
  <c r="W3" i="220"/>
  <c r="N4" i="219"/>
  <c r="N4" i="220"/>
  <c r="X4" i="219"/>
  <c r="X4" i="220"/>
  <c r="G2" i="219"/>
  <c r="G2" i="220"/>
  <c r="E2" i="219"/>
  <c r="E2" i="220"/>
  <c r="Y2" i="219"/>
  <c r="Y2" i="220"/>
  <c r="D2" i="219"/>
  <c r="D2" i="220"/>
  <c r="U2" i="219"/>
  <c r="U2" i="220"/>
  <c r="R3" i="219"/>
  <c r="R3" i="220"/>
  <c r="M2" i="219"/>
  <c r="M2" i="220"/>
  <c r="O4" i="219"/>
  <c r="O4" i="220"/>
  <c r="N3" i="195"/>
  <c r="O4" i="197"/>
  <c r="I3" i="197"/>
  <c r="F3" i="197"/>
  <c r="M3" i="197"/>
  <c r="L4" i="195"/>
  <c r="P4" i="195"/>
  <c r="X4" i="195"/>
  <c r="Y2" i="197"/>
  <c r="N4" i="197"/>
  <c r="X3" i="197"/>
  <c r="V3" i="197"/>
  <c r="C2" i="197"/>
  <c r="X3" i="195"/>
  <c r="I2" i="197"/>
  <c r="X2" i="195"/>
  <c r="L4" i="197"/>
  <c r="L2" i="197"/>
  <c r="P3" i="195"/>
  <c r="S2" i="197"/>
  <c r="I2" i="195"/>
  <c r="B2" i="197"/>
  <c r="F4" i="195"/>
  <c r="U3" i="197"/>
  <c r="L3" i="197"/>
  <c r="E4" i="197"/>
  <c r="D3" i="197"/>
  <c r="Y2" i="195"/>
  <c r="K3" i="197"/>
  <c r="K2" i="197"/>
  <c r="Q4" i="195"/>
  <c r="J2" i="195"/>
  <c r="R2" i="195"/>
  <c r="R2" i="197"/>
  <c r="J3" i="195"/>
  <c r="J2" i="197"/>
  <c r="H2" i="195"/>
  <c r="Y4" i="195"/>
  <c r="P4" i="197"/>
  <c r="E3" i="195"/>
  <c r="U4" i="197"/>
  <c r="D4" i="197"/>
  <c r="M4" i="197"/>
  <c r="V3" i="195"/>
  <c r="I3" i="195"/>
  <c r="M2" i="197"/>
  <c r="M4" i="195"/>
  <c r="J4" i="197"/>
  <c r="G2" i="195"/>
  <c r="T3" i="197"/>
  <c r="U3" i="195"/>
  <c r="C4" i="195"/>
  <c r="H2" i="197"/>
  <c r="V2" i="197"/>
  <c r="B3" i="197"/>
  <c r="E4" i="195"/>
  <c r="K2" i="195"/>
  <c r="T2" i="195"/>
  <c r="C3" i="195"/>
  <c r="G3" i="195"/>
  <c r="U4" i="195"/>
  <c r="S4" i="195"/>
  <c r="B4" i="197"/>
  <c r="U2" i="197"/>
  <c r="R4" i="197"/>
  <c r="O3" i="197"/>
  <c r="T3" i="195"/>
  <c r="M2" i="195"/>
  <c r="F3" i="195"/>
  <c r="T4" i="197"/>
  <c r="K4" i="197"/>
  <c r="B4" i="195"/>
  <c r="S2" i="195"/>
  <c r="R4" i="195"/>
  <c r="G4" i="197"/>
  <c r="L3" i="195"/>
  <c r="W4" i="197"/>
  <c r="Y3" i="195"/>
  <c r="N2" i="195"/>
  <c r="I4" i="195"/>
  <c r="H4" i="197"/>
  <c r="R3" i="195"/>
  <c r="D4" i="195"/>
  <c r="C4" i="197"/>
  <c r="G2" i="197"/>
  <c r="R3" i="197"/>
  <c r="O2" i="195"/>
  <c r="Q2" i="197"/>
  <c r="P3" i="197"/>
  <c r="E2" i="195"/>
  <c r="W3" i="195"/>
  <c r="Q3" i="195"/>
  <c r="E2" i="197"/>
  <c r="U2" i="195"/>
  <c r="K4" i="195"/>
  <c r="O4" i="195"/>
  <c r="V4" i="195"/>
  <c r="H4" i="195"/>
  <c r="G3" i="197"/>
  <c r="T2" i="197"/>
  <c r="H3" i="197"/>
  <c r="X4" i="197"/>
  <c r="E3" i="197"/>
  <c r="F2" i="197"/>
  <c r="F2" i="195"/>
  <c r="L2" i="195"/>
  <c r="M3" i="195"/>
  <c r="N2" i="197"/>
  <c r="Q3" i="197"/>
  <c r="W2" i="195"/>
  <c r="Q2" i="195"/>
  <c r="X2" i="197"/>
  <c r="C3" i="197"/>
  <c r="S3" i="197"/>
  <c r="B3" i="195"/>
  <c r="O3" i="195"/>
  <c r="C2" i="195"/>
  <c r="J4" i="195"/>
  <c r="N4" i="195"/>
  <c r="J3" i="197"/>
  <c r="W2" i="197"/>
  <c r="D2" i="195"/>
  <c r="K3" i="195"/>
  <c r="G4" i="195"/>
  <c r="N3" i="197"/>
  <c r="S3" i="195"/>
  <c r="P2" i="197"/>
  <c r="Y3" i="197"/>
  <c r="P2" i="195"/>
  <c r="T4" i="195"/>
  <c r="V4" i="197"/>
  <c r="O2" i="197"/>
  <c r="D2" i="197"/>
  <c r="V2" i="195"/>
  <c r="D3" i="195"/>
  <c r="H3" i="195"/>
  <c r="W4" i="195"/>
  <c r="I4" i="197"/>
  <c r="W3" i="197"/>
  <c r="S4" i="197"/>
  <c r="Q4" i="197"/>
  <c r="F4" i="197"/>
  <c r="Q2" i="185"/>
  <c r="Q2" i="202"/>
  <c r="E3" i="185"/>
  <c r="E3" i="202"/>
  <c r="D3" i="185"/>
  <c r="D3" i="202"/>
  <c r="G2" i="185"/>
  <c r="G2" i="202"/>
  <c r="V4" i="185"/>
  <c r="V4" i="202"/>
  <c r="O4" i="185"/>
  <c r="O4" i="202"/>
  <c r="E4" i="185"/>
  <c r="E4" i="202"/>
  <c r="D4" i="185"/>
  <c r="D4" i="202"/>
  <c r="N3" i="185"/>
  <c r="N3" i="202"/>
  <c r="L3" i="185"/>
  <c r="L3" i="202"/>
  <c r="H2" i="185"/>
  <c r="H2" i="202"/>
  <c r="B3" i="185"/>
  <c r="B3" i="202"/>
  <c r="U4" i="185"/>
  <c r="U4" i="202"/>
  <c r="P2" i="185"/>
  <c r="P2" i="202"/>
  <c r="C3" i="185"/>
  <c r="C3" i="202"/>
  <c r="W3" i="185"/>
  <c r="W3" i="202"/>
  <c r="E2" i="185"/>
  <c r="E2" i="202"/>
  <c r="S4" i="185"/>
  <c r="S4" i="202"/>
  <c r="J3" i="185"/>
  <c r="J3" i="202"/>
  <c r="F2" i="185"/>
  <c r="F2" i="202"/>
  <c r="C2" i="185"/>
  <c r="C2" i="202"/>
  <c r="K3" i="185"/>
  <c r="K3" i="202"/>
  <c r="I4" i="185"/>
  <c r="I4" i="202"/>
  <c r="C4" i="185"/>
  <c r="C4" i="202"/>
  <c r="O2" i="185"/>
  <c r="O2" i="202"/>
  <c r="Y3" i="185"/>
  <c r="Y3" i="202"/>
  <c r="V3" i="185"/>
  <c r="V3" i="202"/>
  <c r="R2" i="185"/>
  <c r="R2" i="202"/>
  <c r="Y2" i="185"/>
  <c r="Y2" i="202"/>
  <c r="R4" i="185"/>
  <c r="R4" i="202"/>
  <c r="I3" i="185"/>
  <c r="I3" i="202"/>
  <c r="X2" i="185"/>
  <c r="X2" i="202"/>
  <c r="B2" i="185"/>
  <c r="B2" i="202"/>
  <c r="I2" i="185"/>
  <c r="I2" i="202"/>
  <c r="B4" i="185"/>
  <c r="B4" i="202"/>
  <c r="N2" i="185"/>
  <c r="N2" i="202"/>
  <c r="S3" i="185"/>
  <c r="S3" i="202"/>
  <c r="T3" i="185"/>
  <c r="T3" i="202"/>
  <c r="X4" i="185"/>
  <c r="X4" i="202"/>
  <c r="P4" i="185"/>
  <c r="P4" i="202"/>
  <c r="L4" i="185"/>
  <c r="L4" i="202"/>
  <c r="S2" i="185"/>
  <c r="S2" i="202"/>
  <c r="T2" i="185"/>
  <c r="T2" i="202"/>
  <c r="Q3" i="185"/>
  <c r="Q3" i="202"/>
  <c r="U2" i="185"/>
  <c r="U2" i="202"/>
  <c r="X3" i="185"/>
  <c r="X3" i="202"/>
  <c r="T4" i="185"/>
  <c r="T4" i="202"/>
  <c r="R3" i="185"/>
  <c r="R3" i="202"/>
  <c r="H4" i="185"/>
  <c r="H4" i="202"/>
  <c r="P3" i="185"/>
  <c r="P3" i="202"/>
  <c r="U3" i="185"/>
  <c r="U3" i="202"/>
  <c r="K4" i="185"/>
  <c r="K4" i="202"/>
  <c r="N4" i="185"/>
  <c r="N4" i="202"/>
  <c r="M4" i="185"/>
  <c r="M4" i="202"/>
  <c r="V2" i="185"/>
  <c r="V2" i="202"/>
  <c r="G3" i="185"/>
  <c r="G3" i="202"/>
  <c r="J4" i="185"/>
  <c r="J4" i="202"/>
  <c r="L2" i="185"/>
  <c r="L2" i="202"/>
  <c r="O3" i="185"/>
  <c r="O3" i="202"/>
  <c r="Q4" i="185"/>
  <c r="Q4" i="202"/>
  <c r="K2" i="185"/>
  <c r="K2" i="202"/>
  <c r="F3" i="185"/>
  <c r="F3" i="202"/>
  <c r="H3" i="185"/>
  <c r="H3" i="202"/>
  <c r="W4" i="185"/>
  <c r="W4" i="202"/>
  <c r="M2" i="185"/>
  <c r="M2" i="202"/>
  <c r="G4" i="185"/>
  <c r="G4" i="202"/>
  <c r="D2" i="185"/>
  <c r="D2" i="202"/>
  <c r="W2" i="185"/>
  <c r="W2" i="202"/>
  <c r="M3" i="185"/>
  <c r="M3" i="202"/>
  <c r="F4" i="185"/>
  <c r="F4" i="202"/>
  <c r="J2" i="185"/>
  <c r="J2" i="202"/>
  <c r="P3" i="184"/>
  <c r="P3" i="200"/>
  <c r="C4" i="184"/>
  <c r="C4" i="200"/>
  <c r="K2" i="184"/>
  <c r="K2" i="200"/>
  <c r="C3" i="184"/>
  <c r="C3" i="200"/>
  <c r="J4" i="184"/>
  <c r="J4" i="200"/>
  <c r="P2" i="184"/>
  <c r="P2" i="200"/>
  <c r="V4" i="184"/>
  <c r="V4" i="200"/>
  <c r="L2" i="184"/>
  <c r="L2" i="200"/>
  <c r="S3" i="184"/>
  <c r="S3" i="200"/>
  <c r="B4" i="184"/>
  <c r="B4" i="200"/>
  <c r="R3" i="184"/>
  <c r="R3" i="200"/>
  <c r="F3" i="184"/>
  <c r="F3" i="200"/>
  <c r="X4" i="184"/>
  <c r="X4" i="200"/>
  <c r="F2" i="184"/>
  <c r="F2" i="200"/>
  <c r="Q4" i="184"/>
  <c r="Q4" i="200"/>
  <c r="G3" i="184"/>
  <c r="G3" i="200"/>
  <c r="M2" i="184"/>
  <c r="M2" i="200"/>
  <c r="T2" i="184"/>
  <c r="T2" i="200"/>
  <c r="Q3" i="184"/>
  <c r="Q3" i="200"/>
  <c r="S2" i="184"/>
  <c r="S2" i="200"/>
  <c r="I3" i="184"/>
  <c r="I3" i="200"/>
  <c r="N2" i="184"/>
  <c r="N2" i="200"/>
  <c r="J2" i="184"/>
  <c r="J2" i="200"/>
  <c r="G2" i="184"/>
  <c r="G2" i="200"/>
  <c r="W2" i="184"/>
  <c r="W2" i="200"/>
  <c r="K4" i="184"/>
  <c r="K4" i="200"/>
  <c r="O4" i="184"/>
  <c r="O4" i="200"/>
  <c r="N3" i="184"/>
  <c r="N3" i="200"/>
  <c r="W3" i="184"/>
  <c r="W3" i="200"/>
  <c r="D3" i="184"/>
  <c r="D3" i="200"/>
  <c r="L4" i="184"/>
  <c r="L4" i="200"/>
  <c r="Y4" i="184"/>
  <c r="Y4" i="200"/>
  <c r="M3" i="184"/>
  <c r="M3" i="200"/>
  <c r="W4" i="184"/>
  <c r="W4" i="200"/>
  <c r="L3" i="184"/>
  <c r="L3" i="200"/>
  <c r="U3" i="184"/>
  <c r="U3" i="200"/>
  <c r="E3" i="184"/>
  <c r="E3" i="200"/>
  <c r="D2" i="184"/>
  <c r="D2" i="200"/>
  <c r="C2" i="184"/>
  <c r="C2" i="200"/>
  <c r="H4" i="184"/>
  <c r="H4" i="200"/>
  <c r="O2" i="184"/>
  <c r="O2" i="200"/>
  <c r="P4" i="184"/>
  <c r="P4" i="200"/>
  <c r="D4" i="184"/>
  <c r="D4" i="200"/>
  <c r="U2" i="184"/>
  <c r="U2" i="200"/>
  <c r="Q2" i="184"/>
  <c r="Q2" i="200"/>
  <c r="O3" i="184"/>
  <c r="O3" i="200"/>
  <c r="S4" i="184"/>
  <c r="S4" i="200"/>
  <c r="T3" i="184"/>
  <c r="T3" i="200"/>
  <c r="G4" i="184"/>
  <c r="G4" i="200"/>
  <c r="R4" i="184"/>
  <c r="R4" i="200"/>
  <c r="F4" i="184"/>
  <c r="F4" i="200"/>
  <c r="I4" i="184"/>
  <c r="I4" i="200"/>
  <c r="V3" i="184"/>
  <c r="V3" i="200"/>
  <c r="R2" i="184"/>
  <c r="R2" i="200"/>
  <c r="H2" i="184"/>
  <c r="H2" i="200"/>
  <c r="K3" i="184"/>
  <c r="K3" i="200"/>
  <c r="E4" i="184"/>
  <c r="E4" i="200"/>
  <c r="B3" i="184"/>
  <c r="B3" i="200"/>
  <c r="X2" i="184"/>
  <c r="X2" i="200"/>
  <c r="T4" i="184"/>
  <c r="T4" i="200"/>
  <c r="M4" i="184"/>
  <c r="M4" i="200"/>
  <c r="J3" i="184"/>
  <c r="J3" i="200"/>
  <c r="E2" i="184"/>
  <c r="E2" i="200"/>
  <c r="U4" i="184"/>
  <c r="U4" i="200"/>
  <c r="Y2" i="184"/>
  <c r="Y2" i="200"/>
  <c r="I2" i="184"/>
  <c r="I2" i="200"/>
  <c r="H3" i="184"/>
  <c r="H3" i="200"/>
  <c r="V2" i="184"/>
  <c r="V2" i="200"/>
  <c r="X3" i="184"/>
  <c r="X3" i="200"/>
  <c r="Y3" i="184"/>
  <c r="Y3" i="200"/>
  <c r="N4" i="184"/>
  <c r="N4" i="200"/>
  <c r="T4" i="183"/>
  <c r="T4" i="196"/>
  <c r="D4" i="183"/>
  <c r="D4" i="196"/>
  <c r="E3" i="183"/>
  <c r="E3" i="196"/>
  <c r="B2" i="183"/>
  <c r="B2" i="196"/>
  <c r="K2" i="183"/>
  <c r="K2" i="196"/>
  <c r="K3" i="183"/>
  <c r="K3" i="196"/>
  <c r="X2" i="183"/>
  <c r="X2" i="196"/>
  <c r="U3" i="183"/>
  <c r="U3" i="196"/>
  <c r="M4" i="183"/>
  <c r="M4" i="196"/>
  <c r="L3" i="183"/>
  <c r="L3" i="196"/>
  <c r="H2" i="183"/>
  <c r="H2" i="196"/>
  <c r="R2" i="183"/>
  <c r="R2" i="196"/>
  <c r="J4" i="183"/>
  <c r="J4" i="196"/>
  <c r="C3" i="183"/>
  <c r="C3" i="196"/>
  <c r="S3" i="183"/>
  <c r="S3" i="196"/>
  <c r="H4" i="183"/>
  <c r="H4" i="196"/>
  <c r="K4" i="183"/>
  <c r="K4" i="196"/>
  <c r="V2" i="183"/>
  <c r="V2" i="196"/>
  <c r="G2" i="183"/>
  <c r="G2" i="196"/>
  <c r="J3" i="183"/>
  <c r="J3" i="196"/>
  <c r="J2" i="183"/>
  <c r="J2" i="196"/>
  <c r="Q2" i="183"/>
  <c r="Q2" i="196"/>
  <c r="N3" i="183"/>
  <c r="N3" i="196"/>
  <c r="P3" i="183"/>
  <c r="P3" i="196"/>
  <c r="B3" i="183"/>
  <c r="B3" i="196"/>
  <c r="G4" i="183"/>
  <c r="G4" i="196"/>
  <c r="R3" i="183"/>
  <c r="R3" i="196"/>
  <c r="F2" i="183"/>
  <c r="F2" i="196"/>
  <c r="B4" i="183"/>
  <c r="B4" i="196"/>
  <c r="U2" i="183"/>
  <c r="U2" i="196"/>
  <c r="R4" i="183"/>
  <c r="R4" i="196"/>
  <c r="O3" i="183"/>
  <c r="O3" i="196"/>
  <c r="C4" i="183"/>
  <c r="C4" i="196"/>
  <c r="P2" i="183"/>
  <c r="P2" i="196"/>
  <c r="G3" i="183"/>
  <c r="G3" i="196"/>
  <c r="T2" i="183"/>
  <c r="T2" i="196"/>
  <c r="H3" i="183"/>
  <c r="H3" i="196"/>
  <c r="X4" i="183"/>
  <c r="X4" i="196"/>
  <c r="Y3" i="183"/>
  <c r="Y3" i="196"/>
  <c r="D2" i="183"/>
  <c r="D2" i="196"/>
  <c r="O4" i="183"/>
  <c r="O4" i="196"/>
  <c r="W4" i="183"/>
  <c r="W4" i="196"/>
  <c r="O2" i="183"/>
  <c r="O2" i="196"/>
  <c r="W3" i="183"/>
  <c r="W3" i="196"/>
  <c r="F4" i="183"/>
  <c r="F4" i="196"/>
  <c r="Q3" i="183"/>
  <c r="Q3" i="196"/>
  <c r="I3" i="183"/>
  <c r="I3" i="196"/>
  <c r="F3" i="183"/>
  <c r="F3" i="196"/>
  <c r="Y2" i="183"/>
  <c r="Y2" i="196"/>
  <c r="N4" i="183"/>
  <c r="N4" i="196"/>
  <c r="X3" i="183"/>
  <c r="X3" i="196"/>
  <c r="V3" i="183"/>
  <c r="V3" i="196"/>
  <c r="C2" i="183"/>
  <c r="C2" i="196"/>
  <c r="V4" i="183"/>
  <c r="V4" i="196"/>
  <c r="I4" i="183"/>
  <c r="I4" i="196"/>
  <c r="Q4" i="183"/>
  <c r="Q4" i="196"/>
  <c r="M3" i="183"/>
  <c r="M3" i="196"/>
  <c r="I2" i="183"/>
  <c r="I2" i="196"/>
  <c r="T3" i="183"/>
  <c r="T3" i="196"/>
  <c r="P4" i="183"/>
  <c r="P4" i="196"/>
  <c r="L2" i="183"/>
  <c r="L2" i="196"/>
  <c r="E4" i="183"/>
  <c r="E4" i="196"/>
  <c r="W2" i="183"/>
  <c r="W2" i="196"/>
  <c r="E2" i="183"/>
  <c r="E2" i="196"/>
  <c r="N2" i="183"/>
  <c r="N2" i="196"/>
  <c r="S4" i="183"/>
  <c r="S4" i="196"/>
  <c r="U4" i="183"/>
  <c r="U4" i="196"/>
  <c r="L4" i="183"/>
  <c r="L4" i="196"/>
  <c r="M2" i="183"/>
  <c r="M2" i="196"/>
  <c r="D3" i="183"/>
  <c r="D3" i="196"/>
  <c r="S2" i="183"/>
  <c r="S2" i="196"/>
  <c r="Y3" i="182"/>
  <c r="Y3" i="194"/>
  <c r="W2" i="182"/>
  <c r="W2" i="194"/>
  <c r="L4" i="182"/>
  <c r="L4" i="194"/>
  <c r="X4" i="182"/>
  <c r="X4" i="194"/>
  <c r="H2" i="182"/>
  <c r="H2" i="194"/>
  <c r="M2" i="182"/>
  <c r="M2" i="194"/>
  <c r="Q2" i="182"/>
  <c r="Q2" i="194"/>
  <c r="Y4" i="182"/>
  <c r="Y4" i="194"/>
  <c r="P4" i="182"/>
  <c r="P4" i="194"/>
  <c r="X2" i="182"/>
  <c r="X2" i="194"/>
  <c r="E3" i="182"/>
  <c r="E3" i="194"/>
  <c r="I3" i="182"/>
  <c r="I3" i="194"/>
  <c r="P3" i="182"/>
  <c r="P3" i="194"/>
  <c r="C4" i="182"/>
  <c r="C4" i="194"/>
  <c r="Q4" i="182"/>
  <c r="Q4" i="194"/>
  <c r="U3" i="182"/>
  <c r="U3" i="194"/>
  <c r="M4" i="182"/>
  <c r="M4" i="194"/>
  <c r="N2" i="182"/>
  <c r="N2" i="194"/>
  <c r="B3" i="182"/>
  <c r="B3" i="194"/>
  <c r="J3" i="182"/>
  <c r="J3" i="194"/>
  <c r="O3" i="182"/>
  <c r="O3" i="194"/>
  <c r="J2" i="182"/>
  <c r="J2" i="194"/>
  <c r="S2" i="182"/>
  <c r="S2" i="194"/>
  <c r="Y2" i="182"/>
  <c r="Y2" i="194"/>
  <c r="C2" i="182"/>
  <c r="C2" i="194"/>
  <c r="T2" i="182"/>
  <c r="T2" i="194"/>
  <c r="U4" i="182"/>
  <c r="U4" i="194"/>
  <c r="R4" i="182"/>
  <c r="R4" i="194"/>
  <c r="D2" i="182"/>
  <c r="D2" i="194"/>
  <c r="K2" i="182"/>
  <c r="K2" i="194"/>
  <c r="K3" i="182"/>
  <c r="K3" i="194"/>
  <c r="G3" i="182"/>
  <c r="G3" i="194"/>
  <c r="S4" i="182"/>
  <c r="S4" i="194"/>
  <c r="W3" i="182"/>
  <c r="W3" i="194"/>
  <c r="L3" i="182"/>
  <c r="L3" i="194"/>
  <c r="Q3" i="182"/>
  <c r="Q3" i="194"/>
  <c r="I2" i="182"/>
  <c r="I2" i="194"/>
  <c r="F4" i="182"/>
  <c r="F4" i="194"/>
  <c r="V3" i="182"/>
  <c r="V3" i="194"/>
  <c r="J4" i="182"/>
  <c r="J4" i="194"/>
  <c r="G4" i="182"/>
  <c r="G4" i="194"/>
  <c r="C3" i="182"/>
  <c r="C3" i="194"/>
  <c r="E2" i="182"/>
  <c r="E2" i="194"/>
  <c r="S3" i="182"/>
  <c r="S3" i="194"/>
  <c r="V4" i="182"/>
  <c r="V4" i="194"/>
  <c r="H4" i="182"/>
  <c r="H4" i="194"/>
  <c r="R2" i="182"/>
  <c r="R2" i="194"/>
  <c r="I4" i="182"/>
  <c r="I4" i="194"/>
  <c r="E4" i="182"/>
  <c r="E4" i="194"/>
  <c r="O2" i="182"/>
  <c r="O2" i="194"/>
  <c r="U2" i="182"/>
  <c r="U2" i="194"/>
  <c r="K4" i="182"/>
  <c r="K4" i="194"/>
  <c r="O4" i="182"/>
  <c r="O4" i="194"/>
  <c r="F2" i="182"/>
  <c r="F2" i="194"/>
  <c r="L2" i="182"/>
  <c r="L2" i="194"/>
  <c r="P2" i="182"/>
  <c r="P2" i="194"/>
  <c r="M3" i="182"/>
  <c r="M3" i="194"/>
  <c r="T4" i="182"/>
  <c r="T4" i="194"/>
  <c r="F3" i="182"/>
  <c r="F3" i="194"/>
  <c r="R3" i="182"/>
  <c r="R3" i="194"/>
  <c r="B4" i="182"/>
  <c r="B4" i="194"/>
  <c r="D4" i="182"/>
  <c r="D4" i="194"/>
  <c r="N4" i="182"/>
  <c r="N4" i="194"/>
  <c r="V2" i="182"/>
  <c r="V2" i="194"/>
  <c r="D3" i="182"/>
  <c r="D3" i="194"/>
  <c r="H3" i="182"/>
  <c r="H3" i="194"/>
  <c r="W4" i="182"/>
  <c r="W4" i="194"/>
  <c r="G2" i="182"/>
  <c r="G2" i="194"/>
  <c r="T3" i="182"/>
  <c r="T3" i="194"/>
  <c r="X3" i="182"/>
  <c r="X3" i="194"/>
  <c r="N3" i="182"/>
  <c r="N3" i="194"/>
</calcChain>
</file>

<file path=xl/sharedStrings.xml><?xml version="1.0" encoding="utf-8"?>
<sst xmlns="http://schemas.openxmlformats.org/spreadsheetml/2006/main" count="105" uniqueCount="19">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</sst>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1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/Projects/thesis-shared-resources-planning-no_esso-degradation/data/CS3/case30/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</row>
      </sheetData>
      <sheetData sheetId="5">
        <row r="2">
          <cell r="B2">
            <v>3.7886074519744506</v>
          </cell>
        </row>
      </sheetData>
      <sheetData sheetId="6">
        <row r="2">
          <cell r="B2">
            <v>1.5640729451488407</v>
          </cell>
        </row>
      </sheetData>
      <sheetData sheetId="7">
        <row r="2">
          <cell r="B2">
            <v>2.8961226246047582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/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9">
        <row r="2">
          <cell r="B2">
            <v>-24.440779605637264</v>
          </cell>
          <cell r="C2">
            <v>-26.563771138626581</v>
          </cell>
          <cell r="D2">
            <v>-28.61284979700698</v>
          </cell>
          <cell r="E2">
            <v>-28.404555585431353</v>
          </cell>
          <cell r="F2">
            <v>-29.4</v>
          </cell>
          <cell r="G2">
            <v>-26.171534250831581</v>
          </cell>
          <cell r="H2">
            <v>-19.489564086658923</v>
          </cell>
          <cell r="I2">
            <v>-8.0222923724921991</v>
          </cell>
          <cell r="J2">
            <v>-2.362518966257106</v>
          </cell>
          <cell r="K2">
            <v>-0.36957677882063605</v>
          </cell>
          <cell r="L2">
            <v>-3.3178496295257123</v>
          </cell>
          <cell r="M2">
            <v>-2.4392186180868793</v>
          </cell>
          <cell r="N2">
            <v>-3.3762105528971702</v>
          </cell>
          <cell r="O2">
            <v>-3.4058153977047119</v>
          </cell>
          <cell r="P2">
            <v>-8.6099975183420252</v>
          </cell>
          <cell r="Q2">
            <v>-12.399751993771071</v>
          </cell>
          <cell r="R2">
            <v>-11.027314750639974</v>
          </cell>
          <cell r="S2">
            <v>-3.7642044189289283</v>
          </cell>
          <cell r="T2">
            <v>-5.47556765717618</v>
          </cell>
          <cell r="U2">
            <v>-6.8830502322112057</v>
          </cell>
          <cell r="V2">
            <v>-10.812052153070885</v>
          </cell>
          <cell r="W2">
            <v>-14.034745855380875</v>
          </cell>
          <cell r="X2">
            <v>-18.829520438366103</v>
          </cell>
          <cell r="Y2">
            <v>-21.194227026853206</v>
          </cell>
        </row>
        <row r="3">
          <cell r="B3">
            <v>27.689989943355435</v>
          </cell>
          <cell r="C3">
            <v>34.299999999999997</v>
          </cell>
          <cell r="D3">
            <v>34.299999999999997</v>
          </cell>
          <cell r="E3">
            <v>34.299999999999997</v>
          </cell>
          <cell r="F3">
            <v>34.299999999999997</v>
          </cell>
          <cell r="G3">
            <v>27.791686099307032</v>
          </cell>
          <cell r="H3">
            <v>12.605620388280828</v>
          </cell>
          <cell r="I3">
            <v>1.6228429699639249</v>
          </cell>
          <cell r="J3">
            <v>-9.4955147986654698</v>
          </cell>
          <cell r="K3">
            <v>-9.4955147986654698</v>
          </cell>
          <cell r="L3">
            <v>-0.81776293107484366</v>
          </cell>
          <cell r="M3">
            <v>-9.9022994224718701</v>
          </cell>
          <cell r="N3">
            <v>-9.9022994224718701</v>
          </cell>
          <cell r="O3">
            <v>-7.6650640182731467</v>
          </cell>
          <cell r="P3">
            <v>-0.95335780567697803</v>
          </cell>
          <cell r="Q3">
            <v>5.7583265918560347</v>
          </cell>
          <cell r="R3">
            <v>7.9955547243670404</v>
          </cell>
          <cell r="S3">
            <v>7.9955547243670404</v>
          </cell>
          <cell r="T3">
            <v>7.9955547243670404</v>
          </cell>
          <cell r="U3">
            <v>7.9955547243670404</v>
          </cell>
          <cell r="V3">
            <v>7.9955547243670404</v>
          </cell>
          <cell r="W3">
            <v>16.673306515614485</v>
          </cell>
          <cell r="X3">
            <v>25.486653257807244</v>
          </cell>
          <cell r="Y3">
            <v>25.486653257807244</v>
          </cell>
        </row>
        <row r="4">
          <cell r="B4">
            <v>18.789001670066735</v>
          </cell>
          <cell r="C4">
            <v>14.493319752586743</v>
          </cell>
          <cell r="D4">
            <v>12.407023414930954</v>
          </cell>
          <cell r="E4">
            <v>12.141096945875553</v>
          </cell>
          <cell r="F4">
            <v>13.799094497038302</v>
          </cell>
          <cell r="G4">
            <v>17.133477245094642</v>
          </cell>
          <cell r="H4">
            <v>26.582730374106404</v>
          </cell>
          <cell r="I4">
            <v>32.452427372198123</v>
          </cell>
          <cell r="J4">
            <v>37.494183190298806</v>
          </cell>
          <cell r="K4">
            <v>41.287995094264843</v>
          </cell>
          <cell r="L4">
            <v>41.636434112955186</v>
          </cell>
          <cell r="M4">
            <v>40.889859144914567</v>
          </cell>
          <cell r="N4">
            <v>41.064006935135509</v>
          </cell>
          <cell r="O4">
            <v>40.644972357176336</v>
          </cell>
          <cell r="P4">
            <v>36.66645667222209</v>
          </cell>
          <cell r="Q4">
            <v>34.836426320165678</v>
          </cell>
          <cell r="R4">
            <v>35.95129795306157</v>
          </cell>
          <cell r="S4">
            <v>49</v>
          </cell>
          <cell r="T4">
            <v>48.928866862313143</v>
          </cell>
          <cell r="U4">
            <v>47.43578797862822</v>
          </cell>
          <cell r="V4">
            <v>43.906825582434514</v>
          </cell>
          <cell r="W4">
            <v>39.04780264262078</v>
          </cell>
          <cell r="X4">
            <v>31.848295282904736</v>
          </cell>
          <cell r="Y4">
            <v>24.433777921860241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66.947446928167224</v>
          </cell>
          <cell r="C2">
            <v>60.82475148109544</v>
          </cell>
          <cell r="D2">
            <v>59.762301156001115</v>
          </cell>
          <cell r="E2">
            <v>59.609634530014382</v>
          </cell>
          <cell r="F2">
            <v>59.614334160179922</v>
          </cell>
          <cell r="G2">
            <v>59.087122407798226</v>
          </cell>
          <cell r="H2">
            <v>63.78982316211831</v>
          </cell>
          <cell r="I2">
            <v>75.734104452625786</v>
          </cell>
          <cell r="J2">
            <v>86.315344325850575</v>
          </cell>
          <cell r="K2">
            <v>88.967646477933513</v>
          </cell>
          <cell r="L2">
            <v>88.067317630403991</v>
          </cell>
          <cell r="M2">
            <v>90.557738765795975</v>
          </cell>
          <cell r="N2">
            <v>91.8</v>
          </cell>
          <cell r="O2">
            <v>90.101871981102363</v>
          </cell>
          <cell r="P2">
            <v>86.581122527359767</v>
          </cell>
          <cell r="Q2">
            <v>83.096381716411244</v>
          </cell>
          <cell r="R2">
            <v>84.546141242402072</v>
          </cell>
          <cell r="S2">
            <v>85.381435998066905</v>
          </cell>
          <cell r="T2">
            <v>85.743848476304493</v>
          </cell>
          <cell r="U2">
            <v>84.324393589827238</v>
          </cell>
          <cell r="V2">
            <v>84.577751247071092</v>
          </cell>
          <cell r="W2">
            <v>88.080790000170921</v>
          </cell>
          <cell r="X2">
            <v>82.101957333428757</v>
          </cell>
          <cell r="Y2">
            <v>75.26240649517338</v>
          </cell>
        </row>
        <row r="3">
          <cell r="B3">
            <v>67.88059863361849</v>
          </cell>
          <cell r="C3">
            <v>61.807324501496886</v>
          </cell>
          <cell r="D3">
            <v>58.782065892997757</v>
          </cell>
          <cell r="E3">
            <v>56.689416009181514</v>
          </cell>
          <cell r="F3">
            <v>56.689416009181514</v>
          </cell>
          <cell r="G3">
            <v>60.783746696420415</v>
          </cell>
          <cell r="H3">
            <v>76.160233987241085</v>
          </cell>
          <cell r="I3">
            <v>93.72033045757631</v>
          </cell>
          <cell r="J3">
            <v>97.814666049970029</v>
          </cell>
          <cell r="K3">
            <v>95.767495814002956</v>
          </cell>
          <cell r="L3">
            <v>95.722011286613352</v>
          </cell>
          <cell r="M3">
            <v>102</v>
          </cell>
          <cell r="N3">
            <v>102</v>
          </cell>
          <cell r="O3">
            <v>102</v>
          </cell>
          <cell r="P3">
            <v>96.88207684985251</v>
          </cell>
          <cell r="Q3">
            <v>91.718659406830923</v>
          </cell>
          <cell r="R3">
            <v>85.440680458928767</v>
          </cell>
          <cell r="S3">
            <v>85.440680458928767</v>
          </cell>
          <cell r="T3">
            <v>85.440680458928767</v>
          </cell>
          <cell r="U3">
            <v>85.440680458928767</v>
          </cell>
          <cell r="V3">
            <v>85.440680458928767</v>
          </cell>
          <cell r="W3">
            <v>85.440680458928767</v>
          </cell>
          <cell r="X3">
            <v>82.369947082120916</v>
          </cell>
          <cell r="Y3">
            <v>77.07007115177575</v>
          </cell>
        </row>
        <row r="4">
          <cell r="B4">
            <v>91.526364574269664</v>
          </cell>
          <cell r="C4">
            <v>80.570866941099638</v>
          </cell>
          <cell r="D4">
            <v>76.188393793893454</v>
          </cell>
          <cell r="E4">
            <v>73.771991008487603</v>
          </cell>
          <cell r="F4">
            <v>78.20521591587098</v>
          </cell>
          <cell r="G4">
            <v>71.630952394683206</v>
          </cell>
          <cell r="H4">
            <v>84.010037381608967</v>
          </cell>
          <cell r="I4">
            <v>97.509012442114397</v>
          </cell>
          <cell r="J4">
            <v>109.85048474851669</v>
          </cell>
          <cell r="K4">
            <v>117.89881048491752</v>
          </cell>
          <cell r="L4">
            <v>121.67182742206204</v>
          </cell>
          <cell r="M4">
            <v>123.59746255962216</v>
          </cell>
          <cell r="N4">
            <v>126.02431895790971</v>
          </cell>
          <cell r="O4">
            <v>127.05650433162648</v>
          </cell>
          <cell r="P4">
            <v>127.5</v>
          </cell>
          <cell r="Q4">
            <v>122.69335152208177</v>
          </cell>
          <cell r="R4">
            <v>122.75476204622888</v>
          </cell>
          <cell r="S4">
            <v>117.96888344676044</v>
          </cell>
          <cell r="T4">
            <v>118.58958445088624</v>
          </cell>
          <cell r="U4">
            <v>119.56459465007973</v>
          </cell>
          <cell r="V4">
            <v>118.58174880663599</v>
          </cell>
          <cell r="W4">
            <v>122.83267120481474</v>
          </cell>
          <cell r="X4">
            <v>120.00924557463719</v>
          </cell>
          <cell r="Y4">
            <v>107.25615156896302</v>
          </cell>
        </row>
      </sheetData>
      <sheetData sheetId="12">
        <row r="2">
          <cell r="B2">
            <v>64.978404371456421</v>
          </cell>
          <cell r="C2">
            <v>59.035788202239694</v>
          </cell>
          <cell r="D2">
            <v>58.004586416118727</v>
          </cell>
          <cell r="E2">
            <v>57.856409985013961</v>
          </cell>
          <cell r="F2">
            <v>57.860971390762863</v>
          </cell>
          <cell r="G2">
            <v>57.3492658663924</v>
          </cell>
          <cell r="H2">
            <v>61.913651892644246</v>
          </cell>
          <cell r="I2">
            <v>73.506630792254441</v>
          </cell>
          <cell r="J2">
            <v>83.776657728031438</v>
          </cell>
          <cell r="K2">
            <v>86.350950993288407</v>
          </cell>
          <cell r="L2">
            <v>85.477102405980347</v>
          </cell>
          <cell r="M2">
            <v>87.89427586091962</v>
          </cell>
          <cell r="N2">
            <v>89.1</v>
          </cell>
          <cell r="O2">
            <v>87.451816922834652</v>
          </cell>
          <cell r="P2">
            <v>84.034618923613891</v>
          </cell>
          <cell r="Q2">
            <v>80.652370489457979</v>
          </cell>
          <cell r="R2">
            <v>82.059490029390247</v>
          </cell>
          <cell r="S2">
            <v>82.870217292241406</v>
          </cell>
          <cell r="T2">
            <v>83.221970579942592</v>
          </cell>
          <cell r="U2">
            <v>81.844264366597017</v>
          </cell>
          <cell r="V2">
            <v>82.090170328039591</v>
          </cell>
          <cell r="W2">
            <v>85.490178529577662</v>
          </cell>
          <cell r="X2">
            <v>79.687193882445555</v>
          </cell>
          <cell r="Y2">
            <v>73.048806304138878</v>
          </cell>
        </row>
        <row r="3">
          <cell r="B3">
            <v>65.884110438512053</v>
          </cell>
          <cell r="C3">
            <v>59.989462016158747</v>
          </cell>
          <cell r="D3">
            <v>57.053181602027237</v>
          </cell>
          <cell r="E3">
            <v>55.022080244205583</v>
          </cell>
          <cell r="F3">
            <v>55.022080244205583</v>
          </cell>
          <cell r="G3">
            <v>58.995989440643349</v>
          </cell>
          <cell r="H3">
            <v>73.920227105263407</v>
          </cell>
          <cell r="I3">
            <v>90.963850150000525</v>
          </cell>
          <cell r="J3">
            <v>94.937764107323858</v>
          </cell>
          <cell r="K3">
            <v>92.950804760649916</v>
          </cell>
          <cell r="L3">
            <v>92.906658013477667</v>
          </cell>
          <cell r="M3">
            <v>99</v>
          </cell>
          <cell r="N3">
            <v>99</v>
          </cell>
          <cell r="O3">
            <v>99</v>
          </cell>
          <cell r="P3">
            <v>94.032604001327428</v>
          </cell>
          <cell r="Q3">
            <v>89.021051777218247</v>
          </cell>
          <cell r="R3">
            <v>82.927719268960274</v>
          </cell>
          <cell r="S3">
            <v>82.927719268960274</v>
          </cell>
          <cell r="T3">
            <v>82.927719268960274</v>
          </cell>
          <cell r="U3">
            <v>82.927719268960274</v>
          </cell>
          <cell r="V3">
            <v>82.927719268960274</v>
          </cell>
          <cell r="W3">
            <v>82.927719268960274</v>
          </cell>
          <cell r="X3">
            <v>79.947301579705595</v>
          </cell>
          <cell r="Y3">
            <v>74.803304353194093</v>
          </cell>
        </row>
        <row r="4">
          <cell r="B4">
            <v>88.834412675026428</v>
          </cell>
          <cell r="C4">
            <v>78.201135560479059</v>
          </cell>
          <cell r="D4">
            <v>73.94755868230834</v>
          </cell>
          <cell r="E4">
            <v>71.602226567061507</v>
          </cell>
          <cell r="F4">
            <v>75.905062506580663</v>
          </cell>
          <cell r="G4">
            <v>69.524159677192529</v>
          </cell>
          <cell r="H4">
            <v>81.539153929208695</v>
          </cell>
          <cell r="I4">
            <v>94.641100311463973</v>
          </cell>
          <cell r="J4">
            <v>106.6195881382662</v>
          </cell>
          <cell r="K4">
            <v>114.4311984118317</v>
          </cell>
          <cell r="L4">
            <v>118.09324426258962</v>
          </cell>
          <cell r="M4">
            <v>119.96224307257444</v>
          </cell>
          <cell r="N4">
            <v>122.3177213415006</v>
          </cell>
          <cell r="O4">
            <v>123.31954832187276</v>
          </cell>
          <cell r="P4">
            <v>123.75</v>
          </cell>
          <cell r="Q4">
            <v>119.08472353613818</v>
          </cell>
          <cell r="R4">
            <v>119.14432786839859</v>
          </cell>
          <cell r="S4">
            <v>114.49921040420867</v>
          </cell>
          <cell r="T4">
            <v>115.10165549644839</v>
          </cell>
          <cell r="U4">
            <v>116.04798892507738</v>
          </cell>
          <cell r="V4">
            <v>115.09405031232316</v>
          </cell>
          <cell r="W4">
            <v>119.21994558114372</v>
          </cell>
          <cell r="X4">
            <v>116.4795618812655</v>
          </cell>
          <cell r="Y4">
            <v>104.10155887575823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-20.502689542680045</v>
          </cell>
          <cell r="C2">
            <v>-26.656013938294961</v>
          </cell>
          <cell r="D2">
            <v>-29.380071579346843</v>
          </cell>
          <cell r="E2">
            <v>-26.810854558262218</v>
          </cell>
          <cell r="F2">
            <v>-28.737628936718579</v>
          </cell>
          <cell r="G2">
            <v>-29.4</v>
          </cell>
          <cell r="H2">
            <v>-25.480694383580676</v>
          </cell>
          <cell r="I2">
            <v>-3.9642235774968553</v>
          </cell>
          <cell r="J2">
            <v>12.724865981575512</v>
          </cell>
          <cell r="K2">
            <v>18.524931446173003</v>
          </cell>
          <cell r="L2">
            <v>14.562252285756054</v>
          </cell>
          <cell r="M2">
            <v>19.397319878083827</v>
          </cell>
          <cell r="N2">
            <v>17.21356718036737</v>
          </cell>
          <cell r="O2">
            <v>17.731846782757135</v>
          </cell>
          <cell r="P2">
            <v>9.1489822010721475</v>
          </cell>
          <cell r="Q2">
            <v>2.3129734490874618</v>
          </cell>
          <cell r="R2">
            <v>5.1454442958077156</v>
          </cell>
          <cell r="S2">
            <v>6.2499357803235993</v>
          </cell>
          <cell r="T2">
            <v>3.7653509387789827</v>
          </cell>
          <cell r="U2">
            <v>-0.70241291604772182</v>
          </cell>
          <cell r="V2">
            <v>-2.7421071930438701</v>
          </cell>
          <cell r="W2">
            <v>-1.9077550181253966</v>
          </cell>
          <cell r="X2">
            <v>-9.1491020771585916</v>
          </cell>
          <cell r="Y2">
            <v>-12.384054589187233</v>
          </cell>
        </row>
        <row r="3">
          <cell r="B3">
            <v>-25.947852081308596</v>
          </cell>
          <cell r="C3">
            <v>-25.947852081308596</v>
          </cell>
          <cell r="D3">
            <v>-30.123926040654297</v>
          </cell>
          <cell r="E3">
            <v>-34.299999999999997</v>
          </cell>
          <cell r="F3">
            <v>-34.299999999999997</v>
          </cell>
          <cell r="G3">
            <v>-34.299999999999997</v>
          </cell>
          <cell r="H3">
            <v>-13.676628722114595</v>
          </cell>
          <cell r="I3">
            <v>2.8349251127774044</v>
          </cell>
          <cell r="J3">
            <v>9.0026753963389936</v>
          </cell>
          <cell r="K3">
            <v>9.0026753963389936</v>
          </cell>
          <cell r="L3">
            <v>8.2316936763973629</v>
          </cell>
          <cell r="M3">
            <v>11.572536254438333</v>
          </cell>
          <cell r="N3">
            <v>15.684360552420934</v>
          </cell>
          <cell r="O3">
            <v>16.166232795599683</v>
          </cell>
          <cell r="P3">
            <v>9.0669181303647299</v>
          </cell>
          <cell r="Q3">
            <v>7.075241769974757</v>
          </cell>
          <cell r="R3">
            <v>-1.1484068983386155</v>
          </cell>
          <cell r="S3">
            <v>-1.1484068983386155</v>
          </cell>
          <cell r="T3">
            <v>-1.1484068983386155</v>
          </cell>
          <cell r="U3">
            <v>-1.1484068983386155</v>
          </cell>
          <cell r="V3">
            <v>-7.3161640730634856</v>
          </cell>
          <cell r="W3">
            <v>-9.3720831313051072</v>
          </cell>
          <cell r="X3">
            <v>-26.204823017411545</v>
          </cell>
          <cell r="Y3">
            <v>-26.204823017411545</v>
          </cell>
        </row>
        <row r="4">
          <cell r="B4">
            <v>20.945789029530886</v>
          </cell>
          <cell r="C4">
            <v>16.048533202762552</v>
          </cell>
          <cell r="D4">
            <v>15.208389090967053</v>
          </cell>
          <cell r="E4">
            <v>13.282610337601522</v>
          </cell>
          <cell r="F4">
            <v>15.290913333779288</v>
          </cell>
          <cell r="G4">
            <v>7.0967498744288431</v>
          </cell>
          <cell r="H4">
            <v>12.382171128259136</v>
          </cell>
          <cell r="I4">
            <v>23.793804806101612</v>
          </cell>
          <cell r="J4">
            <v>34.612722534948404</v>
          </cell>
          <cell r="K4">
            <v>41.129541394266681</v>
          </cell>
          <cell r="L4">
            <v>44.900799069232967</v>
          </cell>
          <cell r="M4">
            <v>46.540077790522687</v>
          </cell>
          <cell r="N4">
            <v>48.632053158892411</v>
          </cell>
          <cell r="O4">
            <v>49</v>
          </cell>
          <cell r="P4">
            <v>48.652198990152414</v>
          </cell>
          <cell r="Q4">
            <v>47.032636913610908</v>
          </cell>
          <cell r="R4">
            <v>44.759057125884752</v>
          </cell>
          <cell r="S4">
            <v>39.718623455588293</v>
          </cell>
          <cell r="T4">
            <v>39.534864217697013</v>
          </cell>
          <cell r="U4">
            <v>37.609589905867466</v>
          </cell>
          <cell r="V4">
            <v>33.901212436581361</v>
          </cell>
          <cell r="W4">
            <v>40.640933123179224</v>
          </cell>
          <cell r="X4">
            <v>36.415755367702921</v>
          </cell>
          <cell r="Y4">
            <v>29.305933805879818</v>
          </cell>
        </row>
      </sheetData>
      <sheetData sheetId="15">
        <row r="2">
          <cell r="B2">
            <v>-20.502689542680045</v>
          </cell>
          <cell r="C2">
            <v>-26.656013938294961</v>
          </cell>
          <cell r="D2">
            <v>-29.380071579346843</v>
          </cell>
          <cell r="E2">
            <v>-26.810854558262218</v>
          </cell>
          <cell r="F2">
            <v>-28.737628936718579</v>
          </cell>
          <cell r="G2">
            <v>-29.4</v>
          </cell>
          <cell r="H2">
            <v>-25.480694383580676</v>
          </cell>
          <cell r="I2">
            <v>-3.9642235774968553</v>
          </cell>
          <cell r="J2">
            <v>12.724865981575512</v>
          </cell>
          <cell r="K2">
            <v>18.524931446173003</v>
          </cell>
          <cell r="L2">
            <v>14.562252285756054</v>
          </cell>
          <cell r="M2">
            <v>19.397319878083827</v>
          </cell>
          <cell r="N2">
            <v>17.21356718036737</v>
          </cell>
          <cell r="O2">
            <v>17.731846782757135</v>
          </cell>
          <cell r="P2">
            <v>9.1489822010721475</v>
          </cell>
          <cell r="Q2">
            <v>2.3129734490874618</v>
          </cell>
          <cell r="R2">
            <v>5.1454442958077156</v>
          </cell>
          <cell r="S2">
            <v>6.2499357803235993</v>
          </cell>
          <cell r="T2">
            <v>3.7653509387789827</v>
          </cell>
          <cell r="U2">
            <v>-0.70241291604772182</v>
          </cell>
          <cell r="V2">
            <v>-2.7421071930438701</v>
          </cell>
          <cell r="W2">
            <v>-1.9077550181253966</v>
          </cell>
          <cell r="X2">
            <v>-9.1491020771585916</v>
          </cell>
          <cell r="Y2">
            <v>-12.384054589187233</v>
          </cell>
        </row>
        <row r="3">
          <cell r="B3">
            <v>-25.947852081308596</v>
          </cell>
          <cell r="C3">
            <v>-25.947852081308596</v>
          </cell>
          <cell r="D3">
            <v>-30.123926040654297</v>
          </cell>
          <cell r="E3">
            <v>-34.299999999999997</v>
          </cell>
          <cell r="F3">
            <v>-34.299999999999997</v>
          </cell>
          <cell r="G3">
            <v>-34.299999999999997</v>
          </cell>
          <cell r="H3">
            <v>-13.676628722114595</v>
          </cell>
          <cell r="I3">
            <v>2.8349251127774044</v>
          </cell>
          <cell r="J3">
            <v>9.0026753963389936</v>
          </cell>
          <cell r="K3">
            <v>9.0026753963389936</v>
          </cell>
          <cell r="L3">
            <v>8.2316936763973629</v>
          </cell>
          <cell r="M3">
            <v>11.572536254438333</v>
          </cell>
          <cell r="N3">
            <v>15.684360552420934</v>
          </cell>
          <cell r="O3">
            <v>16.166232795599683</v>
          </cell>
          <cell r="P3">
            <v>9.0669181303647299</v>
          </cell>
          <cell r="Q3">
            <v>7.075241769974757</v>
          </cell>
          <cell r="R3">
            <v>-1.1484068983386155</v>
          </cell>
          <cell r="S3">
            <v>-1.1484068983386155</v>
          </cell>
          <cell r="T3">
            <v>-1.1484068983386155</v>
          </cell>
          <cell r="U3">
            <v>-1.1484068983386155</v>
          </cell>
          <cell r="V3">
            <v>-7.3161640730634856</v>
          </cell>
          <cell r="W3">
            <v>-9.3720831313051072</v>
          </cell>
          <cell r="X3">
            <v>-26.204823017411545</v>
          </cell>
          <cell r="Y3">
            <v>-26.204823017411545</v>
          </cell>
        </row>
        <row r="4">
          <cell r="B4">
            <v>20.945789029530886</v>
          </cell>
          <cell r="C4">
            <v>16.048533202762552</v>
          </cell>
          <cell r="D4">
            <v>15.208389090967053</v>
          </cell>
          <cell r="E4">
            <v>13.282610337601522</v>
          </cell>
          <cell r="F4">
            <v>15.290913333779288</v>
          </cell>
          <cell r="G4">
            <v>7.0967498744288431</v>
          </cell>
          <cell r="H4">
            <v>12.382171128259136</v>
          </cell>
          <cell r="I4">
            <v>23.793804806101612</v>
          </cell>
          <cell r="J4">
            <v>34.612722534948404</v>
          </cell>
          <cell r="K4">
            <v>41.129541394266681</v>
          </cell>
          <cell r="L4">
            <v>44.900799069232967</v>
          </cell>
          <cell r="M4">
            <v>46.540077790522687</v>
          </cell>
          <cell r="N4">
            <v>48.632053158892411</v>
          </cell>
          <cell r="O4">
            <v>49</v>
          </cell>
          <cell r="P4">
            <v>48.652198990152414</v>
          </cell>
          <cell r="Q4">
            <v>47.032636913610908</v>
          </cell>
          <cell r="R4">
            <v>44.759057125884752</v>
          </cell>
          <cell r="S4">
            <v>39.718623455588293</v>
          </cell>
          <cell r="T4">
            <v>39.534864217697013</v>
          </cell>
          <cell r="U4">
            <v>37.609589905867466</v>
          </cell>
          <cell r="V4">
            <v>33.901212436581361</v>
          </cell>
          <cell r="W4">
            <v>40.640933123179224</v>
          </cell>
          <cell r="X4">
            <v>36.415755367702921</v>
          </cell>
          <cell r="Y4">
            <v>29.305933805879818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S2'!B2*Main!$B$5)+(_xlfn.IFNA(VLOOKUP($A2,'FL Ratio'!$A$3:$B$10,2,FALSE),0)*'FL Characterization'!B$2)</f>
        <v>62.611481772267915</v>
      </c>
      <c r="C2" s="2">
        <f ca="1">('[2]Pc, Winter, S2'!C2*Main!$B$5)+(_xlfn.IFNA(VLOOKUP($A2,'FL Ratio'!$A$3:$B$10,2,FALSE),0)*'FL Characterization'!C$2)</f>
        <v>58.400752806039435</v>
      </c>
      <c r="D2" s="2">
        <f ca="1">('[2]Pc, Winter, S2'!D2*Main!$B$5)+(_xlfn.IFNA(VLOOKUP($A2,'FL Ratio'!$A$3:$B$10,2,FALSE),0)*'FL Characterization'!D$2)</f>
        <v>55.336508019436984</v>
      </c>
      <c r="E2" s="2">
        <f ca="1">('[2]Pc, Winter, S2'!E2*Main!$B$5)+(_xlfn.IFNA(VLOOKUP($A2,'FL Ratio'!$A$3:$B$10,2,FALSE),0)*'FL Characterization'!E$2)</f>
        <v>54.944971429337578</v>
      </c>
      <c r="F2" s="2">
        <f ca="1">('[2]Pc, Winter, S2'!F2*Main!$B$5)+(_xlfn.IFNA(VLOOKUP($A2,'FL Ratio'!$A$3:$B$10,2,FALSE),0)*'FL Characterization'!F$2)</f>
        <v>55.60773253351433</v>
      </c>
      <c r="G2" s="2">
        <f ca="1">('[2]Pc, Winter, S2'!G2*Main!$B$5)+(_xlfn.IFNA(VLOOKUP($A2,'FL Ratio'!$A$3:$B$10,2,FALSE),0)*'FL Characterization'!G$2)</f>
        <v>61.124904591424851</v>
      </c>
      <c r="H2" s="2">
        <f ca="1">('[2]Pc, Winter, S2'!H2*Main!$B$5)+(_xlfn.IFNA(VLOOKUP($A2,'FL Ratio'!$A$3:$B$10,2,FALSE),0)*'FL Characterization'!H$2)</f>
        <v>72.936907436999832</v>
      </c>
      <c r="I2" s="2">
        <f ca="1">('[2]Pc, Winter, S2'!I2*Main!$B$5)+(_xlfn.IFNA(VLOOKUP($A2,'FL Ratio'!$A$3:$B$10,2,FALSE),0)*'FL Characterization'!I$2)</f>
        <v>87.793799705207718</v>
      </c>
      <c r="J2" s="2">
        <f ca="1">('[2]Pc, Winter, S2'!J2*Main!$B$5)+(_xlfn.IFNA(VLOOKUP($A2,'FL Ratio'!$A$3:$B$10,2,FALSE),0)*'FL Characterization'!J$2)</f>
        <v>95.583591633802371</v>
      </c>
      <c r="K2" s="2">
        <f ca="1">('[2]Pc, Winter, S2'!K2*Main!$B$5)+(_xlfn.IFNA(VLOOKUP($A2,'FL Ratio'!$A$3:$B$10,2,FALSE),0)*'FL Characterization'!K$2)</f>
        <v>96.775502745341328</v>
      </c>
      <c r="L2" s="2">
        <f ca="1">('[2]Pc, Winter, S2'!L2*Main!$B$5)+(_xlfn.IFNA(VLOOKUP($A2,'FL Ratio'!$A$3:$B$10,2,FALSE),0)*'FL Characterization'!L$2)</f>
        <v>94.163856196854638</v>
      </c>
      <c r="M2" s="2">
        <f ca="1">('[2]Pc, Winter, S2'!M2*Main!$B$5)+(_xlfn.IFNA(VLOOKUP($A2,'FL Ratio'!$A$3:$B$10,2,FALSE),0)*'FL Characterization'!M$2)</f>
        <v>94.649189297613049</v>
      </c>
      <c r="N2" s="2">
        <f ca="1">('[2]Pc, Winter, S2'!N2*Main!$B$5)+(_xlfn.IFNA(VLOOKUP($A2,'FL Ratio'!$A$3:$B$10,2,FALSE),0)*'FL Characterization'!N$2)</f>
        <v>94.571409245768464</v>
      </c>
      <c r="O2" s="2">
        <f ca="1">('[2]Pc, Winter, S2'!O2*Main!$B$5)+(_xlfn.IFNA(VLOOKUP($A2,'FL Ratio'!$A$3:$B$10,2,FALSE),0)*'FL Characterization'!O$2)</f>
        <v>93.02710878633863</v>
      </c>
      <c r="P2" s="2">
        <f ca="1">('[2]Pc, Winter, S2'!P2*Main!$B$5)+(_xlfn.IFNA(VLOOKUP($A2,'FL Ratio'!$A$3:$B$10,2,FALSE),0)*'FL Characterization'!P$2)</f>
        <v>87.72553542293393</v>
      </c>
      <c r="Q2" s="2">
        <f ca="1">('[2]Pc, Winter, S2'!Q2*Main!$B$5)+(_xlfn.IFNA(VLOOKUP($A2,'FL Ratio'!$A$3:$B$10,2,FALSE),0)*'FL Characterization'!Q$2)</f>
        <v>85.212166423091148</v>
      </c>
      <c r="R2" s="2">
        <f ca="1">('[2]Pc, Winter, S2'!R2*Main!$B$5)+(_xlfn.IFNA(VLOOKUP($A2,'FL Ratio'!$A$3:$B$10,2,FALSE),0)*'FL Characterization'!R$2)</f>
        <v>88.744135658335637</v>
      </c>
      <c r="S2" s="2">
        <f ca="1">('[2]Pc, Winter, S2'!S2*Main!$B$5)+(_xlfn.IFNA(VLOOKUP($A2,'FL Ratio'!$A$3:$B$10,2,FALSE),0)*'FL Characterization'!S$2)</f>
        <v>98.374540689360003</v>
      </c>
      <c r="T2" s="2">
        <f ca="1">('[2]Pc, Winter, S2'!T2*Main!$B$5)+(_xlfn.IFNA(VLOOKUP($A2,'FL Ratio'!$A$3:$B$10,2,FALSE),0)*'FL Characterization'!T$2)</f>
        <v>98.017934535223873</v>
      </c>
      <c r="U2" s="2">
        <f ca="1">('[2]Pc, Winter, S2'!U2*Main!$B$5)+(_xlfn.IFNA(VLOOKUP($A2,'FL Ratio'!$A$3:$B$10,2,FALSE),0)*'FL Characterization'!U$2)</f>
        <v>95.988610836985316</v>
      </c>
      <c r="V2" s="2">
        <f ca="1">('[2]Pc, Winter, S2'!V2*Main!$B$5)+(_xlfn.IFNA(VLOOKUP($A2,'FL Ratio'!$A$3:$B$10,2,FALSE),0)*'FL Characterization'!V$2)</f>
        <v>94.337855131659637</v>
      </c>
      <c r="W2" s="2">
        <f ca="1">('[2]Pc, Winter, S2'!W2*Main!$B$5)+(_xlfn.IFNA(VLOOKUP($A2,'FL Ratio'!$A$3:$B$10,2,FALSE),0)*'FL Characterization'!W$2)</f>
        <v>88.419944419646711</v>
      </c>
      <c r="X2" s="2">
        <f ca="1">('[2]Pc, Winter, S2'!X2*Main!$B$5)+(_xlfn.IFNA(VLOOKUP($A2,'FL Ratio'!$A$3:$B$10,2,FALSE),0)*'FL Characterization'!X$2)</f>
        <v>77.351000180921801</v>
      </c>
      <c r="Y2" s="2">
        <f ca="1">('[2]Pc,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 ca="1">('[2]Pc, Winter, S2'!B3*Main!$B$5)+(_xlfn.IFNA(VLOOKUP($A3,'FL Ratio'!$A$3:$B$10,2,FALSE),0)*'FL Characterization'!B$2)</f>
        <v>65.615862913532339</v>
      </c>
      <c r="C3" s="2">
        <f ca="1">('[2]Pc, Winter, S2'!C3*Main!$B$5)+(_xlfn.IFNA(VLOOKUP($A3,'FL Ratio'!$A$3:$B$10,2,FALSE),0)*'FL Characterization'!C$2)</f>
        <v>61.359695917027302</v>
      </c>
      <c r="D3" s="2">
        <f ca="1">('[2]Pc, Winter, S2'!D3*Main!$B$5)+(_xlfn.IFNA(VLOOKUP($A3,'FL Ratio'!$A$3:$B$10,2,FALSE),0)*'FL Characterization'!D$2)</f>
        <v>55.491171112633992</v>
      </c>
      <c r="E3" s="2">
        <f ca="1">('[2]Pc, Winter, S2'!E3*Main!$B$5)+(_xlfn.IFNA(VLOOKUP($A3,'FL Ratio'!$A$3:$B$10,2,FALSE),0)*'FL Characterization'!E$2)</f>
        <v>59.245763716592954</v>
      </c>
      <c r="F3" s="2">
        <f ca="1">('[2]Pc, Winter, S2'!F3*Main!$B$5)+(_xlfn.IFNA(VLOOKUP($A3,'FL Ratio'!$A$3:$B$10,2,FALSE),0)*'FL Characterization'!F$2)</f>
        <v>58.462752383712669</v>
      </c>
      <c r="G3" s="2">
        <f ca="1">('[2]Pc, Winter, S2'!G3*Main!$B$5)+(_xlfn.IFNA(VLOOKUP($A3,'FL Ratio'!$A$3:$B$10,2,FALSE),0)*'FL Characterization'!G$2)</f>
        <v>60.430921491770007</v>
      </c>
      <c r="H3" s="2">
        <f ca="1">('[2]Pc, Winter, S2'!H3*Main!$B$5)+(_xlfn.IFNA(VLOOKUP($A3,'FL Ratio'!$A$3:$B$10,2,FALSE),0)*'FL Characterization'!H$2)</f>
        <v>89.334527584219913</v>
      </c>
      <c r="I3" s="2">
        <f ca="1">('[2]Pc, Winter, S2'!I3*Main!$B$5)+(_xlfn.IFNA(VLOOKUP($A3,'FL Ratio'!$A$3:$B$10,2,FALSE),0)*'FL Characterization'!I$2)</f>
        <v>96.89682403387917</v>
      </c>
      <c r="J3" s="2">
        <f ca="1">('[2]Pc, Winter, S2'!J3*Main!$B$5)+(_xlfn.IFNA(VLOOKUP($A3,'FL Ratio'!$A$3:$B$10,2,FALSE),0)*'FL Characterization'!J$2)</f>
        <v>106.12868192449153</v>
      </c>
      <c r="K3" s="2">
        <f ca="1">('[2]Pc, Winter, S2'!K3*Main!$B$5)+(_xlfn.IFNA(VLOOKUP($A3,'FL Ratio'!$A$3:$B$10,2,FALSE),0)*'FL Characterization'!K$2)</f>
        <v>106.37786802126745</v>
      </c>
      <c r="L3" s="2">
        <f ca="1">('[2]Pc, Winter, S2'!L3*Main!$B$5)+(_xlfn.IFNA(VLOOKUP($A3,'FL Ratio'!$A$3:$B$10,2,FALSE),0)*'FL Characterization'!L$2)</f>
        <v>100.26631388020003</v>
      </c>
      <c r="M3" s="2">
        <f ca="1">('[2]Pc, Winter, S2'!M3*Main!$B$5)+(_xlfn.IFNA(VLOOKUP($A3,'FL Ratio'!$A$3:$B$10,2,FALSE),0)*'FL Characterization'!M$2)</f>
        <v>109.75821191326979</v>
      </c>
      <c r="N3" s="2">
        <f ca="1">('[2]Pc, Winter, S2'!N3*Main!$B$5)+(_xlfn.IFNA(VLOOKUP($A3,'FL Ratio'!$A$3:$B$10,2,FALSE),0)*'FL Characterization'!N$2)</f>
        <v>103.80594750240289</v>
      </c>
      <c r="O3" s="2">
        <f ca="1">('[2]Pc, Winter, S2'!O3*Main!$B$5)+(_xlfn.IFNA(VLOOKUP($A3,'FL Ratio'!$A$3:$B$10,2,FALSE),0)*'FL Characterization'!O$2)</f>
        <v>97.830432947439235</v>
      </c>
      <c r="P3" s="2">
        <f ca="1">('[2]Pc, Winter, S2'!P3*Main!$B$5)+(_xlfn.IFNA(VLOOKUP($A3,'FL Ratio'!$A$3:$B$10,2,FALSE),0)*'FL Characterization'!P$2)</f>
        <v>94.990223862800207</v>
      </c>
      <c r="Q3" s="2">
        <f ca="1">('[2]Pc, Winter, S2'!Q3*Main!$B$5)+(_xlfn.IFNA(VLOOKUP($A3,'FL Ratio'!$A$3:$B$10,2,FALSE),0)*'FL Characterization'!Q$2)</f>
        <v>88.829286641125719</v>
      </c>
      <c r="R3" s="2">
        <f ca="1">('[2]Pc, Winter, S2'!R3*Main!$B$5)+(_xlfn.IFNA(VLOOKUP($A3,'FL Ratio'!$A$3:$B$10,2,FALSE),0)*'FL Characterization'!R$2)</f>
        <v>88.272312657146074</v>
      </c>
      <c r="S3" s="2">
        <f ca="1">('[2]Pc, Winter, S2'!S3*Main!$B$5)+(_xlfn.IFNA(VLOOKUP($A3,'FL Ratio'!$A$3:$B$10,2,FALSE),0)*'FL Characterization'!S$2)</f>
        <v>94.217316370535343</v>
      </c>
      <c r="T3" s="2">
        <f ca="1">('[2]Pc, Winter, S2'!T3*Main!$B$5)+(_xlfn.IFNA(VLOOKUP($A3,'FL Ratio'!$A$3:$B$10,2,FALSE),0)*'FL Characterization'!T$2)</f>
        <v>93.558384227347844</v>
      </c>
      <c r="U3" s="2">
        <f ca="1">('[2]Pc, Winter, S2'!U3*Main!$B$5)+(_xlfn.IFNA(VLOOKUP($A3,'FL Ratio'!$A$3:$B$10,2,FALSE),0)*'FL Characterization'!U$2)</f>
        <v>94.675356103901393</v>
      </c>
      <c r="V3" s="2">
        <f ca="1">('[2]Pc, Winter, S2'!V3*Main!$B$5)+(_xlfn.IFNA(VLOOKUP($A3,'FL Ratio'!$A$3:$B$10,2,FALSE),0)*'FL Characterization'!V$2)</f>
        <v>92.477934583060687</v>
      </c>
      <c r="W3" s="2">
        <f ca="1">('[2]Pc, Winter, S2'!W3*Main!$B$5)+(_xlfn.IFNA(VLOOKUP($A3,'FL Ratio'!$A$3:$B$10,2,FALSE),0)*'FL Characterization'!W$2)</f>
        <v>83.280728950489362</v>
      </c>
      <c r="X3" s="2">
        <f ca="1">('[2]Pc, Winter, S2'!X3*Main!$B$5)+(_xlfn.IFNA(VLOOKUP($A3,'FL Ratio'!$A$3:$B$10,2,FALSE),0)*'FL Characterization'!X$2)</f>
        <v>72.732952853537668</v>
      </c>
      <c r="Y3" s="2">
        <f ca="1">('[2]Pc,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 ca="1">('[2]Pc, Winter, S2'!B4*Main!$B$5)+(_xlfn.IFNA(VLOOKUP($A4,'FL Ratio'!$A$3:$B$10,2,FALSE),0)*'FL Characterization'!B$2)</f>
        <v>93.692421866309488</v>
      </c>
      <c r="C4" s="2">
        <f ca="1">('[2]Pc, Winter, S2'!C4*Main!$B$5)+(_xlfn.IFNA(VLOOKUP($A4,'FL Ratio'!$A$3:$B$10,2,FALSE),0)*'FL Characterization'!C$2)</f>
        <v>83.005856469711304</v>
      </c>
      <c r="D4" s="2">
        <f ca="1">('[2]Pc, Winter, S2'!D4*Main!$B$5)+(_xlfn.IFNA(VLOOKUP($A4,'FL Ratio'!$A$3:$B$10,2,FALSE),0)*'FL Characterization'!D$2)</f>
        <v>77.969857918206714</v>
      </c>
      <c r="E4" s="2">
        <f ca="1">('[2]Pc, Winter, S2'!E4*Main!$B$5)+(_xlfn.IFNA(VLOOKUP($A4,'FL Ratio'!$A$3:$B$10,2,FALSE),0)*'FL Characterization'!E$2)</f>
        <v>76.905764444508108</v>
      </c>
      <c r="F4" s="2">
        <f ca="1">('[2]Pc, Winter, S2'!F4*Main!$B$5)+(_xlfn.IFNA(VLOOKUP($A4,'FL Ratio'!$A$3:$B$10,2,FALSE),0)*'FL Characterization'!F$2)</f>
        <v>79.757905447441303</v>
      </c>
      <c r="G4" s="2">
        <f ca="1">('[2]Pc, Winter, S2'!G4*Main!$B$5)+(_xlfn.IFNA(VLOOKUP($A4,'FL Ratio'!$A$3:$B$10,2,FALSE),0)*'FL Characterization'!G$2)</f>
        <v>85.499440614324698</v>
      </c>
      <c r="H4" s="2">
        <f ca="1">('[2]Pc, Winter, S2'!H4*Main!$B$5)+(_xlfn.IFNA(VLOOKUP($A4,'FL Ratio'!$A$3:$B$10,2,FALSE),0)*'FL Characterization'!H$2)</f>
        <v>103.20677104093244</v>
      </c>
      <c r="I4" s="2">
        <f ca="1">('[2]Pc, Winter, S2'!I4*Main!$B$5)+(_xlfn.IFNA(VLOOKUP($A4,'FL Ratio'!$A$3:$B$10,2,FALSE),0)*'FL Characterization'!I$2)</f>
        <v>112.76689672993761</v>
      </c>
      <c r="J4" s="2">
        <f ca="1">('[2]Pc, Winter, S2'!J4*Main!$B$5)+(_xlfn.IFNA(VLOOKUP($A4,'FL Ratio'!$A$3:$B$10,2,FALSE),0)*'FL Characterization'!J$2)</f>
        <v>119.26752132943422</v>
      </c>
      <c r="K4" s="2">
        <f ca="1">('[2]Pc, Winter, S2'!K4*Main!$B$5)+(_xlfn.IFNA(VLOOKUP($A4,'FL Ratio'!$A$3:$B$10,2,FALSE),0)*'FL Characterization'!K$2)</f>
        <v>123.50392987546567</v>
      </c>
      <c r="L4" s="2">
        <f ca="1">('[2]Pc, Winter, S2'!L4*Main!$B$5)+(_xlfn.IFNA(VLOOKUP($A4,'FL Ratio'!$A$3:$B$10,2,FALSE),0)*'FL Characterization'!L$2)</f>
        <v>124.37516783392826</v>
      </c>
      <c r="M4" s="2">
        <f ca="1">('[2]Pc, Winter, S2'!M4*Main!$B$5)+(_xlfn.IFNA(VLOOKUP($A4,'FL Ratio'!$A$3:$B$10,2,FALSE),0)*'FL Characterization'!M$2)</f>
        <v>123.17218593809207</v>
      </c>
      <c r="N4" s="2">
        <f ca="1">('[2]Pc, Winter, S2'!N4*Main!$B$5)+(_xlfn.IFNA(VLOOKUP($A4,'FL Ratio'!$A$3:$B$10,2,FALSE),0)*'FL Characterization'!N$2)</f>
        <v>122.74467530482084</v>
      </c>
      <c r="O4" s="2">
        <f ca="1">('[2]Pc, Winter, S2'!O4*Main!$B$5)+(_xlfn.IFNA(VLOOKUP($A4,'FL Ratio'!$A$3:$B$10,2,FALSE),0)*'FL Characterization'!O$2)</f>
        <v>120.83656845417354</v>
      </c>
      <c r="P4" s="2">
        <f ca="1">('[2]Pc, Winter, S2'!P4*Main!$B$5)+(_xlfn.IFNA(VLOOKUP($A4,'FL Ratio'!$A$3:$B$10,2,FALSE),0)*'FL Characterization'!P$2)</f>
        <v>117.12147505902536</v>
      </c>
      <c r="Q4" s="2">
        <f ca="1">('[2]Pc, Winter, S2'!Q4*Main!$B$5)+(_xlfn.IFNA(VLOOKUP($A4,'FL Ratio'!$A$3:$B$10,2,FALSE),0)*'FL Characterization'!Q$2)</f>
        <v>115.0029614537594</v>
      </c>
      <c r="R4" s="2">
        <f ca="1">('[2]Pc, Winter, S2'!R4*Main!$B$5)+(_xlfn.IFNA(VLOOKUP($A4,'FL Ratio'!$A$3:$B$10,2,FALSE),0)*'FL Characterization'!R$2)</f>
        <v>118.4458963702521</v>
      </c>
      <c r="S4" s="2">
        <f ca="1">('[2]Pc, Winter, S2'!S4*Main!$B$5)+(_xlfn.IFNA(VLOOKUP($A4,'FL Ratio'!$A$3:$B$10,2,FALSE),0)*'FL Characterization'!S$2)</f>
        <v>134.80597314943179</v>
      </c>
      <c r="T4" s="2">
        <f ca="1">('[2]Pc, Winter, S2'!T4*Main!$B$5)+(_xlfn.IFNA(VLOOKUP($A4,'FL Ratio'!$A$3:$B$10,2,FALSE),0)*'FL Characterization'!T$2)</f>
        <v>136.76053109925414</v>
      </c>
      <c r="U4" s="2">
        <f ca="1">('[2]Pc, Winter, S2'!U4*Main!$B$5)+(_xlfn.IFNA(VLOOKUP($A4,'FL Ratio'!$A$3:$B$10,2,FALSE),0)*'FL Characterization'!U$2)</f>
        <v>137.28933352961718</v>
      </c>
      <c r="V4" s="2">
        <f ca="1">('[2]Pc, Winter, S2'!V4*Main!$B$5)+(_xlfn.IFNA(VLOOKUP($A4,'FL Ratio'!$A$3:$B$10,2,FALSE),0)*'FL Characterization'!V$2)</f>
        <v>133.56756952776425</v>
      </c>
      <c r="W4" s="2">
        <f ca="1">('[2]Pc, Winter, S2'!W4*Main!$B$5)+(_xlfn.IFNA(VLOOKUP($A4,'FL Ratio'!$A$3:$B$10,2,FALSE),0)*'FL Characterization'!W$2)</f>
        <v>127.125990728205</v>
      </c>
      <c r="X4" s="2">
        <f ca="1">('[2]Pc, Winter, S2'!X4*Main!$B$5)+(_xlfn.IFNA(VLOOKUP($A4,'FL Ratio'!$A$3:$B$10,2,FALSE),0)*'FL Characterization'!X$2)</f>
        <v>118.17600730403383</v>
      </c>
      <c r="Y4" s="2">
        <f ca="1">('[2]Pc,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S2'!B2*Main!$B$5)+(_xlfn.IFNA(VLOOKUP($A2,'FL Ratio'!$A$3:$B$10,2,FALSE),0)*'FL Characterization'!B$2)</f>
        <v>62.611481772267915</v>
      </c>
      <c r="C2" s="2">
        <f ca="1">('[2]Pc, Winter, S2'!C2*Main!$B$5)+(_xlfn.IFNA(VLOOKUP($A2,'FL Ratio'!$A$3:$B$10,2,FALSE),0)*'FL Characterization'!C$2)</f>
        <v>58.400752806039435</v>
      </c>
      <c r="D2" s="2">
        <f ca="1">('[2]Pc, Winter, S2'!D2*Main!$B$5)+(_xlfn.IFNA(VLOOKUP($A2,'FL Ratio'!$A$3:$B$10,2,FALSE),0)*'FL Characterization'!D$2)</f>
        <v>55.336508019436984</v>
      </c>
      <c r="E2" s="2">
        <f ca="1">('[2]Pc, Winter, S2'!E2*Main!$B$5)+(_xlfn.IFNA(VLOOKUP($A2,'FL Ratio'!$A$3:$B$10,2,FALSE),0)*'FL Characterization'!E$2)</f>
        <v>54.944971429337578</v>
      </c>
      <c r="F2" s="2">
        <f ca="1">('[2]Pc, Winter, S2'!F2*Main!$B$5)+(_xlfn.IFNA(VLOOKUP($A2,'FL Ratio'!$A$3:$B$10,2,FALSE),0)*'FL Characterization'!F$2)</f>
        <v>55.60773253351433</v>
      </c>
      <c r="G2" s="2">
        <f ca="1">('[2]Pc, Winter, S2'!G2*Main!$B$5)+(_xlfn.IFNA(VLOOKUP($A2,'FL Ratio'!$A$3:$B$10,2,FALSE),0)*'FL Characterization'!G$2)</f>
        <v>61.124904591424851</v>
      </c>
      <c r="H2" s="2">
        <f ca="1">('[2]Pc, Winter, S2'!H2*Main!$B$5)+(_xlfn.IFNA(VLOOKUP($A2,'FL Ratio'!$A$3:$B$10,2,FALSE),0)*'FL Characterization'!H$2)</f>
        <v>72.936907436999832</v>
      </c>
      <c r="I2" s="2">
        <f ca="1">('[2]Pc, Winter, S2'!I2*Main!$B$5)+(_xlfn.IFNA(VLOOKUP($A2,'FL Ratio'!$A$3:$B$10,2,FALSE),0)*'FL Characterization'!I$2)</f>
        <v>87.793799705207718</v>
      </c>
      <c r="J2" s="2">
        <f ca="1">('[2]Pc, Winter, S2'!J2*Main!$B$5)+(_xlfn.IFNA(VLOOKUP($A2,'FL Ratio'!$A$3:$B$10,2,FALSE),0)*'FL Characterization'!J$2)</f>
        <v>95.583591633802371</v>
      </c>
      <c r="K2" s="2">
        <f ca="1">('[2]Pc, Winter, S2'!K2*Main!$B$5)+(_xlfn.IFNA(VLOOKUP($A2,'FL Ratio'!$A$3:$B$10,2,FALSE),0)*'FL Characterization'!K$2)</f>
        <v>96.775502745341328</v>
      </c>
      <c r="L2" s="2">
        <f ca="1">('[2]Pc, Winter, S2'!L2*Main!$B$5)+(_xlfn.IFNA(VLOOKUP($A2,'FL Ratio'!$A$3:$B$10,2,FALSE),0)*'FL Characterization'!L$2)</f>
        <v>94.163856196854638</v>
      </c>
      <c r="M2" s="2">
        <f ca="1">('[2]Pc, Winter, S2'!M2*Main!$B$5)+(_xlfn.IFNA(VLOOKUP($A2,'FL Ratio'!$A$3:$B$10,2,FALSE),0)*'FL Characterization'!M$2)</f>
        <v>94.649189297613049</v>
      </c>
      <c r="N2" s="2">
        <f ca="1">('[2]Pc, Winter, S2'!N2*Main!$B$5)+(_xlfn.IFNA(VLOOKUP($A2,'FL Ratio'!$A$3:$B$10,2,FALSE),0)*'FL Characterization'!N$2)</f>
        <v>94.571409245768464</v>
      </c>
      <c r="O2" s="2">
        <f ca="1">('[2]Pc, Winter, S2'!O2*Main!$B$5)+(_xlfn.IFNA(VLOOKUP($A2,'FL Ratio'!$A$3:$B$10,2,FALSE),0)*'FL Characterization'!O$2)</f>
        <v>93.02710878633863</v>
      </c>
      <c r="P2" s="2">
        <f ca="1">('[2]Pc, Winter, S2'!P2*Main!$B$5)+(_xlfn.IFNA(VLOOKUP($A2,'FL Ratio'!$A$3:$B$10,2,FALSE),0)*'FL Characterization'!P$2)</f>
        <v>87.72553542293393</v>
      </c>
      <c r="Q2" s="2">
        <f ca="1">('[2]Pc, Winter, S2'!Q2*Main!$B$5)+(_xlfn.IFNA(VLOOKUP($A2,'FL Ratio'!$A$3:$B$10,2,FALSE),0)*'FL Characterization'!Q$2)</f>
        <v>85.212166423091148</v>
      </c>
      <c r="R2" s="2">
        <f ca="1">('[2]Pc, Winter, S2'!R2*Main!$B$5)+(_xlfn.IFNA(VLOOKUP($A2,'FL Ratio'!$A$3:$B$10,2,FALSE),0)*'FL Characterization'!R$2)</f>
        <v>88.744135658335637</v>
      </c>
      <c r="S2" s="2">
        <f ca="1">('[2]Pc, Winter, S2'!S2*Main!$B$5)+(_xlfn.IFNA(VLOOKUP($A2,'FL Ratio'!$A$3:$B$10,2,FALSE),0)*'FL Characterization'!S$2)</f>
        <v>98.374540689360003</v>
      </c>
      <c r="T2" s="2">
        <f ca="1">('[2]Pc, Winter, S2'!T2*Main!$B$5)+(_xlfn.IFNA(VLOOKUP($A2,'FL Ratio'!$A$3:$B$10,2,FALSE),0)*'FL Characterization'!T$2)</f>
        <v>98.017934535223873</v>
      </c>
      <c r="U2" s="2">
        <f ca="1">('[2]Pc, Winter, S2'!U2*Main!$B$5)+(_xlfn.IFNA(VLOOKUP($A2,'FL Ratio'!$A$3:$B$10,2,FALSE),0)*'FL Characterization'!U$2)</f>
        <v>95.988610836985316</v>
      </c>
      <c r="V2" s="2">
        <f ca="1">('[2]Pc, Winter, S2'!V2*Main!$B$5)+(_xlfn.IFNA(VLOOKUP($A2,'FL Ratio'!$A$3:$B$10,2,FALSE),0)*'FL Characterization'!V$2)</f>
        <v>94.337855131659637</v>
      </c>
      <c r="W2" s="2">
        <f ca="1">('[2]Pc, Winter, S2'!W2*Main!$B$5)+(_xlfn.IFNA(VLOOKUP($A2,'FL Ratio'!$A$3:$B$10,2,FALSE),0)*'FL Characterization'!W$2)</f>
        <v>88.419944419646711</v>
      </c>
      <c r="X2" s="2">
        <f ca="1">('[2]Pc, Winter, S2'!X2*Main!$B$5)+(_xlfn.IFNA(VLOOKUP($A2,'FL Ratio'!$A$3:$B$10,2,FALSE),0)*'FL Characterization'!X$2)</f>
        <v>77.351000180921801</v>
      </c>
      <c r="Y2" s="2">
        <f ca="1">('[2]Pc,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 ca="1">('[2]Pc, Winter, S2'!B3*Main!$B$5)+(_xlfn.IFNA(VLOOKUP($A3,'FL Ratio'!$A$3:$B$10,2,FALSE),0)*'FL Characterization'!B$2)</f>
        <v>65.615862913532339</v>
      </c>
      <c r="C3" s="2">
        <f ca="1">('[2]Pc, Winter, S2'!C3*Main!$B$5)+(_xlfn.IFNA(VLOOKUP($A3,'FL Ratio'!$A$3:$B$10,2,FALSE),0)*'FL Characterization'!C$2)</f>
        <v>61.359695917027302</v>
      </c>
      <c r="D3" s="2">
        <f ca="1">('[2]Pc, Winter, S2'!D3*Main!$B$5)+(_xlfn.IFNA(VLOOKUP($A3,'FL Ratio'!$A$3:$B$10,2,FALSE),0)*'FL Characterization'!D$2)</f>
        <v>55.491171112633992</v>
      </c>
      <c r="E3" s="2">
        <f ca="1">('[2]Pc, Winter, S2'!E3*Main!$B$5)+(_xlfn.IFNA(VLOOKUP($A3,'FL Ratio'!$A$3:$B$10,2,FALSE),0)*'FL Characterization'!E$2)</f>
        <v>59.245763716592954</v>
      </c>
      <c r="F3" s="2">
        <f ca="1">('[2]Pc, Winter, S2'!F3*Main!$B$5)+(_xlfn.IFNA(VLOOKUP($A3,'FL Ratio'!$A$3:$B$10,2,FALSE),0)*'FL Characterization'!F$2)</f>
        <v>58.462752383712669</v>
      </c>
      <c r="G3" s="2">
        <f ca="1">('[2]Pc, Winter, S2'!G3*Main!$B$5)+(_xlfn.IFNA(VLOOKUP($A3,'FL Ratio'!$A$3:$B$10,2,FALSE),0)*'FL Characterization'!G$2)</f>
        <v>60.430921491770007</v>
      </c>
      <c r="H3" s="2">
        <f ca="1">('[2]Pc, Winter, S2'!H3*Main!$B$5)+(_xlfn.IFNA(VLOOKUP($A3,'FL Ratio'!$A$3:$B$10,2,FALSE),0)*'FL Characterization'!H$2)</f>
        <v>89.334527584219913</v>
      </c>
      <c r="I3" s="2">
        <f ca="1">('[2]Pc, Winter, S2'!I3*Main!$B$5)+(_xlfn.IFNA(VLOOKUP($A3,'FL Ratio'!$A$3:$B$10,2,FALSE),0)*'FL Characterization'!I$2)</f>
        <v>96.89682403387917</v>
      </c>
      <c r="J3" s="2">
        <f ca="1">('[2]Pc, Winter, S2'!J3*Main!$B$5)+(_xlfn.IFNA(VLOOKUP($A3,'FL Ratio'!$A$3:$B$10,2,FALSE),0)*'FL Characterization'!J$2)</f>
        <v>106.12868192449153</v>
      </c>
      <c r="K3" s="2">
        <f ca="1">('[2]Pc, Winter, S2'!K3*Main!$B$5)+(_xlfn.IFNA(VLOOKUP($A3,'FL Ratio'!$A$3:$B$10,2,FALSE),0)*'FL Characterization'!K$2)</f>
        <v>106.37786802126745</v>
      </c>
      <c r="L3" s="2">
        <f ca="1">('[2]Pc, Winter, S2'!L3*Main!$B$5)+(_xlfn.IFNA(VLOOKUP($A3,'FL Ratio'!$A$3:$B$10,2,FALSE),0)*'FL Characterization'!L$2)</f>
        <v>100.26631388020003</v>
      </c>
      <c r="M3" s="2">
        <f ca="1">('[2]Pc, Winter, S2'!M3*Main!$B$5)+(_xlfn.IFNA(VLOOKUP($A3,'FL Ratio'!$A$3:$B$10,2,FALSE),0)*'FL Characterization'!M$2)</f>
        <v>109.75821191326979</v>
      </c>
      <c r="N3" s="2">
        <f ca="1">('[2]Pc, Winter, S2'!N3*Main!$B$5)+(_xlfn.IFNA(VLOOKUP($A3,'FL Ratio'!$A$3:$B$10,2,FALSE),0)*'FL Characterization'!N$2)</f>
        <v>103.80594750240289</v>
      </c>
      <c r="O3" s="2">
        <f ca="1">('[2]Pc, Winter, S2'!O3*Main!$B$5)+(_xlfn.IFNA(VLOOKUP($A3,'FL Ratio'!$A$3:$B$10,2,FALSE),0)*'FL Characterization'!O$2)</f>
        <v>97.830432947439235</v>
      </c>
      <c r="P3" s="2">
        <f ca="1">('[2]Pc, Winter, S2'!P3*Main!$B$5)+(_xlfn.IFNA(VLOOKUP($A3,'FL Ratio'!$A$3:$B$10,2,FALSE),0)*'FL Characterization'!P$2)</f>
        <v>94.990223862800207</v>
      </c>
      <c r="Q3" s="2">
        <f ca="1">('[2]Pc, Winter, S2'!Q3*Main!$B$5)+(_xlfn.IFNA(VLOOKUP($A3,'FL Ratio'!$A$3:$B$10,2,FALSE),0)*'FL Characterization'!Q$2)</f>
        <v>88.829286641125719</v>
      </c>
      <c r="R3" s="2">
        <f ca="1">('[2]Pc, Winter, S2'!R3*Main!$B$5)+(_xlfn.IFNA(VLOOKUP($A3,'FL Ratio'!$A$3:$B$10,2,FALSE),0)*'FL Characterization'!R$2)</f>
        <v>88.272312657146074</v>
      </c>
      <c r="S3" s="2">
        <f ca="1">('[2]Pc, Winter, S2'!S3*Main!$B$5)+(_xlfn.IFNA(VLOOKUP($A3,'FL Ratio'!$A$3:$B$10,2,FALSE),0)*'FL Characterization'!S$2)</f>
        <v>94.217316370535343</v>
      </c>
      <c r="T3" s="2">
        <f ca="1">('[2]Pc, Winter, S2'!T3*Main!$B$5)+(_xlfn.IFNA(VLOOKUP($A3,'FL Ratio'!$A$3:$B$10,2,FALSE),0)*'FL Characterization'!T$2)</f>
        <v>93.558384227347844</v>
      </c>
      <c r="U3" s="2">
        <f ca="1">('[2]Pc, Winter, S2'!U3*Main!$B$5)+(_xlfn.IFNA(VLOOKUP($A3,'FL Ratio'!$A$3:$B$10,2,FALSE),0)*'FL Characterization'!U$2)</f>
        <v>94.675356103901393</v>
      </c>
      <c r="V3" s="2">
        <f ca="1">('[2]Pc, Winter, S2'!V3*Main!$B$5)+(_xlfn.IFNA(VLOOKUP($A3,'FL Ratio'!$A$3:$B$10,2,FALSE),0)*'FL Characterization'!V$2)</f>
        <v>92.477934583060687</v>
      </c>
      <c r="W3" s="2">
        <f ca="1">('[2]Pc, Winter, S2'!W3*Main!$B$5)+(_xlfn.IFNA(VLOOKUP($A3,'FL Ratio'!$A$3:$B$10,2,FALSE),0)*'FL Characterization'!W$2)</f>
        <v>83.280728950489362</v>
      </c>
      <c r="X3" s="2">
        <f ca="1">('[2]Pc, Winter, S2'!X3*Main!$B$5)+(_xlfn.IFNA(VLOOKUP($A3,'FL Ratio'!$A$3:$B$10,2,FALSE),0)*'FL Characterization'!X$2)</f>
        <v>72.732952853537668</v>
      </c>
      <c r="Y3" s="2">
        <f ca="1">('[2]Pc,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 ca="1">('[2]Pc, Winter, S2'!B4*Main!$B$5)+(_xlfn.IFNA(VLOOKUP($A4,'FL Ratio'!$A$3:$B$10,2,FALSE),0)*'FL Characterization'!B$2)</f>
        <v>93.692421866309488</v>
      </c>
      <c r="C4" s="2">
        <f ca="1">('[2]Pc, Winter, S2'!C4*Main!$B$5)+(_xlfn.IFNA(VLOOKUP($A4,'FL Ratio'!$A$3:$B$10,2,FALSE),0)*'FL Characterization'!C$2)</f>
        <v>83.005856469711304</v>
      </c>
      <c r="D4" s="2">
        <f ca="1">('[2]Pc, Winter, S2'!D4*Main!$B$5)+(_xlfn.IFNA(VLOOKUP($A4,'FL Ratio'!$A$3:$B$10,2,FALSE),0)*'FL Characterization'!D$2)</f>
        <v>77.969857918206714</v>
      </c>
      <c r="E4" s="2">
        <f ca="1">('[2]Pc, Winter, S2'!E4*Main!$B$5)+(_xlfn.IFNA(VLOOKUP($A4,'FL Ratio'!$A$3:$B$10,2,FALSE),0)*'FL Characterization'!E$2)</f>
        <v>76.905764444508108</v>
      </c>
      <c r="F4" s="2">
        <f ca="1">('[2]Pc, Winter, S2'!F4*Main!$B$5)+(_xlfn.IFNA(VLOOKUP($A4,'FL Ratio'!$A$3:$B$10,2,FALSE),0)*'FL Characterization'!F$2)</f>
        <v>79.757905447441303</v>
      </c>
      <c r="G4" s="2">
        <f ca="1">('[2]Pc, Winter, S2'!G4*Main!$B$5)+(_xlfn.IFNA(VLOOKUP($A4,'FL Ratio'!$A$3:$B$10,2,FALSE),0)*'FL Characterization'!G$2)</f>
        <v>85.499440614324698</v>
      </c>
      <c r="H4" s="2">
        <f ca="1">('[2]Pc, Winter, S2'!H4*Main!$B$5)+(_xlfn.IFNA(VLOOKUP($A4,'FL Ratio'!$A$3:$B$10,2,FALSE),0)*'FL Characterization'!H$2)</f>
        <v>103.20677104093244</v>
      </c>
      <c r="I4" s="2">
        <f ca="1">('[2]Pc, Winter, S2'!I4*Main!$B$5)+(_xlfn.IFNA(VLOOKUP($A4,'FL Ratio'!$A$3:$B$10,2,FALSE),0)*'FL Characterization'!I$2)</f>
        <v>112.76689672993761</v>
      </c>
      <c r="J4" s="2">
        <f ca="1">('[2]Pc, Winter, S2'!J4*Main!$B$5)+(_xlfn.IFNA(VLOOKUP($A4,'FL Ratio'!$A$3:$B$10,2,FALSE),0)*'FL Characterization'!J$2)</f>
        <v>119.26752132943422</v>
      </c>
      <c r="K4" s="2">
        <f ca="1">('[2]Pc, Winter, S2'!K4*Main!$B$5)+(_xlfn.IFNA(VLOOKUP($A4,'FL Ratio'!$A$3:$B$10,2,FALSE),0)*'FL Characterization'!K$2)</f>
        <v>123.50392987546567</v>
      </c>
      <c r="L4" s="2">
        <f ca="1">('[2]Pc, Winter, S2'!L4*Main!$B$5)+(_xlfn.IFNA(VLOOKUP($A4,'FL Ratio'!$A$3:$B$10,2,FALSE),0)*'FL Characterization'!L$2)</f>
        <v>124.37516783392826</v>
      </c>
      <c r="M4" s="2">
        <f ca="1">('[2]Pc, Winter, S2'!M4*Main!$B$5)+(_xlfn.IFNA(VLOOKUP($A4,'FL Ratio'!$A$3:$B$10,2,FALSE),0)*'FL Characterization'!M$2)</f>
        <v>123.17218593809207</v>
      </c>
      <c r="N4" s="2">
        <f ca="1">('[2]Pc, Winter, S2'!N4*Main!$B$5)+(_xlfn.IFNA(VLOOKUP($A4,'FL Ratio'!$A$3:$B$10,2,FALSE),0)*'FL Characterization'!N$2)</f>
        <v>122.74467530482084</v>
      </c>
      <c r="O4" s="2">
        <f ca="1">('[2]Pc, Winter, S2'!O4*Main!$B$5)+(_xlfn.IFNA(VLOOKUP($A4,'FL Ratio'!$A$3:$B$10,2,FALSE),0)*'FL Characterization'!O$2)</f>
        <v>120.83656845417354</v>
      </c>
      <c r="P4" s="2">
        <f ca="1">('[2]Pc, Winter, S2'!P4*Main!$B$5)+(_xlfn.IFNA(VLOOKUP($A4,'FL Ratio'!$A$3:$B$10,2,FALSE),0)*'FL Characterization'!P$2)</f>
        <v>117.12147505902536</v>
      </c>
      <c r="Q4" s="2">
        <f ca="1">('[2]Pc, Winter, S2'!Q4*Main!$B$5)+(_xlfn.IFNA(VLOOKUP($A4,'FL Ratio'!$A$3:$B$10,2,FALSE),0)*'FL Characterization'!Q$2)</f>
        <v>115.0029614537594</v>
      </c>
      <c r="R4" s="2">
        <f ca="1">('[2]Pc, Winter, S2'!R4*Main!$B$5)+(_xlfn.IFNA(VLOOKUP($A4,'FL Ratio'!$A$3:$B$10,2,FALSE),0)*'FL Characterization'!R$2)</f>
        <v>118.4458963702521</v>
      </c>
      <c r="S4" s="2">
        <f ca="1">('[2]Pc, Winter, S2'!S4*Main!$B$5)+(_xlfn.IFNA(VLOOKUP($A4,'FL Ratio'!$A$3:$B$10,2,FALSE),0)*'FL Characterization'!S$2)</f>
        <v>134.80597314943179</v>
      </c>
      <c r="T4" s="2">
        <f ca="1">('[2]Pc, Winter, S2'!T4*Main!$B$5)+(_xlfn.IFNA(VLOOKUP($A4,'FL Ratio'!$A$3:$B$10,2,FALSE),0)*'FL Characterization'!T$2)</f>
        <v>136.76053109925414</v>
      </c>
      <c r="U4" s="2">
        <f ca="1">('[2]Pc, Winter, S2'!U4*Main!$B$5)+(_xlfn.IFNA(VLOOKUP($A4,'FL Ratio'!$A$3:$B$10,2,FALSE),0)*'FL Characterization'!U$2)</f>
        <v>137.28933352961718</v>
      </c>
      <c r="V4" s="2">
        <f ca="1">('[2]Pc, Winter, S2'!V4*Main!$B$5)+(_xlfn.IFNA(VLOOKUP($A4,'FL Ratio'!$A$3:$B$10,2,FALSE),0)*'FL Characterization'!V$2)</f>
        <v>133.56756952776425</v>
      </c>
      <c r="W4" s="2">
        <f ca="1">('[2]Pc, Winter, S2'!W4*Main!$B$5)+(_xlfn.IFNA(VLOOKUP($A4,'FL Ratio'!$A$3:$B$10,2,FALSE),0)*'FL Characterization'!W$2)</f>
        <v>127.125990728205</v>
      </c>
      <c r="X4" s="2">
        <f ca="1">('[2]Pc, Winter, S2'!X4*Main!$B$5)+(_xlfn.IFNA(VLOOKUP($A4,'FL Ratio'!$A$3:$B$10,2,FALSE),0)*'FL Characterization'!X$2)</f>
        <v>118.17600730403383</v>
      </c>
      <c r="Y4" s="2">
        <f ca="1">('[2]Pc,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S3'!B2*Main!$B$5)+(_xlfn.IFNA(VLOOKUP($A2,'FL Ratio'!$A$3:$B$10,2,FALSE),0)*'FL Characterization'!B$2)</f>
        <v>57.795213943631914</v>
      </c>
      <c r="C2" s="2">
        <f ca="1">('[2]Pc, Winter, S3'!C2*Main!$B$5)+(_xlfn.IFNA(VLOOKUP($A2,'FL Ratio'!$A$3:$B$10,2,FALSE),0)*'FL Characterization'!C$2)</f>
        <v>53.908387205574854</v>
      </c>
      <c r="D2" s="2">
        <f ca="1">('[2]Pc, Winter, S3'!D2*Main!$B$5)+(_xlfn.IFNA(VLOOKUP($A2,'FL Ratio'!$A$3:$B$10,2,FALSE),0)*'FL Characterization'!D$2)</f>
        <v>51.079853556403371</v>
      </c>
      <c r="E2" s="2">
        <f ca="1">('[2]Pc, Winter, S3'!E2*Main!$B$5)+(_xlfn.IFNA(VLOOKUP($A2,'FL Ratio'!$A$3:$B$10,2,FALSE),0)*'FL Characterization'!E$2)</f>
        <v>50.718435165542374</v>
      </c>
      <c r="F2" s="2">
        <f ca="1">('[2]Pc, Winter, S3'!F2*Main!$B$5)+(_xlfn.IFNA(VLOOKUP($A2,'FL Ratio'!$A$3:$B$10,2,FALSE),0)*'FL Characterization'!F$2)</f>
        <v>51.330214646320918</v>
      </c>
      <c r="G2" s="2">
        <f ca="1">('[2]Pc, Winter, S3'!G2*Main!$B$5)+(_xlfn.IFNA(VLOOKUP($A2,'FL Ratio'!$A$3:$B$10,2,FALSE),0)*'FL Characterization'!G$2)</f>
        <v>56.42298885362294</v>
      </c>
      <c r="H2" s="2">
        <f ca="1">('[2]Pc, Winter, S3'!H2*Main!$B$5)+(_xlfn.IFNA(VLOOKUP($A2,'FL Ratio'!$A$3:$B$10,2,FALSE),0)*'FL Characterization'!H$2)</f>
        <v>67.326376095692154</v>
      </c>
      <c r="I2" s="2">
        <f ca="1">('[2]Pc, Winter, S3'!I2*Main!$B$5)+(_xlfn.IFNA(VLOOKUP($A2,'FL Ratio'!$A$3:$B$10,2,FALSE),0)*'FL Characterization'!I$2)</f>
        <v>81.040430497114812</v>
      </c>
      <c r="J2" s="2">
        <f ca="1">('[2]Pc, Winter, S3'!J2*Main!$B$5)+(_xlfn.IFNA(VLOOKUP($A2,'FL Ratio'!$A$3:$B$10,2,FALSE),0)*'FL Characterization'!J$2)</f>
        <v>88.231007661971432</v>
      </c>
      <c r="K2" s="2">
        <f ca="1">('[2]Pc, Winter, S3'!K2*Main!$B$5)+(_xlfn.IFNA(VLOOKUP($A2,'FL Ratio'!$A$3:$B$10,2,FALSE),0)*'FL Characterization'!K$2)</f>
        <v>89.331233303391983</v>
      </c>
      <c r="L2" s="2">
        <f ca="1">('[2]Pc, Winter, S3'!L2*Main!$B$5)+(_xlfn.IFNA(VLOOKUP($A2,'FL Ratio'!$A$3:$B$10,2,FALSE),0)*'FL Characterization'!L$2)</f>
        <v>86.920482643250423</v>
      </c>
      <c r="M2" s="2">
        <f ca="1">('[2]Pc, Winter, S3'!M2*Main!$B$5)+(_xlfn.IFNA(VLOOKUP($A2,'FL Ratio'!$A$3:$B$10,2,FALSE),0)*'FL Characterization'!M$2)</f>
        <v>87.368482428565898</v>
      </c>
      <c r="N2" s="2">
        <f ca="1">('[2]Pc, Winter, S3'!N2*Main!$B$5)+(_xlfn.IFNA(VLOOKUP($A2,'FL Ratio'!$A$3:$B$10,2,FALSE),0)*'FL Characterization'!N$2)</f>
        <v>87.296685457632421</v>
      </c>
      <c r="O2" s="2">
        <f ca="1">('[2]Pc, Winter, S3'!O2*Main!$B$5)+(_xlfn.IFNA(VLOOKUP($A2,'FL Ratio'!$A$3:$B$10,2,FALSE),0)*'FL Characterization'!O$2)</f>
        <v>85.871177341235651</v>
      </c>
      <c r="P2" s="2">
        <f ca="1">('[2]Pc, Winter, S3'!P2*Main!$B$5)+(_xlfn.IFNA(VLOOKUP($A2,'FL Ratio'!$A$3:$B$10,2,FALSE),0)*'FL Characterization'!P$2)</f>
        <v>80.977417313477474</v>
      </c>
      <c r="Q2" s="2">
        <f ca="1">('[2]Pc, Winter, S3'!Q2*Main!$B$5)+(_xlfn.IFNA(VLOOKUP($A2,'FL Ratio'!$A$3:$B$10,2,FALSE),0)*'FL Characterization'!Q$2)</f>
        <v>78.657384390545673</v>
      </c>
      <c r="R2" s="2">
        <f ca="1">('[2]Pc, Winter, S3'!R2*Main!$B$5)+(_xlfn.IFNA(VLOOKUP($A2,'FL Ratio'!$A$3:$B$10,2,FALSE),0)*'FL Characterization'!R$2)</f>
        <v>81.917663684617509</v>
      </c>
      <c r="S2" s="2">
        <f ca="1">('[2]Pc, Winter, S3'!S2*Main!$B$5)+(_xlfn.IFNA(VLOOKUP($A2,'FL Ratio'!$A$3:$B$10,2,FALSE),0)*'FL Characterization'!S$2)</f>
        <v>90.807268328639978</v>
      </c>
      <c r="T2" s="2">
        <f ca="1">('[2]Pc, Winter, S3'!T2*Main!$B$5)+(_xlfn.IFNA(VLOOKUP($A2,'FL Ratio'!$A$3:$B$10,2,FALSE),0)*'FL Characterization'!T$2)</f>
        <v>90.478093417129728</v>
      </c>
      <c r="U2" s="2">
        <f ca="1">('[2]Pc, Winter, S3'!U2*Main!$B$5)+(_xlfn.IFNA(VLOOKUP($A2,'FL Ratio'!$A$3:$B$10,2,FALSE),0)*'FL Characterization'!U$2)</f>
        <v>88.60487154183258</v>
      </c>
      <c r="V2" s="2">
        <f ca="1">('[2]Pc, Winter, S3'!V2*Main!$B$5)+(_xlfn.IFNA(VLOOKUP($A2,'FL Ratio'!$A$3:$B$10,2,FALSE),0)*'FL Characterization'!V$2)</f>
        <v>87.081097044608882</v>
      </c>
      <c r="W2" s="2">
        <f ca="1">('[2]Pc, Winter, S3'!W2*Main!$B$5)+(_xlfn.IFNA(VLOOKUP($A2,'FL Ratio'!$A$3:$B$10,2,FALSE),0)*'FL Characterization'!W$2)</f>
        <v>81.618410233520024</v>
      </c>
      <c r="X2" s="2">
        <f ca="1">('[2]Pc, Winter, S3'!X2*Main!$B$5)+(_xlfn.IFNA(VLOOKUP($A2,'FL Ratio'!$A$3:$B$10,2,FALSE),0)*'FL Characterization'!X$2)</f>
        <v>71.400923243927807</v>
      </c>
      <c r="Y2" s="2">
        <f ca="1">('[2]Pc,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 ca="1">('[2]Pc, Winter, S3'!B3*Main!$B$5)+(_xlfn.IFNA(VLOOKUP($A3,'FL Ratio'!$A$3:$B$10,2,FALSE),0)*'FL Characterization'!B$2)</f>
        <v>60.853742963150644</v>
      </c>
      <c r="C3" s="2">
        <f ca="1">('[2]Pc, Winter, S3'!C3*Main!$B$5)+(_xlfn.IFNA(VLOOKUP($A3,'FL Ratio'!$A$3:$B$10,2,FALSE),0)*'FL Characterization'!C$2)</f>
        <v>56.934488861090287</v>
      </c>
      <c r="D3" s="2">
        <f ca="1">('[2]Pc, Winter, S3'!D3*Main!$B$5)+(_xlfn.IFNA(VLOOKUP($A3,'FL Ratio'!$A$3:$B$10,2,FALSE),0)*'FL Characterization'!D$2)</f>
        <v>51.486568321512507</v>
      </c>
      <c r="E3" s="2">
        <f ca="1">('[2]Pc, Winter, S3'!E3*Main!$B$5)+(_xlfn.IFNA(VLOOKUP($A3,'FL Ratio'!$A$3:$B$10,2,FALSE),0)*'FL Characterization'!E$2)</f>
        <v>54.938583544238845</v>
      </c>
      <c r="F3" s="2">
        <f ca="1">('[2]Pc, Winter, S3'!F3*Main!$B$5)+(_xlfn.IFNA(VLOOKUP($A3,'FL Ratio'!$A$3:$B$10,2,FALSE),0)*'FL Characterization'!F$2)</f>
        <v>54.170593940580922</v>
      </c>
      <c r="G3" s="2">
        <f ca="1">('[2]Pc, Winter, S3'!G3*Main!$B$5)+(_xlfn.IFNA(VLOOKUP($A3,'FL Ratio'!$A$3:$B$10,2,FALSE),0)*'FL Characterization'!G$2)</f>
        <v>55.956359037814934</v>
      </c>
      <c r="H3" s="2">
        <f ca="1">('[2]Pc, Winter, S3'!H3*Main!$B$5)+(_xlfn.IFNA(VLOOKUP($A3,'FL Ratio'!$A$3:$B$10,2,FALSE),0)*'FL Characterization'!H$2)</f>
        <v>82.675392007742843</v>
      </c>
      <c r="I3" s="2">
        <f ca="1">('[2]Pc, Winter, S3'!I3*Main!$B$5)+(_xlfn.IFNA(VLOOKUP($A3,'FL Ratio'!$A$3:$B$10,2,FALSE),0)*'FL Characterization'!I$2)</f>
        <v>89.480169915886862</v>
      </c>
      <c r="J3" s="2">
        <f ca="1">('[2]Pc, Winter, S3'!J3*Main!$B$5)+(_xlfn.IFNA(VLOOKUP($A3,'FL Ratio'!$A$3:$B$10,2,FALSE),0)*'FL Characterization'!J$2)</f>
        <v>97.997428884105958</v>
      </c>
      <c r="K3" s="2">
        <f ca="1">('[2]Pc, Winter, S3'!K3*Main!$B$5)+(_xlfn.IFNA(VLOOKUP($A3,'FL Ratio'!$A$3:$B$10,2,FALSE),0)*'FL Characterization'!K$2)</f>
        <v>98.2423233870676</v>
      </c>
      <c r="L3" s="2">
        <f ca="1">('[2]Pc, Winter, S3'!L3*Main!$B$5)+(_xlfn.IFNA(VLOOKUP($A3,'FL Ratio'!$A$3:$B$10,2,FALSE),0)*'FL Characterization'!L$2)</f>
        <v>92.581416969864506</v>
      </c>
      <c r="M3" s="2">
        <f ca="1">('[2]Pc, Winter, S3'!M3*Main!$B$5)+(_xlfn.IFNA(VLOOKUP($A3,'FL Ratio'!$A$3:$B$10,2,FALSE),0)*'FL Characterization'!M$2)</f>
        <v>101.35013151246979</v>
      </c>
      <c r="N3" s="2">
        <f ca="1">('[2]Pc, Winter, S3'!N3*Main!$B$5)+(_xlfn.IFNA(VLOOKUP($A3,'FL Ratio'!$A$3:$B$10,2,FALSE),0)*'FL Characterization'!N$2)</f>
        <v>95.876412255622085</v>
      </c>
      <c r="O3" s="2">
        <f ca="1">('[2]Pc, Winter, S3'!O3*Main!$B$5)+(_xlfn.IFNA(VLOOKUP($A3,'FL Ratio'!$A$3:$B$10,2,FALSE),0)*'FL Characterization'!O$2)</f>
        <v>90.407340747597942</v>
      </c>
      <c r="P3" s="2">
        <f ca="1">('[2]Pc, Winter, S3'!P3*Main!$B$5)+(_xlfn.IFNA(VLOOKUP($A3,'FL Ratio'!$A$3:$B$10,2,FALSE),0)*'FL Characterization'!P$2)</f>
        <v>87.792455755065575</v>
      </c>
      <c r="Q3" s="2">
        <f ca="1">('[2]Pc, Winter, S3'!Q3*Main!$B$5)+(_xlfn.IFNA(VLOOKUP($A3,'FL Ratio'!$A$3:$B$10,2,FALSE),0)*'FL Characterization'!Q$2)</f>
        <v>82.103626528071587</v>
      </c>
      <c r="R3" s="2">
        <f ca="1">('[2]Pc, Winter, S3'!R3*Main!$B$5)+(_xlfn.IFNA(VLOOKUP($A3,'FL Ratio'!$A$3:$B$10,2,FALSE),0)*'FL Characterization'!R$2)</f>
        <v>81.542360489928711</v>
      </c>
      <c r="S3" s="2">
        <f ca="1">('[2]Pc, Winter, S3'!S3*Main!$B$5)+(_xlfn.IFNA(VLOOKUP($A3,'FL Ratio'!$A$3:$B$10,2,FALSE),0)*'FL Characterization'!S$2)</f>
        <v>87.092509958716505</v>
      </c>
      <c r="T3" s="2">
        <f ca="1">('[2]Pc, Winter, S3'!T3*Main!$B$5)+(_xlfn.IFNA(VLOOKUP($A3,'FL Ratio'!$A$3:$B$10,2,FALSE),0)*'FL Characterization'!T$2)</f>
        <v>86.433577815529006</v>
      </c>
      <c r="U3" s="2">
        <f ca="1">('[2]Pc, Winter, S3'!U3*Main!$B$5)+(_xlfn.IFNA(VLOOKUP($A3,'FL Ratio'!$A$3:$B$10,2,FALSE),0)*'FL Characterization'!U$2)</f>
        <v>87.443253866417962</v>
      </c>
      <c r="V3" s="2">
        <f ca="1">('[2]Pc, Winter, S3'!V3*Main!$B$5)+(_xlfn.IFNA(VLOOKUP($A3,'FL Ratio'!$A$3:$B$10,2,FALSE),0)*'FL Characterization'!V$2)</f>
        <v>85.4411134407964</v>
      </c>
      <c r="W3" s="2">
        <f ca="1">('[2]Pc, Winter, S3'!W3*Main!$B$5)+(_xlfn.IFNA(VLOOKUP($A3,'FL Ratio'!$A$3:$B$10,2,FALSE),0)*'FL Characterization'!W$2)</f>
        <v>76.922026571975564</v>
      </c>
      <c r="X3" s="2">
        <f ca="1">('[2]Pc, Winter, S3'!X3*Main!$B$5)+(_xlfn.IFNA(VLOOKUP($A3,'FL Ratio'!$A$3:$B$10,2,FALSE),0)*'FL Characterization'!X$2)</f>
        <v>67.354946160866319</v>
      </c>
      <c r="Y3" s="2">
        <f ca="1">('[2]Pc,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 ca="1">('[2]Pc, Winter, S3'!B4*Main!$B$5)+(_xlfn.IFNA(VLOOKUP($A4,'FL Ratio'!$A$3:$B$10,2,FALSE),0)*'FL Characterization'!B$2)</f>
        <v>86.770566611868006</v>
      </c>
      <c r="C4" s="2">
        <f ca="1">('[2]Pc, Winter, S3'!C4*Main!$B$5)+(_xlfn.IFNA(VLOOKUP($A4,'FL Ratio'!$A$3:$B$10,2,FALSE),0)*'FL Characterization'!C$2)</f>
        <v>76.915560140490896</v>
      </c>
      <c r="D4" s="2">
        <f ca="1">('[2]Pc, Winter, S3'!D4*Main!$B$5)+(_xlfn.IFNA(VLOOKUP($A4,'FL Ratio'!$A$3:$B$10,2,FALSE),0)*'FL Characterization'!D$2)</f>
        <v>72.236125372810406</v>
      </c>
      <c r="E4" s="2">
        <f ca="1">('[2]Pc, Winter, S3'!E4*Main!$B$5)+(_xlfn.IFNA(VLOOKUP($A4,'FL Ratio'!$A$3:$B$10,2,FALSE),0)*'FL Characterization'!E$2)</f>
        <v>71.240122677698977</v>
      </c>
      <c r="F4" s="2">
        <f ca="1">('[2]Pc, Winter, S3'!F4*Main!$B$5)+(_xlfn.IFNA(VLOOKUP($A4,'FL Ratio'!$A$3:$B$10,2,FALSE),0)*'FL Characterization'!F$2)</f>
        <v>73.827658307099668</v>
      </c>
      <c r="G4" s="2">
        <f ca="1">('[2]Pc, Winter, S3'!G4*Main!$B$5)+(_xlfn.IFNA(VLOOKUP($A4,'FL Ratio'!$A$3:$B$10,2,FALSE),0)*'FL Characterization'!G$2)</f>
        <v>79.096530535557733</v>
      </c>
      <c r="H4" s="2">
        <f ca="1">('[2]Pc, Winter, S3'!H4*Main!$B$5)+(_xlfn.IFNA(VLOOKUP($A4,'FL Ratio'!$A$3:$B$10,2,FALSE),0)*'FL Characterization'!H$2)</f>
        <v>95.480539813939032</v>
      </c>
      <c r="I4" s="2">
        <f ca="1">('[2]Pc, Winter, S3'!I4*Main!$B$5)+(_xlfn.IFNA(VLOOKUP($A4,'FL Ratio'!$A$3:$B$10,2,FALSE),0)*'FL Characterization'!I$2)</f>
        <v>104.12946778917158</v>
      </c>
      <c r="J4" s="2">
        <f ca="1">('[2]Pc, Winter, S3'!J4*Main!$B$5)+(_xlfn.IFNA(VLOOKUP($A4,'FL Ratio'!$A$3:$B$10,2,FALSE),0)*'FL Characterization'!J$2)</f>
        <v>110.12558833482228</v>
      </c>
      <c r="K4" s="2">
        <f ca="1">('[2]Pc, Winter, S3'!K4*Main!$B$5)+(_xlfn.IFNA(VLOOKUP($A4,'FL Ratio'!$A$3:$B$10,2,FALSE),0)*'FL Characterization'!K$2)</f>
        <v>114.05099586786594</v>
      </c>
      <c r="L4" s="2">
        <f ca="1">('[2]Pc, Winter, S3'!L4*Main!$B$5)+(_xlfn.IFNA(VLOOKUP($A4,'FL Ratio'!$A$3:$B$10,2,FALSE),0)*'FL Characterization'!L$2)</f>
        <v>114.83574369638289</v>
      </c>
      <c r="M4" s="2">
        <f ca="1">('[2]Pc, Winter, S3'!M4*Main!$B$5)+(_xlfn.IFNA(VLOOKUP($A4,'FL Ratio'!$A$3:$B$10,2,FALSE),0)*'FL Characterization'!M$2)</f>
        <v>113.7322613815365</v>
      </c>
      <c r="N4" s="2">
        <f ca="1">('[2]Pc, Winter, S3'!N4*Main!$B$5)+(_xlfn.IFNA(VLOOKUP($A4,'FL Ratio'!$A$3:$B$10,2,FALSE),0)*'FL Characterization'!N$2)</f>
        <v>113.35831484246943</v>
      </c>
      <c r="O4" s="2">
        <f ca="1">('[2]Pc, Winter, S3'!O4*Main!$B$5)+(_xlfn.IFNA(VLOOKUP($A4,'FL Ratio'!$A$3:$B$10,2,FALSE),0)*'FL Characterization'!O$2)</f>
        <v>111.643773523045</v>
      </c>
      <c r="P4" s="2">
        <f ca="1">('[2]Pc, Winter, S3'!P4*Main!$B$5)+(_xlfn.IFNA(VLOOKUP($A4,'FL Ratio'!$A$3:$B$10,2,FALSE),0)*'FL Characterization'!P$2)</f>
        <v>108.22130301311957</v>
      </c>
      <c r="Q4" s="2">
        <f ca="1">('[2]Pc, Winter, S3'!Q4*Main!$B$5)+(_xlfn.IFNA(VLOOKUP($A4,'FL Ratio'!$A$3:$B$10,2,FALSE),0)*'FL Characterization'!Q$2)</f>
        <v>106.26394173973344</v>
      </c>
      <c r="R4" s="2">
        <f ca="1">('[2]Pc, Winter, S3'!R4*Main!$B$5)+(_xlfn.IFNA(VLOOKUP($A4,'FL Ratio'!$A$3:$B$10,2,FALSE),0)*'FL Characterization'!R$2)</f>
        <v>109.39489930202659</v>
      </c>
      <c r="S4" s="2">
        <f ca="1">('[2]Pc, Winter, S3'!S4*Main!$B$5)+(_xlfn.IFNA(VLOOKUP($A4,'FL Ratio'!$A$3:$B$10,2,FALSE),0)*'FL Characterization'!S$2)</f>
        <v>124.55896237000552</v>
      </c>
      <c r="T4" s="2">
        <f ca="1">('[2]Pc, Winter, S3'!T4*Main!$B$5)+(_xlfn.IFNA(VLOOKUP($A4,'FL Ratio'!$A$3:$B$10,2,FALSE),0)*'FL Characterization'!T$2)</f>
        <v>126.31248262036556</v>
      </c>
      <c r="U4" s="2">
        <f ca="1">('[2]Pc, Winter, S3'!U4*Main!$B$5)+(_xlfn.IFNA(VLOOKUP($A4,'FL Ratio'!$A$3:$B$10,2,FALSE),0)*'FL Characterization'!U$2)</f>
        <v>126.77923302861717</v>
      </c>
      <c r="V4" s="2">
        <f ca="1">('[2]Pc, Winter, S3'!V4*Main!$B$5)+(_xlfn.IFNA(VLOOKUP($A4,'FL Ratio'!$A$3:$B$10,2,FALSE),0)*'FL Characterization'!V$2)</f>
        <v>123.37000723590739</v>
      </c>
      <c r="W4" s="2">
        <f ca="1">('[2]Pc, Winter, S3'!W4*Main!$B$5)+(_xlfn.IFNA(VLOOKUP($A4,'FL Ratio'!$A$3:$B$10,2,FALSE),0)*'FL Characterization'!W$2)</f>
        <v>117.39457590525153</v>
      </c>
      <c r="X4" s="2">
        <f ca="1">('[2]Pc, Winter, S3'!X4*Main!$B$5)+(_xlfn.IFNA(VLOOKUP($A4,'FL Ratio'!$A$3:$B$10,2,FALSE),0)*'FL Characterization'!X$2)</f>
        <v>109.30238103824738</v>
      </c>
      <c r="Y4" s="2">
        <f ca="1">('[2]Pc,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S3'!B2*Main!$B$5)+(_xlfn.IFNA(VLOOKUP($A2,'FL Ratio'!$A$3:$B$10,2,FALSE),0)*'FL Characterization'!B$2)</f>
        <v>57.795213943631914</v>
      </c>
      <c r="C2" s="2">
        <f ca="1">('[2]Pc, Winter, S3'!C2*Main!$B$5)+(_xlfn.IFNA(VLOOKUP($A2,'FL Ratio'!$A$3:$B$10,2,FALSE),0)*'FL Characterization'!C$2)</f>
        <v>53.908387205574854</v>
      </c>
      <c r="D2" s="2">
        <f ca="1">('[2]Pc, Winter, S3'!D2*Main!$B$5)+(_xlfn.IFNA(VLOOKUP($A2,'FL Ratio'!$A$3:$B$10,2,FALSE),0)*'FL Characterization'!D$2)</f>
        <v>51.079853556403371</v>
      </c>
      <c r="E2" s="2">
        <f ca="1">('[2]Pc, Winter, S3'!E2*Main!$B$5)+(_xlfn.IFNA(VLOOKUP($A2,'FL Ratio'!$A$3:$B$10,2,FALSE),0)*'FL Characterization'!E$2)</f>
        <v>50.718435165542374</v>
      </c>
      <c r="F2" s="2">
        <f ca="1">('[2]Pc, Winter, S3'!F2*Main!$B$5)+(_xlfn.IFNA(VLOOKUP($A2,'FL Ratio'!$A$3:$B$10,2,FALSE),0)*'FL Characterization'!F$2)</f>
        <v>51.330214646320918</v>
      </c>
      <c r="G2" s="2">
        <f ca="1">('[2]Pc, Winter, S3'!G2*Main!$B$5)+(_xlfn.IFNA(VLOOKUP($A2,'FL Ratio'!$A$3:$B$10,2,FALSE),0)*'FL Characterization'!G$2)</f>
        <v>56.42298885362294</v>
      </c>
      <c r="H2" s="2">
        <f ca="1">('[2]Pc, Winter, S3'!H2*Main!$B$5)+(_xlfn.IFNA(VLOOKUP($A2,'FL Ratio'!$A$3:$B$10,2,FALSE),0)*'FL Characterization'!H$2)</f>
        <v>67.326376095692154</v>
      </c>
      <c r="I2" s="2">
        <f ca="1">('[2]Pc, Winter, S3'!I2*Main!$B$5)+(_xlfn.IFNA(VLOOKUP($A2,'FL Ratio'!$A$3:$B$10,2,FALSE),0)*'FL Characterization'!I$2)</f>
        <v>81.040430497114812</v>
      </c>
      <c r="J2" s="2">
        <f ca="1">('[2]Pc, Winter, S3'!J2*Main!$B$5)+(_xlfn.IFNA(VLOOKUP($A2,'FL Ratio'!$A$3:$B$10,2,FALSE),0)*'FL Characterization'!J$2)</f>
        <v>88.231007661971432</v>
      </c>
      <c r="K2" s="2">
        <f ca="1">('[2]Pc, Winter, S3'!K2*Main!$B$5)+(_xlfn.IFNA(VLOOKUP($A2,'FL Ratio'!$A$3:$B$10,2,FALSE),0)*'FL Characterization'!K$2)</f>
        <v>89.331233303391983</v>
      </c>
      <c r="L2" s="2">
        <f ca="1">('[2]Pc, Winter, S3'!L2*Main!$B$5)+(_xlfn.IFNA(VLOOKUP($A2,'FL Ratio'!$A$3:$B$10,2,FALSE),0)*'FL Characterization'!L$2)</f>
        <v>86.920482643250423</v>
      </c>
      <c r="M2" s="2">
        <f ca="1">('[2]Pc, Winter, S3'!M2*Main!$B$5)+(_xlfn.IFNA(VLOOKUP($A2,'FL Ratio'!$A$3:$B$10,2,FALSE),0)*'FL Characterization'!M$2)</f>
        <v>87.368482428565898</v>
      </c>
      <c r="N2" s="2">
        <f ca="1">('[2]Pc, Winter, S3'!N2*Main!$B$5)+(_xlfn.IFNA(VLOOKUP($A2,'FL Ratio'!$A$3:$B$10,2,FALSE),0)*'FL Characterization'!N$2)</f>
        <v>87.296685457632421</v>
      </c>
      <c r="O2" s="2">
        <f ca="1">('[2]Pc, Winter, S3'!O2*Main!$B$5)+(_xlfn.IFNA(VLOOKUP($A2,'FL Ratio'!$A$3:$B$10,2,FALSE),0)*'FL Characterization'!O$2)</f>
        <v>85.871177341235651</v>
      </c>
      <c r="P2" s="2">
        <f ca="1">('[2]Pc, Winter, S3'!P2*Main!$B$5)+(_xlfn.IFNA(VLOOKUP($A2,'FL Ratio'!$A$3:$B$10,2,FALSE),0)*'FL Characterization'!P$2)</f>
        <v>80.977417313477474</v>
      </c>
      <c r="Q2" s="2">
        <f ca="1">('[2]Pc, Winter, S3'!Q2*Main!$B$5)+(_xlfn.IFNA(VLOOKUP($A2,'FL Ratio'!$A$3:$B$10,2,FALSE),0)*'FL Characterization'!Q$2)</f>
        <v>78.657384390545673</v>
      </c>
      <c r="R2" s="2">
        <f ca="1">('[2]Pc, Winter, S3'!R2*Main!$B$5)+(_xlfn.IFNA(VLOOKUP($A2,'FL Ratio'!$A$3:$B$10,2,FALSE),0)*'FL Characterization'!R$2)</f>
        <v>81.917663684617509</v>
      </c>
      <c r="S2" s="2">
        <f ca="1">('[2]Pc, Winter, S3'!S2*Main!$B$5)+(_xlfn.IFNA(VLOOKUP($A2,'FL Ratio'!$A$3:$B$10,2,FALSE),0)*'FL Characterization'!S$2)</f>
        <v>90.807268328639978</v>
      </c>
      <c r="T2" s="2">
        <f ca="1">('[2]Pc, Winter, S3'!T2*Main!$B$5)+(_xlfn.IFNA(VLOOKUP($A2,'FL Ratio'!$A$3:$B$10,2,FALSE),0)*'FL Characterization'!T$2)</f>
        <v>90.478093417129728</v>
      </c>
      <c r="U2" s="2">
        <f ca="1">('[2]Pc, Winter, S3'!U2*Main!$B$5)+(_xlfn.IFNA(VLOOKUP($A2,'FL Ratio'!$A$3:$B$10,2,FALSE),0)*'FL Characterization'!U$2)</f>
        <v>88.60487154183258</v>
      </c>
      <c r="V2" s="2">
        <f ca="1">('[2]Pc, Winter, S3'!V2*Main!$B$5)+(_xlfn.IFNA(VLOOKUP($A2,'FL Ratio'!$A$3:$B$10,2,FALSE),0)*'FL Characterization'!V$2)</f>
        <v>87.081097044608882</v>
      </c>
      <c r="W2" s="2">
        <f ca="1">('[2]Pc, Winter, S3'!W2*Main!$B$5)+(_xlfn.IFNA(VLOOKUP($A2,'FL Ratio'!$A$3:$B$10,2,FALSE),0)*'FL Characterization'!W$2)</f>
        <v>81.618410233520024</v>
      </c>
      <c r="X2" s="2">
        <f ca="1">('[2]Pc, Winter, S3'!X2*Main!$B$5)+(_xlfn.IFNA(VLOOKUP($A2,'FL Ratio'!$A$3:$B$10,2,FALSE),0)*'FL Characterization'!X$2)</f>
        <v>71.400923243927807</v>
      </c>
      <c r="Y2" s="2">
        <f ca="1">('[2]Pc,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 ca="1">('[2]Pc, Winter, S3'!B3*Main!$B$5)+(_xlfn.IFNA(VLOOKUP($A3,'FL Ratio'!$A$3:$B$10,2,FALSE),0)*'FL Characterization'!B$2)</f>
        <v>60.853742963150644</v>
      </c>
      <c r="C3" s="2">
        <f ca="1">('[2]Pc, Winter, S3'!C3*Main!$B$5)+(_xlfn.IFNA(VLOOKUP($A3,'FL Ratio'!$A$3:$B$10,2,FALSE),0)*'FL Characterization'!C$2)</f>
        <v>56.934488861090287</v>
      </c>
      <c r="D3" s="2">
        <f ca="1">('[2]Pc, Winter, S3'!D3*Main!$B$5)+(_xlfn.IFNA(VLOOKUP($A3,'FL Ratio'!$A$3:$B$10,2,FALSE),0)*'FL Characterization'!D$2)</f>
        <v>51.486568321512507</v>
      </c>
      <c r="E3" s="2">
        <f ca="1">('[2]Pc, Winter, S3'!E3*Main!$B$5)+(_xlfn.IFNA(VLOOKUP($A3,'FL Ratio'!$A$3:$B$10,2,FALSE),0)*'FL Characterization'!E$2)</f>
        <v>54.938583544238845</v>
      </c>
      <c r="F3" s="2">
        <f ca="1">('[2]Pc, Winter, S3'!F3*Main!$B$5)+(_xlfn.IFNA(VLOOKUP($A3,'FL Ratio'!$A$3:$B$10,2,FALSE),0)*'FL Characterization'!F$2)</f>
        <v>54.170593940580922</v>
      </c>
      <c r="G3" s="2">
        <f ca="1">('[2]Pc, Winter, S3'!G3*Main!$B$5)+(_xlfn.IFNA(VLOOKUP($A3,'FL Ratio'!$A$3:$B$10,2,FALSE),0)*'FL Characterization'!G$2)</f>
        <v>55.956359037814934</v>
      </c>
      <c r="H3" s="2">
        <f ca="1">('[2]Pc, Winter, S3'!H3*Main!$B$5)+(_xlfn.IFNA(VLOOKUP($A3,'FL Ratio'!$A$3:$B$10,2,FALSE),0)*'FL Characterization'!H$2)</f>
        <v>82.675392007742843</v>
      </c>
      <c r="I3" s="2">
        <f ca="1">('[2]Pc, Winter, S3'!I3*Main!$B$5)+(_xlfn.IFNA(VLOOKUP($A3,'FL Ratio'!$A$3:$B$10,2,FALSE),0)*'FL Characterization'!I$2)</f>
        <v>89.480169915886862</v>
      </c>
      <c r="J3" s="2">
        <f ca="1">('[2]Pc, Winter, S3'!J3*Main!$B$5)+(_xlfn.IFNA(VLOOKUP($A3,'FL Ratio'!$A$3:$B$10,2,FALSE),0)*'FL Characterization'!J$2)</f>
        <v>97.997428884105958</v>
      </c>
      <c r="K3" s="2">
        <f ca="1">('[2]Pc, Winter, S3'!K3*Main!$B$5)+(_xlfn.IFNA(VLOOKUP($A3,'FL Ratio'!$A$3:$B$10,2,FALSE),0)*'FL Characterization'!K$2)</f>
        <v>98.2423233870676</v>
      </c>
      <c r="L3" s="2">
        <f ca="1">('[2]Pc, Winter, S3'!L3*Main!$B$5)+(_xlfn.IFNA(VLOOKUP($A3,'FL Ratio'!$A$3:$B$10,2,FALSE),0)*'FL Characterization'!L$2)</f>
        <v>92.581416969864506</v>
      </c>
      <c r="M3" s="2">
        <f ca="1">('[2]Pc, Winter, S3'!M3*Main!$B$5)+(_xlfn.IFNA(VLOOKUP($A3,'FL Ratio'!$A$3:$B$10,2,FALSE),0)*'FL Characterization'!M$2)</f>
        <v>101.35013151246979</v>
      </c>
      <c r="N3" s="2">
        <f ca="1">('[2]Pc, Winter, S3'!N3*Main!$B$5)+(_xlfn.IFNA(VLOOKUP($A3,'FL Ratio'!$A$3:$B$10,2,FALSE),0)*'FL Characterization'!N$2)</f>
        <v>95.876412255622085</v>
      </c>
      <c r="O3" s="2">
        <f ca="1">('[2]Pc, Winter, S3'!O3*Main!$B$5)+(_xlfn.IFNA(VLOOKUP($A3,'FL Ratio'!$A$3:$B$10,2,FALSE),0)*'FL Characterization'!O$2)</f>
        <v>90.407340747597942</v>
      </c>
      <c r="P3" s="2">
        <f ca="1">('[2]Pc, Winter, S3'!P3*Main!$B$5)+(_xlfn.IFNA(VLOOKUP($A3,'FL Ratio'!$A$3:$B$10,2,FALSE),0)*'FL Characterization'!P$2)</f>
        <v>87.792455755065575</v>
      </c>
      <c r="Q3" s="2">
        <f ca="1">('[2]Pc, Winter, S3'!Q3*Main!$B$5)+(_xlfn.IFNA(VLOOKUP($A3,'FL Ratio'!$A$3:$B$10,2,FALSE),0)*'FL Characterization'!Q$2)</f>
        <v>82.103626528071587</v>
      </c>
      <c r="R3" s="2">
        <f ca="1">('[2]Pc, Winter, S3'!R3*Main!$B$5)+(_xlfn.IFNA(VLOOKUP($A3,'FL Ratio'!$A$3:$B$10,2,FALSE),0)*'FL Characterization'!R$2)</f>
        <v>81.542360489928711</v>
      </c>
      <c r="S3" s="2">
        <f ca="1">('[2]Pc, Winter, S3'!S3*Main!$B$5)+(_xlfn.IFNA(VLOOKUP($A3,'FL Ratio'!$A$3:$B$10,2,FALSE),0)*'FL Characterization'!S$2)</f>
        <v>87.092509958716505</v>
      </c>
      <c r="T3" s="2">
        <f ca="1">('[2]Pc, Winter, S3'!T3*Main!$B$5)+(_xlfn.IFNA(VLOOKUP($A3,'FL Ratio'!$A$3:$B$10,2,FALSE),0)*'FL Characterization'!T$2)</f>
        <v>86.433577815529006</v>
      </c>
      <c r="U3" s="2">
        <f ca="1">('[2]Pc, Winter, S3'!U3*Main!$B$5)+(_xlfn.IFNA(VLOOKUP($A3,'FL Ratio'!$A$3:$B$10,2,FALSE),0)*'FL Characterization'!U$2)</f>
        <v>87.443253866417962</v>
      </c>
      <c r="V3" s="2">
        <f ca="1">('[2]Pc, Winter, S3'!V3*Main!$B$5)+(_xlfn.IFNA(VLOOKUP($A3,'FL Ratio'!$A$3:$B$10,2,FALSE),0)*'FL Characterization'!V$2)</f>
        <v>85.4411134407964</v>
      </c>
      <c r="W3" s="2">
        <f ca="1">('[2]Pc, Winter, S3'!W3*Main!$B$5)+(_xlfn.IFNA(VLOOKUP($A3,'FL Ratio'!$A$3:$B$10,2,FALSE),0)*'FL Characterization'!W$2)</f>
        <v>76.922026571975564</v>
      </c>
      <c r="X3" s="2">
        <f ca="1">('[2]Pc, Winter, S3'!X3*Main!$B$5)+(_xlfn.IFNA(VLOOKUP($A3,'FL Ratio'!$A$3:$B$10,2,FALSE),0)*'FL Characterization'!X$2)</f>
        <v>67.354946160866319</v>
      </c>
      <c r="Y3" s="2">
        <f ca="1">('[2]Pc,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 ca="1">('[2]Pc, Winter, S3'!B4*Main!$B$5)+(_xlfn.IFNA(VLOOKUP($A4,'FL Ratio'!$A$3:$B$10,2,FALSE),0)*'FL Characterization'!B$2)</f>
        <v>86.770566611868006</v>
      </c>
      <c r="C4" s="2">
        <f ca="1">('[2]Pc, Winter, S3'!C4*Main!$B$5)+(_xlfn.IFNA(VLOOKUP($A4,'FL Ratio'!$A$3:$B$10,2,FALSE),0)*'FL Characterization'!C$2)</f>
        <v>76.915560140490896</v>
      </c>
      <c r="D4" s="2">
        <f ca="1">('[2]Pc, Winter, S3'!D4*Main!$B$5)+(_xlfn.IFNA(VLOOKUP($A4,'FL Ratio'!$A$3:$B$10,2,FALSE),0)*'FL Characterization'!D$2)</f>
        <v>72.236125372810406</v>
      </c>
      <c r="E4" s="2">
        <f ca="1">('[2]Pc, Winter, S3'!E4*Main!$B$5)+(_xlfn.IFNA(VLOOKUP($A4,'FL Ratio'!$A$3:$B$10,2,FALSE),0)*'FL Characterization'!E$2)</f>
        <v>71.240122677698977</v>
      </c>
      <c r="F4" s="2">
        <f ca="1">('[2]Pc, Winter, S3'!F4*Main!$B$5)+(_xlfn.IFNA(VLOOKUP($A4,'FL Ratio'!$A$3:$B$10,2,FALSE),0)*'FL Characterization'!F$2)</f>
        <v>73.827658307099668</v>
      </c>
      <c r="G4" s="2">
        <f ca="1">('[2]Pc, Winter, S3'!G4*Main!$B$5)+(_xlfn.IFNA(VLOOKUP($A4,'FL Ratio'!$A$3:$B$10,2,FALSE),0)*'FL Characterization'!G$2)</f>
        <v>79.096530535557733</v>
      </c>
      <c r="H4" s="2">
        <f ca="1">('[2]Pc, Winter, S3'!H4*Main!$B$5)+(_xlfn.IFNA(VLOOKUP($A4,'FL Ratio'!$A$3:$B$10,2,FALSE),0)*'FL Characterization'!H$2)</f>
        <v>95.480539813939032</v>
      </c>
      <c r="I4" s="2">
        <f ca="1">('[2]Pc, Winter, S3'!I4*Main!$B$5)+(_xlfn.IFNA(VLOOKUP($A4,'FL Ratio'!$A$3:$B$10,2,FALSE),0)*'FL Characterization'!I$2)</f>
        <v>104.12946778917158</v>
      </c>
      <c r="J4" s="2">
        <f ca="1">('[2]Pc, Winter, S3'!J4*Main!$B$5)+(_xlfn.IFNA(VLOOKUP($A4,'FL Ratio'!$A$3:$B$10,2,FALSE),0)*'FL Characterization'!J$2)</f>
        <v>110.12558833482228</v>
      </c>
      <c r="K4" s="2">
        <f ca="1">('[2]Pc, Winter, S3'!K4*Main!$B$5)+(_xlfn.IFNA(VLOOKUP($A4,'FL Ratio'!$A$3:$B$10,2,FALSE),0)*'FL Characterization'!K$2)</f>
        <v>114.05099586786594</v>
      </c>
      <c r="L4" s="2">
        <f ca="1">('[2]Pc, Winter, S3'!L4*Main!$B$5)+(_xlfn.IFNA(VLOOKUP($A4,'FL Ratio'!$A$3:$B$10,2,FALSE),0)*'FL Characterization'!L$2)</f>
        <v>114.83574369638289</v>
      </c>
      <c r="M4" s="2">
        <f ca="1">('[2]Pc, Winter, S3'!M4*Main!$B$5)+(_xlfn.IFNA(VLOOKUP($A4,'FL Ratio'!$A$3:$B$10,2,FALSE),0)*'FL Characterization'!M$2)</f>
        <v>113.7322613815365</v>
      </c>
      <c r="N4" s="2">
        <f ca="1">('[2]Pc, Winter, S3'!N4*Main!$B$5)+(_xlfn.IFNA(VLOOKUP($A4,'FL Ratio'!$A$3:$B$10,2,FALSE),0)*'FL Characterization'!N$2)</f>
        <v>113.35831484246943</v>
      </c>
      <c r="O4" s="2">
        <f ca="1">('[2]Pc, Winter, S3'!O4*Main!$B$5)+(_xlfn.IFNA(VLOOKUP($A4,'FL Ratio'!$A$3:$B$10,2,FALSE),0)*'FL Characterization'!O$2)</f>
        <v>111.643773523045</v>
      </c>
      <c r="P4" s="2">
        <f ca="1">('[2]Pc, Winter, S3'!P4*Main!$B$5)+(_xlfn.IFNA(VLOOKUP($A4,'FL Ratio'!$A$3:$B$10,2,FALSE),0)*'FL Characterization'!P$2)</f>
        <v>108.22130301311957</v>
      </c>
      <c r="Q4" s="2">
        <f ca="1">('[2]Pc, Winter, S3'!Q4*Main!$B$5)+(_xlfn.IFNA(VLOOKUP($A4,'FL Ratio'!$A$3:$B$10,2,FALSE),0)*'FL Characterization'!Q$2)</f>
        <v>106.26394173973344</v>
      </c>
      <c r="R4" s="2">
        <f ca="1">('[2]Pc, Winter, S3'!R4*Main!$B$5)+(_xlfn.IFNA(VLOOKUP($A4,'FL Ratio'!$A$3:$B$10,2,FALSE),0)*'FL Characterization'!R$2)</f>
        <v>109.39489930202659</v>
      </c>
      <c r="S4" s="2">
        <f ca="1">('[2]Pc, Winter, S3'!S4*Main!$B$5)+(_xlfn.IFNA(VLOOKUP($A4,'FL Ratio'!$A$3:$B$10,2,FALSE),0)*'FL Characterization'!S$2)</f>
        <v>124.55896237000552</v>
      </c>
      <c r="T4" s="2">
        <f ca="1">('[2]Pc, Winter, S3'!T4*Main!$B$5)+(_xlfn.IFNA(VLOOKUP($A4,'FL Ratio'!$A$3:$B$10,2,FALSE),0)*'FL Characterization'!T$2)</f>
        <v>126.31248262036556</v>
      </c>
      <c r="U4" s="2">
        <f ca="1">('[2]Pc, Winter, S3'!U4*Main!$B$5)+(_xlfn.IFNA(VLOOKUP($A4,'FL Ratio'!$A$3:$B$10,2,FALSE),0)*'FL Characterization'!U$2)</f>
        <v>126.77923302861717</v>
      </c>
      <c r="V4" s="2">
        <f ca="1">('[2]Pc, Winter, S3'!V4*Main!$B$5)+(_xlfn.IFNA(VLOOKUP($A4,'FL Ratio'!$A$3:$B$10,2,FALSE),0)*'FL Characterization'!V$2)</f>
        <v>123.37000723590739</v>
      </c>
      <c r="W4" s="2">
        <f ca="1">('[2]Pc, Winter, S3'!W4*Main!$B$5)+(_xlfn.IFNA(VLOOKUP($A4,'FL Ratio'!$A$3:$B$10,2,FALSE),0)*'FL Characterization'!W$2)</f>
        <v>117.39457590525153</v>
      </c>
      <c r="X4" s="2">
        <f ca="1">('[2]Pc, Winter, S3'!X4*Main!$B$5)+(_xlfn.IFNA(VLOOKUP($A4,'FL Ratio'!$A$3:$B$10,2,FALSE),0)*'FL Characterization'!X$2)</f>
        <v>109.30238103824738</v>
      </c>
      <c r="Y4" s="2">
        <f ca="1">('[2]Pc,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S3'!B2*Main!$B$5)+(_xlfn.IFNA(VLOOKUP($A2,'FL Ratio'!$A$3:$B$10,2,FALSE),0)*'FL Characterization'!B$2)</f>
        <v>57.795213943631914</v>
      </c>
      <c r="C2" s="2">
        <f ca="1">('[2]Pc, Winter, S3'!C2*Main!$B$5)+(_xlfn.IFNA(VLOOKUP($A2,'FL Ratio'!$A$3:$B$10,2,FALSE),0)*'FL Characterization'!C$2)</f>
        <v>53.908387205574854</v>
      </c>
      <c r="D2" s="2">
        <f ca="1">('[2]Pc, Winter, S3'!D2*Main!$B$5)+(_xlfn.IFNA(VLOOKUP($A2,'FL Ratio'!$A$3:$B$10,2,FALSE),0)*'FL Characterization'!D$2)</f>
        <v>51.079853556403371</v>
      </c>
      <c r="E2" s="2">
        <f ca="1">('[2]Pc, Winter, S3'!E2*Main!$B$5)+(_xlfn.IFNA(VLOOKUP($A2,'FL Ratio'!$A$3:$B$10,2,FALSE),0)*'FL Characterization'!E$2)</f>
        <v>50.718435165542374</v>
      </c>
      <c r="F2" s="2">
        <f ca="1">('[2]Pc, Winter, S3'!F2*Main!$B$5)+(_xlfn.IFNA(VLOOKUP($A2,'FL Ratio'!$A$3:$B$10,2,FALSE),0)*'FL Characterization'!F$2)</f>
        <v>51.330214646320918</v>
      </c>
      <c r="G2" s="2">
        <f ca="1">('[2]Pc, Winter, S3'!G2*Main!$B$5)+(_xlfn.IFNA(VLOOKUP($A2,'FL Ratio'!$A$3:$B$10,2,FALSE),0)*'FL Characterization'!G$2)</f>
        <v>56.42298885362294</v>
      </c>
      <c r="H2" s="2">
        <f ca="1">('[2]Pc, Winter, S3'!H2*Main!$B$5)+(_xlfn.IFNA(VLOOKUP($A2,'FL Ratio'!$A$3:$B$10,2,FALSE),0)*'FL Characterization'!H$2)</f>
        <v>67.326376095692154</v>
      </c>
      <c r="I2" s="2">
        <f ca="1">('[2]Pc, Winter, S3'!I2*Main!$B$5)+(_xlfn.IFNA(VLOOKUP($A2,'FL Ratio'!$A$3:$B$10,2,FALSE),0)*'FL Characterization'!I$2)</f>
        <v>81.040430497114812</v>
      </c>
      <c r="J2" s="2">
        <f ca="1">('[2]Pc, Winter, S3'!J2*Main!$B$5)+(_xlfn.IFNA(VLOOKUP($A2,'FL Ratio'!$A$3:$B$10,2,FALSE),0)*'FL Characterization'!J$2)</f>
        <v>88.231007661971432</v>
      </c>
      <c r="K2" s="2">
        <f ca="1">('[2]Pc, Winter, S3'!K2*Main!$B$5)+(_xlfn.IFNA(VLOOKUP($A2,'FL Ratio'!$A$3:$B$10,2,FALSE),0)*'FL Characterization'!K$2)</f>
        <v>89.331233303391983</v>
      </c>
      <c r="L2" s="2">
        <f ca="1">('[2]Pc, Winter, S3'!L2*Main!$B$5)+(_xlfn.IFNA(VLOOKUP($A2,'FL Ratio'!$A$3:$B$10,2,FALSE),0)*'FL Characterization'!L$2)</f>
        <v>86.920482643250423</v>
      </c>
      <c r="M2" s="2">
        <f ca="1">('[2]Pc, Winter, S3'!M2*Main!$B$5)+(_xlfn.IFNA(VLOOKUP($A2,'FL Ratio'!$A$3:$B$10,2,FALSE),0)*'FL Characterization'!M$2)</f>
        <v>87.368482428565898</v>
      </c>
      <c r="N2" s="2">
        <f ca="1">('[2]Pc, Winter, S3'!N2*Main!$B$5)+(_xlfn.IFNA(VLOOKUP($A2,'FL Ratio'!$A$3:$B$10,2,FALSE),0)*'FL Characterization'!N$2)</f>
        <v>87.296685457632421</v>
      </c>
      <c r="O2" s="2">
        <f ca="1">('[2]Pc, Winter, S3'!O2*Main!$B$5)+(_xlfn.IFNA(VLOOKUP($A2,'FL Ratio'!$A$3:$B$10,2,FALSE),0)*'FL Characterization'!O$2)</f>
        <v>85.871177341235651</v>
      </c>
      <c r="P2" s="2">
        <f ca="1">('[2]Pc, Winter, S3'!P2*Main!$B$5)+(_xlfn.IFNA(VLOOKUP($A2,'FL Ratio'!$A$3:$B$10,2,FALSE),0)*'FL Characterization'!P$2)</f>
        <v>80.977417313477474</v>
      </c>
      <c r="Q2" s="2">
        <f ca="1">('[2]Pc, Winter, S3'!Q2*Main!$B$5)+(_xlfn.IFNA(VLOOKUP($A2,'FL Ratio'!$A$3:$B$10,2,FALSE),0)*'FL Characterization'!Q$2)</f>
        <v>78.657384390545673</v>
      </c>
      <c r="R2" s="2">
        <f ca="1">('[2]Pc, Winter, S3'!R2*Main!$B$5)+(_xlfn.IFNA(VLOOKUP($A2,'FL Ratio'!$A$3:$B$10,2,FALSE),0)*'FL Characterization'!R$2)</f>
        <v>81.917663684617509</v>
      </c>
      <c r="S2" s="2">
        <f ca="1">('[2]Pc, Winter, S3'!S2*Main!$B$5)+(_xlfn.IFNA(VLOOKUP($A2,'FL Ratio'!$A$3:$B$10,2,FALSE),0)*'FL Characterization'!S$2)</f>
        <v>90.807268328639978</v>
      </c>
      <c r="T2" s="2">
        <f ca="1">('[2]Pc, Winter, S3'!T2*Main!$B$5)+(_xlfn.IFNA(VLOOKUP($A2,'FL Ratio'!$A$3:$B$10,2,FALSE),0)*'FL Characterization'!T$2)</f>
        <v>90.478093417129728</v>
      </c>
      <c r="U2" s="2">
        <f ca="1">('[2]Pc, Winter, S3'!U2*Main!$B$5)+(_xlfn.IFNA(VLOOKUP($A2,'FL Ratio'!$A$3:$B$10,2,FALSE),0)*'FL Characterization'!U$2)</f>
        <v>88.60487154183258</v>
      </c>
      <c r="V2" s="2">
        <f ca="1">('[2]Pc, Winter, S3'!V2*Main!$B$5)+(_xlfn.IFNA(VLOOKUP($A2,'FL Ratio'!$A$3:$B$10,2,FALSE),0)*'FL Characterization'!V$2)</f>
        <v>87.081097044608882</v>
      </c>
      <c r="W2" s="2">
        <f ca="1">('[2]Pc, Winter, S3'!W2*Main!$B$5)+(_xlfn.IFNA(VLOOKUP($A2,'FL Ratio'!$A$3:$B$10,2,FALSE),0)*'FL Characterization'!W$2)</f>
        <v>81.618410233520024</v>
      </c>
      <c r="X2" s="2">
        <f ca="1">('[2]Pc, Winter, S3'!X2*Main!$B$5)+(_xlfn.IFNA(VLOOKUP($A2,'FL Ratio'!$A$3:$B$10,2,FALSE),0)*'FL Characterization'!X$2)</f>
        <v>71.400923243927807</v>
      </c>
      <c r="Y2" s="2">
        <f ca="1">('[2]Pc,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 ca="1">('[2]Pc, Winter, S3'!B3*Main!$B$5)+(_xlfn.IFNA(VLOOKUP($A3,'FL Ratio'!$A$3:$B$10,2,FALSE),0)*'FL Characterization'!B$2)</f>
        <v>60.853742963150644</v>
      </c>
      <c r="C3" s="2">
        <f ca="1">('[2]Pc, Winter, S3'!C3*Main!$B$5)+(_xlfn.IFNA(VLOOKUP($A3,'FL Ratio'!$A$3:$B$10,2,FALSE),0)*'FL Characterization'!C$2)</f>
        <v>56.934488861090287</v>
      </c>
      <c r="D3" s="2">
        <f ca="1">('[2]Pc, Winter, S3'!D3*Main!$B$5)+(_xlfn.IFNA(VLOOKUP($A3,'FL Ratio'!$A$3:$B$10,2,FALSE),0)*'FL Characterization'!D$2)</f>
        <v>51.486568321512507</v>
      </c>
      <c r="E3" s="2">
        <f ca="1">('[2]Pc, Winter, S3'!E3*Main!$B$5)+(_xlfn.IFNA(VLOOKUP($A3,'FL Ratio'!$A$3:$B$10,2,FALSE),0)*'FL Characterization'!E$2)</f>
        <v>54.938583544238845</v>
      </c>
      <c r="F3" s="2">
        <f ca="1">('[2]Pc, Winter, S3'!F3*Main!$B$5)+(_xlfn.IFNA(VLOOKUP($A3,'FL Ratio'!$A$3:$B$10,2,FALSE),0)*'FL Characterization'!F$2)</f>
        <v>54.170593940580922</v>
      </c>
      <c r="G3" s="2">
        <f ca="1">('[2]Pc, Winter, S3'!G3*Main!$B$5)+(_xlfn.IFNA(VLOOKUP($A3,'FL Ratio'!$A$3:$B$10,2,FALSE),0)*'FL Characterization'!G$2)</f>
        <v>55.956359037814934</v>
      </c>
      <c r="H3" s="2">
        <f ca="1">('[2]Pc, Winter, S3'!H3*Main!$B$5)+(_xlfn.IFNA(VLOOKUP($A3,'FL Ratio'!$A$3:$B$10,2,FALSE),0)*'FL Characterization'!H$2)</f>
        <v>82.675392007742843</v>
      </c>
      <c r="I3" s="2">
        <f ca="1">('[2]Pc, Winter, S3'!I3*Main!$B$5)+(_xlfn.IFNA(VLOOKUP($A3,'FL Ratio'!$A$3:$B$10,2,FALSE),0)*'FL Characterization'!I$2)</f>
        <v>89.480169915886862</v>
      </c>
      <c r="J3" s="2">
        <f ca="1">('[2]Pc, Winter, S3'!J3*Main!$B$5)+(_xlfn.IFNA(VLOOKUP($A3,'FL Ratio'!$A$3:$B$10,2,FALSE),0)*'FL Characterization'!J$2)</f>
        <v>97.997428884105958</v>
      </c>
      <c r="K3" s="2">
        <f ca="1">('[2]Pc, Winter, S3'!K3*Main!$B$5)+(_xlfn.IFNA(VLOOKUP($A3,'FL Ratio'!$A$3:$B$10,2,FALSE),0)*'FL Characterization'!K$2)</f>
        <v>98.2423233870676</v>
      </c>
      <c r="L3" s="2">
        <f ca="1">('[2]Pc, Winter, S3'!L3*Main!$B$5)+(_xlfn.IFNA(VLOOKUP($A3,'FL Ratio'!$A$3:$B$10,2,FALSE),0)*'FL Characterization'!L$2)</f>
        <v>92.581416969864506</v>
      </c>
      <c r="M3" s="2">
        <f ca="1">('[2]Pc, Winter, S3'!M3*Main!$B$5)+(_xlfn.IFNA(VLOOKUP($A3,'FL Ratio'!$A$3:$B$10,2,FALSE),0)*'FL Characterization'!M$2)</f>
        <v>101.35013151246979</v>
      </c>
      <c r="N3" s="2">
        <f ca="1">('[2]Pc, Winter, S3'!N3*Main!$B$5)+(_xlfn.IFNA(VLOOKUP($A3,'FL Ratio'!$A$3:$B$10,2,FALSE),0)*'FL Characterization'!N$2)</f>
        <v>95.876412255622085</v>
      </c>
      <c r="O3" s="2">
        <f ca="1">('[2]Pc, Winter, S3'!O3*Main!$B$5)+(_xlfn.IFNA(VLOOKUP($A3,'FL Ratio'!$A$3:$B$10,2,FALSE),0)*'FL Characterization'!O$2)</f>
        <v>90.407340747597942</v>
      </c>
      <c r="P3" s="2">
        <f ca="1">('[2]Pc, Winter, S3'!P3*Main!$B$5)+(_xlfn.IFNA(VLOOKUP($A3,'FL Ratio'!$A$3:$B$10,2,FALSE),0)*'FL Characterization'!P$2)</f>
        <v>87.792455755065575</v>
      </c>
      <c r="Q3" s="2">
        <f ca="1">('[2]Pc, Winter, S3'!Q3*Main!$B$5)+(_xlfn.IFNA(VLOOKUP($A3,'FL Ratio'!$A$3:$B$10,2,FALSE),0)*'FL Characterization'!Q$2)</f>
        <v>82.103626528071587</v>
      </c>
      <c r="R3" s="2">
        <f ca="1">('[2]Pc, Winter, S3'!R3*Main!$B$5)+(_xlfn.IFNA(VLOOKUP($A3,'FL Ratio'!$A$3:$B$10,2,FALSE),0)*'FL Characterization'!R$2)</f>
        <v>81.542360489928711</v>
      </c>
      <c r="S3" s="2">
        <f ca="1">('[2]Pc, Winter, S3'!S3*Main!$B$5)+(_xlfn.IFNA(VLOOKUP($A3,'FL Ratio'!$A$3:$B$10,2,FALSE),0)*'FL Characterization'!S$2)</f>
        <v>87.092509958716505</v>
      </c>
      <c r="T3" s="2">
        <f ca="1">('[2]Pc, Winter, S3'!T3*Main!$B$5)+(_xlfn.IFNA(VLOOKUP($A3,'FL Ratio'!$A$3:$B$10,2,FALSE),0)*'FL Characterization'!T$2)</f>
        <v>86.433577815529006</v>
      </c>
      <c r="U3" s="2">
        <f ca="1">('[2]Pc, Winter, S3'!U3*Main!$B$5)+(_xlfn.IFNA(VLOOKUP($A3,'FL Ratio'!$A$3:$B$10,2,FALSE),0)*'FL Characterization'!U$2)</f>
        <v>87.443253866417962</v>
      </c>
      <c r="V3" s="2">
        <f ca="1">('[2]Pc, Winter, S3'!V3*Main!$B$5)+(_xlfn.IFNA(VLOOKUP($A3,'FL Ratio'!$A$3:$B$10,2,FALSE),0)*'FL Characterization'!V$2)</f>
        <v>85.4411134407964</v>
      </c>
      <c r="W3" s="2">
        <f ca="1">('[2]Pc, Winter, S3'!W3*Main!$B$5)+(_xlfn.IFNA(VLOOKUP($A3,'FL Ratio'!$A$3:$B$10,2,FALSE),0)*'FL Characterization'!W$2)</f>
        <v>76.922026571975564</v>
      </c>
      <c r="X3" s="2">
        <f ca="1">('[2]Pc, Winter, S3'!X3*Main!$B$5)+(_xlfn.IFNA(VLOOKUP($A3,'FL Ratio'!$A$3:$B$10,2,FALSE),0)*'FL Characterization'!X$2)</f>
        <v>67.354946160866319</v>
      </c>
      <c r="Y3" s="2">
        <f ca="1">('[2]Pc,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 ca="1">('[2]Pc, Winter, S3'!B4*Main!$B$5)+(_xlfn.IFNA(VLOOKUP($A4,'FL Ratio'!$A$3:$B$10,2,FALSE),0)*'FL Characterization'!B$2)</f>
        <v>86.770566611868006</v>
      </c>
      <c r="C4" s="2">
        <f ca="1">('[2]Pc, Winter, S3'!C4*Main!$B$5)+(_xlfn.IFNA(VLOOKUP($A4,'FL Ratio'!$A$3:$B$10,2,FALSE),0)*'FL Characterization'!C$2)</f>
        <v>76.915560140490896</v>
      </c>
      <c r="D4" s="2">
        <f ca="1">('[2]Pc, Winter, S3'!D4*Main!$B$5)+(_xlfn.IFNA(VLOOKUP($A4,'FL Ratio'!$A$3:$B$10,2,FALSE),0)*'FL Characterization'!D$2)</f>
        <v>72.236125372810406</v>
      </c>
      <c r="E4" s="2">
        <f ca="1">('[2]Pc, Winter, S3'!E4*Main!$B$5)+(_xlfn.IFNA(VLOOKUP($A4,'FL Ratio'!$A$3:$B$10,2,FALSE),0)*'FL Characterization'!E$2)</f>
        <v>71.240122677698977</v>
      </c>
      <c r="F4" s="2">
        <f ca="1">('[2]Pc, Winter, S3'!F4*Main!$B$5)+(_xlfn.IFNA(VLOOKUP($A4,'FL Ratio'!$A$3:$B$10,2,FALSE),0)*'FL Characterization'!F$2)</f>
        <v>73.827658307099668</v>
      </c>
      <c r="G4" s="2">
        <f ca="1">('[2]Pc, Winter, S3'!G4*Main!$B$5)+(_xlfn.IFNA(VLOOKUP($A4,'FL Ratio'!$A$3:$B$10,2,FALSE),0)*'FL Characterization'!G$2)</f>
        <v>79.096530535557733</v>
      </c>
      <c r="H4" s="2">
        <f ca="1">('[2]Pc, Winter, S3'!H4*Main!$B$5)+(_xlfn.IFNA(VLOOKUP($A4,'FL Ratio'!$A$3:$B$10,2,FALSE),0)*'FL Characterization'!H$2)</f>
        <v>95.480539813939032</v>
      </c>
      <c r="I4" s="2">
        <f ca="1">('[2]Pc, Winter, S3'!I4*Main!$B$5)+(_xlfn.IFNA(VLOOKUP($A4,'FL Ratio'!$A$3:$B$10,2,FALSE),0)*'FL Characterization'!I$2)</f>
        <v>104.12946778917158</v>
      </c>
      <c r="J4" s="2">
        <f ca="1">('[2]Pc, Winter, S3'!J4*Main!$B$5)+(_xlfn.IFNA(VLOOKUP($A4,'FL Ratio'!$A$3:$B$10,2,FALSE),0)*'FL Characterization'!J$2)</f>
        <v>110.12558833482228</v>
      </c>
      <c r="K4" s="2">
        <f ca="1">('[2]Pc, Winter, S3'!K4*Main!$B$5)+(_xlfn.IFNA(VLOOKUP($A4,'FL Ratio'!$A$3:$B$10,2,FALSE),0)*'FL Characterization'!K$2)</f>
        <v>114.05099586786594</v>
      </c>
      <c r="L4" s="2">
        <f ca="1">('[2]Pc, Winter, S3'!L4*Main!$B$5)+(_xlfn.IFNA(VLOOKUP($A4,'FL Ratio'!$A$3:$B$10,2,FALSE),0)*'FL Characterization'!L$2)</f>
        <v>114.83574369638289</v>
      </c>
      <c r="M4" s="2">
        <f ca="1">('[2]Pc, Winter, S3'!M4*Main!$B$5)+(_xlfn.IFNA(VLOOKUP($A4,'FL Ratio'!$A$3:$B$10,2,FALSE),0)*'FL Characterization'!M$2)</f>
        <v>113.7322613815365</v>
      </c>
      <c r="N4" s="2">
        <f ca="1">('[2]Pc, Winter, S3'!N4*Main!$B$5)+(_xlfn.IFNA(VLOOKUP($A4,'FL Ratio'!$A$3:$B$10,2,FALSE),0)*'FL Characterization'!N$2)</f>
        <v>113.35831484246943</v>
      </c>
      <c r="O4" s="2">
        <f ca="1">('[2]Pc, Winter, S3'!O4*Main!$B$5)+(_xlfn.IFNA(VLOOKUP($A4,'FL Ratio'!$A$3:$B$10,2,FALSE),0)*'FL Characterization'!O$2)</f>
        <v>111.643773523045</v>
      </c>
      <c r="P4" s="2">
        <f ca="1">('[2]Pc, Winter, S3'!P4*Main!$B$5)+(_xlfn.IFNA(VLOOKUP($A4,'FL Ratio'!$A$3:$B$10,2,FALSE),0)*'FL Characterization'!P$2)</f>
        <v>108.22130301311957</v>
      </c>
      <c r="Q4" s="2">
        <f ca="1">('[2]Pc, Winter, S3'!Q4*Main!$B$5)+(_xlfn.IFNA(VLOOKUP($A4,'FL Ratio'!$A$3:$B$10,2,FALSE),0)*'FL Characterization'!Q$2)</f>
        <v>106.26394173973344</v>
      </c>
      <c r="R4" s="2">
        <f ca="1">('[2]Pc, Winter, S3'!R4*Main!$B$5)+(_xlfn.IFNA(VLOOKUP($A4,'FL Ratio'!$A$3:$B$10,2,FALSE),0)*'FL Characterization'!R$2)</f>
        <v>109.39489930202659</v>
      </c>
      <c r="S4" s="2">
        <f ca="1">('[2]Pc, Winter, S3'!S4*Main!$B$5)+(_xlfn.IFNA(VLOOKUP($A4,'FL Ratio'!$A$3:$B$10,2,FALSE),0)*'FL Characterization'!S$2)</f>
        <v>124.55896237000552</v>
      </c>
      <c r="T4" s="2">
        <f ca="1">('[2]Pc, Winter, S3'!T4*Main!$B$5)+(_xlfn.IFNA(VLOOKUP($A4,'FL Ratio'!$A$3:$B$10,2,FALSE),0)*'FL Characterization'!T$2)</f>
        <v>126.31248262036556</v>
      </c>
      <c r="U4" s="2">
        <f ca="1">('[2]Pc, Winter, S3'!U4*Main!$B$5)+(_xlfn.IFNA(VLOOKUP($A4,'FL Ratio'!$A$3:$B$10,2,FALSE),0)*'FL Characterization'!U$2)</f>
        <v>126.77923302861717</v>
      </c>
      <c r="V4" s="2">
        <f ca="1">('[2]Pc, Winter, S3'!V4*Main!$B$5)+(_xlfn.IFNA(VLOOKUP($A4,'FL Ratio'!$A$3:$B$10,2,FALSE),0)*'FL Characterization'!V$2)</f>
        <v>123.37000723590739</v>
      </c>
      <c r="W4" s="2">
        <f ca="1">('[2]Pc, Winter, S3'!W4*Main!$B$5)+(_xlfn.IFNA(VLOOKUP($A4,'FL Ratio'!$A$3:$B$10,2,FALSE),0)*'FL Characterization'!W$2)</f>
        <v>117.39457590525153</v>
      </c>
      <c r="X4" s="2">
        <f ca="1">('[2]Pc, Winter, S3'!X4*Main!$B$5)+(_xlfn.IFNA(VLOOKUP($A4,'FL Ratio'!$A$3:$B$10,2,FALSE),0)*'FL Characterization'!X$2)</f>
        <v>109.30238103824738</v>
      </c>
      <c r="Y4" s="2">
        <f ca="1">('[2]Pc,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S2'!B2*Main!$B$5)</f>
        <v>-26.211739793677427</v>
      </c>
      <c r="C2" s="2">
        <f ca="1">('[2]Qc, Winter, S2'!C2*Main!$B$5)</f>
        <v>-28.488561668625366</v>
      </c>
      <c r="D2" s="2">
        <f ca="1">('[2]Qc, Winter, S2'!D2*Main!$B$5)</f>
        <v>-30.68611499862865</v>
      </c>
      <c r="E2" s="2">
        <f ca="1">('[2]Qc, Winter, S2'!E2*Main!$B$5)</f>
        <v>-30.462727947869837</v>
      </c>
      <c r="F2" s="2">
        <f ca="1">('[2]Qc, Winter, S2'!F2*Main!$B$5)</f>
        <v>-31.530301502999997</v>
      </c>
      <c r="G2" s="2">
        <f ca="1">('[2]Qc, Winter, S2'!G2*Main!$B$5)</f>
        <v>-28.067903596082001</v>
      </c>
      <c r="H2" s="2">
        <f ca="1">('[2]Qc, Winter, S2'!H2*Main!$B$5)</f>
        <v>-20.901762986884243</v>
      </c>
      <c r="I2" s="2">
        <f ca="1">('[2]Qc, Winter, S2'!I2*Main!$B$5)</f>
        <v>-8.6035815391121169</v>
      </c>
      <c r="J2" s="2">
        <f ca="1">('[2]Qc, Winter, S2'!J2*Main!$B$5)</f>
        <v>-2.53370528274294</v>
      </c>
      <c r="K2" s="2">
        <f ca="1">('[2]Qc, Winter, S2'!K2*Main!$B$5)</f>
        <v>-0.39635602941231968</v>
      </c>
      <c r="L2" s="2">
        <f ca="1">('[2]Qc, Winter, S2'!L2*Main!$B$5)</f>
        <v>-3.5582584748490662</v>
      </c>
      <c r="M2" s="2">
        <f ca="1">('[2]Qc, Winter, S2'!M2*Main!$B$5)</f>
        <v>-2.6159625326534122</v>
      </c>
      <c r="N2" s="2">
        <f ca="1">('[2]Qc, Winter, S2'!N2*Main!$B$5)</f>
        <v>-3.6208481860700035</v>
      </c>
      <c r="O2" s="2">
        <f ca="1">('[2]Qc, Winter, S2'!O2*Main!$B$5)</f>
        <v>-3.6525981752785515</v>
      </c>
      <c r="P2" s="2">
        <f ca="1">('[2]Qc, Winter, S2'!P2*Main!$B$5)</f>
        <v>-9.2338713501158427</v>
      </c>
      <c r="Q2" s="2">
        <f ca="1">('[2]Qc, Winter, S2'!Q2*Main!$B$5)</f>
        <v>-13.298228534898886</v>
      </c>
      <c r="R2" s="2">
        <f ca="1">('[2]Qc, Winter, S2'!R2*Main!$B$5)</f>
        <v>-11.826345539325089</v>
      </c>
      <c r="S2" s="2">
        <f ca="1">('[2]Qc, Winter, S2'!S2*Main!$B$5)</f>
        <v>-4.0369557907399338</v>
      </c>
      <c r="T2" s="2">
        <f ca="1">('[2]Qc, Winter, S2'!T2*Main!$B$5)</f>
        <v>-5.8723230996884448</v>
      </c>
      <c r="U2" s="2">
        <f ca="1">('[2]Qc, Winter, S2'!U2*Main!$B$5)</f>
        <v>-7.3817907850990974</v>
      </c>
      <c r="V2" s="2">
        <f ca="1">('[2]Qc, Winter, S2'!V2*Main!$B$5)</f>
        <v>-11.595485178655961</v>
      </c>
      <c r="W2" s="2">
        <f ca="1">('[2]Qc, Winter, S2'!W2*Main!$B$5)</f>
        <v>-15.051692800616959</v>
      </c>
      <c r="X2" s="2">
        <f ca="1">('[2]Qc, Winter, S2'!X2*Main!$B$5)</f>
        <v>-20.193893080904218</v>
      </c>
      <c r="Y2" s="2">
        <f ca="1">('[2]Qc, Winter, S2'!Y2*Main!$B$5)</f>
        <v>-22.729944499309958</v>
      </c>
    </row>
    <row r="3" spans="1:25" x14ac:dyDescent="0.3">
      <c r="A3">
        <v>2</v>
      </c>
      <c r="B3" s="2">
        <f ca="1">('[2]Qc, Winter, S2'!B3*Main!$B$5)</f>
        <v>29.69638542615764</v>
      </c>
      <c r="C3" s="2">
        <f ca="1">('[2]Qc, Winter, S2'!C3*Main!$B$5)</f>
        <v>36.785351753499995</v>
      </c>
      <c r="D3" s="2">
        <f ca="1">('[2]Qc, Winter, S2'!D3*Main!$B$5)</f>
        <v>36.785351753499995</v>
      </c>
      <c r="E3" s="2">
        <f ca="1">('[2]Qc, Winter, S2'!E3*Main!$B$5)</f>
        <v>36.785351753499995</v>
      </c>
      <c r="F3" s="2">
        <f ca="1">('[2]Qc, Winter, S2'!F3*Main!$B$5)</f>
        <v>36.785351753499995</v>
      </c>
      <c r="G3" s="2">
        <f ca="1">('[2]Qc, Winter, S2'!G3*Main!$B$5)</f>
        <v>29.805450407751181</v>
      </c>
      <c r="H3" s="2">
        <f ca="1">('[2]Qc, Winter, S2'!H3*Main!$B$5)</f>
        <v>13.519013995743482</v>
      </c>
      <c r="I3" s="2">
        <f ca="1">('[2]Qc, Winter, S2'!I3*Main!$B$5)</f>
        <v>1.7404329297614463</v>
      </c>
      <c r="J3" s="2">
        <f ca="1">('[2]Qc, Winter, S2'!J3*Main!$B$5)</f>
        <v>-10.183552534970087</v>
      </c>
      <c r="K3" s="2">
        <f ca="1">('[2]Qc, Winter, S2'!K3*Main!$B$5)</f>
        <v>-10.183552534970087</v>
      </c>
      <c r="L3" s="2">
        <f ca="1">('[2]Qc, Winter, S2'!L3*Main!$B$5)</f>
        <v>-0.87701740730499411</v>
      </c>
      <c r="M3" s="2">
        <f ca="1">('[2]Qc, Winter, S2'!M3*Main!$B$5)</f>
        <v>-10.619812461344246</v>
      </c>
      <c r="N3" s="2">
        <f ca="1">('[2]Qc, Winter, S2'!N3*Main!$B$5)</f>
        <v>-10.619812461344246</v>
      </c>
      <c r="O3" s="2">
        <f ca="1">('[2]Qc, Winter, S2'!O3*Main!$B$5)</f>
        <v>-8.2204686916989456</v>
      </c>
      <c r="P3" s="2">
        <f ca="1">('[2]Qc, Winter, S2'!P3*Main!$B$5)</f>
        <v>-1.0224373827630477</v>
      </c>
      <c r="Q3" s="2">
        <f ca="1">('[2]Qc, Winter, S2'!Q3*Main!$B$5)</f>
        <v>6.1755705304069108</v>
      </c>
      <c r="R3" s="2">
        <f ca="1">('[2]Qc, Winter, S2'!R3*Main!$B$5)</f>
        <v>8.5749065014635661</v>
      </c>
      <c r="S3" s="2">
        <f ca="1">('[2]Qc, Winter, S2'!S3*Main!$B$5)</f>
        <v>8.5749065014635661</v>
      </c>
      <c r="T3" s="2">
        <f ca="1">('[2]Qc, Winter, S2'!T3*Main!$B$5)</f>
        <v>8.5749065014635661</v>
      </c>
      <c r="U3" s="2">
        <f ca="1">('[2]Qc, Winter, S2'!U3*Main!$B$5)</f>
        <v>8.5749065014635661</v>
      </c>
      <c r="V3" s="2">
        <f ca="1">('[2]Qc, Winter, S2'!V3*Main!$B$5)</f>
        <v>8.5749065014635661</v>
      </c>
      <c r="W3" s="2">
        <f ca="1">('[2]Qc, Winter, S2'!W3*Main!$B$5)</f>
        <v>17.881441547253711</v>
      </c>
      <c r="X3" s="2">
        <f ca="1">('[2]Qc, Winter, S2'!X3*Main!$B$5)</f>
        <v>27.333396650376855</v>
      </c>
      <c r="Y3" s="2">
        <f ca="1">('[2]Qc, Winter, S2'!Y3*Main!$B$5)</f>
        <v>27.333396650376855</v>
      </c>
    </row>
    <row r="4" spans="1:25" x14ac:dyDescent="0.3">
      <c r="A4">
        <v>3</v>
      </c>
      <c r="B4" s="2">
        <f ca="1">('[2]Qc, Winter, S2'!B4*Main!$B$5)</f>
        <v>20.150438353659005</v>
      </c>
      <c r="C4" s="2">
        <f ca="1">('[2]Qc, Winter, S2'!C4*Main!$B$5)</f>
        <v>15.543494611511743</v>
      </c>
      <c r="D4" s="2">
        <f ca="1">('[2]Qc, Winter, S2'!D4*Main!$B$5)</f>
        <v>13.306026837671892</v>
      </c>
      <c r="E4" s="2">
        <f ca="1">('[2]Qc, Winter, S2'!E4*Main!$B$5)</f>
        <v>13.020831540156756</v>
      </c>
      <c r="F4" s="2">
        <f ca="1">('[2]Qc, Winter, S2'!F4*Main!$B$5)</f>
        <v>14.798966325170264</v>
      </c>
      <c r="G4" s="2">
        <f ca="1">('[2]Qc, Winter, S2'!G4*Main!$B$5)</f>
        <v>18.37495589566748</v>
      </c>
      <c r="H4" s="2">
        <f ca="1">('[2]Qc, Winter, S2'!H4*Main!$B$5)</f>
        <v>28.50889467580037</v>
      </c>
      <c r="I4" s="2">
        <f ca="1">('[2]Qc, Winter, S2'!I4*Main!$B$5)</f>
        <v>34.80390542685771</v>
      </c>
      <c r="J4" s="2">
        <f ca="1">('[2]Qc, Winter, S2'!J4*Main!$B$5)</f>
        <v>40.210983013565837</v>
      </c>
      <c r="K4" s="2">
        <f ca="1">('[2]Qc, Winter, S2'!K4*Main!$B$5)</f>
        <v>44.279691625052912</v>
      </c>
      <c r="L4" s="2">
        <f ca="1">('[2]Qc, Winter, S2'!L4*Main!$B$5)</f>
        <v>44.653378268410584</v>
      </c>
      <c r="M4" s="2">
        <f ca="1">('[2]Qc, Winter, S2'!M4*Main!$B$5)</f>
        <v>43.852707049467959</v>
      </c>
      <c r="N4" s="2">
        <f ca="1">('[2]Qc, Winter, S2'!N4*Main!$B$5)</f>
        <v>44.039473455309711</v>
      </c>
      <c r="O4" s="2">
        <f ca="1">('[2]Qc, Winter, S2'!O4*Main!$B$5)</f>
        <v>43.590075952478585</v>
      </c>
      <c r="P4" s="2">
        <f ca="1">('[2]Qc, Winter, S2'!P4*Main!$B$5)</f>
        <v>39.323280065368998</v>
      </c>
      <c r="Q4" s="2">
        <f ca="1">('[2]Qc, Winter, S2'!Q4*Main!$B$5)</f>
        <v>37.360647114349263</v>
      </c>
      <c r="R4" s="2">
        <f ca="1">('[2]Qc, Winter, S2'!R4*Main!$B$5)</f>
        <v>38.556301492660467</v>
      </c>
      <c r="S4" s="2">
        <f ca="1">('[2]Qc, Winter, S2'!S4*Main!$B$5)</f>
        <v>52.550502504999997</v>
      </c>
      <c r="T4" s="2">
        <f ca="1">('[2]Qc, Winter, S2'!T4*Main!$B$5)</f>
        <v>52.474215114587714</v>
      </c>
      <c r="U4" s="2">
        <f ca="1">('[2]Qc, Winter, S2'!U4*Main!$B$5)</f>
        <v>50.872948877501045</v>
      </c>
      <c r="V4" s="2">
        <f ca="1">('[2]Qc, Winter, S2'!V4*Main!$B$5)</f>
        <v>47.088280566455566</v>
      </c>
      <c r="W4" s="2">
        <f ca="1">('[2]Qc, Winter, S2'!W4*Main!$B$5)</f>
        <v>41.877176542567113</v>
      </c>
      <c r="X4" s="2">
        <f ca="1">('[2]Qc, Winter, S2'!X4*Main!$B$5)</f>
        <v>34.155998388658467</v>
      </c>
      <c r="Y4" s="2">
        <f ca="1">('[2]Qc, Winter, S2'!Y4*Main!$B$5)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S2'!B2*Main!$B$5)</f>
        <v>-26.211739793677427</v>
      </c>
      <c r="C2" s="2">
        <f ca="1">('[2]Qc, Winter, S2'!C2*Main!$B$5)</f>
        <v>-28.488561668625366</v>
      </c>
      <c r="D2" s="2">
        <f ca="1">('[2]Qc, Winter, S2'!D2*Main!$B$5)</f>
        <v>-30.68611499862865</v>
      </c>
      <c r="E2" s="2">
        <f ca="1">('[2]Qc, Winter, S2'!E2*Main!$B$5)</f>
        <v>-30.462727947869837</v>
      </c>
      <c r="F2" s="2">
        <f ca="1">('[2]Qc, Winter, S2'!F2*Main!$B$5)</f>
        <v>-31.530301502999997</v>
      </c>
      <c r="G2" s="2">
        <f ca="1">('[2]Qc, Winter, S2'!G2*Main!$B$5)</f>
        <v>-28.067903596082001</v>
      </c>
      <c r="H2" s="2">
        <f ca="1">('[2]Qc, Winter, S2'!H2*Main!$B$5)</f>
        <v>-20.901762986884243</v>
      </c>
      <c r="I2" s="2">
        <f ca="1">('[2]Qc, Winter, S2'!I2*Main!$B$5)</f>
        <v>-8.6035815391121169</v>
      </c>
      <c r="J2" s="2">
        <f ca="1">('[2]Qc, Winter, S2'!J2*Main!$B$5)</f>
        <v>-2.53370528274294</v>
      </c>
      <c r="K2" s="2">
        <f ca="1">('[2]Qc, Winter, S2'!K2*Main!$B$5)</f>
        <v>-0.39635602941231968</v>
      </c>
      <c r="L2" s="2">
        <f ca="1">('[2]Qc, Winter, S2'!L2*Main!$B$5)</f>
        <v>-3.5582584748490662</v>
      </c>
      <c r="M2" s="2">
        <f ca="1">('[2]Qc, Winter, S2'!M2*Main!$B$5)</f>
        <v>-2.6159625326534122</v>
      </c>
      <c r="N2" s="2">
        <f ca="1">('[2]Qc, Winter, S2'!N2*Main!$B$5)</f>
        <v>-3.6208481860700035</v>
      </c>
      <c r="O2" s="2">
        <f ca="1">('[2]Qc, Winter, S2'!O2*Main!$B$5)</f>
        <v>-3.6525981752785515</v>
      </c>
      <c r="P2" s="2">
        <f ca="1">('[2]Qc, Winter, S2'!P2*Main!$B$5)</f>
        <v>-9.2338713501158427</v>
      </c>
      <c r="Q2" s="2">
        <f ca="1">('[2]Qc, Winter, S2'!Q2*Main!$B$5)</f>
        <v>-13.298228534898886</v>
      </c>
      <c r="R2" s="2">
        <f ca="1">('[2]Qc, Winter, S2'!R2*Main!$B$5)</f>
        <v>-11.826345539325089</v>
      </c>
      <c r="S2" s="2">
        <f ca="1">('[2]Qc, Winter, S2'!S2*Main!$B$5)</f>
        <v>-4.0369557907399338</v>
      </c>
      <c r="T2" s="2">
        <f ca="1">('[2]Qc, Winter, S2'!T2*Main!$B$5)</f>
        <v>-5.8723230996884448</v>
      </c>
      <c r="U2" s="2">
        <f ca="1">('[2]Qc, Winter, S2'!U2*Main!$B$5)</f>
        <v>-7.3817907850990974</v>
      </c>
      <c r="V2" s="2">
        <f ca="1">('[2]Qc, Winter, S2'!V2*Main!$B$5)</f>
        <v>-11.595485178655961</v>
      </c>
      <c r="W2" s="2">
        <f ca="1">('[2]Qc, Winter, S2'!W2*Main!$B$5)</f>
        <v>-15.051692800616959</v>
      </c>
      <c r="X2" s="2">
        <f ca="1">('[2]Qc, Winter, S2'!X2*Main!$B$5)</f>
        <v>-20.193893080904218</v>
      </c>
      <c r="Y2" s="2">
        <f ca="1">('[2]Qc, Winter, S2'!Y2*Main!$B$5)</f>
        <v>-22.729944499309958</v>
      </c>
    </row>
    <row r="3" spans="1:25" x14ac:dyDescent="0.3">
      <c r="A3">
        <v>2</v>
      </c>
      <c r="B3" s="2">
        <f ca="1">('[2]Qc, Winter, S2'!B3*Main!$B$5)</f>
        <v>29.69638542615764</v>
      </c>
      <c r="C3" s="2">
        <f ca="1">('[2]Qc, Winter, S2'!C3*Main!$B$5)</f>
        <v>36.785351753499995</v>
      </c>
      <c r="D3" s="2">
        <f ca="1">('[2]Qc, Winter, S2'!D3*Main!$B$5)</f>
        <v>36.785351753499995</v>
      </c>
      <c r="E3" s="2">
        <f ca="1">('[2]Qc, Winter, S2'!E3*Main!$B$5)</f>
        <v>36.785351753499995</v>
      </c>
      <c r="F3" s="2">
        <f ca="1">('[2]Qc, Winter, S2'!F3*Main!$B$5)</f>
        <v>36.785351753499995</v>
      </c>
      <c r="G3" s="2">
        <f ca="1">('[2]Qc, Winter, S2'!G3*Main!$B$5)</f>
        <v>29.805450407751181</v>
      </c>
      <c r="H3" s="2">
        <f ca="1">('[2]Qc, Winter, S2'!H3*Main!$B$5)</f>
        <v>13.519013995743482</v>
      </c>
      <c r="I3" s="2">
        <f ca="1">('[2]Qc, Winter, S2'!I3*Main!$B$5)</f>
        <v>1.7404329297614463</v>
      </c>
      <c r="J3" s="2">
        <f ca="1">('[2]Qc, Winter, S2'!J3*Main!$B$5)</f>
        <v>-10.183552534970087</v>
      </c>
      <c r="K3" s="2">
        <f ca="1">('[2]Qc, Winter, S2'!K3*Main!$B$5)</f>
        <v>-10.183552534970087</v>
      </c>
      <c r="L3" s="2">
        <f ca="1">('[2]Qc, Winter, S2'!L3*Main!$B$5)</f>
        <v>-0.87701740730499411</v>
      </c>
      <c r="M3" s="2">
        <f ca="1">('[2]Qc, Winter, S2'!M3*Main!$B$5)</f>
        <v>-10.619812461344246</v>
      </c>
      <c r="N3" s="2">
        <f ca="1">('[2]Qc, Winter, S2'!N3*Main!$B$5)</f>
        <v>-10.619812461344246</v>
      </c>
      <c r="O3" s="2">
        <f ca="1">('[2]Qc, Winter, S2'!O3*Main!$B$5)</f>
        <v>-8.2204686916989456</v>
      </c>
      <c r="P3" s="2">
        <f ca="1">('[2]Qc, Winter, S2'!P3*Main!$B$5)</f>
        <v>-1.0224373827630477</v>
      </c>
      <c r="Q3" s="2">
        <f ca="1">('[2]Qc, Winter, S2'!Q3*Main!$B$5)</f>
        <v>6.1755705304069108</v>
      </c>
      <c r="R3" s="2">
        <f ca="1">('[2]Qc, Winter, S2'!R3*Main!$B$5)</f>
        <v>8.5749065014635661</v>
      </c>
      <c r="S3" s="2">
        <f ca="1">('[2]Qc, Winter, S2'!S3*Main!$B$5)</f>
        <v>8.5749065014635661</v>
      </c>
      <c r="T3" s="2">
        <f ca="1">('[2]Qc, Winter, S2'!T3*Main!$B$5)</f>
        <v>8.5749065014635661</v>
      </c>
      <c r="U3" s="2">
        <f ca="1">('[2]Qc, Winter, S2'!U3*Main!$B$5)</f>
        <v>8.5749065014635661</v>
      </c>
      <c r="V3" s="2">
        <f ca="1">('[2]Qc, Winter, S2'!V3*Main!$B$5)</f>
        <v>8.5749065014635661</v>
      </c>
      <c r="W3" s="2">
        <f ca="1">('[2]Qc, Winter, S2'!W3*Main!$B$5)</f>
        <v>17.881441547253711</v>
      </c>
      <c r="X3" s="2">
        <f ca="1">('[2]Qc, Winter, S2'!X3*Main!$B$5)</f>
        <v>27.333396650376855</v>
      </c>
      <c r="Y3" s="2">
        <f ca="1">('[2]Qc, Winter, S2'!Y3*Main!$B$5)</f>
        <v>27.333396650376855</v>
      </c>
    </row>
    <row r="4" spans="1:25" x14ac:dyDescent="0.3">
      <c r="A4">
        <v>3</v>
      </c>
      <c r="B4" s="2">
        <f ca="1">('[2]Qc, Winter, S2'!B4*Main!$B$5)</f>
        <v>20.150438353659005</v>
      </c>
      <c r="C4" s="2">
        <f ca="1">('[2]Qc, Winter, S2'!C4*Main!$B$5)</f>
        <v>15.543494611511743</v>
      </c>
      <c r="D4" s="2">
        <f ca="1">('[2]Qc, Winter, S2'!D4*Main!$B$5)</f>
        <v>13.306026837671892</v>
      </c>
      <c r="E4" s="2">
        <f ca="1">('[2]Qc, Winter, S2'!E4*Main!$B$5)</f>
        <v>13.020831540156756</v>
      </c>
      <c r="F4" s="2">
        <f ca="1">('[2]Qc, Winter, S2'!F4*Main!$B$5)</f>
        <v>14.798966325170264</v>
      </c>
      <c r="G4" s="2">
        <f ca="1">('[2]Qc, Winter, S2'!G4*Main!$B$5)</f>
        <v>18.37495589566748</v>
      </c>
      <c r="H4" s="2">
        <f ca="1">('[2]Qc, Winter, S2'!H4*Main!$B$5)</f>
        <v>28.50889467580037</v>
      </c>
      <c r="I4" s="2">
        <f ca="1">('[2]Qc, Winter, S2'!I4*Main!$B$5)</f>
        <v>34.80390542685771</v>
      </c>
      <c r="J4" s="2">
        <f ca="1">('[2]Qc, Winter, S2'!J4*Main!$B$5)</f>
        <v>40.210983013565837</v>
      </c>
      <c r="K4" s="2">
        <f ca="1">('[2]Qc, Winter, S2'!K4*Main!$B$5)</f>
        <v>44.279691625052912</v>
      </c>
      <c r="L4" s="2">
        <f ca="1">('[2]Qc, Winter, S2'!L4*Main!$B$5)</f>
        <v>44.653378268410584</v>
      </c>
      <c r="M4" s="2">
        <f ca="1">('[2]Qc, Winter, S2'!M4*Main!$B$5)</f>
        <v>43.852707049467959</v>
      </c>
      <c r="N4" s="2">
        <f ca="1">('[2]Qc, Winter, S2'!N4*Main!$B$5)</f>
        <v>44.039473455309711</v>
      </c>
      <c r="O4" s="2">
        <f ca="1">('[2]Qc, Winter, S2'!O4*Main!$B$5)</f>
        <v>43.590075952478585</v>
      </c>
      <c r="P4" s="2">
        <f ca="1">('[2]Qc, Winter, S2'!P4*Main!$B$5)</f>
        <v>39.323280065368998</v>
      </c>
      <c r="Q4" s="2">
        <f ca="1">('[2]Qc, Winter, S2'!Q4*Main!$B$5)</f>
        <v>37.360647114349263</v>
      </c>
      <c r="R4" s="2">
        <f ca="1">('[2]Qc, Winter, S2'!R4*Main!$B$5)</f>
        <v>38.556301492660467</v>
      </c>
      <c r="S4" s="2">
        <f ca="1">('[2]Qc, Winter, S2'!S4*Main!$B$5)</f>
        <v>52.550502504999997</v>
      </c>
      <c r="T4" s="2">
        <f ca="1">('[2]Qc, Winter, S2'!T4*Main!$B$5)</f>
        <v>52.474215114587714</v>
      </c>
      <c r="U4" s="2">
        <f ca="1">('[2]Qc, Winter, S2'!U4*Main!$B$5)</f>
        <v>50.872948877501045</v>
      </c>
      <c r="V4" s="2">
        <f ca="1">('[2]Qc, Winter, S2'!V4*Main!$B$5)</f>
        <v>47.088280566455566</v>
      </c>
      <c r="W4" s="2">
        <f ca="1">('[2]Qc, Winter, S2'!W4*Main!$B$5)</f>
        <v>41.877176542567113</v>
      </c>
      <c r="X4" s="2">
        <f ca="1">('[2]Qc, Winter, S2'!X4*Main!$B$5)</f>
        <v>34.155998388658467</v>
      </c>
      <c r="Y4" s="2">
        <f ca="1">('[2]Qc, Winter, S2'!Y4*Main!$B$5)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 t="s">
        <v>14</v>
      </c>
      <c r="C2" s="4">
        <v>0</v>
      </c>
    </row>
    <row r="3" spans="1:3" x14ac:dyDescent="0.3">
      <c r="A3">
        <v>5</v>
      </c>
      <c r="B3" t="s">
        <v>14</v>
      </c>
      <c r="C3" s="4">
        <v>0</v>
      </c>
    </row>
    <row r="4" spans="1:3" x14ac:dyDescent="0.3">
      <c r="A4">
        <v>6</v>
      </c>
      <c r="B4" t="s">
        <v>14</v>
      </c>
      <c r="C4" s="4">
        <v>0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S2'!B2*Main!$B$5)</f>
        <v>-26.211739793677427</v>
      </c>
      <c r="C2" s="2">
        <f ca="1">('[2]Qc, Winter, S2'!C2*Main!$B$5)</f>
        <v>-28.488561668625366</v>
      </c>
      <c r="D2" s="2">
        <f ca="1">('[2]Qc, Winter, S2'!D2*Main!$B$5)</f>
        <v>-30.68611499862865</v>
      </c>
      <c r="E2" s="2">
        <f ca="1">('[2]Qc, Winter, S2'!E2*Main!$B$5)</f>
        <v>-30.462727947869837</v>
      </c>
      <c r="F2" s="2">
        <f ca="1">('[2]Qc, Winter, S2'!F2*Main!$B$5)</f>
        <v>-31.530301502999997</v>
      </c>
      <c r="G2" s="2">
        <f ca="1">('[2]Qc, Winter, S2'!G2*Main!$B$5)</f>
        <v>-28.067903596082001</v>
      </c>
      <c r="H2" s="2">
        <f ca="1">('[2]Qc, Winter, S2'!H2*Main!$B$5)</f>
        <v>-20.901762986884243</v>
      </c>
      <c r="I2" s="2">
        <f ca="1">('[2]Qc, Winter, S2'!I2*Main!$B$5)</f>
        <v>-8.6035815391121169</v>
      </c>
      <c r="J2" s="2">
        <f ca="1">('[2]Qc, Winter, S2'!J2*Main!$B$5)</f>
        <v>-2.53370528274294</v>
      </c>
      <c r="K2" s="2">
        <f ca="1">('[2]Qc, Winter, S2'!K2*Main!$B$5)</f>
        <v>-0.39635602941231968</v>
      </c>
      <c r="L2" s="2">
        <f ca="1">('[2]Qc, Winter, S2'!L2*Main!$B$5)</f>
        <v>-3.5582584748490662</v>
      </c>
      <c r="M2" s="2">
        <f ca="1">('[2]Qc, Winter, S2'!M2*Main!$B$5)</f>
        <v>-2.6159625326534122</v>
      </c>
      <c r="N2" s="2">
        <f ca="1">('[2]Qc, Winter, S2'!N2*Main!$B$5)</f>
        <v>-3.6208481860700035</v>
      </c>
      <c r="O2" s="2">
        <f ca="1">('[2]Qc, Winter, S2'!O2*Main!$B$5)</f>
        <v>-3.6525981752785515</v>
      </c>
      <c r="P2" s="2">
        <f ca="1">('[2]Qc, Winter, S2'!P2*Main!$B$5)</f>
        <v>-9.2338713501158427</v>
      </c>
      <c r="Q2" s="2">
        <f ca="1">('[2]Qc, Winter, S2'!Q2*Main!$B$5)</f>
        <v>-13.298228534898886</v>
      </c>
      <c r="R2" s="2">
        <f ca="1">('[2]Qc, Winter, S2'!R2*Main!$B$5)</f>
        <v>-11.826345539325089</v>
      </c>
      <c r="S2" s="2">
        <f ca="1">('[2]Qc, Winter, S2'!S2*Main!$B$5)</f>
        <v>-4.0369557907399338</v>
      </c>
      <c r="T2" s="2">
        <f ca="1">('[2]Qc, Winter, S2'!T2*Main!$B$5)</f>
        <v>-5.8723230996884448</v>
      </c>
      <c r="U2" s="2">
        <f ca="1">('[2]Qc, Winter, S2'!U2*Main!$B$5)</f>
        <v>-7.3817907850990974</v>
      </c>
      <c r="V2" s="2">
        <f ca="1">('[2]Qc, Winter, S2'!V2*Main!$B$5)</f>
        <v>-11.595485178655961</v>
      </c>
      <c r="W2" s="2">
        <f ca="1">('[2]Qc, Winter, S2'!W2*Main!$B$5)</f>
        <v>-15.051692800616959</v>
      </c>
      <c r="X2" s="2">
        <f ca="1">('[2]Qc, Winter, S2'!X2*Main!$B$5)</f>
        <v>-20.193893080904218</v>
      </c>
      <c r="Y2" s="2">
        <f ca="1">('[2]Qc, Winter, S2'!Y2*Main!$B$5)</f>
        <v>-22.729944499309958</v>
      </c>
    </row>
    <row r="3" spans="1:25" x14ac:dyDescent="0.3">
      <c r="A3">
        <v>2</v>
      </c>
      <c r="B3" s="2">
        <f ca="1">('[2]Qc, Winter, S2'!B3*Main!$B$5)</f>
        <v>29.69638542615764</v>
      </c>
      <c r="C3" s="2">
        <f ca="1">('[2]Qc, Winter, S2'!C3*Main!$B$5)</f>
        <v>36.785351753499995</v>
      </c>
      <c r="D3" s="2">
        <f ca="1">('[2]Qc, Winter, S2'!D3*Main!$B$5)</f>
        <v>36.785351753499995</v>
      </c>
      <c r="E3" s="2">
        <f ca="1">('[2]Qc, Winter, S2'!E3*Main!$B$5)</f>
        <v>36.785351753499995</v>
      </c>
      <c r="F3" s="2">
        <f ca="1">('[2]Qc, Winter, S2'!F3*Main!$B$5)</f>
        <v>36.785351753499995</v>
      </c>
      <c r="G3" s="2">
        <f ca="1">('[2]Qc, Winter, S2'!G3*Main!$B$5)</f>
        <v>29.805450407751181</v>
      </c>
      <c r="H3" s="2">
        <f ca="1">('[2]Qc, Winter, S2'!H3*Main!$B$5)</f>
        <v>13.519013995743482</v>
      </c>
      <c r="I3" s="2">
        <f ca="1">('[2]Qc, Winter, S2'!I3*Main!$B$5)</f>
        <v>1.7404329297614463</v>
      </c>
      <c r="J3" s="2">
        <f ca="1">('[2]Qc, Winter, S2'!J3*Main!$B$5)</f>
        <v>-10.183552534970087</v>
      </c>
      <c r="K3" s="2">
        <f ca="1">('[2]Qc, Winter, S2'!K3*Main!$B$5)</f>
        <v>-10.183552534970087</v>
      </c>
      <c r="L3" s="2">
        <f ca="1">('[2]Qc, Winter, S2'!L3*Main!$B$5)</f>
        <v>-0.87701740730499411</v>
      </c>
      <c r="M3" s="2">
        <f ca="1">('[2]Qc, Winter, S2'!M3*Main!$B$5)</f>
        <v>-10.619812461344246</v>
      </c>
      <c r="N3" s="2">
        <f ca="1">('[2]Qc, Winter, S2'!N3*Main!$B$5)</f>
        <v>-10.619812461344246</v>
      </c>
      <c r="O3" s="2">
        <f ca="1">('[2]Qc, Winter, S2'!O3*Main!$B$5)</f>
        <v>-8.2204686916989456</v>
      </c>
      <c r="P3" s="2">
        <f ca="1">('[2]Qc, Winter, S2'!P3*Main!$B$5)</f>
        <v>-1.0224373827630477</v>
      </c>
      <c r="Q3" s="2">
        <f ca="1">('[2]Qc, Winter, S2'!Q3*Main!$B$5)</f>
        <v>6.1755705304069108</v>
      </c>
      <c r="R3" s="2">
        <f ca="1">('[2]Qc, Winter, S2'!R3*Main!$B$5)</f>
        <v>8.5749065014635661</v>
      </c>
      <c r="S3" s="2">
        <f ca="1">('[2]Qc, Winter, S2'!S3*Main!$B$5)</f>
        <v>8.5749065014635661</v>
      </c>
      <c r="T3" s="2">
        <f ca="1">('[2]Qc, Winter, S2'!T3*Main!$B$5)</f>
        <v>8.5749065014635661</v>
      </c>
      <c r="U3" s="2">
        <f ca="1">('[2]Qc, Winter, S2'!U3*Main!$B$5)</f>
        <v>8.5749065014635661</v>
      </c>
      <c r="V3" s="2">
        <f ca="1">('[2]Qc, Winter, S2'!V3*Main!$B$5)</f>
        <v>8.5749065014635661</v>
      </c>
      <c r="W3" s="2">
        <f ca="1">('[2]Qc, Winter, S2'!W3*Main!$B$5)</f>
        <v>17.881441547253711</v>
      </c>
      <c r="X3" s="2">
        <f ca="1">('[2]Qc, Winter, S2'!X3*Main!$B$5)</f>
        <v>27.333396650376855</v>
      </c>
      <c r="Y3" s="2">
        <f ca="1">('[2]Qc, Winter, S2'!Y3*Main!$B$5)</f>
        <v>27.333396650376855</v>
      </c>
    </row>
    <row r="4" spans="1:25" x14ac:dyDescent="0.3">
      <c r="A4">
        <v>3</v>
      </c>
      <c r="B4" s="2">
        <f ca="1">('[2]Qc, Winter, S2'!B4*Main!$B$5)</f>
        <v>20.150438353659005</v>
      </c>
      <c r="C4" s="2">
        <f ca="1">('[2]Qc, Winter, S2'!C4*Main!$B$5)</f>
        <v>15.543494611511743</v>
      </c>
      <c r="D4" s="2">
        <f ca="1">('[2]Qc, Winter, S2'!D4*Main!$B$5)</f>
        <v>13.306026837671892</v>
      </c>
      <c r="E4" s="2">
        <f ca="1">('[2]Qc, Winter, S2'!E4*Main!$B$5)</f>
        <v>13.020831540156756</v>
      </c>
      <c r="F4" s="2">
        <f ca="1">('[2]Qc, Winter, S2'!F4*Main!$B$5)</f>
        <v>14.798966325170264</v>
      </c>
      <c r="G4" s="2">
        <f ca="1">('[2]Qc, Winter, S2'!G4*Main!$B$5)</f>
        <v>18.37495589566748</v>
      </c>
      <c r="H4" s="2">
        <f ca="1">('[2]Qc, Winter, S2'!H4*Main!$B$5)</f>
        <v>28.50889467580037</v>
      </c>
      <c r="I4" s="2">
        <f ca="1">('[2]Qc, Winter, S2'!I4*Main!$B$5)</f>
        <v>34.80390542685771</v>
      </c>
      <c r="J4" s="2">
        <f ca="1">('[2]Qc, Winter, S2'!J4*Main!$B$5)</f>
        <v>40.210983013565837</v>
      </c>
      <c r="K4" s="2">
        <f ca="1">('[2]Qc, Winter, S2'!K4*Main!$B$5)</f>
        <v>44.279691625052912</v>
      </c>
      <c r="L4" s="2">
        <f ca="1">('[2]Qc, Winter, S2'!L4*Main!$B$5)</f>
        <v>44.653378268410584</v>
      </c>
      <c r="M4" s="2">
        <f ca="1">('[2]Qc, Winter, S2'!M4*Main!$B$5)</f>
        <v>43.852707049467959</v>
      </c>
      <c r="N4" s="2">
        <f ca="1">('[2]Qc, Winter, S2'!N4*Main!$B$5)</f>
        <v>44.039473455309711</v>
      </c>
      <c r="O4" s="2">
        <f ca="1">('[2]Qc, Winter, S2'!O4*Main!$B$5)</f>
        <v>43.590075952478585</v>
      </c>
      <c r="P4" s="2">
        <f ca="1">('[2]Qc, Winter, S2'!P4*Main!$B$5)</f>
        <v>39.323280065368998</v>
      </c>
      <c r="Q4" s="2">
        <f ca="1">('[2]Qc, Winter, S2'!Q4*Main!$B$5)</f>
        <v>37.360647114349263</v>
      </c>
      <c r="R4" s="2">
        <f ca="1">('[2]Qc, Winter, S2'!R4*Main!$B$5)</f>
        <v>38.556301492660467</v>
      </c>
      <c r="S4" s="2">
        <f ca="1">('[2]Qc, Winter, S2'!S4*Main!$B$5)</f>
        <v>52.550502504999997</v>
      </c>
      <c r="T4" s="2">
        <f ca="1">('[2]Qc, Winter, S2'!T4*Main!$B$5)</f>
        <v>52.474215114587714</v>
      </c>
      <c r="U4" s="2">
        <f ca="1">('[2]Qc, Winter, S2'!U4*Main!$B$5)</f>
        <v>50.872948877501045</v>
      </c>
      <c r="V4" s="2">
        <f ca="1">('[2]Qc, Winter, S2'!V4*Main!$B$5)</f>
        <v>47.088280566455566</v>
      </c>
      <c r="W4" s="2">
        <f ca="1">('[2]Qc, Winter, S2'!W4*Main!$B$5)</f>
        <v>41.877176542567113</v>
      </c>
      <c r="X4" s="2">
        <f ca="1">('[2]Qc, Winter, S2'!X4*Main!$B$5)</f>
        <v>34.155998388658467</v>
      </c>
      <c r="Y4" s="2">
        <f ca="1">('[2]Qc, Winter, S2'!Y4*Main!$B$5)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S3'!B2*Main!$B$5)</f>
        <v>-25.687504997803877</v>
      </c>
      <c r="C2" s="2">
        <f ca="1">('[2]Qc, Winter, S3'!C2*Main!$B$5)</f>
        <v>-27.918790435252856</v>
      </c>
      <c r="D2" s="2">
        <f ca="1">('[2]Qc, Winter, S3'!D2*Main!$B$5)</f>
        <v>-30.072392698656078</v>
      </c>
      <c r="E2" s="2">
        <f ca="1">('[2]Qc, Winter, S3'!E2*Main!$B$5)</f>
        <v>-29.853473388912441</v>
      </c>
      <c r="F2" s="2">
        <f ca="1">('[2]Qc, Winter, S3'!F2*Main!$B$5)</f>
        <v>-30.899695472939996</v>
      </c>
      <c r="G2" s="2">
        <f ca="1">('[2]Qc, Winter, S3'!G2*Main!$B$5)</f>
        <v>-27.506545524160362</v>
      </c>
      <c r="H2" s="2">
        <f ca="1">('[2]Qc, Winter, S3'!H2*Main!$B$5)</f>
        <v>-20.483727727146555</v>
      </c>
      <c r="I2" s="2">
        <f ca="1">('[2]Qc, Winter, S3'!I2*Main!$B$5)</f>
        <v>-8.4315099083298737</v>
      </c>
      <c r="J2" s="2">
        <f ca="1">('[2]Qc, Winter, S3'!J2*Main!$B$5)</f>
        <v>-2.4830311770880811</v>
      </c>
      <c r="K2" s="2">
        <f ca="1">('[2]Qc, Winter, S3'!K2*Main!$B$5)</f>
        <v>-0.38842890882407327</v>
      </c>
      <c r="L2" s="2">
        <f ca="1">('[2]Qc, Winter, S3'!L2*Main!$B$5)</f>
        <v>-3.4870933053520852</v>
      </c>
      <c r="M2" s="2">
        <f ca="1">('[2]Qc, Winter, S3'!M2*Main!$B$5)</f>
        <v>-2.5636432820003439</v>
      </c>
      <c r="N2" s="2">
        <f ca="1">('[2]Qc, Winter, S3'!N2*Main!$B$5)</f>
        <v>-3.5484312223486034</v>
      </c>
      <c r="O2" s="2">
        <f ca="1">('[2]Qc, Winter, S3'!O2*Main!$B$5)</f>
        <v>-3.5795462117729806</v>
      </c>
      <c r="P2" s="2">
        <f ca="1">('[2]Qc, Winter, S3'!P2*Main!$B$5)</f>
        <v>-9.0491939231135277</v>
      </c>
      <c r="Q2" s="2">
        <f ca="1">('[2]Qc, Winter, S3'!Q2*Main!$B$5)</f>
        <v>-13.032263964200908</v>
      </c>
      <c r="R2" s="2">
        <f ca="1">('[2]Qc, Winter, S3'!R2*Main!$B$5)</f>
        <v>-11.589818628538588</v>
      </c>
      <c r="S2" s="2">
        <f ca="1">('[2]Qc, Winter, S3'!S2*Main!$B$5)</f>
        <v>-3.956216674925134</v>
      </c>
      <c r="T2" s="2">
        <f ca="1">('[2]Qc, Winter, S3'!T2*Main!$B$5)</f>
        <v>-5.7548766376946761</v>
      </c>
      <c r="U2" s="2">
        <f ca="1">('[2]Qc, Winter, S3'!U2*Main!$B$5)</f>
        <v>-7.2341549693971157</v>
      </c>
      <c r="V2" s="2">
        <f ca="1">('[2]Qc, Winter, S3'!V2*Main!$B$5)</f>
        <v>-11.363575475082843</v>
      </c>
      <c r="W2" s="2">
        <f ca="1">('[2]Qc, Winter, S3'!W2*Main!$B$5)</f>
        <v>-14.75065894460462</v>
      </c>
      <c r="X2" s="2">
        <f ca="1">('[2]Qc, Winter, S3'!X2*Main!$B$5)</f>
        <v>-19.790015219286129</v>
      </c>
      <c r="Y2" s="2">
        <f ca="1">('[2]Qc, Winter, S3'!Y2*Main!$B$5)</f>
        <v>-22.275345609323761</v>
      </c>
    </row>
    <row r="3" spans="1:25" x14ac:dyDescent="0.3">
      <c r="A3">
        <v>2</v>
      </c>
      <c r="B3" s="2">
        <f ca="1">('[2]Qc, Winter, S3'!B3*Main!$B$5)</f>
        <v>29.10245771763449</v>
      </c>
      <c r="C3" s="2">
        <f ca="1">('[2]Qc, Winter, S3'!C3*Main!$B$5)</f>
        <v>36.049644718429995</v>
      </c>
      <c r="D3" s="2">
        <f ca="1">('[2]Qc, Winter, S3'!D3*Main!$B$5)</f>
        <v>36.049644718429995</v>
      </c>
      <c r="E3" s="2">
        <f ca="1">('[2]Qc, Winter, S3'!E3*Main!$B$5)</f>
        <v>36.049644718429995</v>
      </c>
      <c r="F3" s="2">
        <f ca="1">('[2]Qc, Winter, S3'!F3*Main!$B$5)</f>
        <v>36.049644718429995</v>
      </c>
      <c r="G3" s="2">
        <f ca="1">('[2]Qc, Winter, S3'!G3*Main!$B$5)</f>
        <v>29.209341399596155</v>
      </c>
      <c r="H3" s="2">
        <f ca="1">('[2]Qc, Winter, S3'!H3*Main!$B$5)</f>
        <v>13.248633715828614</v>
      </c>
      <c r="I3" s="2">
        <f ca="1">('[2]Qc, Winter, S3'!I3*Main!$B$5)</f>
        <v>1.7056242711662173</v>
      </c>
      <c r="J3" s="2">
        <f ca="1">('[2]Qc, Winter, S3'!J3*Main!$B$5)</f>
        <v>-9.9798814842706864</v>
      </c>
      <c r="K3" s="2">
        <f ca="1">('[2]Qc, Winter, S3'!K3*Main!$B$5)</f>
        <v>-9.9798814842706864</v>
      </c>
      <c r="L3" s="2">
        <f ca="1">('[2]Qc, Winter, S3'!L3*Main!$B$5)</f>
        <v>-0.85947705915889427</v>
      </c>
      <c r="M3" s="2">
        <f ca="1">('[2]Qc, Winter, S3'!M3*Main!$B$5)</f>
        <v>-10.40741621211736</v>
      </c>
      <c r="N3" s="2">
        <f ca="1">('[2]Qc, Winter, S3'!N3*Main!$B$5)</f>
        <v>-10.40741621211736</v>
      </c>
      <c r="O3" s="2">
        <f ca="1">('[2]Qc, Winter, S3'!O3*Main!$B$5)</f>
        <v>-8.0560593178649658</v>
      </c>
      <c r="P3" s="2">
        <f ca="1">('[2]Qc, Winter, S3'!P3*Main!$B$5)</f>
        <v>-1.0019886351077867</v>
      </c>
      <c r="Q3" s="2">
        <f ca="1">('[2]Qc, Winter, S3'!Q3*Main!$B$5)</f>
        <v>6.0520591197987725</v>
      </c>
      <c r="R3" s="2">
        <f ca="1">('[2]Qc, Winter, S3'!R3*Main!$B$5)</f>
        <v>8.4034083714342938</v>
      </c>
      <c r="S3" s="2">
        <f ca="1">('[2]Qc, Winter, S3'!S3*Main!$B$5)</f>
        <v>8.4034083714342938</v>
      </c>
      <c r="T3" s="2">
        <f ca="1">('[2]Qc, Winter, S3'!T3*Main!$B$5)</f>
        <v>8.4034083714342938</v>
      </c>
      <c r="U3" s="2">
        <f ca="1">('[2]Qc, Winter, S3'!U3*Main!$B$5)</f>
        <v>8.4034083714342938</v>
      </c>
      <c r="V3" s="2">
        <f ca="1">('[2]Qc, Winter, S3'!V3*Main!$B$5)</f>
        <v>8.4034083714342938</v>
      </c>
      <c r="W3" s="2">
        <f ca="1">('[2]Qc, Winter, S3'!W3*Main!$B$5)</f>
        <v>17.523812716308633</v>
      </c>
      <c r="X3" s="2">
        <f ca="1">('[2]Qc, Winter, S3'!X3*Main!$B$5)</f>
        <v>26.786728717369318</v>
      </c>
      <c r="Y3" s="2">
        <f ca="1">('[2]Qc, Winter, S3'!Y3*Main!$B$5)</f>
        <v>26.786728717369318</v>
      </c>
    </row>
    <row r="4" spans="1:25" x14ac:dyDescent="0.3">
      <c r="A4">
        <v>3</v>
      </c>
      <c r="B4" s="2">
        <f ca="1">('[2]Qc, Winter, S3'!B4*Main!$B$5)</f>
        <v>19.74742958658582</v>
      </c>
      <c r="C4" s="2">
        <f ca="1">('[2]Qc, Winter, S3'!C4*Main!$B$5)</f>
        <v>15.23262471928151</v>
      </c>
      <c r="D4" s="2">
        <f ca="1">('[2]Qc, Winter, S3'!D4*Main!$B$5)</f>
        <v>13.039906300918455</v>
      </c>
      <c r="E4" s="2">
        <f ca="1">('[2]Qc, Winter, S3'!E4*Main!$B$5)</f>
        <v>12.760414909353621</v>
      </c>
      <c r="F4" s="2">
        <f ca="1">('[2]Qc, Winter, S3'!F4*Main!$B$5)</f>
        <v>14.502986998666859</v>
      </c>
      <c r="G4" s="2">
        <f ca="1">('[2]Qc, Winter, S3'!G4*Main!$B$5)</f>
        <v>18.007456777754129</v>
      </c>
      <c r="H4" s="2">
        <f ca="1">('[2]Qc, Winter, S3'!H4*Main!$B$5)</f>
        <v>27.938716782284363</v>
      </c>
      <c r="I4" s="2">
        <f ca="1">('[2]Qc, Winter, S3'!I4*Main!$B$5)</f>
        <v>34.10782731832056</v>
      </c>
      <c r="J4" s="2">
        <f ca="1">('[2]Qc, Winter, S3'!J4*Main!$B$5)</f>
        <v>39.406763353294522</v>
      </c>
      <c r="K4" s="2">
        <f ca="1">('[2]Qc, Winter, S3'!K4*Main!$B$5)</f>
        <v>43.394097792551847</v>
      </c>
      <c r="L4" s="2">
        <f ca="1">('[2]Qc, Winter, S3'!L4*Main!$B$5)</f>
        <v>43.760310703042379</v>
      </c>
      <c r="M4" s="2">
        <f ca="1">('[2]Qc, Winter, S3'!M4*Main!$B$5)</f>
        <v>42.975652908478601</v>
      </c>
      <c r="N4" s="2">
        <f ca="1">('[2]Qc, Winter, S3'!N4*Main!$B$5)</f>
        <v>43.158683986203513</v>
      </c>
      <c r="O4" s="2">
        <f ca="1">('[2]Qc, Winter, S3'!O4*Main!$B$5)</f>
        <v>42.718274433429009</v>
      </c>
      <c r="P4" s="2">
        <f ca="1">('[2]Qc, Winter, S3'!P4*Main!$B$5)</f>
        <v>38.536814464061614</v>
      </c>
      <c r="Q4" s="2">
        <f ca="1">('[2]Qc, Winter, S3'!Q4*Main!$B$5)</f>
        <v>36.613434172062284</v>
      </c>
      <c r="R4" s="2">
        <f ca="1">('[2]Qc, Winter, S3'!R4*Main!$B$5)</f>
        <v>37.785175462807267</v>
      </c>
      <c r="S4" s="2">
        <f ca="1">('[2]Qc, Winter, S3'!S4*Main!$B$5)</f>
        <v>51.499492454899993</v>
      </c>
      <c r="T4" s="2">
        <f ca="1">('[2]Qc, Winter, S3'!T4*Main!$B$5)</f>
        <v>51.424730812295962</v>
      </c>
      <c r="U4" s="2">
        <f ca="1">('[2]Qc, Winter, S3'!U4*Main!$B$5)</f>
        <v>49.855489899951017</v>
      </c>
      <c r="V4" s="2">
        <f ca="1">('[2]Qc, Winter, S3'!V4*Main!$B$5)</f>
        <v>46.146514955126456</v>
      </c>
      <c r="W4" s="2">
        <f ca="1">('[2]Qc, Winter, S3'!W4*Main!$B$5)</f>
        <v>41.039633011715779</v>
      </c>
      <c r="X4" s="2">
        <f ca="1">('[2]Qc, Winter, S3'!X4*Main!$B$5)</f>
        <v>33.472878420885301</v>
      </c>
      <c r="Y4" s="2">
        <f ca="1">('[2]Qc, Winter, S3'!Y4*Main!$B$5)</f>
        <v>25.680146157786602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S3'!B2*Main!$B$5)</f>
        <v>-25.687504997803877</v>
      </c>
      <c r="C2" s="2">
        <f ca="1">('[2]Qc, Winter, S3'!C2*Main!$B$5)</f>
        <v>-27.918790435252856</v>
      </c>
      <c r="D2" s="2">
        <f ca="1">('[2]Qc, Winter, S3'!D2*Main!$B$5)</f>
        <v>-30.072392698656078</v>
      </c>
      <c r="E2" s="2">
        <f ca="1">('[2]Qc, Winter, S3'!E2*Main!$B$5)</f>
        <v>-29.853473388912441</v>
      </c>
      <c r="F2" s="2">
        <f ca="1">('[2]Qc, Winter, S3'!F2*Main!$B$5)</f>
        <v>-30.899695472939996</v>
      </c>
      <c r="G2" s="2">
        <f ca="1">('[2]Qc, Winter, S3'!G2*Main!$B$5)</f>
        <v>-27.506545524160362</v>
      </c>
      <c r="H2" s="2">
        <f ca="1">('[2]Qc, Winter, S3'!H2*Main!$B$5)</f>
        <v>-20.483727727146555</v>
      </c>
      <c r="I2" s="2">
        <f ca="1">('[2]Qc, Winter, S3'!I2*Main!$B$5)</f>
        <v>-8.4315099083298737</v>
      </c>
      <c r="J2" s="2">
        <f ca="1">('[2]Qc, Winter, S3'!J2*Main!$B$5)</f>
        <v>-2.4830311770880811</v>
      </c>
      <c r="K2" s="2">
        <f ca="1">('[2]Qc, Winter, S3'!K2*Main!$B$5)</f>
        <v>-0.38842890882407327</v>
      </c>
      <c r="L2" s="2">
        <f ca="1">('[2]Qc, Winter, S3'!L2*Main!$B$5)</f>
        <v>-3.4870933053520852</v>
      </c>
      <c r="M2" s="2">
        <f ca="1">('[2]Qc, Winter, S3'!M2*Main!$B$5)</f>
        <v>-2.5636432820003439</v>
      </c>
      <c r="N2" s="2">
        <f ca="1">('[2]Qc, Winter, S3'!N2*Main!$B$5)</f>
        <v>-3.5484312223486034</v>
      </c>
      <c r="O2" s="2">
        <f ca="1">('[2]Qc, Winter, S3'!O2*Main!$B$5)</f>
        <v>-3.5795462117729806</v>
      </c>
      <c r="P2" s="2">
        <f ca="1">('[2]Qc, Winter, S3'!P2*Main!$B$5)</f>
        <v>-9.0491939231135277</v>
      </c>
      <c r="Q2" s="2">
        <f ca="1">('[2]Qc, Winter, S3'!Q2*Main!$B$5)</f>
        <v>-13.032263964200908</v>
      </c>
      <c r="R2" s="2">
        <f ca="1">('[2]Qc, Winter, S3'!R2*Main!$B$5)</f>
        <v>-11.589818628538588</v>
      </c>
      <c r="S2" s="2">
        <f ca="1">('[2]Qc, Winter, S3'!S2*Main!$B$5)</f>
        <v>-3.956216674925134</v>
      </c>
      <c r="T2" s="2">
        <f ca="1">('[2]Qc, Winter, S3'!T2*Main!$B$5)</f>
        <v>-5.7548766376946761</v>
      </c>
      <c r="U2" s="2">
        <f ca="1">('[2]Qc, Winter, S3'!U2*Main!$B$5)</f>
        <v>-7.2341549693971157</v>
      </c>
      <c r="V2" s="2">
        <f ca="1">('[2]Qc, Winter, S3'!V2*Main!$B$5)</f>
        <v>-11.363575475082843</v>
      </c>
      <c r="W2" s="2">
        <f ca="1">('[2]Qc, Winter, S3'!W2*Main!$B$5)</f>
        <v>-14.75065894460462</v>
      </c>
      <c r="X2" s="2">
        <f ca="1">('[2]Qc, Winter, S3'!X2*Main!$B$5)</f>
        <v>-19.790015219286129</v>
      </c>
      <c r="Y2" s="2">
        <f ca="1">('[2]Qc, Winter, S3'!Y2*Main!$B$5)</f>
        <v>-22.275345609323761</v>
      </c>
    </row>
    <row r="3" spans="1:25" x14ac:dyDescent="0.3">
      <c r="A3">
        <v>2</v>
      </c>
      <c r="B3" s="2">
        <f ca="1">('[2]Qc, Winter, S3'!B3*Main!$B$5)</f>
        <v>29.10245771763449</v>
      </c>
      <c r="C3" s="2">
        <f ca="1">('[2]Qc, Winter, S3'!C3*Main!$B$5)</f>
        <v>36.049644718429995</v>
      </c>
      <c r="D3" s="2">
        <f ca="1">('[2]Qc, Winter, S3'!D3*Main!$B$5)</f>
        <v>36.049644718429995</v>
      </c>
      <c r="E3" s="2">
        <f ca="1">('[2]Qc, Winter, S3'!E3*Main!$B$5)</f>
        <v>36.049644718429995</v>
      </c>
      <c r="F3" s="2">
        <f ca="1">('[2]Qc, Winter, S3'!F3*Main!$B$5)</f>
        <v>36.049644718429995</v>
      </c>
      <c r="G3" s="2">
        <f ca="1">('[2]Qc, Winter, S3'!G3*Main!$B$5)</f>
        <v>29.209341399596155</v>
      </c>
      <c r="H3" s="2">
        <f ca="1">('[2]Qc, Winter, S3'!H3*Main!$B$5)</f>
        <v>13.248633715828614</v>
      </c>
      <c r="I3" s="2">
        <f ca="1">('[2]Qc, Winter, S3'!I3*Main!$B$5)</f>
        <v>1.7056242711662173</v>
      </c>
      <c r="J3" s="2">
        <f ca="1">('[2]Qc, Winter, S3'!J3*Main!$B$5)</f>
        <v>-9.9798814842706864</v>
      </c>
      <c r="K3" s="2">
        <f ca="1">('[2]Qc, Winter, S3'!K3*Main!$B$5)</f>
        <v>-9.9798814842706864</v>
      </c>
      <c r="L3" s="2">
        <f ca="1">('[2]Qc, Winter, S3'!L3*Main!$B$5)</f>
        <v>-0.85947705915889427</v>
      </c>
      <c r="M3" s="2">
        <f ca="1">('[2]Qc, Winter, S3'!M3*Main!$B$5)</f>
        <v>-10.40741621211736</v>
      </c>
      <c r="N3" s="2">
        <f ca="1">('[2]Qc, Winter, S3'!N3*Main!$B$5)</f>
        <v>-10.40741621211736</v>
      </c>
      <c r="O3" s="2">
        <f ca="1">('[2]Qc, Winter, S3'!O3*Main!$B$5)</f>
        <v>-8.0560593178649658</v>
      </c>
      <c r="P3" s="2">
        <f ca="1">('[2]Qc, Winter, S3'!P3*Main!$B$5)</f>
        <v>-1.0019886351077867</v>
      </c>
      <c r="Q3" s="2">
        <f ca="1">('[2]Qc, Winter, S3'!Q3*Main!$B$5)</f>
        <v>6.0520591197987725</v>
      </c>
      <c r="R3" s="2">
        <f ca="1">('[2]Qc, Winter, S3'!R3*Main!$B$5)</f>
        <v>8.4034083714342938</v>
      </c>
      <c r="S3" s="2">
        <f ca="1">('[2]Qc, Winter, S3'!S3*Main!$B$5)</f>
        <v>8.4034083714342938</v>
      </c>
      <c r="T3" s="2">
        <f ca="1">('[2]Qc, Winter, S3'!T3*Main!$B$5)</f>
        <v>8.4034083714342938</v>
      </c>
      <c r="U3" s="2">
        <f ca="1">('[2]Qc, Winter, S3'!U3*Main!$B$5)</f>
        <v>8.4034083714342938</v>
      </c>
      <c r="V3" s="2">
        <f ca="1">('[2]Qc, Winter, S3'!V3*Main!$B$5)</f>
        <v>8.4034083714342938</v>
      </c>
      <c r="W3" s="2">
        <f ca="1">('[2]Qc, Winter, S3'!W3*Main!$B$5)</f>
        <v>17.523812716308633</v>
      </c>
      <c r="X3" s="2">
        <f ca="1">('[2]Qc, Winter, S3'!X3*Main!$B$5)</f>
        <v>26.786728717369318</v>
      </c>
      <c r="Y3" s="2">
        <f ca="1">('[2]Qc, Winter, S3'!Y3*Main!$B$5)</f>
        <v>26.786728717369318</v>
      </c>
    </row>
    <row r="4" spans="1:25" x14ac:dyDescent="0.3">
      <c r="A4">
        <v>3</v>
      </c>
      <c r="B4" s="2">
        <f ca="1">('[2]Qc, Winter, S3'!B4*Main!$B$5)</f>
        <v>19.74742958658582</v>
      </c>
      <c r="C4" s="2">
        <f ca="1">('[2]Qc, Winter, S3'!C4*Main!$B$5)</f>
        <v>15.23262471928151</v>
      </c>
      <c r="D4" s="2">
        <f ca="1">('[2]Qc, Winter, S3'!D4*Main!$B$5)</f>
        <v>13.039906300918455</v>
      </c>
      <c r="E4" s="2">
        <f ca="1">('[2]Qc, Winter, S3'!E4*Main!$B$5)</f>
        <v>12.760414909353621</v>
      </c>
      <c r="F4" s="2">
        <f ca="1">('[2]Qc, Winter, S3'!F4*Main!$B$5)</f>
        <v>14.502986998666859</v>
      </c>
      <c r="G4" s="2">
        <f ca="1">('[2]Qc, Winter, S3'!G4*Main!$B$5)</f>
        <v>18.007456777754129</v>
      </c>
      <c r="H4" s="2">
        <f ca="1">('[2]Qc, Winter, S3'!H4*Main!$B$5)</f>
        <v>27.938716782284363</v>
      </c>
      <c r="I4" s="2">
        <f ca="1">('[2]Qc, Winter, S3'!I4*Main!$B$5)</f>
        <v>34.10782731832056</v>
      </c>
      <c r="J4" s="2">
        <f ca="1">('[2]Qc, Winter, S3'!J4*Main!$B$5)</f>
        <v>39.406763353294522</v>
      </c>
      <c r="K4" s="2">
        <f ca="1">('[2]Qc, Winter, S3'!K4*Main!$B$5)</f>
        <v>43.394097792551847</v>
      </c>
      <c r="L4" s="2">
        <f ca="1">('[2]Qc, Winter, S3'!L4*Main!$B$5)</f>
        <v>43.760310703042379</v>
      </c>
      <c r="M4" s="2">
        <f ca="1">('[2]Qc, Winter, S3'!M4*Main!$B$5)</f>
        <v>42.975652908478601</v>
      </c>
      <c r="N4" s="2">
        <f ca="1">('[2]Qc, Winter, S3'!N4*Main!$B$5)</f>
        <v>43.158683986203513</v>
      </c>
      <c r="O4" s="2">
        <f ca="1">('[2]Qc, Winter, S3'!O4*Main!$B$5)</f>
        <v>42.718274433429009</v>
      </c>
      <c r="P4" s="2">
        <f ca="1">('[2]Qc, Winter, S3'!P4*Main!$B$5)</f>
        <v>38.536814464061614</v>
      </c>
      <c r="Q4" s="2">
        <f ca="1">('[2]Qc, Winter, S3'!Q4*Main!$B$5)</f>
        <v>36.613434172062284</v>
      </c>
      <c r="R4" s="2">
        <f ca="1">('[2]Qc, Winter, S3'!R4*Main!$B$5)</f>
        <v>37.785175462807267</v>
      </c>
      <c r="S4" s="2">
        <f ca="1">('[2]Qc, Winter, S3'!S4*Main!$B$5)</f>
        <v>51.499492454899993</v>
      </c>
      <c r="T4" s="2">
        <f ca="1">('[2]Qc, Winter, S3'!T4*Main!$B$5)</f>
        <v>51.424730812295962</v>
      </c>
      <c r="U4" s="2">
        <f ca="1">('[2]Qc, Winter, S3'!U4*Main!$B$5)</f>
        <v>49.855489899951017</v>
      </c>
      <c r="V4" s="2">
        <f ca="1">('[2]Qc, Winter, S3'!V4*Main!$B$5)</f>
        <v>46.146514955126456</v>
      </c>
      <c r="W4" s="2">
        <f ca="1">('[2]Qc, Winter, S3'!W4*Main!$B$5)</f>
        <v>41.039633011715779</v>
      </c>
      <c r="X4" s="2">
        <f ca="1">('[2]Qc, Winter, S3'!X4*Main!$B$5)</f>
        <v>33.472878420885301</v>
      </c>
      <c r="Y4" s="2">
        <f ca="1">('[2]Qc, Winter, S3'!Y4*Main!$B$5)</f>
        <v>25.680146157786602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S3'!B2*Main!$B$5)</f>
        <v>-25.687504997803877</v>
      </c>
      <c r="C2" s="2">
        <f ca="1">('[2]Qc, Winter, S3'!C2*Main!$B$5)</f>
        <v>-27.918790435252856</v>
      </c>
      <c r="D2" s="2">
        <f ca="1">('[2]Qc, Winter, S3'!D2*Main!$B$5)</f>
        <v>-30.072392698656078</v>
      </c>
      <c r="E2" s="2">
        <f ca="1">('[2]Qc, Winter, S3'!E2*Main!$B$5)</f>
        <v>-29.853473388912441</v>
      </c>
      <c r="F2" s="2">
        <f ca="1">('[2]Qc, Winter, S3'!F2*Main!$B$5)</f>
        <v>-30.899695472939996</v>
      </c>
      <c r="G2" s="2">
        <f ca="1">('[2]Qc, Winter, S3'!G2*Main!$B$5)</f>
        <v>-27.506545524160362</v>
      </c>
      <c r="H2" s="2">
        <f ca="1">('[2]Qc, Winter, S3'!H2*Main!$B$5)</f>
        <v>-20.483727727146555</v>
      </c>
      <c r="I2" s="2">
        <f ca="1">('[2]Qc, Winter, S3'!I2*Main!$B$5)</f>
        <v>-8.4315099083298737</v>
      </c>
      <c r="J2" s="2">
        <f ca="1">('[2]Qc, Winter, S3'!J2*Main!$B$5)</f>
        <v>-2.4830311770880811</v>
      </c>
      <c r="K2" s="2">
        <f ca="1">('[2]Qc, Winter, S3'!K2*Main!$B$5)</f>
        <v>-0.38842890882407327</v>
      </c>
      <c r="L2" s="2">
        <f ca="1">('[2]Qc, Winter, S3'!L2*Main!$B$5)</f>
        <v>-3.4870933053520852</v>
      </c>
      <c r="M2" s="2">
        <f ca="1">('[2]Qc, Winter, S3'!M2*Main!$B$5)</f>
        <v>-2.5636432820003439</v>
      </c>
      <c r="N2" s="2">
        <f ca="1">('[2]Qc, Winter, S3'!N2*Main!$B$5)</f>
        <v>-3.5484312223486034</v>
      </c>
      <c r="O2" s="2">
        <f ca="1">('[2]Qc, Winter, S3'!O2*Main!$B$5)</f>
        <v>-3.5795462117729806</v>
      </c>
      <c r="P2" s="2">
        <f ca="1">('[2]Qc, Winter, S3'!P2*Main!$B$5)</f>
        <v>-9.0491939231135277</v>
      </c>
      <c r="Q2" s="2">
        <f ca="1">('[2]Qc, Winter, S3'!Q2*Main!$B$5)</f>
        <v>-13.032263964200908</v>
      </c>
      <c r="R2" s="2">
        <f ca="1">('[2]Qc, Winter, S3'!R2*Main!$B$5)</f>
        <v>-11.589818628538588</v>
      </c>
      <c r="S2" s="2">
        <f ca="1">('[2]Qc, Winter, S3'!S2*Main!$B$5)</f>
        <v>-3.956216674925134</v>
      </c>
      <c r="T2" s="2">
        <f ca="1">('[2]Qc, Winter, S3'!T2*Main!$B$5)</f>
        <v>-5.7548766376946761</v>
      </c>
      <c r="U2" s="2">
        <f ca="1">('[2]Qc, Winter, S3'!U2*Main!$B$5)</f>
        <v>-7.2341549693971157</v>
      </c>
      <c r="V2" s="2">
        <f ca="1">('[2]Qc, Winter, S3'!V2*Main!$B$5)</f>
        <v>-11.363575475082843</v>
      </c>
      <c r="W2" s="2">
        <f ca="1">('[2]Qc, Winter, S3'!W2*Main!$B$5)</f>
        <v>-14.75065894460462</v>
      </c>
      <c r="X2" s="2">
        <f ca="1">('[2]Qc, Winter, S3'!X2*Main!$B$5)</f>
        <v>-19.790015219286129</v>
      </c>
      <c r="Y2" s="2">
        <f ca="1">('[2]Qc, Winter, S3'!Y2*Main!$B$5)</f>
        <v>-22.275345609323761</v>
      </c>
    </row>
    <row r="3" spans="1:25" x14ac:dyDescent="0.3">
      <c r="A3">
        <v>2</v>
      </c>
      <c r="B3" s="2">
        <f ca="1">('[2]Qc, Winter, S3'!B3*Main!$B$5)</f>
        <v>29.10245771763449</v>
      </c>
      <c r="C3" s="2">
        <f ca="1">('[2]Qc, Winter, S3'!C3*Main!$B$5)</f>
        <v>36.049644718429995</v>
      </c>
      <c r="D3" s="2">
        <f ca="1">('[2]Qc, Winter, S3'!D3*Main!$B$5)</f>
        <v>36.049644718429995</v>
      </c>
      <c r="E3" s="2">
        <f ca="1">('[2]Qc, Winter, S3'!E3*Main!$B$5)</f>
        <v>36.049644718429995</v>
      </c>
      <c r="F3" s="2">
        <f ca="1">('[2]Qc, Winter, S3'!F3*Main!$B$5)</f>
        <v>36.049644718429995</v>
      </c>
      <c r="G3" s="2">
        <f ca="1">('[2]Qc, Winter, S3'!G3*Main!$B$5)</f>
        <v>29.209341399596155</v>
      </c>
      <c r="H3" s="2">
        <f ca="1">('[2]Qc, Winter, S3'!H3*Main!$B$5)</f>
        <v>13.248633715828614</v>
      </c>
      <c r="I3" s="2">
        <f ca="1">('[2]Qc, Winter, S3'!I3*Main!$B$5)</f>
        <v>1.7056242711662173</v>
      </c>
      <c r="J3" s="2">
        <f ca="1">('[2]Qc, Winter, S3'!J3*Main!$B$5)</f>
        <v>-9.9798814842706864</v>
      </c>
      <c r="K3" s="2">
        <f ca="1">('[2]Qc, Winter, S3'!K3*Main!$B$5)</f>
        <v>-9.9798814842706864</v>
      </c>
      <c r="L3" s="2">
        <f ca="1">('[2]Qc, Winter, S3'!L3*Main!$B$5)</f>
        <v>-0.85947705915889427</v>
      </c>
      <c r="M3" s="2">
        <f ca="1">('[2]Qc, Winter, S3'!M3*Main!$B$5)</f>
        <v>-10.40741621211736</v>
      </c>
      <c r="N3" s="2">
        <f ca="1">('[2]Qc, Winter, S3'!N3*Main!$B$5)</f>
        <v>-10.40741621211736</v>
      </c>
      <c r="O3" s="2">
        <f ca="1">('[2]Qc, Winter, S3'!O3*Main!$B$5)</f>
        <v>-8.0560593178649658</v>
      </c>
      <c r="P3" s="2">
        <f ca="1">('[2]Qc, Winter, S3'!P3*Main!$B$5)</f>
        <v>-1.0019886351077867</v>
      </c>
      <c r="Q3" s="2">
        <f ca="1">('[2]Qc, Winter, S3'!Q3*Main!$B$5)</f>
        <v>6.0520591197987725</v>
      </c>
      <c r="R3" s="2">
        <f ca="1">('[2]Qc, Winter, S3'!R3*Main!$B$5)</f>
        <v>8.4034083714342938</v>
      </c>
      <c r="S3" s="2">
        <f ca="1">('[2]Qc, Winter, S3'!S3*Main!$B$5)</f>
        <v>8.4034083714342938</v>
      </c>
      <c r="T3" s="2">
        <f ca="1">('[2]Qc, Winter, S3'!T3*Main!$B$5)</f>
        <v>8.4034083714342938</v>
      </c>
      <c r="U3" s="2">
        <f ca="1">('[2]Qc, Winter, S3'!U3*Main!$B$5)</f>
        <v>8.4034083714342938</v>
      </c>
      <c r="V3" s="2">
        <f ca="1">('[2]Qc, Winter, S3'!V3*Main!$B$5)</f>
        <v>8.4034083714342938</v>
      </c>
      <c r="W3" s="2">
        <f ca="1">('[2]Qc, Winter, S3'!W3*Main!$B$5)</f>
        <v>17.523812716308633</v>
      </c>
      <c r="X3" s="2">
        <f ca="1">('[2]Qc, Winter, S3'!X3*Main!$B$5)</f>
        <v>26.786728717369318</v>
      </c>
      <c r="Y3" s="2">
        <f ca="1">('[2]Qc, Winter, S3'!Y3*Main!$B$5)</f>
        <v>26.786728717369318</v>
      </c>
    </row>
    <row r="4" spans="1:25" x14ac:dyDescent="0.3">
      <c r="A4">
        <v>3</v>
      </c>
      <c r="B4" s="2">
        <f ca="1">('[2]Qc, Winter, S3'!B4*Main!$B$5)</f>
        <v>19.74742958658582</v>
      </c>
      <c r="C4" s="2">
        <f ca="1">('[2]Qc, Winter, S3'!C4*Main!$B$5)</f>
        <v>15.23262471928151</v>
      </c>
      <c r="D4" s="2">
        <f ca="1">('[2]Qc, Winter, S3'!D4*Main!$B$5)</f>
        <v>13.039906300918455</v>
      </c>
      <c r="E4" s="2">
        <f ca="1">('[2]Qc, Winter, S3'!E4*Main!$B$5)</f>
        <v>12.760414909353621</v>
      </c>
      <c r="F4" s="2">
        <f ca="1">('[2]Qc, Winter, S3'!F4*Main!$B$5)</f>
        <v>14.502986998666859</v>
      </c>
      <c r="G4" s="2">
        <f ca="1">('[2]Qc, Winter, S3'!G4*Main!$B$5)</f>
        <v>18.007456777754129</v>
      </c>
      <c r="H4" s="2">
        <f ca="1">('[2]Qc, Winter, S3'!H4*Main!$B$5)</f>
        <v>27.938716782284363</v>
      </c>
      <c r="I4" s="2">
        <f ca="1">('[2]Qc, Winter, S3'!I4*Main!$B$5)</f>
        <v>34.10782731832056</v>
      </c>
      <c r="J4" s="2">
        <f ca="1">('[2]Qc, Winter, S3'!J4*Main!$B$5)</f>
        <v>39.406763353294522</v>
      </c>
      <c r="K4" s="2">
        <f ca="1">('[2]Qc, Winter, S3'!K4*Main!$B$5)</f>
        <v>43.394097792551847</v>
      </c>
      <c r="L4" s="2">
        <f ca="1">('[2]Qc, Winter, S3'!L4*Main!$B$5)</f>
        <v>43.760310703042379</v>
      </c>
      <c r="M4" s="2">
        <f ca="1">('[2]Qc, Winter, S3'!M4*Main!$B$5)</f>
        <v>42.975652908478601</v>
      </c>
      <c r="N4" s="2">
        <f ca="1">('[2]Qc, Winter, S3'!N4*Main!$B$5)</f>
        <v>43.158683986203513</v>
      </c>
      <c r="O4" s="2">
        <f ca="1">('[2]Qc, Winter, S3'!O4*Main!$B$5)</f>
        <v>42.718274433429009</v>
      </c>
      <c r="P4" s="2">
        <f ca="1">('[2]Qc, Winter, S3'!P4*Main!$B$5)</f>
        <v>38.536814464061614</v>
      </c>
      <c r="Q4" s="2">
        <f ca="1">('[2]Qc, Winter, S3'!Q4*Main!$B$5)</f>
        <v>36.613434172062284</v>
      </c>
      <c r="R4" s="2">
        <f ca="1">('[2]Qc, Winter, S3'!R4*Main!$B$5)</f>
        <v>37.785175462807267</v>
      </c>
      <c r="S4" s="2">
        <f ca="1">('[2]Qc, Winter, S3'!S4*Main!$B$5)</f>
        <v>51.499492454899993</v>
      </c>
      <c r="T4" s="2">
        <f ca="1">('[2]Qc, Winter, S3'!T4*Main!$B$5)</f>
        <v>51.424730812295962</v>
      </c>
      <c r="U4" s="2">
        <f ca="1">('[2]Qc, Winter, S3'!U4*Main!$B$5)</f>
        <v>49.855489899951017</v>
      </c>
      <c r="V4" s="2">
        <f ca="1">('[2]Qc, Winter, S3'!V4*Main!$B$5)</f>
        <v>46.146514955126456</v>
      </c>
      <c r="W4" s="2">
        <f ca="1">('[2]Qc, Winter, S3'!W4*Main!$B$5)</f>
        <v>41.039633011715779</v>
      </c>
      <c r="X4" s="2">
        <f ca="1">('[2]Qc, Winter, S3'!X4*Main!$B$5)</f>
        <v>33.472878420885301</v>
      </c>
      <c r="Y4" s="2">
        <f ca="1">('[2]Qc, Winter, S3'!Y4*Main!$B$5)</f>
        <v>25.680146157786602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0</v>
      </c>
      <c r="C5" s="9">
        <f>VLOOKUP($A5,'RES installed'!$A$2:$C$7,3,FALSE)*'[2]Profiles, RES, Winter'!C$5</f>
        <v>0</v>
      </c>
      <c r="D5" s="9">
        <f>VLOOKUP($A5,'RES installed'!$A$2:$C$7,3,FALSE)*'[2]Profiles, RES, Winter'!D$5</f>
        <v>0</v>
      </c>
      <c r="E5" s="9">
        <f>VLOOKUP($A5,'RES installed'!$A$2:$C$7,3,FALSE)*'[2]Profiles, RES, Winter'!E$5</f>
        <v>0</v>
      </c>
      <c r="F5" s="9">
        <f>VLOOKUP($A5,'RES installed'!$A$2:$C$7,3,FALSE)*'[2]Profiles, RES, Winter'!F$5</f>
        <v>0</v>
      </c>
      <c r="G5" s="9">
        <f>VLOOKUP($A5,'RES installed'!$A$2:$C$7,3,FALSE)*'[2]Profiles, RES, Winter'!G$5</f>
        <v>0</v>
      </c>
      <c r="H5" s="9">
        <f>VLOOKUP($A5,'RES installed'!$A$2:$C$7,3,FALSE)*'[2]Profiles, RES, Winter'!H$5</f>
        <v>0</v>
      </c>
      <c r="I5" s="9">
        <f>VLOOKUP($A5,'RES installed'!$A$2:$C$7,3,FALSE)*'[2]Profiles, RES, Winter'!I$5</f>
        <v>0</v>
      </c>
      <c r="J5" s="9">
        <f>VLOOKUP($A5,'RES installed'!$A$2:$C$7,3,FALSE)*'[2]Profiles, RES, Winter'!J$5</f>
        <v>0</v>
      </c>
      <c r="K5" s="9">
        <f>VLOOKUP($A5,'RES installed'!$A$2:$C$7,3,FALSE)*'[2]Profiles, RES, Winter'!K$5</f>
        <v>0</v>
      </c>
      <c r="L5" s="9">
        <f>VLOOKUP($A5,'RES installed'!$A$2:$C$7,3,FALSE)*'[2]Profiles, RES, Winter'!L$5</f>
        <v>0</v>
      </c>
      <c r="M5" s="9">
        <f>VLOOKUP($A5,'RES installed'!$A$2:$C$7,3,FALSE)*'[2]Profiles, RES, Winter'!M$5</f>
        <v>0</v>
      </c>
      <c r="N5" s="9">
        <f>VLOOKUP($A5,'RES installed'!$A$2:$C$7,3,FALSE)*'[2]Profiles, RES, Winter'!N$5</f>
        <v>0</v>
      </c>
      <c r="O5" s="9">
        <f>VLOOKUP($A5,'RES installed'!$A$2:$C$7,3,FALSE)*'[2]Profiles, RES, Winter'!O$5</f>
        <v>0</v>
      </c>
      <c r="P5" s="9">
        <f>VLOOKUP($A5,'RES installed'!$A$2:$C$7,3,FALSE)*'[2]Profiles, RES, Winter'!P$5</f>
        <v>0</v>
      </c>
      <c r="Q5" s="9">
        <f>VLOOKUP($A5,'RES installed'!$A$2:$C$7,3,FALSE)*'[2]Profiles, RES, Winter'!Q$5</f>
        <v>0</v>
      </c>
      <c r="R5" s="9">
        <f>VLOOKUP($A5,'RES installed'!$A$2:$C$7,3,FALSE)*'[2]Profiles, RES, Winter'!R$5</f>
        <v>0</v>
      </c>
      <c r="S5" s="9">
        <f>VLOOKUP($A5,'RES installed'!$A$2:$C$7,3,FALSE)*'[2]Profiles, RES, Winter'!S$5</f>
        <v>0</v>
      </c>
      <c r="T5" s="9">
        <f>VLOOKUP($A5,'RES installed'!$A$2:$C$7,3,FALSE)*'[2]Profiles, RES, Winter'!T$5</f>
        <v>0</v>
      </c>
      <c r="U5" s="9">
        <f>VLOOKUP($A5,'RES installed'!$A$2:$C$7,3,FALSE)*'[2]Profiles, RES, Winter'!U$5</f>
        <v>0</v>
      </c>
      <c r="V5" s="9">
        <f>VLOOKUP($A5,'RES installed'!$A$2:$C$7,3,FALSE)*'[2]Profiles, RES, Winter'!V$5</f>
        <v>0</v>
      </c>
      <c r="W5" s="9">
        <f>VLOOKUP($A5,'RES installed'!$A$2:$C$7,3,FALSE)*'[2]Profiles, RES, Winter'!W$5</f>
        <v>0</v>
      </c>
      <c r="X5" s="9">
        <f>VLOOKUP($A5,'RES installed'!$A$2:$C$7,3,FALSE)*'[2]Profiles, RES, Winter'!X$5</f>
        <v>0</v>
      </c>
      <c r="Y5" s="9">
        <f>VLOOKUP($A5,'RES installed'!$A$2:$C$7,3,FALSE)*'[2]Profiles, RES, Winter'!Y$5</f>
        <v>0</v>
      </c>
    </row>
    <row r="6" spans="1:25" x14ac:dyDescent="0.3">
      <c r="A6" s="8">
        <v>5</v>
      </c>
      <c r="B6" s="9">
        <f>VLOOKUP($A6,'RES installed'!$A$2:$C$7,3,FALSE)*'[2]Profiles, RES, Winter'!B$5</f>
        <v>0</v>
      </c>
      <c r="C6" s="9">
        <f>VLOOKUP($A6,'RES installed'!$A$2:$C$7,3,FALSE)*'[2]Profiles, RES, Winter'!C$5</f>
        <v>0</v>
      </c>
      <c r="D6" s="9">
        <f>VLOOKUP($A6,'RES installed'!$A$2:$C$7,3,FALSE)*'[2]Profiles, RES, Winter'!D$5</f>
        <v>0</v>
      </c>
      <c r="E6" s="9">
        <f>VLOOKUP($A6,'RES installed'!$A$2:$C$7,3,FALSE)*'[2]Profiles, RES, Winter'!E$5</f>
        <v>0</v>
      </c>
      <c r="F6" s="9">
        <f>VLOOKUP($A6,'RES installed'!$A$2:$C$7,3,FALSE)*'[2]Profiles, RES, Winter'!F$5</f>
        <v>0</v>
      </c>
      <c r="G6" s="9">
        <f>VLOOKUP($A6,'RES installed'!$A$2:$C$7,3,FALSE)*'[2]Profiles, RES, Winter'!G$5</f>
        <v>0</v>
      </c>
      <c r="H6" s="9">
        <f>VLOOKUP($A6,'RES installed'!$A$2:$C$7,3,FALSE)*'[2]Profiles, RES, Winter'!H$5</f>
        <v>0</v>
      </c>
      <c r="I6" s="9">
        <f>VLOOKUP($A6,'RES installed'!$A$2:$C$7,3,FALSE)*'[2]Profiles, RES, Winter'!I$5</f>
        <v>0</v>
      </c>
      <c r="J6" s="9">
        <f>VLOOKUP($A6,'RES installed'!$A$2:$C$7,3,FALSE)*'[2]Profiles, RES, Winter'!J$5</f>
        <v>0</v>
      </c>
      <c r="K6" s="9">
        <f>VLOOKUP($A6,'RES installed'!$A$2:$C$7,3,FALSE)*'[2]Profiles, RES, Winter'!K$5</f>
        <v>0</v>
      </c>
      <c r="L6" s="9">
        <f>VLOOKUP($A6,'RES installed'!$A$2:$C$7,3,FALSE)*'[2]Profiles, RES, Winter'!L$5</f>
        <v>0</v>
      </c>
      <c r="M6" s="9">
        <f>VLOOKUP($A6,'RES installed'!$A$2:$C$7,3,FALSE)*'[2]Profiles, RES, Winter'!M$5</f>
        <v>0</v>
      </c>
      <c r="N6" s="9">
        <f>VLOOKUP($A6,'RES installed'!$A$2:$C$7,3,FALSE)*'[2]Profiles, RES, Winter'!N$5</f>
        <v>0</v>
      </c>
      <c r="O6" s="9">
        <f>VLOOKUP($A6,'RES installed'!$A$2:$C$7,3,FALSE)*'[2]Profiles, RES, Winter'!O$5</f>
        <v>0</v>
      </c>
      <c r="P6" s="9">
        <f>VLOOKUP($A6,'RES installed'!$A$2:$C$7,3,FALSE)*'[2]Profiles, RES, Winter'!P$5</f>
        <v>0</v>
      </c>
      <c r="Q6" s="9">
        <f>VLOOKUP($A6,'RES installed'!$A$2:$C$7,3,FALSE)*'[2]Profiles, RES, Winter'!Q$5</f>
        <v>0</v>
      </c>
      <c r="R6" s="9">
        <f>VLOOKUP($A6,'RES installed'!$A$2:$C$7,3,FALSE)*'[2]Profiles, RES, Winter'!R$5</f>
        <v>0</v>
      </c>
      <c r="S6" s="9">
        <f>VLOOKUP($A6,'RES installed'!$A$2:$C$7,3,FALSE)*'[2]Profiles, RES, Winter'!S$5</f>
        <v>0</v>
      </c>
      <c r="T6" s="9">
        <f>VLOOKUP($A6,'RES installed'!$A$2:$C$7,3,FALSE)*'[2]Profiles, RES, Winter'!T$5</f>
        <v>0</v>
      </c>
      <c r="U6" s="9">
        <f>VLOOKUP($A6,'RES installed'!$A$2:$C$7,3,FALSE)*'[2]Profiles, RES, Winter'!U$5</f>
        <v>0</v>
      </c>
      <c r="V6" s="9">
        <f>VLOOKUP($A6,'RES installed'!$A$2:$C$7,3,FALSE)*'[2]Profiles, RES, Winter'!V$5</f>
        <v>0</v>
      </c>
      <c r="W6" s="9">
        <f>VLOOKUP($A6,'RES installed'!$A$2:$C$7,3,FALSE)*'[2]Profiles, RES, Winter'!W$5</f>
        <v>0</v>
      </c>
      <c r="X6" s="9">
        <f>VLOOKUP($A6,'RES installed'!$A$2:$C$7,3,FALSE)*'[2]Profiles, RES, Winter'!X$5</f>
        <v>0</v>
      </c>
      <c r="Y6" s="9">
        <f>VLOOKUP($A6,'RES installed'!$A$2:$C$7,3,FALSE)*'[2]Profiles, RES, Winter'!Y$5</f>
        <v>0</v>
      </c>
    </row>
    <row r="7" spans="1:25" x14ac:dyDescent="0.3">
      <c r="A7" s="8">
        <v>6</v>
      </c>
      <c r="B7" s="9">
        <f>VLOOKUP($A7,'RES installed'!$A$2:$C$7,3,FALSE)*'[2]Profiles, RES, Winter'!B$5</f>
        <v>0</v>
      </c>
      <c r="C7" s="9">
        <f>VLOOKUP($A7,'RES installed'!$A$2:$C$7,3,FALSE)*'[2]Profiles, RES, Winter'!C$5</f>
        <v>0</v>
      </c>
      <c r="D7" s="9">
        <f>VLOOKUP($A7,'RES installed'!$A$2:$C$7,3,FALSE)*'[2]Profiles, RES, Winter'!D$5</f>
        <v>0</v>
      </c>
      <c r="E7" s="9">
        <f>VLOOKUP($A7,'RES installed'!$A$2:$C$7,3,FALSE)*'[2]Profiles, RES, Winter'!E$5</f>
        <v>0</v>
      </c>
      <c r="F7" s="9">
        <f>VLOOKUP($A7,'RES installed'!$A$2:$C$7,3,FALSE)*'[2]Profiles, RES, Winter'!F$5</f>
        <v>0</v>
      </c>
      <c r="G7" s="9">
        <f>VLOOKUP($A7,'RES installed'!$A$2:$C$7,3,FALSE)*'[2]Profiles, RES, Winter'!G$5</f>
        <v>0</v>
      </c>
      <c r="H7" s="9">
        <f>VLOOKUP($A7,'RES installed'!$A$2:$C$7,3,FALSE)*'[2]Profiles, RES, Winter'!H$5</f>
        <v>0</v>
      </c>
      <c r="I7" s="9">
        <f>VLOOKUP($A7,'RES installed'!$A$2:$C$7,3,FALSE)*'[2]Profiles, RES, Winter'!I$5</f>
        <v>0</v>
      </c>
      <c r="J7" s="9">
        <f>VLOOKUP($A7,'RES installed'!$A$2:$C$7,3,FALSE)*'[2]Profiles, RES, Winter'!J$5</f>
        <v>0</v>
      </c>
      <c r="K7" s="9">
        <f>VLOOKUP($A7,'RES installed'!$A$2:$C$7,3,FALSE)*'[2]Profiles, RES, Winter'!K$5</f>
        <v>0</v>
      </c>
      <c r="L7" s="9">
        <f>VLOOKUP($A7,'RES installed'!$A$2:$C$7,3,FALSE)*'[2]Profiles, RES, Winter'!L$5</f>
        <v>0</v>
      </c>
      <c r="M7" s="9">
        <f>VLOOKUP($A7,'RES installed'!$A$2:$C$7,3,FALSE)*'[2]Profiles, RES, Winter'!M$5</f>
        <v>0</v>
      </c>
      <c r="N7" s="9">
        <f>VLOOKUP($A7,'RES installed'!$A$2:$C$7,3,FALSE)*'[2]Profiles, RES, Winter'!N$5</f>
        <v>0</v>
      </c>
      <c r="O7" s="9">
        <f>VLOOKUP($A7,'RES installed'!$A$2:$C$7,3,FALSE)*'[2]Profiles, RES, Winter'!O$5</f>
        <v>0</v>
      </c>
      <c r="P7" s="9">
        <f>VLOOKUP($A7,'RES installed'!$A$2:$C$7,3,FALSE)*'[2]Profiles, RES, Winter'!P$5</f>
        <v>0</v>
      </c>
      <c r="Q7" s="9">
        <f>VLOOKUP($A7,'RES installed'!$A$2:$C$7,3,FALSE)*'[2]Profiles, RES, Winter'!Q$5</f>
        <v>0</v>
      </c>
      <c r="R7" s="9">
        <f>VLOOKUP($A7,'RES installed'!$A$2:$C$7,3,FALSE)*'[2]Profiles, RES, Winter'!R$5</f>
        <v>0</v>
      </c>
      <c r="S7" s="9">
        <f>VLOOKUP($A7,'RES installed'!$A$2:$C$7,3,FALSE)*'[2]Profiles, RES, Winter'!S$5</f>
        <v>0</v>
      </c>
      <c r="T7" s="9">
        <f>VLOOKUP($A7,'RES installed'!$A$2:$C$7,3,FALSE)*'[2]Profiles, RES, Winter'!T$5</f>
        <v>0</v>
      </c>
      <c r="U7" s="9">
        <f>VLOOKUP($A7,'RES installed'!$A$2:$C$7,3,FALSE)*'[2]Profiles, RES, Winter'!U$5</f>
        <v>0</v>
      </c>
      <c r="V7" s="9">
        <f>VLOOKUP($A7,'RES installed'!$A$2:$C$7,3,FALSE)*'[2]Profiles, RES, Winter'!V$5</f>
        <v>0</v>
      </c>
      <c r="W7" s="9">
        <f>VLOOKUP($A7,'RES installed'!$A$2:$C$7,3,FALSE)*'[2]Profiles, RES, Winter'!W$5</f>
        <v>0</v>
      </c>
      <c r="X7" s="9">
        <f>VLOOKUP($A7,'RES installed'!$A$2:$C$7,3,FALSE)*'[2]Profiles, RES, Winter'!X$5</f>
        <v>0</v>
      </c>
      <c r="Y7" s="9">
        <f>VLOOKUP($A7,'RES installed'!$A$2:$C$7,3,FALSE)*'[2]Profiles, RES, Winter'!Y$5</f>
        <v>0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0</v>
      </c>
      <c r="C5" s="9">
        <f>VLOOKUP($A5,'RES installed'!$A$2:$C$7,3,FALSE)*'[2]Profiles, RES, Winter'!C$6</f>
        <v>0</v>
      </c>
      <c r="D5" s="9">
        <f>VLOOKUP($A5,'RES installed'!$A$2:$C$7,3,FALSE)*'[2]Profiles, RES, Winter'!D$6</f>
        <v>0</v>
      </c>
      <c r="E5" s="9">
        <f>VLOOKUP($A5,'RES installed'!$A$2:$C$7,3,FALSE)*'[2]Profiles, RES, Winter'!E$6</f>
        <v>0</v>
      </c>
      <c r="F5" s="9">
        <f>VLOOKUP($A5,'RES installed'!$A$2:$C$7,3,FALSE)*'[2]Profiles, RES, Winter'!F$6</f>
        <v>0</v>
      </c>
      <c r="G5" s="9">
        <f>VLOOKUP($A5,'RES installed'!$A$2:$C$7,3,FALSE)*'[2]Profiles, RES, Winter'!G$6</f>
        <v>0</v>
      </c>
      <c r="H5" s="9">
        <f>VLOOKUP($A5,'RES installed'!$A$2:$C$7,3,FALSE)*'[2]Profiles, RES, Winter'!H$6</f>
        <v>0</v>
      </c>
      <c r="I5" s="9">
        <f>VLOOKUP($A5,'RES installed'!$A$2:$C$7,3,FALSE)*'[2]Profiles, RES, Winter'!I$6</f>
        <v>0</v>
      </c>
      <c r="J5" s="9">
        <f>VLOOKUP($A5,'RES installed'!$A$2:$C$7,3,FALSE)*'[2]Profiles, RES, Winter'!J$6</f>
        <v>0</v>
      </c>
      <c r="K5" s="9">
        <f>VLOOKUP($A5,'RES installed'!$A$2:$C$7,3,FALSE)*'[2]Profiles, RES, Winter'!K$6</f>
        <v>0</v>
      </c>
      <c r="L5" s="9">
        <f>VLOOKUP($A5,'RES installed'!$A$2:$C$7,3,FALSE)*'[2]Profiles, RES, Winter'!L$6</f>
        <v>0</v>
      </c>
      <c r="M5" s="9">
        <f>VLOOKUP($A5,'RES installed'!$A$2:$C$7,3,FALSE)*'[2]Profiles, RES, Winter'!M$6</f>
        <v>0</v>
      </c>
      <c r="N5" s="9">
        <f>VLOOKUP($A5,'RES installed'!$A$2:$C$7,3,FALSE)*'[2]Profiles, RES, Winter'!N$6</f>
        <v>0</v>
      </c>
      <c r="O5" s="9">
        <f>VLOOKUP($A5,'RES installed'!$A$2:$C$7,3,FALSE)*'[2]Profiles, RES, Winter'!O$6</f>
        <v>0</v>
      </c>
      <c r="P5" s="9">
        <f>VLOOKUP($A5,'RES installed'!$A$2:$C$7,3,FALSE)*'[2]Profiles, RES, Winter'!P$6</f>
        <v>0</v>
      </c>
      <c r="Q5" s="9">
        <f>VLOOKUP($A5,'RES installed'!$A$2:$C$7,3,FALSE)*'[2]Profiles, RES, Winter'!Q$6</f>
        <v>0</v>
      </c>
      <c r="R5" s="9">
        <f>VLOOKUP($A5,'RES installed'!$A$2:$C$7,3,FALSE)*'[2]Profiles, RES, Winter'!R$6</f>
        <v>0</v>
      </c>
      <c r="S5" s="9">
        <f>VLOOKUP($A5,'RES installed'!$A$2:$C$7,3,FALSE)*'[2]Profiles, RES, Winter'!S$6</f>
        <v>0</v>
      </c>
      <c r="T5" s="9">
        <f>VLOOKUP($A5,'RES installed'!$A$2:$C$7,3,FALSE)*'[2]Profiles, RES, Winter'!T$6</f>
        <v>0</v>
      </c>
      <c r="U5" s="9">
        <f>VLOOKUP($A5,'RES installed'!$A$2:$C$7,3,FALSE)*'[2]Profiles, RES, Winter'!U$6</f>
        <v>0</v>
      </c>
      <c r="V5" s="9">
        <f>VLOOKUP($A5,'RES installed'!$A$2:$C$7,3,FALSE)*'[2]Profiles, RES, Winter'!V$6</f>
        <v>0</v>
      </c>
      <c r="W5" s="9">
        <f>VLOOKUP($A5,'RES installed'!$A$2:$C$7,3,FALSE)*'[2]Profiles, RES, Winter'!W$6</f>
        <v>0</v>
      </c>
      <c r="X5" s="9">
        <f>VLOOKUP($A5,'RES installed'!$A$2:$C$7,3,FALSE)*'[2]Profiles, RES, Winter'!X$6</f>
        <v>0</v>
      </c>
      <c r="Y5" s="9">
        <f>VLOOKUP($A5,'RES installed'!$A$2:$C$7,3,FALSE)*'[2]Profiles, RES, Winter'!Y$6</f>
        <v>0</v>
      </c>
    </row>
    <row r="6" spans="1:25" x14ac:dyDescent="0.3">
      <c r="A6" s="8">
        <v>5</v>
      </c>
      <c r="B6" s="9">
        <f>VLOOKUP($A6,'RES installed'!$A$2:$C$7,3,FALSE)*'[2]Profiles, RES, Winter'!B$6</f>
        <v>0</v>
      </c>
      <c r="C6" s="9">
        <f>VLOOKUP($A6,'RES installed'!$A$2:$C$7,3,FALSE)*'[2]Profiles, RES, Winter'!C$6</f>
        <v>0</v>
      </c>
      <c r="D6" s="9">
        <f>VLOOKUP($A6,'RES installed'!$A$2:$C$7,3,FALSE)*'[2]Profiles, RES, Winter'!D$6</f>
        <v>0</v>
      </c>
      <c r="E6" s="9">
        <f>VLOOKUP($A6,'RES installed'!$A$2:$C$7,3,FALSE)*'[2]Profiles, RES, Winter'!E$6</f>
        <v>0</v>
      </c>
      <c r="F6" s="9">
        <f>VLOOKUP($A6,'RES installed'!$A$2:$C$7,3,FALSE)*'[2]Profiles, RES, Winter'!F$6</f>
        <v>0</v>
      </c>
      <c r="G6" s="9">
        <f>VLOOKUP($A6,'RES installed'!$A$2:$C$7,3,FALSE)*'[2]Profiles, RES, Winter'!G$6</f>
        <v>0</v>
      </c>
      <c r="H6" s="9">
        <f>VLOOKUP($A6,'RES installed'!$A$2:$C$7,3,FALSE)*'[2]Profiles, RES, Winter'!H$6</f>
        <v>0</v>
      </c>
      <c r="I6" s="9">
        <f>VLOOKUP($A6,'RES installed'!$A$2:$C$7,3,FALSE)*'[2]Profiles, RES, Winter'!I$6</f>
        <v>0</v>
      </c>
      <c r="J6" s="9">
        <f>VLOOKUP($A6,'RES installed'!$A$2:$C$7,3,FALSE)*'[2]Profiles, RES, Winter'!J$6</f>
        <v>0</v>
      </c>
      <c r="K6" s="9">
        <f>VLOOKUP($A6,'RES installed'!$A$2:$C$7,3,FALSE)*'[2]Profiles, RES, Winter'!K$6</f>
        <v>0</v>
      </c>
      <c r="L6" s="9">
        <f>VLOOKUP($A6,'RES installed'!$A$2:$C$7,3,FALSE)*'[2]Profiles, RES, Winter'!L$6</f>
        <v>0</v>
      </c>
      <c r="M6" s="9">
        <f>VLOOKUP($A6,'RES installed'!$A$2:$C$7,3,FALSE)*'[2]Profiles, RES, Winter'!M$6</f>
        <v>0</v>
      </c>
      <c r="N6" s="9">
        <f>VLOOKUP($A6,'RES installed'!$A$2:$C$7,3,FALSE)*'[2]Profiles, RES, Winter'!N$6</f>
        <v>0</v>
      </c>
      <c r="O6" s="9">
        <f>VLOOKUP($A6,'RES installed'!$A$2:$C$7,3,FALSE)*'[2]Profiles, RES, Winter'!O$6</f>
        <v>0</v>
      </c>
      <c r="P6" s="9">
        <f>VLOOKUP($A6,'RES installed'!$A$2:$C$7,3,FALSE)*'[2]Profiles, RES, Winter'!P$6</f>
        <v>0</v>
      </c>
      <c r="Q6" s="9">
        <f>VLOOKUP($A6,'RES installed'!$A$2:$C$7,3,FALSE)*'[2]Profiles, RES, Winter'!Q$6</f>
        <v>0</v>
      </c>
      <c r="R6" s="9">
        <f>VLOOKUP($A6,'RES installed'!$A$2:$C$7,3,FALSE)*'[2]Profiles, RES, Winter'!R$6</f>
        <v>0</v>
      </c>
      <c r="S6" s="9">
        <f>VLOOKUP($A6,'RES installed'!$A$2:$C$7,3,FALSE)*'[2]Profiles, RES, Winter'!S$6</f>
        <v>0</v>
      </c>
      <c r="T6" s="9">
        <f>VLOOKUP($A6,'RES installed'!$A$2:$C$7,3,FALSE)*'[2]Profiles, RES, Winter'!T$6</f>
        <v>0</v>
      </c>
      <c r="U6" s="9">
        <f>VLOOKUP($A6,'RES installed'!$A$2:$C$7,3,FALSE)*'[2]Profiles, RES, Winter'!U$6</f>
        <v>0</v>
      </c>
      <c r="V6" s="9">
        <f>VLOOKUP($A6,'RES installed'!$A$2:$C$7,3,FALSE)*'[2]Profiles, RES, Winter'!V$6</f>
        <v>0</v>
      </c>
      <c r="W6" s="9">
        <f>VLOOKUP($A6,'RES installed'!$A$2:$C$7,3,FALSE)*'[2]Profiles, RES, Winter'!W$6</f>
        <v>0</v>
      </c>
      <c r="X6" s="9">
        <f>VLOOKUP($A6,'RES installed'!$A$2:$C$7,3,FALSE)*'[2]Profiles, RES, Winter'!X$6</f>
        <v>0</v>
      </c>
      <c r="Y6" s="9">
        <f>VLOOKUP($A6,'RES installed'!$A$2:$C$7,3,FALSE)*'[2]Profiles, RES, Winter'!Y$6</f>
        <v>0</v>
      </c>
    </row>
    <row r="7" spans="1:25" x14ac:dyDescent="0.3">
      <c r="A7" s="8">
        <v>6</v>
      </c>
      <c r="B7" s="9">
        <f>VLOOKUP($A7,'RES installed'!$A$2:$C$7,3,FALSE)*'[2]Profiles, RES, Winter'!B$6</f>
        <v>0</v>
      </c>
      <c r="C7" s="9">
        <f>VLOOKUP($A7,'RES installed'!$A$2:$C$7,3,FALSE)*'[2]Profiles, RES, Winter'!C$6</f>
        <v>0</v>
      </c>
      <c r="D7" s="9">
        <f>VLOOKUP($A7,'RES installed'!$A$2:$C$7,3,FALSE)*'[2]Profiles, RES, Winter'!D$6</f>
        <v>0</v>
      </c>
      <c r="E7" s="9">
        <f>VLOOKUP($A7,'RES installed'!$A$2:$C$7,3,FALSE)*'[2]Profiles, RES, Winter'!E$6</f>
        <v>0</v>
      </c>
      <c r="F7" s="9">
        <f>VLOOKUP($A7,'RES installed'!$A$2:$C$7,3,FALSE)*'[2]Profiles, RES, Winter'!F$6</f>
        <v>0</v>
      </c>
      <c r="G7" s="9">
        <f>VLOOKUP($A7,'RES installed'!$A$2:$C$7,3,FALSE)*'[2]Profiles, RES, Winter'!G$6</f>
        <v>0</v>
      </c>
      <c r="H7" s="9">
        <f>VLOOKUP($A7,'RES installed'!$A$2:$C$7,3,FALSE)*'[2]Profiles, RES, Winter'!H$6</f>
        <v>0</v>
      </c>
      <c r="I7" s="9">
        <f>VLOOKUP($A7,'RES installed'!$A$2:$C$7,3,FALSE)*'[2]Profiles, RES, Winter'!I$6</f>
        <v>0</v>
      </c>
      <c r="J7" s="9">
        <f>VLOOKUP($A7,'RES installed'!$A$2:$C$7,3,FALSE)*'[2]Profiles, RES, Winter'!J$6</f>
        <v>0</v>
      </c>
      <c r="K7" s="9">
        <f>VLOOKUP($A7,'RES installed'!$A$2:$C$7,3,FALSE)*'[2]Profiles, RES, Winter'!K$6</f>
        <v>0</v>
      </c>
      <c r="L7" s="9">
        <f>VLOOKUP($A7,'RES installed'!$A$2:$C$7,3,FALSE)*'[2]Profiles, RES, Winter'!L$6</f>
        <v>0</v>
      </c>
      <c r="M7" s="9">
        <f>VLOOKUP($A7,'RES installed'!$A$2:$C$7,3,FALSE)*'[2]Profiles, RES, Winter'!M$6</f>
        <v>0</v>
      </c>
      <c r="N7" s="9">
        <f>VLOOKUP($A7,'RES installed'!$A$2:$C$7,3,FALSE)*'[2]Profiles, RES, Winter'!N$6</f>
        <v>0</v>
      </c>
      <c r="O7" s="9">
        <f>VLOOKUP($A7,'RES installed'!$A$2:$C$7,3,FALSE)*'[2]Profiles, RES, Winter'!O$6</f>
        <v>0</v>
      </c>
      <c r="P7" s="9">
        <f>VLOOKUP($A7,'RES installed'!$A$2:$C$7,3,FALSE)*'[2]Profiles, RES, Winter'!P$6</f>
        <v>0</v>
      </c>
      <c r="Q7" s="9">
        <f>VLOOKUP($A7,'RES installed'!$A$2:$C$7,3,FALSE)*'[2]Profiles, RES, Winter'!Q$6</f>
        <v>0</v>
      </c>
      <c r="R7" s="9">
        <f>VLOOKUP($A7,'RES installed'!$A$2:$C$7,3,FALSE)*'[2]Profiles, RES, Winter'!R$6</f>
        <v>0</v>
      </c>
      <c r="S7" s="9">
        <f>VLOOKUP($A7,'RES installed'!$A$2:$C$7,3,FALSE)*'[2]Profiles, RES, Winter'!S$6</f>
        <v>0</v>
      </c>
      <c r="T7" s="9">
        <f>VLOOKUP($A7,'RES installed'!$A$2:$C$7,3,FALSE)*'[2]Profiles, RES, Winter'!T$6</f>
        <v>0</v>
      </c>
      <c r="U7" s="9">
        <f>VLOOKUP($A7,'RES installed'!$A$2:$C$7,3,FALSE)*'[2]Profiles, RES, Winter'!U$6</f>
        <v>0</v>
      </c>
      <c r="V7" s="9">
        <f>VLOOKUP($A7,'RES installed'!$A$2:$C$7,3,FALSE)*'[2]Profiles, RES, Winter'!V$6</f>
        <v>0</v>
      </c>
      <c r="W7" s="9">
        <f>VLOOKUP($A7,'RES installed'!$A$2:$C$7,3,FALSE)*'[2]Profiles, RES, Winter'!W$6</f>
        <v>0</v>
      </c>
      <c r="X7" s="9">
        <f>VLOOKUP($A7,'RES installed'!$A$2:$C$7,3,FALSE)*'[2]Profiles, RES, Winter'!X$6</f>
        <v>0</v>
      </c>
      <c r="Y7" s="9">
        <f>VLOOKUP($A7,'RES installed'!$A$2:$C$7,3,FALSE)*'[2]Profiles, RES, Winter'!Y$6</f>
        <v>0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0</v>
      </c>
      <c r="C5" s="9">
        <f>VLOOKUP($A5,'RES installed'!$A$2:$C$7,3,FALSE)*'[2]Profiles, RES, Winter'!C$7</f>
        <v>0</v>
      </c>
      <c r="D5" s="9">
        <f>VLOOKUP($A5,'RES installed'!$A$2:$C$7,3,FALSE)*'[2]Profiles, RES, Winter'!D$7</f>
        <v>0</v>
      </c>
      <c r="E5" s="9">
        <f>VLOOKUP($A5,'RES installed'!$A$2:$C$7,3,FALSE)*'[2]Profiles, RES, Winter'!E$7</f>
        <v>0</v>
      </c>
      <c r="F5" s="9">
        <f>VLOOKUP($A5,'RES installed'!$A$2:$C$7,3,FALSE)*'[2]Profiles, RES, Winter'!F$7</f>
        <v>0</v>
      </c>
      <c r="G5" s="9">
        <f>VLOOKUP($A5,'RES installed'!$A$2:$C$7,3,FALSE)*'[2]Profiles, RES, Winter'!G$7</f>
        <v>0</v>
      </c>
      <c r="H5" s="9">
        <f>VLOOKUP($A5,'RES installed'!$A$2:$C$7,3,FALSE)*'[2]Profiles, RES, Winter'!H$7</f>
        <v>0</v>
      </c>
      <c r="I5" s="9">
        <f>VLOOKUP($A5,'RES installed'!$A$2:$C$7,3,FALSE)*'[2]Profiles, RES, Winter'!I$7</f>
        <v>0</v>
      </c>
      <c r="J5" s="9">
        <f>VLOOKUP($A5,'RES installed'!$A$2:$C$7,3,FALSE)*'[2]Profiles, RES, Winter'!J$7</f>
        <v>0</v>
      </c>
      <c r="K5" s="9">
        <f>VLOOKUP($A5,'RES installed'!$A$2:$C$7,3,FALSE)*'[2]Profiles, RES, Winter'!K$7</f>
        <v>0</v>
      </c>
      <c r="L5" s="9">
        <f>VLOOKUP($A5,'RES installed'!$A$2:$C$7,3,FALSE)*'[2]Profiles, RES, Winter'!L$7</f>
        <v>0</v>
      </c>
      <c r="M5" s="9">
        <f>VLOOKUP($A5,'RES installed'!$A$2:$C$7,3,FALSE)*'[2]Profiles, RES, Winter'!M$7</f>
        <v>0</v>
      </c>
      <c r="N5" s="9">
        <f>VLOOKUP($A5,'RES installed'!$A$2:$C$7,3,FALSE)*'[2]Profiles, RES, Winter'!N$7</f>
        <v>0</v>
      </c>
      <c r="O5" s="9">
        <f>VLOOKUP($A5,'RES installed'!$A$2:$C$7,3,FALSE)*'[2]Profiles, RES, Winter'!O$7</f>
        <v>0</v>
      </c>
      <c r="P5" s="9">
        <f>VLOOKUP($A5,'RES installed'!$A$2:$C$7,3,FALSE)*'[2]Profiles, RES, Winter'!P$7</f>
        <v>0</v>
      </c>
      <c r="Q5" s="9">
        <f>VLOOKUP($A5,'RES installed'!$A$2:$C$7,3,FALSE)*'[2]Profiles, RES, Winter'!Q$7</f>
        <v>0</v>
      </c>
      <c r="R5" s="9">
        <f>VLOOKUP($A5,'RES installed'!$A$2:$C$7,3,FALSE)*'[2]Profiles, RES, Winter'!R$7</f>
        <v>0</v>
      </c>
      <c r="S5" s="9">
        <f>VLOOKUP($A5,'RES installed'!$A$2:$C$7,3,FALSE)*'[2]Profiles, RES, Winter'!S$7</f>
        <v>0</v>
      </c>
      <c r="T5" s="9">
        <f>VLOOKUP($A5,'RES installed'!$A$2:$C$7,3,FALSE)*'[2]Profiles, RES, Winter'!T$7</f>
        <v>0</v>
      </c>
      <c r="U5" s="9">
        <f>VLOOKUP($A5,'RES installed'!$A$2:$C$7,3,FALSE)*'[2]Profiles, RES, Winter'!U$7</f>
        <v>0</v>
      </c>
      <c r="V5" s="9">
        <f>VLOOKUP($A5,'RES installed'!$A$2:$C$7,3,FALSE)*'[2]Profiles, RES, Winter'!V$7</f>
        <v>0</v>
      </c>
      <c r="W5" s="9">
        <f>VLOOKUP($A5,'RES installed'!$A$2:$C$7,3,FALSE)*'[2]Profiles, RES, Winter'!W$7</f>
        <v>0</v>
      </c>
      <c r="X5" s="9">
        <f>VLOOKUP($A5,'RES installed'!$A$2:$C$7,3,FALSE)*'[2]Profiles, RES, Winter'!X$7</f>
        <v>0</v>
      </c>
      <c r="Y5" s="9">
        <f>VLOOKUP($A5,'RES installed'!$A$2:$C$7,3,FALSE)*'[2]Profiles, RES, Winter'!Y$7</f>
        <v>0</v>
      </c>
    </row>
    <row r="6" spans="1:25" x14ac:dyDescent="0.3">
      <c r="A6" s="8">
        <v>5</v>
      </c>
      <c r="B6" s="9">
        <f>VLOOKUP($A6,'RES installed'!$A$2:$C$7,3,FALSE)*'[2]Profiles, RES, Winter'!B$7</f>
        <v>0</v>
      </c>
      <c r="C6" s="9">
        <f>VLOOKUP($A6,'RES installed'!$A$2:$C$7,3,FALSE)*'[2]Profiles, RES, Winter'!C$7</f>
        <v>0</v>
      </c>
      <c r="D6" s="9">
        <f>VLOOKUP($A6,'RES installed'!$A$2:$C$7,3,FALSE)*'[2]Profiles, RES, Winter'!D$7</f>
        <v>0</v>
      </c>
      <c r="E6" s="9">
        <f>VLOOKUP($A6,'RES installed'!$A$2:$C$7,3,FALSE)*'[2]Profiles, RES, Winter'!E$7</f>
        <v>0</v>
      </c>
      <c r="F6" s="9">
        <f>VLOOKUP($A6,'RES installed'!$A$2:$C$7,3,FALSE)*'[2]Profiles, RES, Winter'!F$7</f>
        <v>0</v>
      </c>
      <c r="G6" s="9">
        <f>VLOOKUP($A6,'RES installed'!$A$2:$C$7,3,FALSE)*'[2]Profiles, RES, Winter'!G$7</f>
        <v>0</v>
      </c>
      <c r="H6" s="9">
        <f>VLOOKUP($A6,'RES installed'!$A$2:$C$7,3,FALSE)*'[2]Profiles, RES, Winter'!H$7</f>
        <v>0</v>
      </c>
      <c r="I6" s="9">
        <f>VLOOKUP($A6,'RES installed'!$A$2:$C$7,3,FALSE)*'[2]Profiles, RES, Winter'!I$7</f>
        <v>0</v>
      </c>
      <c r="J6" s="9">
        <f>VLOOKUP($A6,'RES installed'!$A$2:$C$7,3,FALSE)*'[2]Profiles, RES, Winter'!J$7</f>
        <v>0</v>
      </c>
      <c r="K6" s="9">
        <f>VLOOKUP($A6,'RES installed'!$A$2:$C$7,3,FALSE)*'[2]Profiles, RES, Winter'!K$7</f>
        <v>0</v>
      </c>
      <c r="L6" s="9">
        <f>VLOOKUP($A6,'RES installed'!$A$2:$C$7,3,FALSE)*'[2]Profiles, RES, Winter'!L$7</f>
        <v>0</v>
      </c>
      <c r="M6" s="9">
        <f>VLOOKUP($A6,'RES installed'!$A$2:$C$7,3,FALSE)*'[2]Profiles, RES, Winter'!M$7</f>
        <v>0</v>
      </c>
      <c r="N6" s="9">
        <f>VLOOKUP($A6,'RES installed'!$A$2:$C$7,3,FALSE)*'[2]Profiles, RES, Winter'!N$7</f>
        <v>0</v>
      </c>
      <c r="O6" s="9">
        <f>VLOOKUP($A6,'RES installed'!$A$2:$C$7,3,FALSE)*'[2]Profiles, RES, Winter'!O$7</f>
        <v>0</v>
      </c>
      <c r="P6" s="9">
        <f>VLOOKUP($A6,'RES installed'!$A$2:$C$7,3,FALSE)*'[2]Profiles, RES, Winter'!P$7</f>
        <v>0</v>
      </c>
      <c r="Q6" s="9">
        <f>VLOOKUP($A6,'RES installed'!$A$2:$C$7,3,FALSE)*'[2]Profiles, RES, Winter'!Q$7</f>
        <v>0</v>
      </c>
      <c r="R6" s="9">
        <f>VLOOKUP($A6,'RES installed'!$A$2:$C$7,3,FALSE)*'[2]Profiles, RES, Winter'!R$7</f>
        <v>0</v>
      </c>
      <c r="S6" s="9">
        <f>VLOOKUP($A6,'RES installed'!$A$2:$C$7,3,FALSE)*'[2]Profiles, RES, Winter'!S$7</f>
        <v>0</v>
      </c>
      <c r="T6" s="9">
        <f>VLOOKUP($A6,'RES installed'!$A$2:$C$7,3,FALSE)*'[2]Profiles, RES, Winter'!T$7</f>
        <v>0</v>
      </c>
      <c r="U6" s="9">
        <f>VLOOKUP($A6,'RES installed'!$A$2:$C$7,3,FALSE)*'[2]Profiles, RES, Winter'!U$7</f>
        <v>0</v>
      </c>
      <c r="V6" s="9">
        <f>VLOOKUP($A6,'RES installed'!$A$2:$C$7,3,FALSE)*'[2]Profiles, RES, Winter'!V$7</f>
        <v>0</v>
      </c>
      <c r="W6" s="9">
        <f>VLOOKUP($A6,'RES installed'!$A$2:$C$7,3,FALSE)*'[2]Profiles, RES, Winter'!W$7</f>
        <v>0</v>
      </c>
      <c r="X6" s="9">
        <f>VLOOKUP($A6,'RES installed'!$A$2:$C$7,3,FALSE)*'[2]Profiles, RES, Winter'!X$7</f>
        <v>0</v>
      </c>
      <c r="Y6" s="9">
        <f>VLOOKUP($A6,'RES installed'!$A$2:$C$7,3,FALSE)*'[2]Profiles, RES, Winter'!Y$7</f>
        <v>0</v>
      </c>
    </row>
    <row r="7" spans="1:25" x14ac:dyDescent="0.3">
      <c r="A7" s="8">
        <v>6</v>
      </c>
      <c r="B7" s="9">
        <f>VLOOKUP($A7,'RES installed'!$A$2:$C$7,3,FALSE)*'[2]Profiles, RES, Winter'!B$7</f>
        <v>0</v>
      </c>
      <c r="C7" s="9">
        <f>VLOOKUP($A7,'RES installed'!$A$2:$C$7,3,FALSE)*'[2]Profiles, RES, Winter'!C$7</f>
        <v>0</v>
      </c>
      <c r="D7" s="9">
        <f>VLOOKUP($A7,'RES installed'!$A$2:$C$7,3,FALSE)*'[2]Profiles, RES, Winter'!D$7</f>
        <v>0</v>
      </c>
      <c r="E7" s="9">
        <f>VLOOKUP($A7,'RES installed'!$A$2:$C$7,3,FALSE)*'[2]Profiles, RES, Winter'!E$7</f>
        <v>0</v>
      </c>
      <c r="F7" s="9">
        <f>VLOOKUP($A7,'RES installed'!$A$2:$C$7,3,FALSE)*'[2]Profiles, RES, Winter'!F$7</f>
        <v>0</v>
      </c>
      <c r="G7" s="9">
        <f>VLOOKUP($A7,'RES installed'!$A$2:$C$7,3,FALSE)*'[2]Profiles, RES, Winter'!G$7</f>
        <v>0</v>
      </c>
      <c r="H7" s="9">
        <f>VLOOKUP($A7,'RES installed'!$A$2:$C$7,3,FALSE)*'[2]Profiles, RES, Winter'!H$7</f>
        <v>0</v>
      </c>
      <c r="I7" s="9">
        <f>VLOOKUP($A7,'RES installed'!$A$2:$C$7,3,FALSE)*'[2]Profiles, RES, Winter'!I$7</f>
        <v>0</v>
      </c>
      <c r="J7" s="9">
        <f>VLOOKUP($A7,'RES installed'!$A$2:$C$7,3,FALSE)*'[2]Profiles, RES, Winter'!J$7</f>
        <v>0</v>
      </c>
      <c r="K7" s="9">
        <f>VLOOKUP($A7,'RES installed'!$A$2:$C$7,3,FALSE)*'[2]Profiles, RES, Winter'!K$7</f>
        <v>0</v>
      </c>
      <c r="L7" s="9">
        <f>VLOOKUP($A7,'RES installed'!$A$2:$C$7,3,FALSE)*'[2]Profiles, RES, Winter'!L$7</f>
        <v>0</v>
      </c>
      <c r="M7" s="9">
        <f>VLOOKUP($A7,'RES installed'!$A$2:$C$7,3,FALSE)*'[2]Profiles, RES, Winter'!M$7</f>
        <v>0</v>
      </c>
      <c r="N7" s="9">
        <f>VLOOKUP($A7,'RES installed'!$A$2:$C$7,3,FALSE)*'[2]Profiles, RES, Winter'!N$7</f>
        <v>0</v>
      </c>
      <c r="O7" s="9">
        <f>VLOOKUP($A7,'RES installed'!$A$2:$C$7,3,FALSE)*'[2]Profiles, RES, Winter'!O$7</f>
        <v>0</v>
      </c>
      <c r="P7" s="9">
        <f>VLOOKUP($A7,'RES installed'!$A$2:$C$7,3,FALSE)*'[2]Profiles, RES, Winter'!P$7</f>
        <v>0</v>
      </c>
      <c r="Q7" s="9">
        <f>VLOOKUP($A7,'RES installed'!$A$2:$C$7,3,FALSE)*'[2]Profiles, RES, Winter'!Q$7</f>
        <v>0</v>
      </c>
      <c r="R7" s="9">
        <f>VLOOKUP($A7,'RES installed'!$A$2:$C$7,3,FALSE)*'[2]Profiles, RES, Winter'!R$7</f>
        <v>0</v>
      </c>
      <c r="S7" s="9">
        <f>VLOOKUP($A7,'RES installed'!$A$2:$C$7,3,FALSE)*'[2]Profiles, RES, Winter'!S$7</f>
        <v>0</v>
      </c>
      <c r="T7" s="9">
        <f>VLOOKUP($A7,'RES installed'!$A$2:$C$7,3,FALSE)*'[2]Profiles, RES, Winter'!T$7</f>
        <v>0</v>
      </c>
      <c r="U7" s="9">
        <f>VLOOKUP($A7,'RES installed'!$A$2:$C$7,3,FALSE)*'[2]Profiles, RES, Winter'!U$7</f>
        <v>0</v>
      </c>
      <c r="V7" s="9">
        <f>VLOOKUP($A7,'RES installed'!$A$2:$C$7,3,FALSE)*'[2]Profiles, RES, Winter'!V$7</f>
        <v>0</v>
      </c>
      <c r="W7" s="9">
        <f>VLOOKUP($A7,'RES installed'!$A$2:$C$7,3,FALSE)*'[2]Profiles, RES, Winter'!W$7</f>
        <v>0</v>
      </c>
      <c r="X7" s="9">
        <f>VLOOKUP($A7,'RES installed'!$A$2:$C$7,3,FALSE)*'[2]Profiles, RES, Winter'!X$7</f>
        <v>0</v>
      </c>
      <c r="Y7" s="9">
        <f>VLOOKUP($A7,'RES installed'!$A$2:$C$7,3,FALSE)*'[2]Profiles, RES, Winter'!Y$7</f>
        <v>0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0</v>
      </c>
      <c r="C5" s="9">
        <f>VLOOKUP($A5,'RES installed'!$A$2:$C$7,3,FALSE)*'[2]Profiles, RES, Winter'!C$5</f>
        <v>0</v>
      </c>
      <c r="D5" s="9">
        <f>VLOOKUP($A5,'RES installed'!$A$2:$C$7,3,FALSE)*'[2]Profiles, RES, Winter'!D$5</f>
        <v>0</v>
      </c>
      <c r="E5" s="9">
        <f>VLOOKUP($A5,'RES installed'!$A$2:$C$7,3,FALSE)*'[2]Profiles, RES, Winter'!E$5</f>
        <v>0</v>
      </c>
      <c r="F5" s="9">
        <f>VLOOKUP($A5,'RES installed'!$A$2:$C$7,3,FALSE)*'[2]Profiles, RES, Winter'!F$5</f>
        <v>0</v>
      </c>
      <c r="G5" s="9">
        <f>VLOOKUP($A5,'RES installed'!$A$2:$C$7,3,FALSE)*'[2]Profiles, RES, Winter'!G$5</f>
        <v>0</v>
      </c>
      <c r="H5" s="9">
        <f>VLOOKUP($A5,'RES installed'!$A$2:$C$7,3,FALSE)*'[2]Profiles, RES, Winter'!H$5</f>
        <v>0</v>
      </c>
      <c r="I5" s="9">
        <f>VLOOKUP($A5,'RES installed'!$A$2:$C$7,3,FALSE)*'[2]Profiles, RES, Winter'!I$5</f>
        <v>0</v>
      </c>
      <c r="J5" s="9">
        <f>VLOOKUP($A5,'RES installed'!$A$2:$C$7,3,FALSE)*'[2]Profiles, RES, Winter'!J$5</f>
        <v>0</v>
      </c>
      <c r="K5" s="9">
        <f>VLOOKUP($A5,'RES installed'!$A$2:$C$7,3,FALSE)*'[2]Profiles, RES, Winter'!K$5</f>
        <v>0</v>
      </c>
      <c r="L5" s="9">
        <f>VLOOKUP($A5,'RES installed'!$A$2:$C$7,3,FALSE)*'[2]Profiles, RES, Winter'!L$5</f>
        <v>0</v>
      </c>
      <c r="M5" s="9">
        <f>VLOOKUP($A5,'RES installed'!$A$2:$C$7,3,FALSE)*'[2]Profiles, RES, Winter'!M$5</f>
        <v>0</v>
      </c>
      <c r="N5" s="9">
        <f>VLOOKUP($A5,'RES installed'!$A$2:$C$7,3,FALSE)*'[2]Profiles, RES, Winter'!N$5</f>
        <v>0</v>
      </c>
      <c r="O5" s="9">
        <f>VLOOKUP($A5,'RES installed'!$A$2:$C$7,3,FALSE)*'[2]Profiles, RES, Winter'!O$5</f>
        <v>0</v>
      </c>
      <c r="P5" s="9">
        <f>VLOOKUP($A5,'RES installed'!$A$2:$C$7,3,FALSE)*'[2]Profiles, RES, Winter'!P$5</f>
        <v>0</v>
      </c>
      <c r="Q5" s="9">
        <f>VLOOKUP($A5,'RES installed'!$A$2:$C$7,3,FALSE)*'[2]Profiles, RES, Winter'!Q$5</f>
        <v>0</v>
      </c>
      <c r="R5" s="9">
        <f>VLOOKUP($A5,'RES installed'!$A$2:$C$7,3,FALSE)*'[2]Profiles, RES, Winter'!R$5</f>
        <v>0</v>
      </c>
      <c r="S5" s="9">
        <f>VLOOKUP($A5,'RES installed'!$A$2:$C$7,3,FALSE)*'[2]Profiles, RES, Winter'!S$5</f>
        <v>0</v>
      </c>
      <c r="T5" s="9">
        <f>VLOOKUP($A5,'RES installed'!$A$2:$C$7,3,FALSE)*'[2]Profiles, RES, Winter'!T$5</f>
        <v>0</v>
      </c>
      <c r="U5" s="9">
        <f>VLOOKUP($A5,'RES installed'!$A$2:$C$7,3,FALSE)*'[2]Profiles, RES, Winter'!U$5</f>
        <v>0</v>
      </c>
      <c r="V5" s="9">
        <f>VLOOKUP($A5,'RES installed'!$A$2:$C$7,3,FALSE)*'[2]Profiles, RES, Winter'!V$5</f>
        <v>0</v>
      </c>
      <c r="W5" s="9">
        <f>VLOOKUP($A5,'RES installed'!$A$2:$C$7,3,FALSE)*'[2]Profiles, RES, Winter'!W$5</f>
        <v>0</v>
      </c>
      <c r="X5" s="9">
        <f>VLOOKUP($A5,'RES installed'!$A$2:$C$7,3,FALSE)*'[2]Profiles, RES, Winter'!X$5</f>
        <v>0</v>
      </c>
      <c r="Y5" s="9">
        <f>VLOOKUP($A5,'RES installed'!$A$2:$C$7,3,FALSE)*'[2]Profiles, RES, Winter'!Y$5</f>
        <v>0</v>
      </c>
    </row>
    <row r="6" spans="1:25" x14ac:dyDescent="0.3">
      <c r="A6" s="8">
        <v>5</v>
      </c>
      <c r="B6" s="9">
        <f>VLOOKUP($A6,'RES installed'!$A$2:$C$7,3,FALSE)*'[2]Profiles, RES, Winter'!B$5</f>
        <v>0</v>
      </c>
      <c r="C6" s="9">
        <f>VLOOKUP($A6,'RES installed'!$A$2:$C$7,3,FALSE)*'[2]Profiles, RES, Winter'!C$5</f>
        <v>0</v>
      </c>
      <c r="D6" s="9">
        <f>VLOOKUP($A6,'RES installed'!$A$2:$C$7,3,FALSE)*'[2]Profiles, RES, Winter'!D$5</f>
        <v>0</v>
      </c>
      <c r="E6" s="9">
        <f>VLOOKUP($A6,'RES installed'!$A$2:$C$7,3,FALSE)*'[2]Profiles, RES, Winter'!E$5</f>
        <v>0</v>
      </c>
      <c r="F6" s="9">
        <f>VLOOKUP($A6,'RES installed'!$A$2:$C$7,3,FALSE)*'[2]Profiles, RES, Winter'!F$5</f>
        <v>0</v>
      </c>
      <c r="G6" s="9">
        <f>VLOOKUP($A6,'RES installed'!$A$2:$C$7,3,FALSE)*'[2]Profiles, RES, Winter'!G$5</f>
        <v>0</v>
      </c>
      <c r="H6" s="9">
        <f>VLOOKUP($A6,'RES installed'!$A$2:$C$7,3,FALSE)*'[2]Profiles, RES, Winter'!H$5</f>
        <v>0</v>
      </c>
      <c r="I6" s="9">
        <f>VLOOKUP($A6,'RES installed'!$A$2:$C$7,3,FALSE)*'[2]Profiles, RES, Winter'!I$5</f>
        <v>0</v>
      </c>
      <c r="J6" s="9">
        <f>VLOOKUP($A6,'RES installed'!$A$2:$C$7,3,FALSE)*'[2]Profiles, RES, Winter'!J$5</f>
        <v>0</v>
      </c>
      <c r="K6" s="9">
        <f>VLOOKUP($A6,'RES installed'!$A$2:$C$7,3,FALSE)*'[2]Profiles, RES, Winter'!K$5</f>
        <v>0</v>
      </c>
      <c r="L6" s="9">
        <f>VLOOKUP($A6,'RES installed'!$A$2:$C$7,3,FALSE)*'[2]Profiles, RES, Winter'!L$5</f>
        <v>0</v>
      </c>
      <c r="M6" s="9">
        <f>VLOOKUP($A6,'RES installed'!$A$2:$C$7,3,FALSE)*'[2]Profiles, RES, Winter'!M$5</f>
        <v>0</v>
      </c>
      <c r="N6" s="9">
        <f>VLOOKUP($A6,'RES installed'!$A$2:$C$7,3,FALSE)*'[2]Profiles, RES, Winter'!N$5</f>
        <v>0</v>
      </c>
      <c r="O6" s="9">
        <f>VLOOKUP($A6,'RES installed'!$A$2:$C$7,3,FALSE)*'[2]Profiles, RES, Winter'!O$5</f>
        <v>0</v>
      </c>
      <c r="P6" s="9">
        <f>VLOOKUP($A6,'RES installed'!$A$2:$C$7,3,FALSE)*'[2]Profiles, RES, Winter'!P$5</f>
        <v>0</v>
      </c>
      <c r="Q6" s="9">
        <f>VLOOKUP($A6,'RES installed'!$A$2:$C$7,3,FALSE)*'[2]Profiles, RES, Winter'!Q$5</f>
        <v>0</v>
      </c>
      <c r="R6" s="9">
        <f>VLOOKUP($A6,'RES installed'!$A$2:$C$7,3,FALSE)*'[2]Profiles, RES, Winter'!R$5</f>
        <v>0</v>
      </c>
      <c r="S6" s="9">
        <f>VLOOKUP($A6,'RES installed'!$A$2:$C$7,3,FALSE)*'[2]Profiles, RES, Winter'!S$5</f>
        <v>0</v>
      </c>
      <c r="T6" s="9">
        <f>VLOOKUP($A6,'RES installed'!$A$2:$C$7,3,FALSE)*'[2]Profiles, RES, Winter'!T$5</f>
        <v>0</v>
      </c>
      <c r="U6" s="9">
        <f>VLOOKUP($A6,'RES installed'!$A$2:$C$7,3,FALSE)*'[2]Profiles, RES, Winter'!U$5</f>
        <v>0</v>
      </c>
      <c r="V6" s="9">
        <f>VLOOKUP($A6,'RES installed'!$A$2:$C$7,3,FALSE)*'[2]Profiles, RES, Winter'!V$5</f>
        <v>0</v>
      </c>
      <c r="W6" s="9">
        <f>VLOOKUP($A6,'RES installed'!$A$2:$C$7,3,FALSE)*'[2]Profiles, RES, Winter'!W$5</f>
        <v>0</v>
      </c>
      <c r="X6" s="9">
        <f>VLOOKUP($A6,'RES installed'!$A$2:$C$7,3,FALSE)*'[2]Profiles, RES, Winter'!X$5</f>
        <v>0</v>
      </c>
      <c r="Y6" s="9">
        <f>VLOOKUP($A6,'RES installed'!$A$2:$C$7,3,FALSE)*'[2]Profiles, RES, Winter'!Y$5</f>
        <v>0</v>
      </c>
    </row>
    <row r="7" spans="1:25" x14ac:dyDescent="0.3">
      <c r="A7" s="8">
        <v>6</v>
      </c>
      <c r="B7" s="9">
        <f>VLOOKUP($A7,'RES installed'!$A$2:$C$7,3,FALSE)*'[2]Profiles, RES, Winter'!B$5</f>
        <v>0</v>
      </c>
      <c r="C7" s="9">
        <f>VLOOKUP($A7,'RES installed'!$A$2:$C$7,3,FALSE)*'[2]Profiles, RES, Winter'!C$5</f>
        <v>0</v>
      </c>
      <c r="D7" s="9">
        <f>VLOOKUP($A7,'RES installed'!$A$2:$C$7,3,FALSE)*'[2]Profiles, RES, Winter'!D$5</f>
        <v>0</v>
      </c>
      <c r="E7" s="9">
        <f>VLOOKUP($A7,'RES installed'!$A$2:$C$7,3,FALSE)*'[2]Profiles, RES, Winter'!E$5</f>
        <v>0</v>
      </c>
      <c r="F7" s="9">
        <f>VLOOKUP($A7,'RES installed'!$A$2:$C$7,3,FALSE)*'[2]Profiles, RES, Winter'!F$5</f>
        <v>0</v>
      </c>
      <c r="G7" s="9">
        <f>VLOOKUP($A7,'RES installed'!$A$2:$C$7,3,FALSE)*'[2]Profiles, RES, Winter'!G$5</f>
        <v>0</v>
      </c>
      <c r="H7" s="9">
        <f>VLOOKUP($A7,'RES installed'!$A$2:$C$7,3,FALSE)*'[2]Profiles, RES, Winter'!H$5</f>
        <v>0</v>
      </c>
      <c r="I7" s="9">
        <f>VLOOKUP($A7,'RES installed'!$A$2:$C$7,3,FALSE)*'[2]Profiles, RES, Winter'!I$5</f>
        <v>0</v>
      </c>
      <c r="J7" s="9">
        <f>VLOOKUP($A7,'RES installed'!$A$2:$C$7,3,FALSE)*'[2]Profiles, RES, Winter'!J$5</f>
        <v>0</v>
      </c>
      <c r="K7" s="9">
        <f>VLOOKUP($A7,'RES installed'!$A$2:$C$7,3,FALSE)*'[2]Profiles, RES, Winter'!K$5</f>
        <v>0</v>
      </c>
      <c r="L7" s="9">
        <f>VLOOKUP($A7,'RES installed'!$A$2:$C$7,3,FALSE)*'[2]Profiles, RES, Winter'!L$5</f>
        <v>0</v>
      </c>
      <c r="M7" s="9">
        <f>VLOOKUP($A7,'RES installed'!$A$2:$C$7,3,FALSE)*'[2]Profiles, RES, Winter'!M$5</f>
        <v>0</v>
      </c>
      <c r="N7" s="9">
        <f>VLOOKUP($A7,'RES installed'!$A$2:$C$7,3,FALSE)*'[2]Profiles, RES, Winter'!N$5</f>
        <v>0</v>
      </c>
      <c r="O7" s="9">
        <f>VLOOKUP($A7,'RES installed'!$A$2:$C$7,3,FALSE)*'[2]Profiles, RES, Winter'!O$5</f>
        <v>0</v>
      </c>
      <c r="P7" s="9">
        <f>VLOOKUP($A7,'RES installed'!$A$2:$C$7,3,FALSE)*'[2]Profiles, RES, Winter'!P$5</f>
        <v>0</v>
      </c>
      <c r="Q7" s="9">
        <f>VLOOKUP($A7,'RES installed'!$A$2:$C$7,3,FALSE)*'[2]Profiles, RES, Winter'!Q$5</f>
        <v>0</v>
      </c>
      <c r="R7" s="9">
        <f>VLOOKUP($A7,'RES installed'!$A$2:$C$7,3,FALSE)*'[2]Profiles, RES, Winter'!R$5</f>
        <v>0</v>
      </c>
      <c r="S7" s="9">
        <f>VLOOKUP($A7,'RES installed'!$A$2:$C$7,3,FALSE)*'[2]Profiles, RES, Winter'!S$5</f>
        <v>0</v>
      </c>
      <c r="T7" s="9">
        <f>VLOOKUP($A7,'RES installed'!$A$2:$C$7,3,FALSE)*'[2]Profiles, RES, Winter'!T$5</f>
        <v>0</v>
      </c>
      <c r="U7" s="9">
        <f>VLOOKUP($A7,'RES installed'!$A$2:$C$7,3,FALSE)*'[2]Profiles, RES, Winter'!U$5</f>
        <v>0</v>
      </c>
      <c r="V7" s="9">
        <f>VLOOKUP($A7,'RES installed'!$A$2:$C$7,3,FALSE)*'[2]Profiles, RES, Winter'!V$5</f>
        <v>0</v>
      </c>
      <c r="W7" s="9">
        <f>VLOOKUP($A7,'RES installed'!$A$2:$C$7,3,FALSE)*'[2]Profiles, RES, Winter'!W$5</f>
        <v>0</v>
      </c>
      <c r="X7" s="9">
        <f>VLOOKUP($A7,'RES installed'!$A$2:$C$7,3,FALSE)*'[2]Profiles, RES, Winter'!X$5</f>
        <v>0</v>
      </c>
      <c r="Y7" s="9">
        <f>VLOOKUP($A7,'RES installed'!$A$2:$C$7,3,FALSE)*'[2]Profiles, RES, Winter'!Y$5</f>
        <v>0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0</v>
      </c>
      <c r="C5" s="9">
        <f>VLOOKUP($A5,'RES installed'!$A$2:$C$7,3,FALSE)*'[2]Profiles, RES, Winter'!C$6</f>
        <v>0</v>
      </c>
      <c r="D5" s="9">
        <f>VLOOKUP($A5,'RES installed'!$A$2:$C$7,3,FALSE)*'[2]Profiles, RES, Winter'!D$6</f>
        <v>0</v>
      </c>
      <c r="E5" s="9">
        <f>VLOOKUP($A5,'RES installed'!$A$2:$C$7,3,FALSE)*'[2]Profiles, RES, Winter'!E$6</f>
        <v>0</v>
      </c>
      <c r="F5" s="9">
        <f>VLOOKUP($A5,'RES installed'!$A$2:$C$7,3,FALSE)*'[2]Profiles, RES, Winter'!F$6</f>
        <v>0</v>
      </c>
      <c r="G5" s="9">
        <f>VLOOKUP($A5,'RES installed'!$A$2:$C$7,3,FALSE)*'[2]Profiles, RES, Winter'!G$6</f>
        <v>0</v>
      </c>
      <c r="H5" s="9">
        <f>VLOOKUP($A5,'RES installed'!$A$2:$C$7,3,FALSE)*'[2]Profiles, RES, Winter'!H$6</f>
        <v>0</v>
      </c>
      <c r="I5" s="9">
        <f>VLOOKUP($A5,'RES installed'!$A$2:$C$7,3,FALSE)*'[2]Profiles, RES, Winter'!I$6</f>
        <v>0</v>
      </c>
      <c r="J5" s="9">
        <f>VLOOKUP($A5,'RES installed'!$A$2:$C$7,3,FALSE)*'[2]Profiles, RES, Winter'!J$6</f>
        <v>0</v>
      </c>
      <c r="K5" s="9">
        <f>VLOOKUP($A5,'RES installed'!$A$2:$C$7,3,FALSE)*'[2]Profiles, RES, Winter'!K$6</f>
        <v>0</v>
      </c>
      <c r="L5" s="9">
        <f>VLOOKUP($A5,'RES installed'!$A$2:$C$7,3,FALSE)*'[2]Profiles, RES, Winter'!L$6</f>
        <v>0</v>
      </c>
      <c r="M5" s="9">
        <f>VLOOKUP($A5,'RES installed'!$A$2:$C$7,3,FALSE)*'[2]Profiles, RES, Winter'!M$6</f>
        <v>0</v>
      </c>
      <c r="N5" s="9">
        <f>VLOOKUP($A5,'RES installed'!$A$2:$C$7,3,FALSE)*'[2]Profiles, RES, Winter'!N$6</f>
        <v>0</v>
      </c>
      <c r="O5" s="9">
        <f>VLOOKUP($A5,'RES installed'!$A$2:$C$7,3,FALSE)*'[2]Profiles, RES, Winter'!O$6</f>
        <v>0</v>
      </c>
      <c r="P5" s="9">
        <f>VLOOKUP($A5,'RES installed'!$A$2:$C$7,3,FALSE)*'[2]Profiles, RES, Winter'!P$6</f>
        <v>0</v>
      </c>
      <c r="Q5" s="9">
        <f>VLOOKUP($A5,'RES installed'!$A$2:$C$7,3,FALSE)*'[2]Profiles, RES, Winter'!Q$6</f>
        <v>0</v>
      </c>
      <c r="R5" s="9">
        <f>VLOOKUP($A5,'RES installed'!$A$2:$C$7,3,FALSE)*'[2]Profiles, RES, Winter'!R$6</f>
        <v>0</v>
      </c>
      <c r="S5" s="9">
        <f>VLOOKUP($A5,'RES installed'!$A$2:$C$7,3,FALSE)*'[2]Profiles, RES, Winter'!S$6</f>
        <v>0</v>
      </c>
      <c r="T5" s="9">
        <f>VLOOKUP($A5,'RES installed'!$A$2:$C$7,3,FALSE)*'[2]Profiles, RES, Winter'!T$6</f>
        <v>0</v>
      </c>
      <c r="U5" s="9">
        <f>VLOOKUP($A5,'RES installed'!$A$2:$C$7,3,FALSE)*'[2]Profiles, RES, Winter'!U$6</f>
        <v>0</v>
      </c>
      <c r="V5" s="9">
        <f>VLOOKUP($A5,'RES installed'!$A$2:$C$7,3,FALSE)*'[2]Profiles, RES, Winter'!V$6</f>
        <v>0</v>
      </c>
      <c r="W5" s="9">
        <f>VLOOKUP($A5,'RES installed'!$A$2:$C$7,3,FALSE)*'[2]Profiles, RES, Winter'!W$6</f>
        <v>0</v>
      </c>
      <c r="X5" s="9">
        <f>VLOOKUP($A5,'RES installed'!$A$2:$C$7,3,FALSE)*'[2]Profiles, RES, Winter'!X$6</f>
        <v>0</v>
      </c>
      <c r="Y5" s="9">
        <f>VLOOKUP($A5,'RES installed'!$A$2:$C$7,3,FALSE)*'[2]Profiles, RES, Winter'!Y$6</f>
        <v>0</v>
      </c>
    </row>
    <row r="6" spans="1:25" x14ac:dyDescent="0.3">
      <c r="A6" s="8">
        <v>5</v>
      </c>
      <c r="B6" s="9">
        <f>VLOOKUP($A6,'RES installed'!$A$2:$C$7,3,FALSE)*'[2]Profiles, RES, Winter'!B$6</f>
        <v>0</v>
      </c>
      <c r="C6" s="9">
        <f>VLOOKUP($A6,'RES installed'!$A$2:$C$7,3,FALSE)*'[2]Profiles, RES, Winter'!C$6</f>
        <v>0</v>
      </c>
      <c r="D6" s="9">
        <f>VLOOKUP($A6,'RES installed'!$A$2:$C$7,3,FALSE)*'[2]Profiles, RES, Winter'!D$6</f>
        <v>0</v>
      </c>
      <c r="E6" s="9">
        <f>VLOOKUP($A6,'RES installed'!$A$2:$C$7,3,FALSE)*'[2]Profiles, RES, Winter'!E$6</f>
        <v>0</v>
      </c>
      <c r="F6" s="9">
        <f>VLOOKUP($A6,'RES installed'!$A$2:$C$7,3,FALSE)*'[2]Profiles, RES, Winter'!F$6</f>
        <v>0</v>
      </c>
      <c r="G6" s="9">
        <f>VLOOKUP($A6,'RES installed'!$A$2:$C$7,3,FALSE)*'[2]Profiles, RES, Winter'!G$6</f>
        <v>0</v>
      </c>
      <c r="H6" s="9">
        <f>VLOOKUP($A6,'RES installed'!$A$2:$C$7,3,FALSE)*'[2]Profiles, RES, Winter'!H$6</f>
        <v>0</v>
      </c>
      <c r="I6" s="9">
        <f>VLOOKUP($A6,'RES installed'!$A$2:$C$7,3,FALSE)*'[2]Profiles, RES, Winter'!I$6</f>
        <v>0</v>
      </c>
      <c r="J6" s="9">
        <f>VLOOKUP($A6,'RES installed'!$A$2:$C$7,3,FALSE)*'[2]Profiles, RES, Winter'!J$6</f>
        <v>0</v>
      </c>
      <c r="K6" s="9">
        <f>VLOOKUP($A6,'RES installed'!$A$2:$C$7,3,FALSE)*'[2]Profiles, RES, Winter'!K$6</f>
        <v>0</v>
      </c>
      <c r="L6" s="9">
        <f>VLOOKUP($A6,'RES installed'!$A$2:$C$7,3,FALSE)*'[2]Profiles, RES, Winter'!L$6</f>
        <v>0</v>
      </c>
      <c r="M6" s="9">
        <f>VLOOKUP($A6,'RES installed'!$A$2:$C$7,3,FALSE)*'[2]Profiles, RES, Winter'!M$6</f>
        <v>0</v>
      </c>
      <c r="N6" s="9">
        <f>VLOOKUP($A6,'RES installed'!$A$2:$C$7,3,FALSE)*'[2]Profiles, RES, Winter'!N$6</f>
        <v>0</v>
      </c>
      <c r="O6" s="9">
        <f>VLOOKUP($A6,'RES installed'!$A$2:$C$7,3,FALSE)*'[2]Profiles, RES, Winter'!O$6</f>
        <v>0</v>
      </c>
      <c r="P6" s="9">
        <f>VLOOKUP($A6,'RES installed'!$A$2:$C$7,3,FALSE)*'[2]Profiles, RES, Winter'!P$6</f>
        <v>0</v>
      </c>
      <c r="Q6" s="9">
        <f>VLOOKUP($A6,'RES installed'!$A$2:$C$7,3,FALSE)*'[2]Profiles, RES, Winter'!Q$6</f>
        <v>0</v>
      </c>
      <c r="R6" s="9">
        <f>VLOOKUP($A6,'RES installed'!$A$2:$C$7,3,FALSE)*'[2]Profiles, RES, Winter'!R$6</f>
        <v>0</v>
      </c>
      <c r="S6" s="9">
        <f>VLOOKUP($A6,'RES installed'!$A$2:$C$7,3,FALSE)*'[2]Profiles, RES, Winter'!S$6</f>
        <v>0</v>
      </c>
      <c r="T6" s="9">
        <f>VLOOKUP($A6,'RES installed'!$A$2:$C$7,3,FALSE)*'[2]Profiles, RES, Winter'!T$6</f>
        <v>0</v>
      </c>
      <c r="U6" s="9">
        <f>VLOOKUP($A6,'RES installed'!$A$2:$C$7,3,FALSE)*'[2]Profiles, RES, Winter'!U$6</f>
        <v>0</v>
      </c>
      <c r="V6" s="9">
        <f>VLOOKUP($A6,'RES installed'!$A$2:$C$7,3,FALSE)*'[2]Profiles, RES, Winter'!V$6</f>
        <v>0</v>
      </c>
      <c r="W6" s="9">
        <f>VLOOKUP($A6,'RES installed'!$A$2:$C$7,3,FALSE)*'[2]Profiles, RES, Winter'!W$6</f>
        <v>0</v>
      </c>
      <c r="X6" s="9">
        <f>VLOOKUP($A6,'RES installed'!$A$2:$C$7,3,FALSE)*'[2]Profiles, RES, Winter'!X$6</f>
        <v>0</v>
      </c>
      <c r="Y6" s="9">
        <f>VLOOKUP($A6,'RES installed'!$A$2:$C$7,3,FALSE)*'[2]Profiles, RES, Winter'!Y$6</f>
        <v>0</v>
      </c>
    </row>
    <row r="7" spans="1:25" x14ac:dyDescent="0.3">
      <c r="A7" s="8">
        <v>6</v>
      </c>
      <c r="B7" s="9">
        <f>VLOOKUP($A7,'RES installed'!$A$2:$C$7,3,FALSE)*'[2]Profiles, RES, Winter'!B$6</f>
        <v>0</v>
      </c>
      <c r="C7" s="9">
        <f>VLOOKUP($A7,'RES installed'!$A$2:$C$7,3,FALSE)*'[2]Profiles, RES, Winter'!C$6</f>
        <v>0</v>
      </c>
      <c r="D7" s="9">
        <f>VLOOKUP($A7,'RES installed'!$A$2:$C$7,3,FALSE)*'[2]Profiles, RES, Winter'!D$6</f>
        <v>0</v>
      </c>
      <c r="E7" s="9">
        <f>VLOOKUP($A7,'RES installed'!$A$2:$C$7,3,FALSE)*'[2]Profiles, RES, Winter'!E$6</f>
        <v>0</v>
      </c>
      <c r="F7" s="9">
        <f>VLOOKUP($A7,'RES installed'!$A$2:$C$7,3,FALSE)*'[2]Profiles, RES, Winter'!F$6</f>
        <v>0</v>
      </c>
      <c r="G7" s="9">
        <f>VLOOKUP($A7,'RES installed'!$A$2:$C$7,3,FALSE)*'[2]Profiles, RES, Winter'!G$6</f>
        <v>0</v>
      </c>
      <c r="H7" s="9">
        <f>VLOOKUP($A7,'RES installed'!$A$2:$C$7,3,FALSE)*'[2]Profiles, RES, Winter'!H$6</f>
        <v>0</v>
      </c>
      <c r="I7" s="9">
        <f>VLOOKUP($A7,'RES installed'!$A$2:$C$7,3,FALSE)*'[2]Profiles, RES, Winter'!I$6</f>
        <v>0</v>
      </c>
      <c r="J7" s="9">
        <f>VLOOKUP($A7,'RES installed'!$A$2:$C$7,3,FALSE)*'[2]Profiles, RES, Winter'!J$6</f>
        <v>0</v>
      </c>
      <c r="K7" s="9">
        <f>VLOOKUP($A7,'RES installed'!$A$2:$C$7,3,FALSE)*'[2]Profiles, RES, Winter'!K$6</f>
        <v>0</v>
      </c>
      <c r="L7" s="9">
        <f>VLOOKUP($A7,'RES installed'!$A$2:$C$7,3,FALSE)*'[2]Profiles, RES, Winter'!L$6</f>
        <v>0</v>
      </c>
      <c r="M7" s="9">
        <f>VLOOKUP($A7,'RES installed'!$A$2:$C$7,3,FALSE)*'[2]Profiles, RES, Winter'!M$6</f>
        <v>0</v>
      </c>
      <c r="N7" s="9">
        <f>VLOOKUP($A7,'RES installed'!$A$2:$C$7,3,FALSE)*'[2]Profiles, RES, Winter'!N$6</f>
        <v>0</v>
      </c>
      <c r="O7" s="9">
        <f>VLOOKUP($A7,'RES installed'!$A$2:$C$7,3,FALSE)*'[2]Profiles, RES, Winter'!O$6</f>
        <v>0</v>
      </c>
      <c r="P7" s="9">
        <f>VLOOKUP($A7,'RES installed'!$A$2:$C$7,3,FALSE)*'[2]Profiles, RES, Winter'!P$6</f>
        <v>0</v>
      </c>
      <c r="Q7" s="9">
        <f>VLOOKUP($A7,'RES installed'!$A$2:$C$7,3,FALSE)*'[2]Profiles, RES, Winter'!Q$6</f>
        <v>0</v>
      </c>
      <c r="R7" s="9">
        <f>VLOOKUP($A7,'RES installed'!$A$2:$C$7,3,FALSE)*'[2]Profiles, RES, Winter'!R$6</f>
        <v>0</v>
      </c>
      <c r="S7" s="9">
        <f>VLOOKUP($A7,'RES installed'!$A$2:$C$7,3,FALSE)*'[2]Profiles, RES, Winter'!S$6</f>
        <v>0</v>
      </c>
      <c r="T7" s="9">
        <f>VLOOKUP($A7,'RES installed'!$A$2:$C$7,3,FALSE)*'[2]Profiles, RES, Winter'!T$6</f>
        <v>0</v>
      </c>
      <c r="U7" s="9">
        <f>VLOOKUP($A7,'RES installed'!$A$2:$C$7,3,FALSE)*'[2]Profiles, RES, Winter'!U$6</f>
        <v>0</v>
      </c>
      <c r="V7" s="9">
        <f>VLOOKUP($A7,'RES installed'!$A$2:$C$7,3,FALSE)*'[2]Profiles, RES, Winter'!V$6</f>
        <v>0</v>
      </c>
      <c r="W7" s="9">
        <f>VLOOKUP($A7,'RES installed'!$A$2:$C$7,3,FALSE)*'[2]Profiles, RES, Winter'!W$6</f>
        <v>0</v>
      </c>
      <c r="X7" s="9">
        <f>VLOOKUP($A7,'RES installed'!$A$2:$C$7,3,FALSE)*'[2]Profiles, RES, Winter'!X$6</f>
        <v>0</v>
      </c>
      <c r="Y7" s="9">
        <f>VLOOKUP($A7,'RES installed'!$A$2:$C$7,3,FALSE)*'[2]Profiles, RES, Winter'!Y$6</f>
        <v>0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0</v>
      </c>
      <c r="C5" s="9">
        <f>VLOOKUP($A5,'RES installed'!$A$2:$C$7,3,FALSE)*'[2]Profiles, RES, Winter'!C$7</f>
        <v>0</v>
      </c>
      <c r="D5" s="9">
        <f>VLOOKUP($A5,'RES installed'!$A$2:$C$7,3,FALSE)*'[2]Profiles, RES, Winter'!D$7</f>
        <v>0</v>
      </c>
      <c r="E5" s="9">
        <f>VLOOKUP($A5,'RES installed'!$A$2:$C$7,3,FALSE)*'[2]Profiles, RES, Winter'!E$7</f>
        <v>0</v>
      </c>
      <c r="F5" s="9">
        <f>VLOOKUP($A5,'RES installed'!$A$2:$C$7,3,FALSE)*'[2]Profiles, RES, Winter'!F$7</f>
        <v>0</v>
      </c>
      <c r="G5" s="9">
        <f>VLOOKUP($A5,'RES installed'!$A$2:$C$7,3,FALSE)*'[2]Profiles, RES, Winter'!G$7</f>
        <v>0</v>
      </c>
      <c r="H5" s="9">
        <f>VLOOKUP($A5,'RES installed'!$A$2:$C$7,3,FALSE)*'[2]Profiles, RES, Winter'!H$7</f>
        <v>0</v>
      </c>
      <c r="I5" s="9">
        <f>VLOOKUP($A5,'RES installed'!$A$2:$C$7,3,FALSE)*'[2]Profiles, RES, Winter'!I$7</f>
        <v>0</v>
      </c>
      <c r="J5" s="9">
        <f>VLOOKUP($A5,'RES installed'!$A$2:$C$7,3,FALSE)*'[2]Profiles, RES, Winter'!J$7</f>
        <v>0</v>
      </c>
      <c r="K5" s="9">
        <f>VLOOKUP($A5,'RES installed'!$A$2:$C$7,3,FALSE)*'[2]Profiles, RES, Winter'!K$7</f>
        <v>0</v>
      </c>
      <c r="L5" s="9">
        <f>VLOOKUP($A5,'RES installed'!$A$2:$C$7,3,FALSE)*'[2]Profiles, RES, Winter'!L$7</f>
        <v>0</v>
      </c>
      <c r="M5" s="9">
        <f>VLOOKUP($A5,'RES installed'!$A$2:$C$7,3,FALSE)*'[2]Profiles, RES, Winter'!M$7</f>
        <v>0</v>
      </c>
      <c r="N5" s="9">
        <f>VLOOKUP($A5,'RES installed'!$A$2:$C$7,3,FALSE)*'[2]Profiles, RES, Winter'!N$7</f>
        <v>0</v>
      </c>
      <c r="O5" s="9">
        <f>VLOOKUP($A5,'RES installed'!$A$2:$C$7,3,FALSE)*'[2]Profiles, RES, Winter'!O$7</f>
        <v>0</v>
      </c>
      <c r="P5" s="9">
        <f>VLOOKUP($A5,'RES installed'!$A$2:$C$7,3,FALSE)*'[2]Profiles, RES, Winter'!P$7</f>
        <v>0</v>
      </c>
      <c r="Q5" s="9">
        <f>VLOOKUP($A5,'RES installed'!$A$2:$C$7,3,FALSE)*'[2]Profiles, RES, Winter'!Q$7</f>
        <v>0</v>
      </c>
      <c r="R5" s="9">
        <f>VLOOKUP($A5,'RES installed'!$A$2:$C$7,3,FALSE)*'[2]Profiles, RES, Winter'!R$7</f>
        <v>0</v>
      </c>
      <c r="S5" s="9">
        <f>VLOOKUP($A5,'RES installed'!$A$2:$C$7,3,FALSE)*'[2]Profiles, RES, Winter'!S$7</f>
        <v>0</v>
      </c>
      <c r="T5" s="9">
        <f>VLOOKUP($A5,'RES installed'!$A$2:$C$7,3,FALSE)*'[2]Profiles, RES, Winter'!T$7</f>
        <v>0</v>
      </c>
      <c r="U5" s="9">
        <f>VLOOKUP($A5,'RES installed'!$A$2:$C$7,3,FALSE)*'[2]Profiles, RES, Winter'!U$7</f>
        <v>0</v>
      </c>
      <c r="V5" s="9">
        <f>VLOOKUP($A5,'RES installed'!$A$2:$C$7,3,FALSE)*'[2]Profiles, RES, Winter'!V$7</f>
        <v>0</v>
      </c>
      <c r="W5" s="9">
        <f>VLOOKUP($A5,'RES installed'!$A$2:$C$7,3,FALSE)*'[2]Profiles, RES, Winter'!W$7</f>
        <v>0</v>
      </c>
      <c r="X5" s="9">
        <f>VLOOKUP($A5,'RES installed'!$A$2:$C$7,3,FALSE)*'[2]Profiles, RES, Winter'!X$7</f>
        <v>0</v>
      </c>
      <c r="Y5" s="9">
        <f>VLOOKUP($A5,'RES installed'!$A$2:$C$7,3,FALSE)*'[2]Profiles, RES, Winter'!Y$7</f>
        <v>0</v>
      </c>
    </row>
    <row r="6" spans="1:25" x14ac:dyDescent="0.3">
      <c r="A6" s="8">
        <v>5</v>
      </c>
      <c r="B6" s="9">
        <f>VLOOKUP($A6,'RES installed'!$A$2:$C$7,3,FALSE)*'[2]Profiles, RES, Winter'!B$7</f>
        <v>0</v>
      </c>
      <c r="C6" s="9">
        <f>VLOOKUP($A6,'RES installed'!$A$2:$C$7,3,FALSE)*'[2]Profiles, RES, Winter'!C$7</f>
        <v>0</v>
      </c>
      <c r="D6" s="9">
        <f>VLOOKUP($A6,'RES installed'!$A$2:$C$7,3,FALSE)*'[2]Profiles, RES, Winter'!D$7</f>
        <v>0</v>
      </c>
      <c r="E6" s="9">
        <f>VLOOKUP($A6,'RES installed'!$A$2:$C$7,3,FALSE)*'[2]Profiles, RES, Winter'!E$7</f>
        <v>0</v>
      </c>
      <c r="F6" s="9">
        <f>VLOOKUP($A6,'RES installed'!$A$2:$C$7,3,FALSE)*'[2]Profiles, RES, Winter'!F$7</f>
        <v>0</v>
      </c>
      <c r="G6" s="9">
        <f>VLOOKUP($A6,'RES installed'!$A$2:$C$7,3,FALSE)*'[2]Profiles, RES, Winter'!G$7</f>
        <v>0</v>
      </c>
      <c r="H6" s="9">
        <f>VLOOKUP($A6,'RES installed'!$A$2:$C$7,3,FALSE)*'[2]Profiles, RES, Winter'!H$7</f>
        <v>0</v>
      </c>
      <c r="I6" s="9">
        <f>VLOOKUP($A6,'RES installed'!$A$2:$C$7,3,FALSE)*'[2]Profiles, RES, Winter'!I$7</f>
        <v>0</v>
      </c>
      <c r="J6" s="9">
        <f>VLOOKUP($A6,'RES installed'!$A$2:$C$7,3,FALSE)*'[2]Profiles, RES, Winter'!J$7</f>
        <v>0</v>
      </c>
      <c r="K6" s="9">
        <f>VLOOKUP($A6,'RES installed'!$A$2:$C$7,3,FALSE)*'[2]Profiles, RES, Winter'!K$7</f>
        <v>0</v>
      </c>
      <c r="L6" s="9">
        <f>VLOOKUP($A6,'RES installed'!$A$2:$C$7,3,FALSE)*'[2]Profiles, RES, Winter'!L$7</f>
        <v>0</v>
      </c>
      <c r="M6" s="9">
        <f>VLOOKUP($A6,'RES installed'!$A$2:$C$7,3,FALSE)*'[2]Profiles, RES, Winter'!M$7</f>
        <v>0</v>
      </c>
      <c r="N6" s="9">
        <f>VLOOKUP($A6,'RES installed'!$A$2:$C$7,3,FALSE)*'[2]Profiles, RES, Winter'!N$7</f>
        <v>0</v>
      </c>
      <c r="O6" s="9">
        <f>VLOOKUP($A6,'RES installed'!$A$2:$C$7,3,FALSE)*'[2]Profiles, RES, Winter'!O$7</f>
        <v>0</v>
      </c>
      <c r="P6" s="9">
        <f>VLOOKUP($A6,'RES installed'!$A$2:$C$7,3,FALSE)*'[2]Profiles, RES, Winter'!P$7</f>
        <v>0</v>
      </c>
      <c r="Q6" s="9">
        <f>VLOOKUP($A6,'RES installed'!$A$2:$C$7,3,FALSE)*'[2]Profiles, RES, Winter'!Q$7</f>
        <v>0</v>
      </c>
      <c r="R6" s="9">
        <f>VLOOKUP($A6,'RES installed'!$A$2:$C$7,3,FALSE)*'[2]Profiles, RES, Winter'!R$7</f>
        <v>0</v>
      </c>
      <c r="S6" s="9">
        <f>VLOOKUP($A6,'RES installed'!$A$2:$C$7,3,FALSE)*'[2]Profiles, RES, Winter'!S$7</f>
        <v>0</v>
      </c>
      <c r="T6" s="9">
        <f>VLOOKUP($A6,'RES installed'!$A$2:$C$7,3,FALSE)*'[2]Profiles, RES, Winter'!T$7</f>
        <v>0</v>
      </c>
      <c r="U6" s="9">
        <f>VLOOKUP($A6,'RES installed'!$A$2:$C$7,3,FALSE)*'[2]Profiles, RES, Winter'!U$7</f>
        <v>0</v>
      </c>
      <c r="V6" s="9">
        <f>VLOOKUP($A6,'RES installed'!$A$2:$C$7,3,FALSE)*'[2]Profiles, RES, Winter'!V$7</f>
        <v>0</v>
      </c>
      <c r="W6" s="9">
        <f>VLOOKUP($A6,'RES installed'!$A$2:$C$7,3,FALSE)*'[2]Profiles, RES, Winter'!W$7</f>
        <v>0</v>
      </c>
      <c r="X6" s="9">
        <f>VLOOKUP($A6,'RES installed'!$A$2:$C$7,3,FALSE)*'[2]Profiles, RES, Winter'!X$7</f>
        <v>0</v>
      </c>
      <c r="Y6" s="9">
        <f>VLOOKUP($A6,'RES installed'!$A$2:$C$7,3,FALSE)*'[2]Profiles, RES, Winter'!Y$7</f>
        <v>0</v>
      </c>
    </row>
    <row r="7" spans="1:25" x14ac:dyDescent="0.3">
      <c r="A7" s="8">
        <v>6</v>
      </c>
      <c r="B7" s="9">
        <f>VLOOKUP($A7,'RES installed'!$A$2:$C$7,3,FALSE)*'[2]Profiles, RES, Winter'!B$7</f>
        <v>0</v>
      </c>
      <c r="C7" s="9">
        <f>VLOOKUP($A7,'RES installed'!$A$2:$C$7,3,FALSE)*'[2]Profiles, RES, Winter'!C$7</f>
        <v>0</v>
      </c>
      <c r="D7" s="9">
        <f>VLOOKUP($A7,'RES installed'!$A$2:$C$7,3,FALSE)*'[2]Profiles, RES, Winter'!D$7</f>
        <v>0</v>
      </c>
      <c r="E7" s="9">
        <f>VLOOKUP($A7,'RES installed'!$A$2:$C$7,3,FALSE)*'[2]Profiles, RES, Winter'!E$7</f>
        <v>0</v>
      </c>
      <c r="F7" s="9">
        <f>VLOOKUP($A7,'RES installed'!$A$2:$C$7,3,FALSE)*'[2]Profiles, RES, Winter'!F$7</f>
        <v>0</v>
      </c>
      <c r="G7" s="9">
        <f>VLOOKUP($A7,'RES installed'!$A$2:$C$7,3,FALSE)*'[2]Profiles, RES, Winter'!G$7</f>
        <v>0</v>
      </c>
      <c r="H7" s="9">
        <f>VLOOKUP($A7,'RES installed'!$A$2:$C$7,3,FALSE)*'[2]Profiles, RES, Winter'!H$7</f>
        <v>0</v>
      </c>
      <c r="I7" s="9">
        <f>VLOOKUP($A7,'RES installed'!$A$2:$C$7,3,FALSE)*'[2]Profiles, RES, Winter'!I$7</f>
        <v>0</v>
      </c>
      <c r="J7" s="9">
        <f>VLOOKUP($A7,'RES installed'!$A$2:$C$7,3,FALSE)*'[2]Profiles, RES, Winter'!J$7</f>
        <v>0</v>
      </c>
      <c r="K7" s="9">
        <f>VLOOKUP($A7,'RES installed'!$A$2:$C$7,3,FALSE)*'[2]Profiles, RES, Winter'!K$7</f>
        <v>0</v>
      </c>
      <c r="L7" s="9">
        <f>VLOOKUP($A7,'RES installed'!$A$2:$C$7,3,FALSE)*'[2]Profiles, RES, Winter'!L$7</f>
        <v>0</v>
      </c>
      <c r="M7" s="9">
        <f>VLOOKUP($A7,'RES installed'!$A$2:$C$7,3,FALSE)*'[2]Profiles, RES, Winter'!M$7</f>
        <v>0</v>
      </c>
      <c r="N7" s="9">
        <f>VLOOKUP($A7,'RES installed'!$A$2:$C$7,3,FALSE)*'[2]Profiles, RES, Winter'!N$7</f>
        <v>0</v>
      </c>
      <c r="O7" s="9">
        <f>VLOOKUP($A7,'RES installed'!$A$2:$C$7,3,FALSE)*'[2]Profiles, RES, Winter'!O$7</f>
        <v>0</v>
      </c>
      <c r="P7" s="9">
        <f>VLOOKUP($A7,'RES installed'!$A$2:$C$7,3,FALSE)*'[2]Profiles, RES, Winter'!P$7</f>
        <v>0</v>
      </c>
      <c r="Q7" s="9">
        <f>VLOOKUP($A7,'RES installed'!$A$2:$C$7,3,FALSE)*'[2]Profiles, RES, Winter'!Q$7</f>
        <v>0</v>
      </c>
      <c r="R7" s="9">
        <f>VLOOKUP($A7,'RES installed'!$A$2:$C$7,3,FALSE)*'[2]Profiles, RES, Winter'!R$7</f>
        <v>0</v>
      </c>
      <c r="S7" s="9">
        <f>VLOOKUP($A7,'RES installed'!$A$2:$C$7,3,FALSE)*'[2]Profiles, RES, Winter'!S$7</f>
        <v>0</v>
      </c>
      <c r="T7" s="9">
        <f>VLOOKUP($A7,'RES installed'!$A$2:$C$7,3,FALSE)*'[2]Profiles, RES, Winter'!T$7</f>
        <v>0</v>
      </c>
      <c r="U7" s="9">
        <f>VLOOKUP($A7,'RES installed'!$A$2:$C$7,3,FALSE)*'[2]Profiles, RES, Winter'!U$7</f>
        <v>0</v>
      </c>
      <c r="V7" s="9">
        <f>VLOOKUP($A7,'RES installed'!$A$2:$C$7,3,FALSE)*'[2]Profiles, RES, Winter'!V$7</f>
        <v>0</v>
      </c>
      <c r="W7" s="9">
        <f>VLOOKUP($A7,'RES installed'!$A$2:$C$7,3,FALSE)*'[2]Profiles, RES, Winter'!W$7</f>
        <v>0</v>
      </c>
      <c r="X7" s="9">
        <f>VLOOKUP($A7,'RES installed'!$A$2:$C$7,3,FALSE)*'[2]Profiles, RES, Winter'!X$7</f>
        <v>0</v>
      </c>
      <c r="Y7" s="9">
        <f>VLOOKUP($A7,'RES installed'!$A$2:$C$7,3,FALSE)*'[2]Profiles, RES, Winter'!Y$7</f>
        <v>0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0</v>
      </c>
      <c r="C5" s="9">
        <f>VLOOKUP($A5,'RES installed'!$A$2:$C$7,3,FALSE)*'[2]Profiles, RES, Winter'!C$5</f>
        <v>0</v>
      </c>
      <c r="D5" s="9">
        <f>VLOOKUP($A5,'RES installed'!$A$2:$C$7,3,FALSE)*'[2]Profiles, RES, Winter'!D$5</f>
        <v>0</v>
      </c>
      <c r="E5" s="9">
        <f>VLOOKUP($A5,'RES installed'!$A$2:$C$7,3,FALSE)*'[2]Profiles, RES, Winter'!E$5</f>
        <v>0</v>
      </c>
      <c r="F5" s="9">
        <f>VLOOKUP($A5,'RES installed'!$A$2:$C$7,3,FALSE)*'[2]Profiles, RES, Winter'!F$5</f>
        <v>0</v>
      </c>
      <c r="G5" s="9">
        <f>VLOOKUP($A5,'RES installed'!$A$2:$C$7,3,FALSE)*'[2]Profiles, RES, Winter'!G$5</f>
        <v>0</v>
      </c>
      <c r="H5" s="9">
        <f>VLOOKUP($A5,'RES installed'!$A$2:$C$7,3,FALSE)*'[2]Profiles, RES, Winter'!H$5</f>
        <v>0</v>
      </c>
      <c r="I5" s="9">
        <f>VLOOKUP($A5,'RES installed'!$A$2:$C$7,3,FALSE)*'[2]Profiles, RES, Winter'!I$5</f>
        <v>0</v>
      </c>
      <c r="J5" s="9">
        <f>VLOOKUP($A5,'RES installed'!$A$2:$C$7,3,FALSE)*'[2]Profiles, RES, Winter'!J$5</f>
        <v>0</v>
      </c>
      <c r="K5" s="9">
        <f>VLOOKUP($A5,'RES installed'!$A$2:$C$7,3,FALSE)*'[2]Profiles, RES, Winter'!K$5</f>
        <v>0</v>
      </c>
      <c r="L5" s="9">
        <f>VLOOKUP($A5,'RES installed'!$A$2:$C$7,3,FALSE)*'[2]Profiles, RES, Winter'!L$5</f>
        <v>0</v>
      </c>
      <c r="M5" s="9">
        <f>VLOOKUP($A5,'RES installed'!$A$2:$C$7,3,FALSE)*'[2]Profiles, RES, Winter'!M$5</f>
        <v>0</v>
      </c>
      <c r="N5" s="9">
        <f>VLOOKUP($A5,'RES installed'!$A$2:$C$7,3,FALSE)*'[2]Profiles, RES, Winter'!N$5</f>
        <v>0</v>
      </c>
      <c r="O5" s="9">
        <f>VLOOKUP($A5,'RES installed'!$A$2:$C$7,3,FALSE)*'[2]Profiles, RES, Winter'!O$5</f>
        <v>0</v>
      </c>
      <c r="P5" s="9">
        <f>VLOOKUP($A5,'RES installed'!$A$2:$C$7,3,FALSE)*'[2]Profiles, RES, Winter'!P$5</f>
        <v>0</v>
      </c>
      <c r="Q5" s="9">
        <f>VLOOKUP($A5,'RES installed'!$A$2:$C$7,3,FALSE)*'[2]Profiles, RES, Winter'!Q$5</f>
        <v>0</v>
      </c>
      <c r="R5" s="9">
        <f>VLOOKUP($A5,'RES installed'!$A$2:$C$7,3,FALSE)*'[2]Profiles, RES, Winter'!R$5</f>
        <v>0</v>
      </c>
      <c r="S5" s="9">
        <f>VLOOKUP($A5,'RES installed'!$A$2:$C$7,3,FALSE)*'[2]Profiles, RES, Winter'!S$5</f>
        <v>0</v>
      </c>
      <c r="T5" s="9">
        <f>VLOOKUP($A5,'RES installed'!$A$2:$C$7,3,FALSE)*'[2]Profiles, RES, Winter'!T$5</f>
        <v>0</v>
      </c>
      <c r="U5" s="9">
        <f>VLOOKUP($A5,'RES installed'!$A$2:$C$7,3,FALSE)*'[2]Profiles, RES, Winter'!U$5</f>
        <v>0</v>
      </c>
      <c r="V5" s="9">
        <f>VLOOKUP($A5,'RES installed'!$A$2:$C$7,3,FALSE)*'[2]Profiles, RES, Winter'!V$5</f>
        <v>0</v>
      </c>
      <c r="W5" s="9">
        <f>VLOOKUP($A5,'RES installed'!$A$2:$C$7,3,FALSE)*'[2]Profiles, RES, Winter'!W$5</f>
        <v>0</v>
      </c>
      <c r="X5" s="9">
        <f>VLOOKUP($A5,'RES installed'!$A$2:$C$7,3,FALSE)*'[2]Profiles, RES, Winter'!X$5</f>
        <v>0</v>
      </c>
      <c r="Y5" s="9">
        <f>VLOOKUP($A5,'RES installed'!$A$2:$C$7,3,FALSE)*'[2]Profiles, RES, Winter'!Y$5</f>
        <v>0</v>
      </c>
    </row>
    <row r="6" spans="1:25" x14ac:dyDescent="0.3">
      <c r="A6" s="8">
        <v>5</v>
      </c>
      <c r="B6" s="9">
        <f>VLOOKUP($A6,'RES installed'!$A$2:$C$7,3,FALSE)*'[2]Profiles, RES, Winter'!B$5</f>
        <v>0</v>
      </c>
      <c r="C6" s="9">
        <f>VLOOKUP($A6,'RES installed'!$A$2:$C$7,3,FALSE)*'[2]Profiles, RES, Winter'!C$5</f>
        <v>0</v>
      </c>
      <c r="D6" s="9">
        <f>VLOOKUP($A6,'RES installed'!$A$2:$C$7,3,FALSE)*'[2]Profiles, RES, Winter'!D$5</f>
        <v>0</v>
      </c>
      <c r="E6" s="9">
        <f>VLOOKUP($A6,'RES installed'!$A$2:$C$7,3,FALSE)*'[2]Profiles, RES, Winter'!E$5</f>
        <v>0</v>
      </c>
      <c r="F6" s="9">
        <f>VLOOKUP($A6,'RES installed'!$A$2:$C$7,3,FALSE)*'[2]Profiles, RES, Winter'!F$5</f>
        <v>0</v>
      </c>
      <c r="G6" s="9">
        <f>VLOOKUP($A6,'RES installed'!$A$2:$C$7,3,FALSE)*'[2]Profiles, RES, Winter'!G$5</f>
        <v>0</v>
      </c>
      <c r="H6" s="9">
        <f>VLOOKUP($A6,'RES installed'!$A$2:$C$7,3,FALSE)*'[2]Profiles, RES, Winter'!H$5</f>
        <v>0</v>
      </c>
      <c r="I6" s="9">
        <f>VLOOKUP($A6,'RES installed'!$A$2:$C$7,3,FALSE)*'[2]Profiles, RES, Winter'!I$5</f>
        <v>0</v>
      </c>
      <c r="J6" s="9">
        <f>VLOOKUP($A6,'RES installed'!$A$2:$C$7,3,FALSE)*'[2]Profiles, RES, Winter'!J$5</f>
        <v>0</v>
      </c>
      <c r="K6" s="9">
        <f>VLOOKUP($A6,'RES installed'!$A$2:$C$7,3,FALSE)*'[2]Profiles, RES, Winter'!K$5</f>
        <v>0</v>
      </c>
      <c r="L6" s="9">
        <f>VLOOKUP($A6,'RES installed'!$A$2:$C$7,3,FALSE)*'[2]Profiles, RES, Winter'!L$5</f>
        <v>0</v>
      </c>
      <c r="M6" s="9">
        <f>VLOOKUP($A6,'RES installed'!$A$2:$C$7,3,FALSE)*'[2]Profiles, RES, Winter'!M$5</f>
        <v>0</v>
      </c>
      <c r="N6" s="9">
        <f>VLOOKUP($A6,'RES installed'!$A$2:$C$7,3,FALSE)*'[2]Profiles, RES, Winter'!N$5</f>
        <v>0</v>
      </c>
      <c r="O6" s="9">
        <f>VLOOKUP($A6,'RES installed'!$A$2:$C$7,3,FALSE)*'[2]Profiles, RES, Winter'!O$5</f>
        <v>0</v>
      </c>
      <c r="P6" s="9">
        <f>VLOOKUP($A6,'RES installed'!$A$2:$C$7,3,FALSE)*'[2]Profiles, RES, Winter'!P$5</f>
        <v>0</v>
      </c>
      <c r="Q6" s="9">
        <f>VLOOKUP($A6,'RES installed'!$A$2:$C$7,3,FALSE)*'[2]Profiles, RES, Winter'!Q$5</f>
        <v>0</v>
      </c>
      <c r="R6" s="9">
        <f>VLOOKUP($A6,'RES installed'!$A$2:$C$7,3,FALSE)*'[2]Profiles, RES, Winter'!R$5</f>
        <v>0</v>
      </c>
      <c r="S6" s="9">
        <f>VLOOKUP($A6,'RES installed'!$A$2:$C$7,3,FALSE)*'[2]Profiles, RES, Winter'!S$5</f>
        <v>0</v>
      </c>
      <c r="T6" s="9">
        <f>VLOOKUP($A6,'RES installed'!$A$2:$C$7,3,FALSE)*'[2]Profiles, RES, Winter'!T$5</f>
        <v>0</v>
      </c>
      <c r="U6" s="9">
        <f>VLOOKUP($A6,'RES installed'!$A$2:$C$7,3,FALSE)*'[2]Profiles, RES, Winter'!U$5</f>
        <v>0</v>
      </c>
      <c r="V6" s="9">
        <f>VLOOKUP($A6,'RES installed'!$A$2:$C$7,3,FALSE)*'[2]Profiles, RES, Winter'!V$5</f>
        <v>0</v>
      </c>
      <c r="W6" s="9">
        <f>VLOOKUP($A6,'RES installed'!$A$2:$C$7,3,FALSE)*'[2]Profiles, RES, Winter'!W$5</f>
        <v>0</v>
      </c>
      <c r="X6" s="9">
        <f>VLOOKUP($A6,'RES installed'!$A$2:$C$7,3,FALSE)*'[2]Profiles, RES, Winter'!X$5</f>
        <v>0</v>
      </c>
      <c r="Y6" s="9">
        <f>VLOOKUP($A6,'RES installed'!$A$2:$C$7,3,FALSE)*'[2]Profiles, RES, Winter'!Y$5</f>
        <v>0</v>
      </c>
    </row>
    <row r="7" spans="1:25" x14ac:dyDescent="0.3">
      <c r="A7" s="8">
        <v>6</v>
      </c>
      <c r="B7" s="9">
        <f>VLOOKUP($A7,'RES installed'!$A$2:$C$7,3,FALSE)*'[2]Profiles, RES, Winter'!B$5</f>
        <v>0</v>
      </c>
      <c r="C7" s="9">
        <f>VLOOKUP($A7,'RES installed'!$A$2:$C$7,3,FALSE)*'[2]Profiles, RES, Winter'!C$5</f>
        <v>0</v>
      </c>
      <c r="D7" s="9">
        <f>VLOOKUP($A7,'RES installed'!$A$2:$C$7,3,FALSE)*'[2]Profiles, RES, Winter'!D$5</f>
        <v>0</v>
      </c>
      <c r="E7" s="9">
        <f>VLOOKUP($A7,'RES installed'!$A$2:$C$7,3,FALSE)*'[2]Profiles, RES, Winter'!E$5</f>
        <v>0</v>
      </c>
      <c r="F7" s="9">
        <f>VLOOKUP($A7,'RES installed'!$A$2:$C$7,3,FALSE)*'[2]Profiles, RES, Winter'!F$5</f>
        <v>0</v>
      </c>
      <c r="G7" s="9">
        <f>VLOOKUP($A7,'RES installed'!$A$2:$C$7,3,FALSE)*'[2]Profiles, RES, Winter'!G$5</f>
        <v>0</v>
      </c>
      <c r="H7" s="9">
        <f>VLOOKUP($A7,'RES installed'!$A$2:$C$7,3,FALSE)*'[2]Profiles, RES, Winter'!H$5</f>
        <v>0</v>
      </c>
      <c r="I7" s="9">
        <f>VLOOKUP($A7,'RES installed'!$A$2:$C$7,3,FALSE)*'[2]Profiles, RES, Winter'!I$5</f>
        <v>0</v>
      </c>
      <c r="J7" s="9">
        <f>VLOOKUP($A7,'RES installed'!$A$2:$C$7,3,FALSE)*'[2]Profiles, RES, Winter'!J$5</f>
        <v>0</v>
      </c>
      <c r="K7" s="9">
        <f>VLOOKUP($A7,'RES installed'!$A$2:$C$7,3,FALSE)*'[2]Profiles, RES, Winter'!K$5</f>
        <v>0</v>
      </c>
      <c r="L7" s="9">
        <f>VLOOKUP($A7,'RES installed'!$A$2:$C$7,3,FALSE)*'[2]Profiles, RES, Winter'!L$5</f>
        <v>0</v>
      </c>
      <c r="M7" s="9">
        <f>VLOOKUP($A7,'RES installed'!$A$2:$C$7,3,FALSE)*'[2]Profiles, RES, Winter'!M$5</f>
        <v>0</v>
      </c>
      <c r="N7" s="9">
        <f>VLOOKUP($A7,'RES installed'!$A$2:$C$7,3,FALSE)*'[2]Profiles, RES, Winter'!N$5</f>
        <v>0</v>
      </c>
      <c r="O7" s="9">
        <f>VLOOKUP($A7,'RES installed'!$A$2:$C$7,3,FALSE)*'[2]Profiles, RES, Winter'!O$5</f>
        <v>0</v>
      </c>
      <c r="P7" s="9">
        <f>VLOOKUP($A7,'RES installed'!$A$2:$C$7,3,FALSE)*'[2]Profiles, RES, Winter'!P$5</f>
        <v>0</v>
      </c>
      <c r="Q7" s="9">
        <f>VLOOKUP($A7,'RES installed'!$A$2:$C$7,3,FALSE)*'[2]Profiles, RES, Winter'!Q$5</f>
        <v>0</v>
      </c>
      <c r="R7" s="9">
        <f>VLOOKUP($A7,'RES installed'!$A$2:$C$7,3,FALSE)*'[2]Profiles, RES, Winter'!R$5</f>
        <v>0</v>
      </c>
      <c r="S7" s="9">
        <f>VLOOKUP($A7,'RES installed'!$A$2:$C$7,3,FALSE)*'[2]Profiles, RES, Winter'!S$5</f>
        <v>0</v>
      </c>
      <c r="T7" s="9">
        <f>VLOOKUP($A7,'RES installed'!$A$2:$C$7,3,FALSE)*'[2]Profiles, RES, Winter'!T$5</f>
        <v>0</v>
      </c>
      <c r="U7" s="9">
        <f>VLOOKUP($A7,'RES installed'!$A$2:$C$7,3,FALSE)*'[2]Profiles, RES, Winter'!U$5</f>
        <v>0</v>
      </c>
      <c r="V7" s="9">
        <f>VLOOKUP($A7,'RES installed'!$A$2:$C$7,3,FALSE)*'[2]Profiles, RES, Winter'!V$5</f>
        <v>0</v>
      </c>
      <c r="W7" s="9">
        <f>VLOOKUP($A7,'RES installed'!$A$2:$C$7,3,FALSE)*'[2]Profiles, RES, Winter'!W$5</f>
        <v>0</v>
      </c>
      <c r="X7" s="9">
        <f>VLOOKUP($A7,'RES installed'!$A$2:$C$7,3,FALSE)*'[2]Profiles, RES, Winter'!X$5</f>
        <v>0</v>
      </c>
      <c r="Y7" s="9">
        <f>VLOOKUP($A7,'RES installed'!$A$2:$C$7,3,FALSE)*'[2]Profiles, RES, Winter'!Y$5</f>
        <v>0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0</v>
      </c>
      <c r="C5" s="9">
        <f>VLOOKUP($A5,'RES installed'!$A$2:$C$7,3,FALSE)*'[2]Profiles, RES, Winter'!C$6</f>
        <v>0</v>
      </c>
      <c r="D5" s="9">
        <f>VLOOKUP($A5,'RES installed'!$A$2:$C$7,3,FALSE)*'[2]Profiles, RES, Winter'!D$6</f>
        <v>0</v>
      </c>
      <c r="E5" s="9">
        <f>VLOOKUP($A5,'RES installed'!$A$2:$C$7,3,FALSE)*'[2]Profiles, RES, Winter'!E$6</f>
        <v>0</v>
      </c>
      <c r="F5" s="9">
        <f>VLOOKUP($A5,'RES installed'!$A$2:$C$7,3,FALSE)*'[2]Profiles, RES, Winter'!F$6</f>
        <v>0</v>
      </c>
      <c r="G5" s="9">
        <f>VLOOKUP($A5,'RES installed'!$A$2:$C$7,3,FALSE)*'[2]Profiles, RES, Winter'!G$6</f>
        <v>0</v>
      </c>
      <c r="H5" s="9">
        <f>VLOOKUP($A5,'RES installed'!$A$2:$C$7,3,FALSE)*'[2]Profiles, RES, Winter'!H$6</f>
        <v>0</v>
      </c>
      <c r="I5" s="9">
        <f>VLOOKUP($A5,'RES installed'!$A$2:$C$7,3,FALSE)*'[2]Profiles, RES, Winter'!I$6</f>
        <v>0</v>
      </c>
      <c r="J5" s="9">
        <f>VLOOKUP($A5,'RES installed'!$A$2:$C$7,3,FALSE)*'[2]Profiles, RES, Winter'!J$6</f>
        <v>0</v>
      </c>
      <c r="K5" s="9">
        <f>VLOOKUP($A5,'RES installed'!$A$2:$C$7,3,FALSE)*'[2]Profiles, RES, Winter'!K$6</f>
        <v>0</v>
      </c>
      <c r="L5" s="9">
        <f>VLOOKUP($A5,'RES installed'!$A$2:$C$7,3,FALSE)*'[2]Profiles, RES, Winter'!L$6</f>
        <v>0</v>
      </c>
      <c r="M5" s="9">
        <f>VLOOKUP($A5,'RES installed'!$A$2:$C$7,3,FALSE)*'[2]Profiles, RES, Winter'!M$6</f>
        <v>0</v>
      </c>
      <c r="N5" s="9">
        <f>VLOOKUP($A5,'RES installed'!$A$2:$C$7,3,FALSE)*'[2]Profiles, RES, Winter'!N$6</f>
        <v>0</v>
      </c>
      <c r="O5" s="9">
        <f>VLOOKUP($A5,'RES installed'!$A$2:$C$7,3,FALSE)*'[2]Profiles, RES, Winter'!O$6</f>
        <v>0</v>
      </c>
      <c r="P5" s="9">
        <f>VLOOKUP($A5,'RES installed'!$A$2:$C$7,3,FALSE)*'[2]Profiles, RES, Winter'!P$6</f>
        <v>0</v>
      </c>
      <c r="Q5" s="9">
        <f>VLOOKUP($A5,'RES installed'!$A$2:$C$7,3,FALSE)*'[2]Profiles, RES, Winter'!Q$6</f>
        <v>0</v>
      </c>
      <c r="R5" s="9">
        <f>VLOOKUP($A5,'RES installed'!$A$2:$C$7,3,FALSE)*'[2]Profiles, RES, Winter'!R$6</f>
        <v>0</v>
      </c>
      <c r="S5" s="9">
        <f>VLOOKUP($A5,'RES installed'!$A$2:$C$7,3,FALSE)*'[2]Profiles, RES, Winter'!S$6</f>
        <v>0</v>
      </c>
      <c r="T5" s="9">
        <f>VLOOKUP($A5,'RES installed'!$A$2:$C$7,3,FALSE)*'[2]Profiles, RES, Winter'!T$6</f>
        <v>0</v>
      </c>
      <c r="U5" s="9">
        <f>VLOOKUP($A5,'RES installed'!$A$2:$C$7,3,FALSE)*'[2]Profiles, RES, Winter'!U$6</f>
        <v>0</v>
      </c>
      <c r="V5" s="9">
        <f>VLOOKUP($A5,'RES installed'!$A$2:$C$7,3,FALSE)*'[2]Profiles, RES, Winter'!V$6</f>
        <v>0</v>
      </c>
      <c r="W5" s="9">
        <f>VLOOKUP($A5,'RES installed'!$A$2:$C$7,3,FALSE)*'[2]Profiles, RES, Winter'!W$6</f>
        <v>0</v>
      </c>
      <c r="X5" s="9">
        <f>VLOOKUP($A5,'RES installed'!$A$2:$C$7,3,FALSE)*'[2]Profiles, RES, Winter'!X$6</f>
        <v>0</v>
      </c>
      <c r="Y5" s="9">
        <f>VLOOKUP($A5,'RES installed'!$A$2:$C$7,3,FALSE)*'[2]Profiles, RES, Winter'!Y$6</f>
        <v>0</v>
      </c>
    </row>
    <row r="6" spans="1:25" x14ac:dyDescent="0.3">
      <c r="A6" s="8">
        <v>5</v>
      </c>
      <c r="B6" s="9">
        <f>VLOOKUP($A6,'RES installed'!$A$2:$C$7,3,FALSE)*'[2]Profiles, RES, Winter'!B$6</f>
        <v>0</v>
      </c>
      <c r="C6" s="9">
        <f>VLOOKUP($A6,'RES installed'!$A$2:$C$7,3,FALSE)*'[2]Profiles, RES, Winter'!C$6</f>
        <v>0</v>
      </c>
      <c r="D6" s="9">
        <f>VLOOKUP($A6,'RES installed'!$A$2:$C$7,3,FALSE)*'[2]Profiles, RES, Winter'!D$6</f>
        <v>0</v>
      </c>
      <c r="E6" s="9">
        <f>VLOOKUP($A6,'RES installed'!$A$2:$C$7,3,FALSE)*'[2]Profiles, RES, Winter'!E$6</f>
        <v>0</v>
      </c>
      <c r="F6" s="9">
        <f>VLOOKUP($A6,'RES installed'!$A$2:$C$7,3,FALSE)*'[2]Profiles, RES, Winter'!F$6</f>
        <v>0</v>
      </c>
      <c r="G6" s="9">
        <f>VLOOKUP($A6,'RES installed'!$A$2:$C$7,3,FALSE)*'[2]Profiles, RES, Winter'!G$6</f>
        <v>0</v>
      </c>
      <c r="H6" s="9">
        <f>VLOOKUP($A6,'RES installed'!$A$2:$C$7,3,FALSE)*'[2]Profiles, RES, Winter'!H$6</f>
        <v>0</v>
      </c>
      <c r="I6" s="9">
        <f>VLOOKUP($A6,'RES installed'!$A$2:$C$7,3,FALSE)*'[2]Profiles, RES, Winter'!I$6</f>
        <v>0</v>
      </c>
      <c r="J6" s="9">
        <f>VLOOKUP($A6,'RES installed'!$A$2:$C$7,3,FALSE)*'[2]Profiles, RES, Winter'!J$6</f>
        <v>0</v>
      </c>
      <c r="K6" s="9">
        <f>VLOOKUP($A6,'RES installed'!$A$2:$C$7,3,FALSE)*'[2]Profiles, RES, Winter'!K$6</f>
        <v>0</v>
      </c>
      <c r="L6" s="9">
        <f>VLOOKUP($A6,'RES installed'!$A$2:$C$7,3,FALSE)*'[2]Profiles, RES, Winter'!L$6</f>
        <v>0</v>
      </c>
      <c r="M6" s="9">
        <f>VLOOKUP($A6,'RES installed'!$A$2:$C$7,3,FALSE)*'[2]Profiles, RES, Winter'!M$6</f>
        <v>0</v>
      </c>
      <c r="N6" s="9">
        <f>VLOOKUP($A6,'RES installed'!$A$2:$C$7,3,FALSE)*'[2]Profiles, RES, Winter'!N$6</f>
        <v>0</v>
      </c>
      <c r="O6" s="9">
        <f>VLOOKUP($A6,'RES installed'!$A$2:$C$7,3,FALSE)*'[2]Profiles, RES, Winter'!O$6</f>
        <v>0</v>
      </c>
      <c r="P6" s="9">
        <f>VLOOKUP($A6,'RES installed'!$A$2:$C$7,3,FALSE)*'[2]Profiles, RES, Winter'!P$6</f>
        <v>0</v>
      </c>
      <c r="Q6" s="9">
        <f>VLOOKUP($A6,'RES installed'!$A$2:$C$7,3,FALSE)*'[2]Profiles, RES, Winter'!Q$6</f>
        <v>0</v>
      </c>
      <c r="R6" s="9">
        <f>VLOOKUP($A6,'RES installed'!$A$2:$C$7,3,FALSE)*'[2]Profiles, RES, Winter'!R$6</f>
        <v>0</v>
      </c>
      <c r="S6" s="9">
        <f>VLOOKUP($A6,'RES installed'!$A$2:$C$7,3,FALSE)*'[2]Profiles, RES, Winter'!S$6</f>
        <v>0</v>
      </c>
      <c r="T6" s="9">
        <f>VLOOKUP($A6,'RES installed'!$A$2:$C$7,3,FALSE)*'[2]Profiles, RES, Winter'!T$6</f>
        <v>0</v>
      </c>
      <c r="U6" s="9">
        <f>VLOOKUP($A6,'RES installed'!$A$2:$C$7,3,FALSE)*'[2]Profiles, RES, Winter'!U$6</f>
        <v>0</v>
      </c>
      <c r="V6" s="9">
        <f>VLOOKUP($A6,'RES installed'!$A$2:$C$7,3,FALSE)*'[2]Profiles, RES, Winter'!V$6</f>
        <v>0</v>
      </c>
      <c r="W6" s="9">
        <f>VLOOKUP($A6,'RES installed'!$A$2:$C$7,3,FALSE)*'[2]Profiles, RES, Winter'!W$6</f>
        <v>0</v>
      </c>
      <c r="X6" s="9">
        <f>VLOOKUP($A6,'RES installed'!$A$2:$C$7,3,FALSE)*'[2]Profiles, RES, Winter'!X$6</f>
        <v>0</v>
      </c>
      <c r="Y6" s="9">
        <f>VLOOKUP($A6,'RES installed'!$A$2:$C$7,3,FALSE)*'[2]Profiles, RES, Winter'!Y$6</f>
        <v>0</v>
      </c>
    </row>
    <row r="7" spans="1:25" x14ac:dyDescent="0.3">
      <c r="A7" s="8">
        <v>6</v>
      </c>
      <c r="B7" s="9">
        <f>VLOOKUP($A7,'RES installed'!$A$2:$C$7,3,FALSE)*'[2]Profiles, RES, Winter'!B$6</f>
        <v>0</v>
      </c>
      <c r="C7" s="9">
        <f>VLOOKUP($A7,'RES installed'!$A$2:$C$7,3,FALSE)*'[2]Profiles, RES, Winter'!C$6</f>
        <v>0</v>
      </c>
      <c r="D7" s="9">
        <f>VLOOKUP($A7,'RES installed'!$A$2:$C$7,3,FALSE)*'[2]Profiles, RES, Winter'!D$6</f>
        <v>0</v>
      </c>
      <c r="E7" s="9">
        <f>VLOOKUP($A7,'RES installed'!$A$2:$C$7,3,FALSE)*'[2]Profiles, RES, Winter'!E$6</f>
        <v>0</v>
      </c>
      <c r="F7" s="9">
        <f>VLOOKUP($A7,'RES installed'!$A$2:$C$7,3,FALSE)*'[2]Profiles, RES, Winter'!F$6</f>
        <v>0</v>
      </c>
      <c r="G7" s="9">
        <f>VLOOKUP($A7,'RES installed'!$A$2:$C$7,3,FALSE)*'[2]Profiles, RES, Winter'!G$6</f>
        <v>0</v>
      </c>
      <c r="H7" s="9">
        <f>VLOOKUP($A7,'RES installed'!$A$2:$C$7,3,FALSE)*'[2]Profiles, RES, Winter'!H$6</f>
        <v>0</v>
      </c>
      <c r="I7" s="9">
        <f>VLOOKUP($A7,'RES installed'!$A$2:$C$7,3,FALSE)*'[2]Profiles, RES, Winter'!I$6</f>
        <v>0</v>
      </c>
      <c r="J7" s="9">
        <f>VLOOKUP($A7,'RES installed'!$A$2:$C$7,3,FALSE)*'[2]Profiles, RES, Winter'!J$6</f>
        <v>0</v>
      </c>
      <c r="K7" s="9">
        <f>VLOOKUP($A7,'RES installed'!$A$2:$C$7,3,FALSE)*'[2]Profiles, RES, Winter'!K$6</f>
        <v>0</v>
      </c>
      <c r="L7" s="9">
        <f>VLOOKUP($A7,'RES installed'!$A$2:$C$7,3,FALSE)*'[2]Profiles, RES, Winter'!L$6</f>
        <v>0</v>
      </c>
      <c r="M7" s="9">
        <f>VLOOKUP($A7,'RES installed'!$A$2:$C$7,3,FALSE)*'[2]Profiles, RES, Winter'!M$6</f>
        <v>0</v>
      </c>
      <c r="N7" s="9">
        <f>VLOOKUP($A7,'RES installed'!$A$2:$C$7,3,FALSE)*'[2]Profiles, RES, Winter'!N$6</f>
        <v>0</v>
      </c>
      <c r="O7" s="9">
        <f>VLOOKUP($A7,'RES installed'!$A$2:$C$7,3,FALSE)*'[2]Profiles, RES, Winter'!O$6</f>
        <v>0</v>
      </c>
      <c r="P7" s="9">
        <f>VLOOKUP($A7,'RES installed'!$A$2:$C$7,3,FALSE)*'[2]Profiles, RES, Winter'!P$6</f>
        <v>0</v>
      </c>
      <c r="Q7" s="9">
        <f>VLOOKUP($A7,'RES installed'!$A$2:$C$7,3,FALSE)*'[2]Profiles, RES, Winter'!Q$6</f>
        <v>0</v>
      </c>
      <c r="R7" s="9">
        <f>VLOOKUP($A7,'RES installed'!$A$2:$C$7,3,FALSE)*'[2]Profiles, RES, Winter'!R$6</f>
        <v>0</v>
      </c>
      <c r="S7" s="9">
        <f>VLOOKUP($A7,'RES installed'!$A$2:$C$7,3,FALSE)*'[2]Profiles, RES, Winter'!S$6</f>
        <v>0</v>
      </c>
      <c r="T7" s="9">
        <f>VLOOKUP($A7,'RES installed'!$A$2:$C$7,3,FALSE)*'[2]Profiles, RES, Winter'!T$6</f>
        <v>0</v>
      </c>
      <c r="U7" s="9">
        <f>VLOOKUP($A7,'RES installed'!$A$2:$C$7,3,FALSE)*'[2]Profiles, RES, Winter'!U$6</f>
        <v>0</v>
      </c>
      <c r="V7" s="9">
        <f>VLOOKUP($A7,'RES installed'!$A$2:$C$7,3,FALSE)*'[2]Profiles, RES, Winter'!V$6</f>
        <v>0</v>
      </c>
      <c r="W7" s="9">
        <f>VLOOKUP($A7,'RES installed'!$A$2:$C$7,3,FALSE)*'[2]Profiles, RES, Winter'!W$6</f>
        <v>0</v>
      </c>
      <c r="X7" s="9">
        <f>VLOOKUP($A7,'RES installed'!$A$2:$C$7,3,FALSE)*'[2]Profiles, RES, Winter'!X$6</f>
        <v>0</v>
      </c>
      <c r="Y7" s="9">
        <f>VLOOKUP($A7,'RES installed'!$A$2:$C$7,3,FALSE)*'[2]Profiles, RES, Winter'!Y$6</f>
        <v>0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0</v>
      </c>
      <c r="C5" s="9">
        <f>VLOOKUP($A5,'RES installed'!$A$2:$C$7,3,FALSE)*'[2]Profiles, RES, Winter'!C$7</f>
        <v>0</v>
      </c>
      <c r="D5" s="9">
        <f>VLOOKUP($A5,'RES installed'!$A$2:$C$7,3,FALSE)*'[2]Profiles, RES, Winter'!D$7</f>
        <v>0</v>
      </c>
      <c r="E5" s="9">
        <f>VLOOKUP($A5,'RES installed'!$A$2:$C$7,3,FALSE)*'[2]Profiles, RES, Winter'!E$7</f>
        <v>0</v>
      </c>
      <c r="F5" s="9">
        <f>VLOOKUP($A5,'RES installed'!$A$2:$C$7,3,FALSE)*'[2]Profiles, RES, Winter'!F$7</f>
        <v>0</v>
      </c>
      <c r="G5" s="9">
        <f>VLOOKUP($A5,'RES installed'!$A$2:$C$7,3,FALSE)*'[2]Profiles, RES, Winter'!G$7</f>
        <v>0</v>
      </c>
      <c r="H5" s="9">
        <f>VLOOKUP($A5,'RES installed'!$A$2:$C$7,3,FALSE)*'[2]Profiles, RES, Winter'!H$7</f>
        <v>0</v>
      </c>
      <c r="I5" s="9">
        <f>VLOOKUP($A5,'RES installed'!$A$2:$C$7,3,FALSE)*'[2]Profiles, RES, Winter'!I$7</f>
        <v>0</v>
      </c>
      <c r="J5" s="9">
        <f>VLOOKUP($A5,'RES installed'!$A$2:$C$7,3,FALSE)*'[2]Profiles, RES, Winter'!J$7</f>
        <v>0</v>
      </c>
      <c r="K5" s="9">
        <f>VLOOKUP($A5,'RES installed'!$A$2:$C$7,3,FALSE)*'[2]Profiles, RES, Winter'!K$7</f>
        <v>0</v>
      </c>
      <c r="L5" s="9">
        <f>VLOOKUP($A5,'RES installed'!$A$2:$C$7,3,FALSE)*'[2]Profiles, RES, Winter'!L$7</f>
        <v>0</v>
      </c>
      <c r="M5" s="9">
        <f>VLOOKUP($A5,'RES installed'!$A$2:$C$7,3,FALSE)*'[2]Profiles, RES, Winter'!M$7</f>
        <v>0</v>
      </c>
      <c r="N5" s="9">
        <f>VLOOKUP($A5,'RES installed'!$A$2:$C$7,3,FALSE)*'[2]Profiles, RES, Winter'!N$7</f>
        <v>0</v>
      </c>
      <c r="O5" s="9">
        <f>VLOOKUP($A5,'RES installed'!$A$2:$C$7,3,FALSE)*'[2]Profiles, RES, Winter'!O$7</f>
        <v>0</v>
      </c>
      <c r="P5" s="9">
        <f>VLOOKUP($A5,'RES installed'!$A$2:$C$7,3,FALSE)*'[2]Profiles, RES, Winter'!P$7</f>
        <v>0</v>
      </c>
      <c r="Q5" s="9">
        <f>VLOOKUP($A5,'RES installed'!$A$2:$C$7,3,FALSE)*'[2]Profiles, RES, Winter'!Q$7</f>
        <v>0</v>
      </c>
      <c r="R5" s="9">
        <f>VLOOKUP($A5,'RES installed'!$A$2:$C$7,3,FALSE)*'[2]Profiles, RES, Winter'!R$7</f>
        <v>0</v>
      </c>
      <c r="S5" s="9">
        <f>VLOOKUP($A5,'RES installed'!$A$2:$C$7,3,FALSE)*'[2]Profiles, RES, Winter'!S$7</f>
        <v>0</v>
      </c>
      <c r="T5" s="9">
        <f>VLOOKUP($A5,'RES installed'!$A$2:$C$7,3,FALSE)*'[2]Profiles, RES, Winter'!T$7</f>
        <v>0</v>
      </c>
      <c r="U5" s="9">
        <f>VLOOKUP($A5,'RES installed'!$A$2:$C$7,3,FALSE)*'[2]Profiles, RES, Winter'!U$7</f>
        <v>0</v>
      </c>
      <c r="V5" s="9">
        <f>VLOOKUP($A5,'RES installed'!$A$2:$C$7,3,FALSE)*'[2]Profiles, RES, Winter'!V$7</f>
        <v>0</v>
      </c>
      <c r="W5" s="9">
        <f>VLOOKUP($A5,'RES installed'!$A$2:$C$7,3,FALSE)*'[2]Profiles, RES, Winter'!W$7</f>
        <v>0</v>
      </c>
      <c r="X5" s="9">
        <f>VLOOKUP($A5,'RES installed'!$A$2:$C$7,3,FALSE)*'[2]Profiles, RES, Winter'!X$7</f>
        <v>0</v>
      </c>
      <c r="Y5" s="9">
        <f>VLOOKUP($A5,'RES installed'!$A$2:$C$7,3,FALSE)*'[2]Profiles, RES, Winter'!Y$7</f>
        <v>0</v>
      </c>
    </row>
    <row r="6" spans="1:25" x14ac:dyDescent="0.3">
      <c r="A6" s="8">
        <v>5</v>
      </c>
      <c r="B6" s="9">
        <f>VLOOKUP($A6,'RES installed'!$A$2:$C$7,3,FALSE)*'[2]Profiles, RES, Winter'!B$7</f>
        <v>0</v>
      </c>
      <c r="C6" s="9">
        <f>VLOOKUP($A6,'RES installed'!$A$2:$C$7,3,FALSE)*'[2]Profiles, RES, Winter'!C$7</f>
        <v>0</v>
      </c>
      <c r="D6" s="9">
        <f>VLOOKUP($A6,'RES installed'!$A$2:$C$7,3,FALSE)*'[2]Profiles, RES, Winter'!D$7</f>
        <v>0</v>
      </c>
      <c r="E6" s="9">
        <f>VLOOKUP($A6,'RES installed'!$A$2:$C$7,3,FALSE)*'[2]Profiles, RES, Winter'!E$7</f>
        <v>0</v>
      </c>
      <c r="F6" s="9">
        <f>VLOOKUP($A6,'RES installed'!$A$2:$C$7,3,FALSE)*'[2]Profiles, RES, Winter'!F$7</f>
        <v>0</v>
      </c>
      <c r="G6" s="9">
        <f>VLOOKUP($A6,'RES installed'!$A$2:$C$7,3,FALSE)*'[2]Profiles, RES, Winter'!G$7</f>
        <v>0</v>
      </c>
      <c r="H6" s="9">
        <f>VLOOKUP($A6,'RES installed'!$A$2:$C$7,3,FALSE)*'[2]Profiles, RES, Winter'!H$7</f>
        <v>0</v>
      </c>
      <c r="I6" s="9">
        <f>VLOOKUP($A6,'RES installed'!$A$2:$C$7,3,FALSE)*'[2]Profiles, RES, Winter'!I$7</f>
        <v>0</v>
      </c>
      <c r="J6" s="9">
        <f>VLOOKUP($A6,'RES installed'!$A$2:$C$7,3,FALSE)*'[2]Profiles, RES, Winter'!J$7</f>
        <v>0</v>
      </c>
      <c r="K6" s="9">
        <f>VLOOKUP($A6,'RES installed'!$A$2:$C$7,3,FALSE)*'[2]Profiles, RES, Winter'!K$7</f>
        <v>0</v>
      </c>
      <c r="L6" s="9">
        <f>VLOOKUP($A6,'RES installed'!$A$2:$C$7,3,FALSE)*'[2]Profiles, RES, Winter'!L$7</f>
        <v>0</v>
      </c>
      <c r="M6" s="9">
        <f>VLOOKUP($A6,'RES installed'!$A$2:$C$7,3,FALSE)*'[2]Profiles, RES, Winter'!M$7</f>
        <v>0</v>
      </c>
      <c r="N6" s="9">
        <f>VLOOKUP($A6,'RES installed'!$A$2:$C$7,3,FALSE)*'[2]Profiles, RES, Winter'!N$7</f>
        <v>0</v>
      </c>
      <c r="O6" s="9">
        <f>VLOOKUP($A6,'RES installed'!$A$2:$C$7,3,FALSE)*'[2]Profiles, RES, Winter'!O$7</f>
        <v>0</v>
      </c>
      <c r="P6" s="9">
        <f>VLOOKUP($A6,'RES installed'!$A$2:$C$7,3,FALSE)*'[2]Profiles, RES, Winter'!P$7</f>
        <v>0</v>
      </c>
      <c r="Q6" s="9">
        <f>VLOOKUP($A6,'RES installed'!$A$2:$C$7,3,FALSE)*'[2]Profiles, RES, Winter'!Q$7</f>
        <v>0</v>
      </c>
      <c r="R6" s="9">
        <f>VLOOKUP($A6,'RES installed'!$A$2:$C$7,3,FALSE)*'[2]Profiles, RES, Winter'!R$7</f>
        <v>0</v>
      </c>
      <c r="S6" s="9">
        <f>VLOOKUP($A6,'RES installed'!$A$2:$C$7,3,FALSE)*'[2]Profiles, RES, Winter'!S$7</f>
        <v>0</v>
      </c>
      <c r="T6" s="9">
        <f>VLOOKUP($A6,'RES installed'!$A$2:$C$7,3,FALSE)*'[2]Profiles, RES, Winter'!T$7</f>
        <v>0</v>
      </c>
      <c r="U6" s="9">
        <f>VLOOKUP($A6,'RES installed'!$A$2:$C$7,3,FALSE)*'[2]Profiles, RES, Winter'!U$7</f>
        <v>0</v>
      </c>
      <c r="V6" s="9">
        <f>VLOOKUP($A6,'RES installed'!$A$2:$C$7,3,FALSE)*'[2]Profiles, RES, Winter'!V$7</f>
        <v>0</v>
      </c>
      <c r="W6" s="9">
        <f>VLOOKUP($A6,'RES installed'!$A$2:$C$7,3,FALSE)*'[2]Profiles, RES, Winter'!W$7</f>
        <v>0</v>
      </c>
      <c r="X6" s="9">
        <f>VLOOKUP($A6,'RES installed'!$A$2:$C$7,3,FALSE)*'[2]Profiles, RES, Winter'!X$7</f>
        <v>0</v>
      </c>
      <c r="Y6" s="9">
        <f>VLOOKUP($A6,'RES installed'!$A$2:$C$7,3,FALSE)*'[2]Profiles, RES, Winter'!Y$7</f>
        <v>0</v>
      </c>
    </row>
    <row r="7" spans="1:25" x14ac:dyDescent="0.3">
      <c r="A7" s="8">
        <v>6</v>
      </c>
      <c r="B7" s="9">
        <f>VLOOKUP($A7,'RES installed'!$A$2:$C$7,3,FALSE)*'[2]Profiles, RES, Winter'!B$7</f>
        <v>0</v>
      </c>
      <c r="C7" s="9">
        <f>VLOOKUP($A7,'RES installed'!$A$2:$C$7,3,FALSE)*'[2]Profiles, RES, Winter'!C$7</f>
        <v>0</v>
      </c>
      <c r="D7" s="9">
        <f>VLOOKUP($A7,'RES installed'!$A$2:$C$7,3,FALSE)*'[2]Profiles, RES, Winter'!D$7</f>
        <v>0</v>
      </c>
      <c r="E7" s="9">
        <f>VLOOKUP($A7,'RES installed'!$A$2:$C$7,3,FALSE)*'[2]Profiles, RES, Winter'!E$7</f>
        <v>0</v>
      </c>
      <c r="F7" s="9">
        <f>VLOOKUP($A7,'RES installed'!$A$2:$C$7,3,FALSE)*'[2]Profiles, RES, Winter'!F$7</f>
        <v>0</v>
      </c>
      <c r="G7" s="9">
        <f>VLOOKUP($A7,'RES installed'!$A$2:$C$7,3,FALSE)*'[2]Profiles, RES, Winter'!G$7</f>
        <v>0</v>
      </c>
      <c r="H7" s="9">
        <f>VLOOKUP($A7,'RES installed'!$A$2:$C$7,3,FALSE)*'[2]Profiles, RES, Winter'!H$7</f>
        <v>0</v>
      </c>
      <c r="I7" s="9">
        <f>VLOOKUP($A7,'RES installed'!$A$2:$C$7,3,FALSE)*'[2]Profiles, RES, Winter'!I$7</f>
        <v>0</v>
      </c>
      <c r="J7" s="9">
        <f>VLOOKUP($A7,'RES installed'!$A$2:$C$7,3,FALSE)*'[2]Profiles, RES, Winter'!J$7</f>
        <v>0</v>
      </c>
      <c r="K7" s="9">
        <f>VLOOKUP($A7,'RES installed'!$A$2:$C$7,3,FALSE)*'[2]Profiles, RES, Winter'!K$7</f>
        <v>0</v>
      </c>
      <c r="L7" s="9">
        <f>VLOOKUP($A7,'RES installed'!$A$2:$C$7,3,FALSE)*'[2]Profiles, RES, Winter'!L$7</f>
        <v>0</v>
      </c>
      <c r="M7" s="9">
        <f>VLOOKUP($A7,'RES installed'!$A$2:$C$7,3,FALSE)*'[2]Profiles, RES, Winter'!M$7</f>
        <v>0</v>
      </c>
      <c r="N7" s="9">
        <f>VLOOKUP($A7,'RES installed'!$A$2:$C$7,3,FALSE)*'[2]Profiles, RES, Winter'!N$7</f>
        <v>0</v>
      </c>
      <c r="O7" s="9">
        <f>VLOOKUP($A7,'RES installed'!$A$2:$C$7,3,FALSE)*'[2]Profiles, RES, Winter'!O$7</f>
        <v>0</v>
      </c>
      <c r="P7" s="9">
        <f>VLOOKUP($A7,'RES installed'!$A$2:$C$7,3,FALSE)*'[2]Profiles, RES, Winter'!P$7</f>
        <v>0</v>
      </c>
      <c r="Q7" s="9">
        <f>VLOOKUP($A7,'RES installed'!$A$2:$C$7,3,FALSE)*'[2]Profiles, RES, Winter'!Q$7</f>
        <v>0</v>
      </c>
      <c r="R7" s="9">
        <f>VLOOKUP($A7,'RES installed'!$A$2:$C$7,3,FALSE)*'[2]Profiles, RES, Winter'!R$7</f>
        <v>0</v>
      </c>
      <c r="S7" s="9">
        <f>VLOOKUP($A7,'RES installed'!$A$2:$C$7,3,FALSE)*'[2]Profiles, RES, Winter'!S$7</f>
        <v>0</v>
      </c>
      <c r="T7" s="9">
        <f>VLOOKUP($A7,'RES installed'!$A$2:$C$7,3,FALSE)*'[2]Profiles, RES, Winter'!T$7</f>
        <v>0</v>
      </c>
      <c r="U7" s="9">
        <f>VLOOKUP($A7,'RES installed'!$A$2:$C$7,3,FALSE)*'[2]Profiles, RES, Winter'!U$7</f>
        <v>0</v>
      </c>
      <c r="V7" s="9">
        <f>VLOOKUP($A7,'RES installed'!$A$2:$C$7,3,FALSE)*'[2]Profiles, RES, Winter'!V$7</f>
        <v>0</v>
      </c>
      <c r="W7" s="9">
        <f>VLOOKUP($A7,'RES installed'!$A$2:$C$7,3,FALSE)*'[2]Profiles, RES, Winter'!W$7</f>
        <v>0</v>
      </c>
      <c r="X7" s="9">
        <f>VLOOKUP($A7,'RES installed'!$A$2:$C$7,3,FALSE)*'[2]Profiles, RES, Winter'!X$7</f>
        <v>0</v>
      </c>
      <c r="Y7" s="9">
        <f>VLOOKUP($A7,'RES installed'!$A$2:$C$7,3,FALSE)*'[2]Profiles, RES, Winter'!Y$7</f>
        <v>0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21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 s="10">
        <v>1</v>
      </c>
      <c r="W2" s="10">
        <v>1</v>
      </c>
      <c r="X2" s="10">
        <v>1</v>
      </c>
      <c r="Y2" s="10">
        <v>1</v>
      </c>
    </row>
    <row r="3" spans="1:25" x14ac:dyDescent="0.3">
      <c r="A3">
        <v>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</row>
    <row r="4" spans="1:25" x14ac:dyDescent="0.3">
      <c r="A4">
        <v>3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</row>
    <row r="5" spans="1:25" x14ac:dyDescent="0.3">
      <c r="A5" s="8">
        <v>4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</row>
    <row r="6" spans="1:25" x14ac:dyDescent="0.3">
      <c r="A6" s="8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1">
        <v>1</v>
      </c>
    </row>
    <row r="7" spans="1:25" x14ac:dyDescent="0.3">
      <c r="A7" s="8">
        <v>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</row>
    <row r="8" spans="1:25" x14ac:dyDescent="0.3">
      <c r="A8" s="5">
        <v>7</v>
      </c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</row>
    <row r="9" spans="1:25" x14ac:dyDescent="0.3">
      <c r="A9" s="5">
        <v>8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</row>
    <row r="10" spans="1:25" x14ac:dyDescent="0.3">
      <c r="A10" s="5">
        <v>9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S2'!B2*Main!$B$5)+(_xlfn.IFNA(VLOOKUP($A2,'FL Ratio'!$A$3:$B$10,2,FALSE),0)*'FL Characterization'!B$2)</f>
        <v>70.362439550040122</v>
      </c>
      <c r="C2" s="2">
        <f ca="1">('[2]Pc, Summer, S2'!C2*Main!$B$5)+(_xlfn.IFNA(VLOOKUP($A2,'FL Ratio'!$A$3:$B$10,2,FALSE),0)*'FL Characterization'!C$2)</f>
        <v>63.927425101466163</v>
      </c>
      <c r="D2" s="2">
        <f ca="1">('[2]Pc, Summer, S2'!D2*Main!$B$5)+(_xlfn.IFNA(VLOOKUP($A2,'FL Ratio'!$A$3:$B$10,2,FALSE),0)*'FL Characterization'!D$2)</f>
        <v>62.810779132060013</v>
      </c>
      <c r="E2" s="2">
        <f ca="1">('[2]Pc, Summer, S2'!E2*Main!$B$5)+(_xlfn.IFNA(VLOOKUP($A2,'FL Ratio'!$A$3:$B$10,2,FALSE),0)*'FL Characterization'!E$2)</f>
        <v>62.650324973833101</v>
      </c>
      <c r="F2" s="2">
        <f ca="1">('[2]Pc, Summer, S2'!F2*Main!$B$5)+(_xlfn.IFNA(VLOOKUP($A2,'FL Ratio'!$A$3:$B$10,2,FALSE),0)*'FL Characterization'!F$2)</f>
        <v>62.655264332368837</v>
      </c>
      <c r="G2" s="2">
        <f ca="1">('[2]Pc, Summer, S2'!G2*Main!$B$5)+(_xlfn.IFNA(VLOOKUP($A2,'FL Ratio'!$A$3:$B$10,2,FALSE),0)*'FL Characterization'!G$2)</f>
        <v>62.101159482084839</v>
      </c>
      <c r="H2" s="2">
        <f ca="1">('[2]Pc, Summer, S2'!H2*Main!$B$5)+(_xlfn.IFNA(VLOOKUP($A2,'FL Ratio'!$A$3:$B$10,2,FALSE),0)*'FL Characterization'!H$2)</f>
        <v>67.043745237488096</v>
      </c>
      <c r="I2" s="2">
        <f ca="1">('[2]Pc, Summer, S2'!I2*Main!$B$5)+(_xlfn.IFNA(VLOOKUP($A2,'FL Ratio'!$A$3:$B$10,2,FALSE),0)*'FL Characterization'!I$2)</f>
        <v>79.597304915032851</v>
      </c>
      <c r="J2" s="2">
        <f ca="1">('[2]Pc, Summer, S2'!J2*Main!$B$5)+(_xlfn.IFNA(VLOOKUP($A2,'FL Ratio'!$A$3:$B$10,2,FALSE),0)*'FL Characterization'!J$2)</f>
        <v>90.718294364310964</v>
      </c>
      <c r="K2" s="2">
        <f ca="1">('[2]Pc, Summer, S2'!K2*Main!$B$5)+(_xlfn.IFNA(VLOOKUP($A2,'FL Ratio'!$A$3:$B$10,2,FALSE),0)*'FL Characterization'!K$2)</f>
        <v>93.50589058205199</v>
      </c>
      <c r="L2" s="2">
        <f ca="1">('[2]Pc, Summer, S2'!L2*Main!$B$5)+(_xlfn.IFNA(VLOOKUP($A2,'FL Ratio'!$A$3:$B$10,2,FALSE),0)*'FL Characterization'!L$2)</f>
        <v>92.55963591490351</v>
      </c>
      <c r="M2" s="2">
        <f ca="1">('[2]Pc, Summer, S2'!M2*Main!$B$5)+(_xlfn.IFNA(VLOOKUP($A2,'FL Ratio'!$A$3:$B$10,2,FALSE),0)*'FL Characterization'!M$2)</f>
        <v>95.177093557181934</v>
      </c>
      <c r="N2" s="2">
        <f ca="1">('[2]Pc, Summer, S2'!N2*Main!$B$5)+(_xlfn.IFNA(VLOOKUP($A2,'FL Ratio'!$A$3:$B$10,2,FALSE),0)*'FL Characterization'!N$2)</f>
        <v>96.482722599179993</v>
      </c>
      <c r="O2" s="2">
        <f ca="1">('[2]Pc, Summer, S2'!O2*Main!$B$5)+(_xlfn.IFNA(VLOOKUP($A2,'FL Ratio'!$A$3:$B$10,2,FALSE),0)*'FL Characterization'!O$2)</f>
        <v>94.697972984962178</v>
      </c>
      <c r="P2" s="2">
        <f ca="1">('[2]Pc, Summer, S2'!P2*Main!$B$5)+(_xlfn.IFNA(VLOOKUP($A2,'FL Ratio'!$A$3:$B$10,2,FALSE),0)*'FL Characterization'!P$2)</f>
        <v>90.997629925194616</v>
      </c>
      <c r="Q2" s="2">
        <f ca="1">('[2]Pc, Summer, S2'!Q2*Main!$B$5)+(_xlfn.IFNA(VLOOKUP($A2,'FL Ratio'!$A$3:$B$10,2,FALSE),0)*'FL Characterization'!Q$2)</f>
        <v>87.335132310894096</v>
      </c>
      <c r="R2" s="2">
        <f ca="1">('[2]Pc, Summer, S2'!R2*Main!$B$5)+(_xlfn.IFNA(VLOOKUP($A2,'FL Ratio'!$A$3:$B$10,2,FALSE),0)*'FL Characterization'!R$2)</f>
        <v>88.858844142938665</v>
      </c>
      <c r="S2" s="2">
        <f ca="1">('[2]Pc, Summer, S2'!S2*Main!$B$5)+(_xlfn.IFNA(VLOOKUP($A2,'FL Ratio'!$A$3:$B$10,2,FALSE),0)*'FL Characterization'!S$2)</f>
        <v>89.736747325938239</v>
      </c>
      <c r="T2" s="2">
        <f ca="1">('[2]Pc, Summer, S2'!T2*Main!$B$5)+(_xlfn.IFNA(VLOOKUP($A2,'FL Ratio'!$A$3:$B$10,2,FALSE),0)*'FL Characterization'!T$2)</f>
        <v>90.11764648284759</v>
      </c>
      <c r="U2" s="2">
        <f ca="1">('[2]Pc, Summer, S2'!U2*Main!$B$5)+(_xlfn.IFNA(VLOOKUP($A2,'FL Ratio'!$A$3:$B$10,2,FALSE),0)*'FL Characterization'!U$2)</f>
        <v>88.625785131496443</v>
      </c>
      <c r="V2" s="2">
        <f ca="1">('[2]Pc, Summer, S2'!V2*Main!$B$5)+(_xlfn.IFNA(VLOOKUP($A2,'FL Ratio'!$A$3:$B$10,2,FALSE),0)*'FL Characterization'!V$2)</f>
        <v>88.892066575529526</v>
      </c>
      <c r="W2" s="2">
        <f ca="1">('[2]Pc, Summer, S2'!W2*Main!$B$5)+(_xlfn.IFNA(VLOOKUP($A2,'FL Ratio'!$A$3:$B$10,2,FALSE),0)*'FL Characterization'!W$2)</f>
        <v>92.573795510927212</v>
      </c>
      <c r="X2" s="2">
        <f ca="1">('[2]Pc, Summer, S2'!X2*Main!$B$5)+(_xlfn.IFNA(VLOOKUP($A2,'FL Ratio'!$A$3:$B$10,2,FALSE),0)*'FL Characterization'!X$2)</f>
        <v>86.28998229031501</v>
      </c>
      <c r="Y2" s="2">
        <f ca="1">('[2]Pc, Summer, S2'!Y2*Main!$B$5)+(_xlfn.IFNA(VLOOKUP($A2,'FL Ratio'!$A$3:$B$10,2,FALSE),0)*'FL Characterization'!Y$2)</f>
        <v>79.10154562113874</v>
      </c>
    </row>
    <row r="3" spans="1:25" x14ac:dyDescent="0.3">
      <c r="A3">
        <v>2</v>
      </c>
      <c r="B3" s="2">
        <f ca="1">('[2]Pc, Summer, S2'!B3*Main!$B$5)+(_xlfn.IFNA(VLOOKUP($A3,'FL Ratio'!$A$3:$B$10,2,FALSE),0)*'FL Characterization'!B$2)</f>
        <v>75.051494929307665</v>
      </c>
      <c r="C3" s="2">
        <f ca="1">('[2]Pc, Summer, S2'!C3*Main!$B$5)+(_xlfn.IFNA(VLOOKUP($A3,'FL Ratio'!$A$3:$B$10,2,FALSE),0)*'FL Characterization'!C$2)</f>
        <v>68.792123410711554</v>
      </c>
      <c r="D3" s="2">
        <f ca="1">('[2]Pc, Summer, S2'!D3*Main!$B$5)+(_xlfn.IFNA(VLOOKUP($A3,'FL Ratio'!$A$3:$B$10,2,FALSE),0)*'FL Characterization'!D$2)</f>
        <v>65.211876847235757</v>
      </c>
      <c r="E3" s="2">
        <f ca="1">('[2]Pc, Summer, S2'!E3*Main!$B$5)+(_xlfn.IFNA(VLOOKUP($A3,'FL Ratio'!$A$3:$B$10,2,FALSE),0)*'FL Characterization'!E$2)</f>
        <v>62.833567435939187</v>
      </c>
      <c r="F3" s="2">
        <f ca="1">('[2]Pc, Summer, S2'!F3*Main!$B$5)+(_xlfn.IFNA(VLOOKUP($A3,'FL Ratio'!$A$3:$B$10,2,FALSE),0)*'FL Characterization'!F$2)</f>
        <v>62.245838582949602</v>
      </c>
      <c r="G3" s="2">
        <f ca="1">('[2]Pc, Summer, S2'!G3*Main!$B$5)+(_xlfn.IFNA(VLOOKUP($A3,'FL Ratio'!$A$3:$B$10,2,FALSE),0)*'FL Characterization'!G$2)</f>
        <v>66.145938251024688</v>
      </c>
      <c r="H3" s="2">
        <f ca="1">('[2]Pc, Summer, S2'!H3*Main!$B$5)+(_xlfn.IFNA(VLOOKUP($A3,'FL Ratio'!$A$3:$B$10,2,FALSE),0)*'FL Characterization'!H$2)</f>
        <v>82.810936428576198</v>
      </c>
      <c r="I3" s="2">
        <f ca="1">('[2]Pc, Summer, S2'!I3*Main!$B$5)+(_xlfn.IFNA(VLOOKUP($A3,'FL Ratio'!$A$3:$B$10,2,FALSE),0)*'FL Characterization'!I$2)</f>
        <v>98.981329709584998</v>
      </c>
      <c r="J3" s="2">
        <f ca="1">('[2]Pc, Summer, S2'!J3*Main!$B$5)+(_xlfn.IFNA(VLOOKUP($A3,'FL Ratio'!$A$3:$B$10,2,FALSE),0)*'FL Characterization'!J$2)</f>
        <v>103.22658946517292</v>
      </c>
      <c r="K3" s="2">
        <f ca="1">('[2]Pc, Summer, S2'!K3*Main!$B$5)+(_xlfn.IFNA(VLOOKUP($A3,'FL Ratio'!$A$3:$B$10,2,FALSE),0)*'FL Characterization'!K$2)</f>
        <v>101.26838835009605</v>
      </c>
      <c r="L3" s="2">
        <f ca="1">('[2]Pc, Summer, S2'!L3*Main!$B$5)+(_xlfn.IFNA(VLOOKUP($A3,'FL Ratio'!$A$3:$B$10,2,FALSE),0)*'FL Characterization'!L$2)</f>
        <v>100.9674499238548</v>
      </c>
      <c r="M3" s="2">
        <f ca="1">('[2]Pc, Summer, S2'!M3*Main!$B$5)+(_xlfn.IFNA(VLOOKUP($A3,'FL Ratio'!$A$3:$B$10,2,FALSE),0)*'FL Characterization'!M$2)</f>
        <v>107.65619181306978</v>
      </c>
      <c r="N3" s="2">
        <f ca="1">('[2]Pc, Summer, S2'!N3*Main!$B$5)+(_xlfn.IFNA(VLOOKUP($A3,'FL Ratio'!$A$3:$B$10,2,FALSE),0)*'FL Characterization'!N$2)</f>
        <v>107.9250144044526</v>
      </c>
      <c r="O3" s="2">
        <f ca="1">('[2]Pc, Summer, S2'!O3*Main!$B$5)+(_xlfn.IFNA(VLOOKUP($A3,'FL Ratio'!$A$3:$B$10,2,FALSE),0)*'FL Characterization'!O$2)</f>
        <v>108.53325945970259</v>
      </c>
      <c r="P3" s="2">
        <f ca="1">('[2]Pc, Summer, S2'!P3*Main!$B$5)+(_xlfn.IFNA(VLOOKUP($A3,'FL Ratio'!$A$3:$B$10,2,FALSE),0)*'FL Characterization'!P$2)</f>
        <v>103.24327490600552</v>
      </c>
      <c r="Q3" s="2">
        <f ca="1">('[2]Pc, Summer, S2'!Q3*Main!$B$5)+(_xlfn.IFNA(VLOOKUP($A3,'FL Ratio'!$A$3:$B$10,2,FALSE),0)*'FL Characterization'!Q$2)</f>
        <v>97.792937989700079</v>
      </c>
      <c r="R3" s="2">
        <f ca="1">('[2]Pc, Summer, S2'!R3*Main!$B$5)+(_xlfn.IFNA(VLOOKUP($A3,'FL Ratio'!$A$3:$B$10,2,FALSE),0)*'FL Characterization'!R$2)</f>
        <v>90.581948333037133</v>
      </c>
      <c r="S3" s="2">
        <f ca="1">('[2]Pc, Summer, S2'!S3*Main!$B$5)+(_xlfn.IFNA(VLOOKUP($A3,'FL Ratio'!$A$3:$B$10,2,FALSE),0)*'FL Characterization'!S$2)</f>
        <v>91.393846866607433</v>
      </c>
      <c r="T3" s="2">
        <f ca="1">('[2]Pc, Summer, S2'!T3*Main!$B$5)+(_xlfn.IFNA(VLOOKUP($A3,'FL Ratio'!$A$3:$B$10,2,FALSE),0)*'FL Characterization'!T$2)</f>
        <v>90.734914723419934</v>
      </c>
      <c r="U3" s="2">
        <f ca="1">('[2]Pc, Summer, S2'!U3*Main!$B$5)+(_xlfn.IFNA(VLOOKUP($A3,'FL Ratio'!$A$3:$B$10,2,FALSE),0)*'FL Characterization'!U$2)</f>
        <v>90.457040866333998</v>
      </c>
      <c r="V3" s="2">
        <f ca="1">('[2]Pc, Summer, S2'!V3*Main!$B$5)+(_xlfn.IFNA(VLOOKUP($A3,'FL Ratio'!$A$3:$B$10,2,FALSE),0)*'FL Characterization'!V$2)</f>
        <v>90.79827358334181</v>
      </c>
      <c r="W3" s="2">
        <f ca="1">('[2]Pc, Summer, S2'!W3*Main!$B$5)+(_xlfn.IFNA(VLOOKUP($A3,'FL Ratio'!$A$3:$B$10,2,FALSE),0)*'FL Characterization'!W$2)</f>
        <v>90.416611879526712</v>
      </c>
      <c r="X3" s="2">
        <f ca="1">('[2]Pc, Summer, S2'!X3*Main!$B$5)+(_xlfn.IFNA(VLOOKUP($A3,'FL Ratio'!$A$3:$B$10,2,FALSE),0)*'FL Characterization'!X$2)</f>
        <v>89.390508058324144</v>
      </c>
      <c r="Y3" s="2">
        <f ca="1">('[2]Pc, Summer, S2'!Y3*Main!$B$5)+(_xlfn.IFNA(VLOOKUP($A3,'FL Ratio'!$A$3:$B$10,2,FALSE),0)*'FL Characterization'!Y$2)</f>
        <v>84.399566196248287</v>
      </c>
    </row>
    <row r="4" spans="1:25" x14ac:dyDescent="0.3">
      <c r="A4">
        <v>3</v>
      </c>
      <c r="B4" s="2">
        <f ca="1">('[2]Pc, Summer, S2'!B4*Main!$B$5)+(_xlfn.IFNA(VLOOKUP($A4,'FL Ratio'!$A$3:$B$10,2,FALSE),0)*'FL Characterization'!B$2)</f>
        <v>99.903432575244324</v>
      </c>
      <c r="C4" s="2">
        <f ca="1">('[2]Pc, Summer, S2'!C4*Main!$B$5)+(_xlfn.IFNA(VLOOKUP($A4,'FL Ratio'!$A$3:$B$10,2,FALSE),0)*'FL Characterization'!C$2)</f>
        <v>88.512795090211924</v>
      </c>
      <c r="D4" s="2">
        <f ca="1">('[2]Pc, Summer, S2'!D4*Main!$B$5)+(_xlfn.IFNA(VLOOKUP($A4,'FL Ratio'!$A$3:$B$10,2,FALSE),0)*'FL Characterization'!D$2)</f>
        <v>83.506102406413163</v>
      </c>
      <c r="E4" s="2">
        <f ca="1">('[2]Pc, Summer, S2'!E4*Main!$B$5)+(_xlfn.IFNA(VLOOKUP($A4,'FL Ratio'!$A$3:$B$10,2,FALSE),0)*'FL Characterization'!E$2)</f>
        <v>80.787525441796873</v>
      </c>
      <c r="F4" s="2">
        <f ca="1">('[2]Pc, Summer, S2'!F4*Main!$B$5)+(_xlfn.IFNA(VLOOKUP($A4,'FL Ratio'!$A$3:$B$10,2,FALSE),0)*'FL Characterization'!F$2)</f>
        <v>84.859160520820865</v>
      </c>
      <c r="G4" s="2">
        <f ca="1">('[2]Pc, Summer, S2'!G4*Main!$B$5)+(_xlfn.IFNA(VLOOKUP($A4,'FL Ratio'!$A$3:$B$10,2,FALSE),0)*'FL Characterization'!G$2)</f>
        <v>77.546460455400876</v>
      </c>
      <c r="H4" s="2">
        <f ca="1">('[2]Pc, Summer, S2'!H4*Main!$B$5)+(_xlfn.IFNA(VLOOKUP($A4,'FL Ratio'!$A$3:$B$10,2,FALSE),0)*'FL Characterization'!H$2)</f>
        <v>91.061158687365946</v>
      </c>
      <c r="I4" s="2">
        <f ca="1">('[2]Pc, Summer, S2'!I4*Main!$B$5)+(_xlfn.IFNA(VLOOKUP($A4,'FL Ratio'!$A$3:$B$10,2,FALSE),0)*'FL Characterization'!I$2)</f>
        <v>102.96327255196734</v>
      </c>
      <c r="J4" s="2">
        <f ca="1">('[2]Pc, Summer, S2'!J4*Main!$B$5)+(_xlfn.IFNA(VLOOKUP($A4,'FL Ratio'!$A$3:$B$10,2,FALSE),0)*'FL Characterization'!J$2)</f>
        <v>115.87635587852697</v>
      </c>
      <c r="K4" s="2">
        <f ca="1">('[2]Pc, Summer, S2'!K4*Main!$B$5)+(_xlfn.IFNA(VLOOKUP($A4,'FL Ratio'!$A$3:$B$10,2,FALSE),0)*'FL Characterization'!K$2)</f>
        <v>124.52862249115282</v>
      </c>
      <c r="L4" s="2">
        <f ca="1">('[2]Pc, Summer, S2'!L4*Main!$B$5)+(_xlfn.IFNA(VLOOKUP($A4,'FL Ratio'!$A$3:$B$10,2,FALSE),0)*'FL Characterization'!L$2)</f>
        <v>128.24096748045852</v>
      </c>
      <c r="M4" s="2">
        <f ca="1">('[2]Pc, Summer, S2'!M4*Main!$B$5)+(_xlfn.IFNA(VLOOKUP($A4,'FL Ratio'!$A$3:$B$10,2,FALSE),0)*'FL Characterization'!M$2)</f>
        <v>130.35534201989114</v>
      </c>
      <c r="N4" s="2">
        <f ca="1">('[2]Pc, Summer, S2'!N4*Main!$B$5)+(_xlfn.IFNA(VLOOKUP($A4,'FL Ratio'!$A$3:$B$10,2,FALSE),0)*'FL Characterization'!N$2)</f>
        <v>133.17481507602366</v>
      </c>
      <c r="O4" s="2">
        <f ca="1">('[2]Pc, Summer, S2'!O4*Main!$B$5)+(_xlfn.IFNA(VLOOKUP($A4,'FL Ratio'!$A$3:$B$10,2,FALSE),0)*'FL Characterization'!O$2)</f>
        <v>134.86789733261622</v>
      </c>
      <c r="P4" s="2">
        <f ca="1">('[2]Pc, Summer, S2'!P4*Main!$B$5)+(_xlfn.IFNA(VLOOKUP($A4,'FL Ratio'!$A$3:$B$10,2,FALSE),0)*'FL Characterization'!P$2)</f>
        <v>135.42301985</v>
      </c>
      <c r="Q4" s="2">
        <f ca="1">('[2]Pc, Summer, S2'!Q4*Main!$B$5)+(_xlfn.IFNA(VLOOKUP($A4,'FL Ratio'!$A$3:$B$10,2,FALSE),0)*'FL Characterization'!Q$2)</f>
        <v>130.34765070158193</v>
      </c>
      <c r="R4" s="2">
        <f ca="1">('[2]Pc, Summer, S2'!R4*Main!$B$5)+(_xlfn.IFNA(VLOOKUP($A4,'FL Ratio'!$A$3:$B$10,2,FALSE),0)*'FL Characterization'!R$2)</f>
        <v>129.79942309154089</v>
      </c>
      <c r="S4" s="2">
        <f ca="1">('[2]Pc, Summer, S2'!S4*Main!$B$5)+(_xlfn.IFNA(VLOOKUP($A4,'FL Ratio'!$A$3:$B$10,2,FALSE),0)*'FL Characterization'!S$2)</f>
        <v>125.58131511851137</v>
      </c>
      <c r="T4" s="2">
        <f ca="1">('[2]Pc, Summer, S2'!T4*Main!$B$5)+(_xlfn.IFNA(VLOOKUP($A4,'FL Ratio'!$A$3:$B$10,2,FALSE),0)*'FL Characterization'!T$2)</f>
        <v>125.57474596876723</v>
      </c>
      <c r="U4" s="2">
        <f ca="1">('[2]Pc, Summer, S2'!U4*Main!$B$5)+(_xlfn.IFNA(VLOOKUP($A4,'FL Ratio'!$A$3:$B$10,2,FALSE),0)*'FL Characterization'!U$2)</f>
        <v>126.32161762998366</v>
      </c>
      <c r="V4" s="2">
        <f ca="1">('[2]Pc, Summer, S2'!V4*Main!$B$5)+(_xlfn.IFNA(VLOOKUP($A4,'FL Ratio'!$A$3:$B$10,2,FALSE),0)*'FL Characterization'!V$2)</f>
        <v>125.62986948783309</v>
      </c>
      <c r="W4" s="2">
        <f ca="1">('[2]Pc, Summer, S2'!W4*Main!$B$5)+(_xlfn.IFNA(VLOOKUP($A4,'FL Ratio'!$A$3:$B$10,2,FALSE),0)*'FL Characterization'!W$2)</f>
        <v>129.71596994669906</v>
      </c>
      <c r="X4" s="2">
        <f ca="1">('[2]Pc, Summer, S2'!X4*Main!$B$5)+(_xlfn.IFNA(VLOOKUP($A4,'FL Ratio'!$A$3:$B$10,2,FALSE),0)*'FL Characterization'!X$2)</f>
        <v>128.94978905267251</v>
      </c>
      <c r="Y4" s="2">
        <f ca="1">('[2]Pc, Summer, S2'!Y4*Main!$B$5)+(_xlfn.IFNA(VLOOKUP($A4,'FL Ratio'!$A$3:$B$10,2,FALSE),0)*'FL Characterization'!Y$2)</f>
        <v>116.1254400878389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S2'!B2*Main!$B$5)+(_xlfn.IFNA(VLOOKUP($A2,'FL Ratio'!$A$3:$B$10,2,FALSE),0)*'FL Characterization'!B$2)</f>
        <v>70.362439550040122</v>
      </c>
      <c r="C2" s="2">
        <f ca="1">('[2]Pc, Summer, S2'!C2*Main!$B$5)+(_xlfn.IFNA(VLOOKUP($A2,'FL Ratio'!$A$3:$B$10,2,FALSE),0)*'FL Characterization'!C$2)</f>
        <v>63.927425101466163</v>
      </c>
      <c r="D2" s="2">
        <f ca="1">('[2]Pc, Summer, S2'!D2*Main!$B$5)+(_xlfn.IFNA(VLOOKUP($A2,'FL Ratio'!$A$3:$B$10,2,FALSE),0)*'FL Characterization'!D$2)</f>
        <v>62.810779132060013</v>
      </c>
      <c r="E2" s="2">
        <f ca="1">('[2]Pc, Summer, S2'!E2*Main!$B$5)+(_xlfn.IFNA(VLOOKUP($A2,'FL Ratio'!$A$3:$B$10,2,FALSE),0)*'FL Characterization'!E$2)</f>
        <v>62.650324973833101</v>
      </c>
      <c r="F2" s="2">
        <f ca="1">('[2]Pc, Summer, S2'!F2*Main!$B$5)+(_xlfn.IFNA(VLOOKUP($A2,'FL Ratio'!$A$3:$B$10,2,FALSE),0)*'FL Characterization'!F$2)</f>
        <v>62.655264332368837</v>
      </c>
      <c r="G2" s="2">
        <f ca="1">('[2]Pc, Summer, S2'!G2*Main!$B$5)+(_xlfn.IFNA(VLOOKUP($A2,'FL Ratio'!$A$3:$B$10,2,FALSE),0)*'FL Characterization'!G$2)</f>
        <v>62.101159482084839</v>
      </c>
      <c r="H2" s="2">
        <f ca="1">('[2]Pc, Summer, S2'!H2*Main!$B$5)+(_xlfn.IFNA(VLOOKUP($A2,'FL Ratio'!$A$3:$B$10,2,FALSE),0)*'FL Characterization'!H$2)</f>
        <v>67.043745237488096</v>
      </c>
      <c r="I2" s="2">
        <f ca="1">('[2]Pc, Summer, S2'!I2*Main!$B$5)+(_xlfn.IFNA(VLOOKUP($A2,'FL Ratio'!$A$3:$B$10,2,FALSE),0)*'FL Characterization'!I$2)</f>
        <v>79.597304915032851</v>
      </c>
      <c r="J2" s="2">
        <f ca="1">('[2]Pc, Summer, S2'!J2*Main!$B$5)+(_xlfn.IFNA(VLOOKUP($A2,'FL Ratio'!$A$3:$B$10,2,FALSE),0)*'FL Characterization'!J$2)</f>
        <v>90.718294364310964</v>
      </c>
      <c r="K2" s="2">
        <f ca="1">('[2]Pc, Summer, S2'!K2*Main!$B$5)+(_xlfn.IFNA(VLOOKUP($A2,'FL Ratio'!$A$3:$B$10,2,FALSE),0)*'FL Characterization'!K$2)</f>
        <v>93.50589058205199</v>
      </c>
      <c r="L2" s="2">
        <f ca="1">('[2]Pc, Summer, S2'!L2*Main!$B$5)+(_xlfn.IFNA(VLOOKUP($A2,'FL Ratio'!$A$3:$B$10,2,FALSE),0)*'FL Characterization'!L$2)</f>
        <v>92.55963591490351</v>
      </c>
      <c r="M2" s="2">
        <f ca="1">('[2]Pc, Summer, S2'!M2*Main!$B$5)+(_xlfn.IFNA(VLOOKUP($A2,'FL Ratio'!$A$3:$B$10,2,FALSE),0)*'FL Characterization'!M$2)</f>
        <v>95.177093557181934</v>
      </c>
      <c r="N2" s="2">
        <f ca="1">('[2]Pc, Summer, S2'!N2*Main!$B$5)+(_xlfn.IFNA(VLOOKUP($A2,'FL Ratio'!$A$3:$B$10,2,FALSE),0)*'FL Characterization'!N$2)</f>
        <v>96.482722599179993</v>
      </c>
      <c r="O2" s="2">
        <f ca="1">('[2]Pc, Summer, S2'!O2*Main!$B$5)+(_xlfn.IFNA(VLOOKUP($A2,'FL Ratio'!$A$3:$B$10,2,FALSE),0)*'FL Characterization'!O$2)</f>
        <v>94.697972984962178</v>
      </c>
      <c r="P2" s="2">
        <f ca="1">('[2]Pc, Summer, S2'!P2*Main!$B$5)+(_xlfn.IFNA(VLOOKUP($A2,'FL Ratio'!$A$3:$B$10,2,FALSE),0)*'FL Characterization'!P$2)</f>
        <v>90.997629925194616</v>
      </c>
      <c r="Q2" s="2">
        <f ca="1">('[2]Pc, Summer, S2'!Q2*Main!$B$5)+(_xlfn.IFNA(VLOOKUP($A2,'FL Ratio'!$A$3:$B$10,2,FALSE),0)*'FL Characterization'!Q$2)</f>
        <v>87.335132310894096</v>
      </c>
      <c r="R2" s="2">
        <f ca="1">('[2]Pc, Summer, S2'!R2*Main!$B$5)+(_xlfn.IFNA(VLOOKUP($A2,'FL Ratio'!$A$3:$B$10,2,FALSE),0)*'FL Characterization'!R$2)</f>
        <v>88.858844142938665</v>
      </c>
      <c r="S2" s="2">
        <f ca="1">('[2]Pc, Summer, S2'!S2*Main!$B$5)+(_xlfn.IFNA(VLOOKUP($A2,'FL Ratio'!$A$3:$B$10,2,FALSE),0)*'FL Characterization'!S$2)</f>
        <v>89.736747325938239</v>
      </c>
      <c r="T2" s="2">
        <f ca="1">('[2]Pc, Summer, S2'!T2*Main!$B$5)+(_xlfn.IFNA(VLOOKUP($A2,'FL Ratio'!$A$3:$B$10,2,FALSE),0)*'FL Characterization'!T$2)</f>
        <v>90.11764648284759</v>
      </c>
      <c r="U2" s="2">
        <f ca="1">('[2]Pc, Summer, S2'!U2*Main!$B$5)+(_xlfn.IFNA(VLOOKUP($A2,'FL Ratio'!$A$3:$B$10,2,FALSE),0)*'FL Characterization'!U$2)</f>
        <v>88.625785131496443</v>
      </c>
      <c r="V2" s="2">
        <f ca="1">('[2]Pc, Summer, S2'!V2*Main!$B$5)+(_xlfn.IFNA(VLOOKUP($A2,'FL Ratio'!$A$3:$B$10,2,FALSE),0)*'FL Characterization'!V$2)</f>
        <v>88.892066575529526</v>
      </c>
      <c r="W2" s="2">
        <f ca="1">('[2]Pc, Summer, S2'!W2*Main!$B$5)+(_xlfn.IFNA(VLOOKUP($A2,'FL Ratio'!$A$3:$B$10,2,FALSE),0)*'FL Characterization'!W$2)</f>
        <v>92.573795510927212</v>
      </c>
      <c r="X2" s="2">
        <f ca="1">('[2]Pc, Summer, S2'!X2*Main!$B$5)+(_xlfn.IFNA(VLOOKUP($A2,'FL Ratio'!$A$3:$B$10,2,FALSE),0)*'FL Characterization'!X$2)</f>
        <v>86.28998229031501</v>
      </c>
      <c r="Y2" s="2">
        <f ca="1">('[2]Pc, Summer, S2'!Y2*Main!$B$5)+(_xlfn.IFNA(VLOOKUP($A2,'FL Ratio'!$A$3:$B$10,2,FALSE),0)*'FL Characterization'!Y$2)</f>
        <v>79.10154562113874</v>
      </c>
    </row>
    <row r="3" spans="1:25" x14ac:dyDescent="0.3">
      <c r="A3">
        <v>2</v>
      </c>
      <c r="B3" s="2">
        <f ca="1">('[2]Pc, Summer, S2'!B3*Main!$B$5)+(_xlfn.IFNA(VLOOKUP($A3,'FL Ratio'!$A$3:$B$10,2,FALSE),0)*'FL Characterization'!B$2)</f>
        <v>75.051494929307665</v>
      </c>
      <c r="C3" s="2">
        <f ca="1">('[2]Pc, Summer, S2'!C3*Main!$B$5)+(_xlfn.IFNA(VLOOKUP($A3,'FL Ratio'!$A$3:$B$10,2,FALSE),0)*'FL Characterization'!C$2)</f>
        <v>68.792123410711554</v>
      </c>
      <c r="D3" s="2">
        <f ca="1">('[2]Pc, Summer, S2'!D3*Main!$B$5)+(_xlfn.IFNA(VLOOKUP($A3,'FL Ratio'!$A$3:$B$10,2,FALSE),0)*'FL Characterization'!D$2)</f>
        <v>65.211876847235757</v>
      </c>
      <c r="E3" s="2">
        <f ca="1">('[2]Pc, Summer, S2'!E3*Main!$B$5)+(_xlfn.IFNA(VLOOKUP($A3,'FL Ratio'!$A$3:$B$10,2,FALSE),0)*'FL Characterization'!E$2)</f>
        <v>62.833567435939187</v>
      </c>
      <c r="F3" s="2">
        <f ca="1">('[2]Pc, Summer, S2'!F3*Main!$B$5)+(_xlfn.IFNA(VLOOKUP($A3,'FL Ratio'!$A$3:$B$10,2,FALSE),0)*'FL Characterization'!F$2)</f>
        <v>62.245838582949602</v>
      </c>
      <c r="G3" s="2">
        <f ca="1">('[2]Pc, Summer, S2'!G3*Main!$B$5)+(_xlfn.IFNA(VLOOKUP($A3,'FL Ratio'!$A$3:$B$10,2,FALSE),0)*'FL Characterization'!G$2)</f>
        <v>66.145938251024688</v>
      </c>
      <c r="H3" s="2">
        <f ca="1">('[2]Pc, Summer, S2'!H3*Main!$B$5)+(_xlfn.IFNA(VLOOKUP($A3,'FL Ratio'!$A$3:$B$10,2,FALSE),0)*'FL Characterization'!H$2)</f>
        <v>82.810936428576198</v>
      </c>
      <c r="I3" s="2">
        <f ca="1">('[2]Pc, Summer, S2'!I3*Main!$B$5)+(_xlfn.IFNA(VLOOKUP($A3,'FL Ratio'!$A$3:$B$10,2,FALSE),0)*'FL Characterization'!I$2)</f>
        <v>98.981329709584998</v>
      </c>
      <c r="J3" s="2">
        <f ca="1">('[2]Pc, Summer, S2'!J3*Main!$B$5)+(_xlfn.IFNA(VLOOKUP($A3,'FL Ratio'!$A$3:$B$10,2,FALSE),0)*'FL Characterization'!J$2)</f>
        <v>103.22658946517292</v>
      </c>
      <c r="K3" s="2">
        <f ca="1">('[2]Pc, Summer, S2'!K3*Main!$B$5)+(_xlfn.IFNA(VLOOKUP($A3,'FL Ratio'!$A$3:$B$10,2,FALSE),0)*'FL Characterization'!K$2)</f>
        <v>101.26838835009605</v>
      </c>
      <c r="L3" s="2">
        <f ca="1">('[2]Pc, Summer, S2'!L3*Main!$B$5)+(_xlfn.IFNA(VLOOKUP($A3,'FL Ratio'!$A$3:$B$10,2,FALSE),0)*'FL Characterization'!L$2)</f>
        <v>100.9674499238548</v>
      </c>
      <c r="M3" s="2">
        <f ca="1">('[2]Pc, Summer, S2'!M3*Main!$B$5)+(_xlfn.IFNA(VLOOKUP($A3,'FL Ratio'!$A$3:$B$10,2,FALSE),0)*'FL Characterization'!M$2)</f>
        <v>107.65619181306978</v>
      </c>
      <c r="N3" s="2">
        <f ca="1">('[2]Pc, Summer, S2'!N3*Main!$B$5)+(_xlfn.IFNA(VLOOKUP($A3,'FL Ratio'!$A$3:$B$10,2,FALSE),0)*'FL Characterization'!N$2)</f>
        <v>107.9250144044526</v>
      </c>
      <c r="O3" s="2">
        <f ca="1">('[2]Pc, Summer, S2'!O3*Main!$B$5)+(_xlfn.IFNA(VLOOKUP($A3,'FL Ratio'!$A$3:$B$10,2,FALSE),0)*'FL Characterization'!O$2)</f>
        <v>108.53325945970259</v>
      </c>
      <c r="P3" s="2">
        <f ca="1">('[2]Pc, Summer, S2'!P3*Main!$B$5)+(_xlfn.IFNA(VLOOKUP($A3,'FL Ratio'!$A$3:$B$10,2,FALSE),0)*'FL Characterization'!P$2)</f>
        <v>103.24327490600552</v>
      </c>
      <c r="Q3" s="2">
        <f ca="1">('[2]Pc, Summer, S2'!Q3*Main!$B$5)+(_xlfn.IFNA(VLOOKUP($A3,'FL Ratio'!$A$3:$B$10,2,FALSE),0)*'FL Characterization'!Q$2)</f>
        <v>97.792937989700079</v>
      </c>
      <c r="R3" s="2">
        <f ca="1">('[2]Pc, Summer, S2'!R3*Main!$B$5)+(_xlfn.IFNA(VLOOKUP($A3,'FL Ratio'!$A$3:$B$10,2,FALSE),0)*'FL Characterization'!R$2)</f>
        <v>90.581948333037133</v>
      </c>
      <c r="S3" s="2">
        <f ca="1">('[2]Pc, Summer, S2'!S3*Main!$B$5)+(_xlfn.IFNA(VLOOKUP($A3,'FL Ratio'!$A$3:$B$10,2,FALSE),0)*'FL Characterization'!S$2)</f>
        <v>91.393846866607433</v>
      </c>
      <c r="T3" s="2">
        <f ca="1">('[2]Pc, Summer, S2'!T3*Main!$B$5)+(_xlfn.IFNA(VLOOKUP($A3,'FL Ratio'!$A$3:$B$10,2,FALSE),0)*'FL Characterization'!T$2)</f>
        <v>90.734914723419934</v>
      </c>
      <c r="U3" s="2">
        <f ca="1">('[2]Pc, Summer, S2'!U3*Main!$B$5)+(_xlfn.IFNA(VLOOKUP($A3,'FL Ratio'!$A$3:$B$10,2,FALSE),0)*'FL Characterization'!U$2)</f>
        <v>90.457040866333998</v>
      </c>
      <c r="V3" s="2">
        <f ca="1">('[2]Pc, Summer, S2'!V3*Main!$B$5)+(_xlfn.IFNA(VLOOKUP($A3,'FL Ratio'!$A$3:$B$10,2,FALSE),0)*'FL Characterization'!V$2)</f>
        <v>90.79827358334181</v>
      </c>
      <c r="W3" s="2">
        <f ca="1">('[2]Pc, Summer, S2'!W3*Main!$B$5)+(_xlfn.IFNA(VLOOKUP($A3,'FL Ratio'!$A$3:$B$10,2,FALSE),0)*'FL Characterization'!W$2)</f>
        <v>90.416611879526712</v>
      </c>
      <c r="X3" s="2">
        <f ca="1">('[2]Pc, Summer, S2'!X3*Main!$B$5)+(_xlfn.IFNA(VLOOKUP($A3,'FL Ratio'!$A$3:$B$10,2,FALSE),0)*'FL Characterization'!X$2)</f>
        <v>89.390508058324144</v>
      </c>
      <c r="Y3" s="2">
        <f ca="1">('[2]Pc, Summer, S2'!Y3*Main!$B$5)+(_xlfn.IFNA(VLOOKUP($A3,'FL Ratio'!$A$3:$B$10,2,FALSE),0)*'FL Characterization'!Y$2)</f>
        <v>84.399566196248287</v>
      </c>
    </row>
    <row r="4" spans="1:25" x14ac:dyDescent="0.3">
      <c r="A4">
        <v>3</v>
      </c>
      <c r="B4" s="2">
        <f ca="1">('[2]Pc, Summer, S2'!B4*Main!$B$5)+(_xlfn.IFNA(VLOOKUP($A4,'FL Ratio'!$A$3:$B$10,2,FALSE),0)*'FL Characterization'!B$2)</f>
        <v>99.903432575244324</v>
      </c>
      <c r="C4" s="2">
        <f ca="1">('[2]Pc, Summer, S2'!C4*Main!$B$5)+(_xlfn.IFNA(VLOOKUP($A4,'FL Ratio'!$A$3:$B$10,2,FALSE),0)*'FL Characterization'!C$2)</f>
        <v>88.512795090211924</v>
      </c>
      <c r="D4" s="2">
        <f ca="1">('[2]Pc, Summer, S2'!D4*Main!$B$5)+(_xlfn.IFNA(VLOOKUP($A4,'FL Ratio'!$A$3:$B$10,2,FALSE),0)*'FL Characterization'!D$2)</f>
        <v>83.506102406413163</v>
      </c>
      <c r="E4" s="2">
        <f ca="1">('[2]Pc, Summer, S2'!E4*Main!$B$5)+(_xlfn.IFNA(VLOOKUP($A4,'FL Ratio'!$A$3:$B$10,2,FALSE),0)*'FL Characterization'!E$2)</f>
        <v>80.787525441796873</v>
      </c>
      <c r="F4" s="2">
        <f ca="1">('[2]Pc, Summer, S2'!F4*Main!$B$5)+(_xlfn.IFNA(VLOOKUP($A4,'FL Ratio'!$A$3:$B$10,2,FALSE),0)*'FL Characterization'!F$2)</f>
        <v>84.859160520820865</v>
      </c>
      <c r="G4" s="2">
        <f ca="1">('[2]Pc, Summer, S2'!G4*Main!$B$5)+(_xlfn.IFNA(VLOOKUP($A4,'FL Ratio'!$A$3:$B$10,2,FALSE),0)*'FL Characterization'!G$2)</f>
        <v>77.546460455400876</v>
      </c>
      <c r="H4" s="2">
        <f ca="1">('[2]Pc, Summer, S2'!H4*Main!$B$5)+(_xlfn.IFNA(VLOOKUP($A4,'FL Ratio'!$A$3:$B$10,2,FALSE),0)*'FL Characterization'!H$2)</f>
        <v>91.061158687365946</v>
      </c>
      <c r="I4" s="2">
        <f ca="1">('[2]Pc, Summer, S2'!I4*Main!$B$5)+(_xlfn.IFNA(VLOOKUP($A4,'FL Ratio'!$A$3:$B$10,2,FALSE),0)*'FL Characterization'!I$2)</f>
        <v>102.96327255196734</v>
      </c>
      <c r="J4" s="2">
        <f ca="1">('[2]Pc, Summer, S2'!J4*Main!$B$5)+(_xlfn.IFNA(VLOOKUP($A4,'FL Ratio'!$A$3:$B$10,2,FALSE),0)*'FL Characterization'!J$2)</f>
        <v>115.87635587852697</v>
      </c>
      <c r="K4" s="2">
        <f ca="1">('[2]Pc, Summer, S2'!K4*Main!$B$5)+(_xlfn.IFNA(VLOOKUP($A4,'FL Ratio'!$A$3:$B$10,2,FALSE),0)*'FL Characterization'!K$2)</f>
        <v>124.52862249115282</v>
      </c>
      <c r="L4" s="2">
        <f ca="1">('[2]Pc, Summer, S2'!L4*Main!$B$5)+(_xlfn.IFNA(VLOOKUP($A4,'FL Ratio'!$A$3:$B$10,2,FALSE),0)*'FL Characterization'!L$2)</f>
        <v>128.24096748045852</v>
      </c>
      <c r="M4" s="2">
        <f ca="1">('[2]Pc, Summer, S2'!M4*Main!$B$5)+(_xlfn.IFNA(VLOOKUP($A4,'FL Ratio'!$A$3:$B$10,2,FALSE),0)*'FL Characterization'!M$2)</f>
        <v>130.35534201989114</v>
      </c>
      <c r="N4" s="2">
        <f ca="1">('[2]Pc, Summer, S2'!N4*Main!$B$5)+(_xlfn.IFNA(VLOOKUP($A4,'FL Ratio'!$A$3:$B$10,2,FALSE),0)*'FL Characterization'!N$2)</f>
        <v>133.17481507602366</v>
      </c>
      <c r="O4" s="2">
        <f ca="1">('[2]Pc, Summer, S2'!O4*Main!$B$5)+(_xlfn.IFNA(VLOOKUP($A4,'FL Ratio'!$A$3:$B$10,2,FALSE),0)*'FL Characterization'!O$2)</f>
        <v>134.86789733261622</v>
      </c>
      <c r="P4" s="2">
        <f ca="1">('[2]Pc, Summer, S2'!P4*Main!$B$5)+(_xlfn.IFNA(VLOOKUP($A4,'FL Ratio'!$A$3:$B$10,2,FALSE),0)*'FL Characterization'!P$2)</f>
        <v>135.42301985</v>
      </c>
      <c r="Q4" s="2">
        <f ca="1">('[2]Pc, Summer, S2'!Q4*Main!$B$5)+(_xlfn.IFNA(VLOOKUP($A4,'FL Ratio'!$A$3:$B$10,2,FALSE),0)*'FL Characterization'!Q$2)</f>
        <v>130.34765070158193</v>
      </c>
      <c r="R4" s="2">
        <f ca="1">('[2]Pc, Summer, S2'!R4*Main!$B$5)+(_xlfn.IFNA(VLOOKUP($A4,'FL Ratio'!$A$3:$B$10,2,FALSE),0)*'FL Characterization'!R$2)</f>
        <v>129.79942309154089</v>
      </c>
      <c r="S4" s="2">
        <f ca="1">('[2]Pc, Summer, S2'!S4*Main!$B$5)+(_xlfn.IFNA(VLOOKUP($A4,'FL Ratio'!$A$3:$B$10,2,FALSE),0)*'FL Characterization'!S$2)</f>
        <v>125.58131511851137</v>
      </c>
      <c r="T4" s="2">
        <f ca="1">('[2]Pc, Summer, S2'!T4*Main!$B$5)+(_xlfn.IFNA(VLOOKUP($A4,'FL Ratio'!$A$3:$B$10,2,FALSE),0)*'FL Characterization'!T$2)</f>
        <v>125.57474596876723</v>
      </c>
      <c r="U4" s="2">
        <f ca="1">('[2]Pc, Summer, S2'!U4*Main!$B$5)+(_xlfn.IFNA(VLOOKUP($A4,'FL Ratio'!$A$3:$B$10,2,FALSE),0)*'FL Characterization'!U$2)</f>
        <v>126.32161762998366</v>
      </c>
      <c r="V4" s="2">
        <f ca="1">('[2]Pc, Summer, S2'!V4*Main!$B$5)+(_xlfn.IFNA(VLOOKUP($A4,'FL Ratio'!$A$3:$B$10,2,FALSE),0)*'FL Characterization'!V$2)</f>
        <v>125.62986948783309</v>
      </c>
      <c r="W4" s="2">
        <f ca="1">('[2]Pc, Summer, S2'!W4*Main!$B$5)+(_xlfn.IFNA(VLOOKUP($A4,'FL Ratio'!$A$3:$B$10,2,FALSE),0)*'FL Characterization'!W$2)</f>
        <v>129.71596994669906</v>
      </c>
      <c r="X4" s="2">
        <f ca="1">('[2]Pc, Summer, S2'!X4*Main!$B$5)+(_xlfn.IFNA(VLOOKUP($A4,'FL Ratio'!$A$3:$B$10,2,FALSE),0)*'FL Characterization'!X$2)</f>
        <v>128.94978905267251</v>
      </c>
      <c r="Y4" s="2">
        <f ca="1">('[2]Pc, Summer, S2'!Y4*Main!$B$5)+(_xlfn.IFNA(VLOOKUP($A4,'FL Ratio'!$A$3:$B$10,2,FALSE),0)*'FL Characterization'!Y$2)</f>
        <v>116.1254400878389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'[2]EV Profiles'!B2*Main!$B$6</f>
        <v>11.124910675710934</v>
      </c>
      <c r="C2" s="2">
        <f>'[2]EV Profiles'!C2*Main!$B$6</f>
        <v>11.49601256953906</v>
      </c>
      <c r="D2" s="2">
        <f>'[2]EV Profiles'!D2*Main!$B$6</f>
        <v>10.294004484164059</v>
      </c>
      <c r="E2" s="2">
        <f>'[2]EV Profiles'!E2*Main!$B$6</f>
        <v>9.7572644279687477</v>
      </c>
      <c r="F2" s="2">
        <f>'[2]EV Profiles'!F2*Main!$B$6</f>
        <v>7.9940778689999972</v>
      </c>
      <c r="G2" s="2">
        <f>'[2]EV Profiles'!G2*Main!$B$6</f>
        <v>6.7848287710624984</v>
      </c>
      <c r="H2" s="2">
        <f>'[2]EV Profiles'!H2*Main!$B$6</f>
        <v>8.2972952700546845</v>
      </c>
      <c r="I2" s="2">
        <f>'[2]EV Profiles'!I2*Main!$B$6</f>
        <v>1.4409614999374996</v>
      </c>
      <c r="J2" s="2">
        <f>'[2]EV Profiles'!J2*Main!$B$6</f>
        <v>1.2671771984374998</v>
      </c>
      <c r="K2" s="2">
        <f>'[2]EV Profiles'!K2*Main!$B$6</f>
        <v>1.8473633300078121</v>
      </c>
      <c r="L2" s="2">
        <f>'[2]EV Profiles'!L2*Main!$B$6</f>
        <v>1.0879621375156248</v>
      </c>
      <c r="M2" s="2">
        <f>'[2]EV Profiles'!M2*Main!$B$6</f>
        <v>1.3595001086093745</v>
      </c>
      <c r="N2" s="2">
        <f>'[2]EV Profiles'!N2*Main!$B$6</f>
        <v>2.1659678827578119</v>
      </c>
      <c r="O2" s="2">
        <f>'[2]EV Profiles'!O2*Main!$B$6</f>
        <v>3.9907030485078114</v>
      </c>
      <c r="P2" s="2">
        <f>'[2]EV Profiles'!P2*Main!$B$6</f>
        <v>4.2577153867499984</v>
      </c>
      <c r="Q2" s="2">
        <f>'[2]EV Profiles'!Q2*Main!$B$6</f>
        <v>4.1871155142656242</v>
      </c>
      <c r="R2" s="2">
        <f>'[2]EV Profiles'!R2*Main!$B$6</f>
        <v>2.3488034499609367</v>
      </c>
      <c r="S2" s="2">
        <f>'[2]EV Profiles'!S2*Main!$B$6</f>
        <v>4.7844990506718732</v>
      </c>
      <c r="T2" s="2">
        <f>'[2]EV Profiles'!T2*Main!$B$6</f>
        <v>2.8077026211093741</v>
      </c>
      <c r="U2" s="2">
        <f>'[2]EV Profiles'!U2*Main!$B$6</f>
        <v>1.9740810498515617</v>
      </c>
      <c r="V2" s="2">
        <f>'[2]EV Profiles'!V2*Main!$B$6</f>
        <v>2.9977792008749988</v>
      </c>
      <c r="W2" s="2">
        <f>'[2]EV Profiles'!W2*Main!$B$6</f>
        <v>1.8527940894296868</v>
      </c>
      <c r="X2" s="2">
        <f>'[2]EV Profiles'!X2*Main!$B$6</f>
        <v>8.4565975464296859</v>
      </c>
      <c r="Y2" s="2">
        <f>'[2]EV Profiles'!Y2*Main!$B$6</f>
        <v>10.194440561429685</v>
      </c>
    </row>
    <row r="3" spans="1:25" x14ac:dyDescent="0.3">
      <c r="A3" t="s">
        <v>17</v>
      </c>
      <c r="B3" s="2">
        <f>'[2]EV Profiles'!B3*Main!$B$6</f>
        <v>-25.117262326171865</v>
      </c>
      <c r="C3" s="2">
        <f>'[2]EV Profiles'!C3*Main!$B$6</f>
        <v>-26.858725847453115</v>
      </c>
      <c r="D3" s="2">
        <f>'[2]EV Profiles'!D3*Main!$B$6</f>
        <v>-30.207694157609367</v>
      </c>
      <c r="E3" s="2">
        <f>'[2]EV Profiles'!E3*Main!$B$6</f>
        <v>-32.585461657820304</v>
      </c>
      <c r="F3" s="2">
        <f>'[2]EV Profiles'!F3*Main!$B$6</f>
        <v>-34.829270425624991</v>
      </c>
      <c r="G3" s="2">
        <f>'[2]EV Profiles'!G3*Main!$B$6</f>
        <v>-38.010790320273422</v>
      </c>
      <c r="H3" s="2">
        <f>'[2]EV Profiles'!H3*Main!$B$6</f>
        <v>-36.269326798992182</v>
      </c>
      <c r="I3" s="2">
        <f>'[2]EV Profiles'!I3*Main!$B$6</f>
        <v>-40.68489625960467</v>
      </c>
      <c r="J3" s="2">
        <f>'[2]EV Profiles'!J3*Main!$B$6</f>
        <v>-36.900562069128114</v>
      </c>
      <c r="K3" s="2">
        <f>'[2]EV Profiles'!K3*Main!$B$6</f>
        <v>-54.200879796110137</v>
      </c>
      <c r="L3" s="2">
        <f>'[2]EV Profiles'!L3*Main!$B$6</f>
        <v>-53.645403619909359</v>
      </c>
      <c r="M3" s="2">
        <f>'[2]EV Profiles'!M3*Main!$B$6</f>
        <v>-49.040119630159367</v>
      </c>
      <c r="N3" s="2">
        <f>'[2]EV Profiles'!N3*Main!$B$6</f>
        <v>-47.009015606378114</v>
      </c>
      <c r="O3" s="2">
        <f>'[2]EV Profiles'!O3*Main!$B$6</f>
        <v>-45.386395203778896</v>
      </c>
      <c r="P3" s="2">
        <f>'[2]EV Profiles'!P3*Main!$B$6</f>
        <v>-42.780083244564047</v>
      </c>
      <c r="Q3" s="2">
        <f>'[2]EV Profiles'!Q3*Main!$B$6</f>
        <v>-38.930036865082798</v>
      </c>
      <c r="R3" s="2">
        <f>'[2]EV Profiles'!R3*Main!$B$6</f>
        <v>-36.401837328885932</v>
      </c>
      <c r="S3" s="2">
        <f>'[2]EV Profiles'!S3*Main!$B$6</f>
        <v>-32.576048341489056</v>
      </c>
      <c r="T3" s="2">
        <f>'[2]EV Profiles'!T3*Main!$B$6</f>
        <v>-20.676982910189839</v>
      </c>
      <c r="U3" s="2">
        <f>'[2]EV Profiles'!U3*Main!$B$6</f>
        <v>-23.14064692192343</v>
      </c>
      <c r="V3" s="2">
        <f>'[2]EV Profiles'!V3*Main!$B$6</f>
        <v>-24.460683512067178</v>
      </c>
      <c r="W3" s="2">
        <f>'[2]EV Profiles'!W3*Main!$B$6</f>
        <v>-26.260889747761709</v>
      </c>
      <c r="X3" s="2">
        <f>'[2]EV Profiles'!X3*Main!$B$6</f>
        <v>-20.864072572273429</v>
      </c>
      <c r="Y3" s="2">
        <f>'[2]EV Profiles'!Y3*Main!$B$6</f>
        <v>-22.170170213234368</v>
      </c>
    </row>
    <row r="4" spans="1:25" x14ac:dyDescent="0.3">
      <c r="A4" t="s">
        <v>18</v>
      </c>
      <c r="B4" s="2">
        <f>'[2]EV Profiles'!B4*Main!$B$6</f>
        <v>24.197563218077335</v>
      </c>
      <c r="C4" s="2">
        <f>'[2]EV Profiles'!C4*Main!$B$6</f>
        <v>25.88734401219374</v>
      </c>
      <c r="D4" s="2">
        <f>'[2]EV Profiles'!D4*Main!$B$6</f>
        <v>29.025689369438272</v>
      </c>
      <c r="E4" s="2">
        <f>'[2]EV Profiles'!E4*Main!$B$6</f>
        <v>31.232387947860147</v>
      </c>
      <c r="F4" s="2">
        <f>'[2]EV Profiles'!F4*Main!$B$6</f>
        <v>33.243941237722645</v>
      </c>
      <c r="G4" s="2">
        <f>'[2]EV Profiles'!G4*Main!$B$6</f>
        <v>36.300101102382804</v>
      </c>
      <c r="H4" s="2">
        <f>'[2]EV Profiles'!H4*Main!$B$6</f>
        <v>34.607514415898429</v>
      </c>
      <c r="I4" s="2">
        <f>'[2]EV Profiles'!I4*Main!$B$6</f>
        <v>39.054310743186711</v>
      </c>
      <c r="J4" s="2">
        <f>'[2]EV Profiles'!J4*Main!$B$6</f>
        <v>35.773226925803897</v>
      </c>
      <c r="K4" s="2">
        <f>'[2]EV Profiles'!K4*Main!$B$6</f>
        <v>40.819941143895299</v>
      </c>
      <c r="L4" s="2">
        <f>'[2]EV Profiles'!L4*Main!$B$6</f>
        <v>41.141351589013269</v>
      </c>
      <c r="M4" s="2">
        <f>'[2]EV Profiles'!M4*Main!$B$6</f>
        <v>38.512320952883577</v>
      </c>
      <c r="N4" s="2">
        <f>'[2]EV Profiles'!N4*Main!$B$6</f>
        <v>37.214278938398429</v>
      </c>
      <c r="O4" s="2">
        <f>'[2]EV Profiles'!O4*Main!$B$6</f>
        <v>36.257741178892175</v>
      </c>
      <c r="P4" s="2">
        <f>'[2]EV Profiles'!P4*Main!$B$6</f>
        <v>33.979175550787488</v>
      </c>
      <c r="Q4" s="2">
        <f>'[2]EV Profiles'!Q4*Main!$B$6</f>
        <v>30.936049508739835</v>
      </c>
      <c r="R4" s="2">
        <f>'[2]EV Profiles'!R4*Main!$B$6</f>
        <v>28.819320511407021</v>
      </c>
      <c r="S4" s="2">
        <f>'[2]EV Profiles'!S4*Main!$B$6</f>
        <v>25.757367836696869</v>
      </c>
      <c r="T4" s="2">
        <f>'[2]EV Profiles'!T4*Main!$B$6</f>
        <v>20.160246151198429</v>
      </c>
      <c r="U4" s="2">
        <f>'[2]EV Profiles'!U4*Main!$B$6</f>
        <v>22.565167448518743</v>
      </c>
      <c r="V4" s="2">
        <f>'[2]EV Profiles'!V4*Main!$B$6</f>
        <v>23.978070024776557</v>
      </c>
      <c r="W4" s="2">
        <f>'[2]EV Profiles'!W4*Main!$B$6</f>
        <v>25.829053861065617</v>
      </c>
      <c r="X4" s="2">
        <f>'[2]EV Profiles'!X4*Main!$B$6</f>
        <v>20.098335493789055</v>
      </c>
      <c r="Y4" s="2">
        <f>'[2]EV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S2'!B2*Main!$B$5)+(_xlfn.IFNA(VLOOKUP($A2,'FL Ratio'!$A$3:$B$10,2,FALSE),0)*'FL Characterization'!B$2)</f>
        <v>70.362439550040122</v>
      </c>
      <c r="C2" s="2">
        <f ca="1">('[2]Pc, Summer, S2'!C2*Main!$B$5)+(_xlfn.IFNA(VLOOKUP($A2,'FL Ratio'!$A$3:$B$10,2,FALSE),0)*'FL Characterization'!C$2)</f>
        <v>63.927425101466163</v>
      </c>
      <c r="D2" s="2">
        <f ca="1">('[2]Pc, Summer, S2'!D2*Main!$B$5)+(_xlfn.IFNA(VLOOKUP($A2,'FL Ratio'!$A$3:$B$10,2,FALSE),0)*'FL Characterization'!D$2)</f>
        <v>62.810779132060013</v>
      </c>
      <c r="E2" s="2">
        <f ca="1">('[2]Pc, Summer, S2'!E2*Main!$B$5)+(_xlfn.IFNA(VLOOKUP($A2,'FL Ratio'!$A$3:$B$10,2,FALSE),0)*'FL Characterization'!E$2)</f>
        <v>62.650324973833101</v>
      </c>
      <c r="F2" s="2">
        <f ca="1">('[2]Pc, Summer, S2'!F2*Main!$B$5)+(_xlfn.IFNA(VLOOKUP($A2,'FL Ratio'!$A$3:$B$10,2,FALSE),0)*'FL Characterization'!F$2)</f>
        <v>62.655264332368837</v>
      </c>
      <c r="G2" s="2">
        <f ca="1">('[2]Pc, Summer, S2'!G2*Main!$B$5)+(_xlfn.IFNA(VLOOKUP($A2,'FL Ratio'!$A$3:$B$10,2,FALSE),0)*'FL Characterization'!G$2)</f>
        <v>62.101159482084839</v>
      </c>
      <c r="H2" s="2">
        <f ca="1">('[2]Pc, Summer, S2'!H2*Main!$B$5)+(_xlfn.IFNA(VLOOKUP($A2,'FL Ratio'!$A$3:$B$10,2,FALSE),0)*'FL Characterization'!H$2)</f>
        <v>67.043745237488096</v>
      </c>
      <c r="I2" s="2">
        <f ca="1">('[2]Pc, Summer, S2'!I2*Main!$B$5)+(_xlfn.IFNA(VLOOKUP($A2,'FL Ratio'!$A$3:$B$10,2,FALSE),0)*'FL Characterization'!I$2)</f>
        <v>79.597304915032851</v>
      </c>
      <c r="J2" s="2">
        <f ca="1">('[2]Pc, Summer, S2'!J2*Main!$B$5)+(_xlfn.IFNA(VLOOKUP($A2,'FL Ratio'!$A$3:$B$10,2,FALSE),0)*'FL Characterization'!J$2)</f>
        <v>90.718294364310964</v>
      </c>
      <c r="K2" s="2">
        <f ca="1">('[2]Pc, Summer, S2'!K2*Main!$B$5)+(_xlfn.IFNA(VLOOKUP($A2,'FL Ratio'!$A$3:$B$10,2,FALSE),0)*'FL Characterization'!K$2)</f>
        <v>93.50589058205199</v>
      </c>
      <c r="L2" s="2">
        <f ca="1">('[2]Pc, Summer, S2'!L2*Main!$B$5)+(_xlfn.IFNA(VLOOKUP($A2,'FL Ratio'!$A$3:$B$10,2,FALSE),0)*'FL Characterization'!L$2)</f>
        <v>92.55963591490351</v>
      </c>
      <c r="M2" s="2">
        <f ca="1">('[2]Pc, Summer, S2'!M2*Main!$B$5)+(_xlfn.IFNA(VLOOKUP($A2,'FL Ratio'!$A$3:$B$10,2,FALSE),0)*'FL Characterization'!M$2)</f>
        <v>95.177093557181934</v>
      </c>
      <c r="N2" s="2">
        <f ca="1">('[2]Pc, Summer, S2'!N2*Main!$B$5)+(_xlfn.IFNA(VLOOKUP($A2,'FL Ratio'!$A$3:$B$10,2,FALSE),0)*'FL Characterization'!N$2)</f>
        <v>96.482722599179993</v>
      </c>
      <c r="O2" s="2">
        <f ca="1">('[2]Pc, Summer, S2'!O2*Main!$B$5)+(_xlfn.IFNA(VLOOKUP($A2,'FL Ratio'!$A$3:$B$10,2,FALSE),0)*'FL Characterization'!O$2)</f>
        <v>94.697972984962178</v>
      </c>
      <c r="P2" s="2">
        <f ca="1">('[2]Pc, Summer, S2'!P2*Main!$B$5)+(_xlfn.IFNA(VLOOKUP($A2,'FL Ratio'!$A$3:$B$10,2,FALSE),0)*'FL Characterization'!P$2)</f>
        <v>90.997629925194616</v>
      </c>
      <c r="Q2" s="2">
        <f ca="1">('[2]Pc, Summer, S2'!Q2*Main!$B$5)+(_xlfn.IFNA(VLOOKUP($A2,'FL Ratio'!$A$3:$B$10,2,FALSE),0)*'FL Characterization'!Q$2)</f>
        <v>87.335132310894096</v>
      </c>
      <c r="R2" s="2">
        <f ca="1">('[2]Pc, Summer, S2'!R2*Main!$B$5)+(_xlfn.IFNA(VLOOKUP($A2,'FL Ratio'!$A$3:$B$10,2,FALSE),0)*'FL Characterization'!R$2)</f>
        <v>88.858844142938665</v>
      </c>
      <c r="S2" s="2">
        <f ca="1">('[2]Pc, Summer, S2'!S2*Main!$B$5)+(_xlfn.IFNA(VLOOKUP($A2,'FL Ratio'!$A$3:$B$10,2,FALSE),0)*'FL Characterization'!S$2)</f>
        <v>89.736747325938239</v>
      </c>
      <c r="T2" s="2">
        <f ca="1">('[2]Pc, Summer, S2'!T2*Main!$B$5)+(_xlfn.IFNA(VLOOKUP($A2,'FL Ratio'!$A$3:$B$10,2,FALSE),0)*'FL Characterization'!T$2)</f>
        <v>90.11764648284759</v>
      </c>
      <c r="U2" s="2">
        <f ca="1">('[2]Pc, Summer, S2'!U2*Main!$B$5)+(_xlfn.IFNA(VLOOKUP($A2,'FL Ratio'!$A$3:$B$10,2,FALSE),0)*'FL Characterization'!U$2)</f>
        <v>88.625785131496443</v>
      </c>
      <c r="V2" s="2">
        <f ca="1">('[2]Pc, Summer, S2'!V2*Main!$B$5)+(_xlfn.IFNA(VLOOKUP($A2,'FL Ratio'!$A$3:$B$10,2,FALSE),0)*'FL Characterization'!V$2)</f>
        <v>88.892066575529526</v>
      </c>
      <c r="W2" s="2">
        <f ca="1">('[2]Pc, Summer, S2'!W2*Main!$B$5)+(_xlfn.IFNA(VLOOKUP($A2,'FL Ratio'!$A$3:$B$10,2,FALSE),0)*'FL Characterization'!W$2)</f>
        <v>92.573795510927212</v>
      </c>
      <c r="X2" s="2">
        <f ca="1">('[2]Pc, Summer, S2'!X2*Main!$B$5)+(_xlfn.IFNA(VLOOKUP($A2,'FL Ratio'!$A$3:$B$10,2,FALSE),0)*'FL Characterization'!X$2)</f>
        <v>86.28998229031501</v>
      </c>
      <c r="Y2" s="2">
        <f ca="1">('[2]Pc, Summer, S2'!Y2*Main!$B$5)+(_xlfn.IFNA(VLOOKUP($A2,'FL Ratio'!$A$3:$B$10,2,FALSE),0)*'FL Characterization'!Y$2)</f>
        <v>79.10154562113874</v>
      </c>
    </row>
    <row r="3" spans="1:25" x14ac:dyDescent="0.3">
      <c r="A3">
        <v>2</v>
      </c>
      <c r="B3" s="2">
        <f ca="1">('[2]Pc, Summer, S2'!B3*Main!$B$5)+(_xlfn.IFNA(VLOOKUP($A3,'FL Ratio'!$A$3:$B$10,2,FALSE),0)*'FL Characterization'!B$2)</f>
        <v>75.051494929307665</v>
      </c>
      <c r="C3" s="2">
        <f ca="1">('[2]Pc, Summer, S2'!C3*Main!$B$5)+(_xlfn.IFNA(VLOOKUP($A3,'FL Ratio'!$A$3:$B$10,2,FALSE),0)*'FL Characterization'!C$2)</f>
        <v>68.792123410711554</v>
      </c>
      <c r="D3" s="2">
        <f ca="1">('[2]Pc, Summer, S2'!D3*Main!$B$5)+(_xlfn.IFNA(VLOOKUP($A3,'FL Ratio'!$A$3:$B$10,2,FALSE),0)*'FL Characterization'!D$2)</f>
        <v>65.211876847235757</v>
      </c>
      <c r="E3" s="2">
        <f ca="1">('[2]Pc, Summer, S2'!E3*Main!$B$5)+(_xlfn.IFNA(VLOOKUP($A3,'FL Ratio'!$A$3:$B$10,2,FALSE),0)*'FL Characterization'!E$2)</f>
        <v>62.833567435939187</v>
      </c>
      <c r="F3" s="2">
        <f ca="1">('[2]Pc, Summer, S2'!F3*Main!$B$5)+(_xlfn.IFNA(VLOOKUP($A3,'FL Ratio'!$A$3:$B$10,2,FALSE),0)*'FL Characterization'!F$2)</f>
        <v>62.245838582949602</v>
      </c>
      <c r="G3" s="2">
        <f ca="1">('[2]Pc, Summer, S2'!G3*Main!$B$5)+(_xlfn.IFNA(VLOOKUP($A3,'FL Ratio'!$A$3:$B$10,2,FALSE),0)*'FL Characterization'!G$2)</f>
        <v>66.145938251024688</v>
      </c>
      <c r="H3" s="2">
        <f ca="1">('[2]Pc, Summer, S2'!H3*Main!$B$5)+(_xlfn.IFNA(VLOOKUP($A3,'FL Ratio'!$A$3:$B$10,2,FALSE),0)*'FL Characterization'!H$2)</f>
        <v>82.810936428576198</v>
      </c>
      <c r="I3" s="2">
        <f ca="1">('[2]Pc, Summer, S2'!I3*Main!$B$5)+(_xlfn.IFNA(VLOOKUP($A3,'FL Ratio'!$A$3:$B$10,2,FALSE),0)*'FL Characterization'!I$2)</f>
        <v>98.981329709584998</v>
      </c>
      <c r="J3" s="2">
        <f ca="1">('[2]Pc, Summer, S2'!J3*Main!$B$5)+(_xlfn.IFNA(VLOOKUP($A3,'FL Ratio'!$A$3:$B$10,2,FALSE),0)*'FL Characterization'!J$2)</f>
        <v>103.22658946517292</v>
      </c>
      <c r="K3" s="2">
        <f ca="1">('[2]Pc, Summer, S2'!K3*Main!$B$5)+(_xlfn.IFNA(VLOOKUP($A3,'FL Ratio'!$A$3:$B$10,2,FALSE),0)*'FL Characterization'!K$2)</f>
        <v>101.26838835009605</v>
      </c>
      <c r="L3" s="2">
        <f ca="1">('[2]Pc, Summer, S2'!L3*Main!$B$5)+(_xlfn.IFNA(VLOOKUP($A3,'FL Ratio'!$A$3:$B$10,2,FALSE),0)*'FL Characterization'!L$2)</f>
        <v>100.9674499238548</v>
      </c>
      <c r="M3" s="2">
        <f ca="1">('[2]Pc, Summer, S2'!M3*Main!$B$5)+(_xlfn.IFNA(VLOOKUP($A3,'FL Ratio'!$A$3:$B$10,2,FALSE),0)*'FL Characterization'!M$2)</f>
        <v>107.65619181306978</v>
      </c>
      <c r="N3" s="2">
        <f ca="1">('[2]Pc, Summer, S2'!N3*Main!$B$5)+(_xlfn.IFNA(VLOOKUP($A3,'FL Ratio'!$A$3:$B$10,2,FALSE),0)*'FL Characterization'!N$2)</f>
        <v>107.9250144044526</v>
      </c>
      <c r="O3" s="2">
        <f ca="1">('[2]Pc, Summer, S2'!O3*Main!$B$5)+(_xlfn.IFNA(VLOOKUP($A3,'FL Ratio'!$A$3:$B$10,2,FALSE),0)*'FL Characterization'!O$2)</f>
        <v>108.53325945970259</v>
      </c>
      <c r="P3" s="2">
        <f ca="1">('[2]Pc, Summer, S2'!P3*Main!$B$5)+(_xlfn.IFNA(VLOOKUP($A3,'FL Ratio'!$A$3:$B$10,2,FALSE),0)*'FL Characterization'!P$2)</f>
        <v>103.24327490600552</v>
      </c>
      <c r="Q3" s="2">
        <f ca="1">('[2]Pc, Summer, S2'!Q3*Main!$B$5)+(_xlfn.IFNA(VLOOKUP($A3,'FL Ratio'!$A$3:$B$10,2,FALSE),0)*'FL Characterization'!Q$2)</f>
        <v>97.792937989700079</v>
      </c>
      <c r="R3" s="2">
        <f ca="1">('[2]Pc, Summer, S2'!R3*Main!$B$5)+(_xlfn.IFNA(VLOOKUP($A3,'FL Ratio'!$A$3:$B$10,2,FALSE),0)*'FL Characterization'!R$2)</f>
        <v>90.581948333037133</v>
      </c>
      <c r="S3" s="2">
        <f ca="1">('[2]Pc, Summer, S2'!S3*Main!$B$5)+(_xlfn.IFNA(VLOOKUP($A3,'FL Ratio'!$A$3:$B$10,2,FALSE),0)*'FL Characterization'!S$2)</f>
        <v>91.393846866607433</v>
      </c>
      <c r="T3" s="2">
        <f ca="1">('[2]Pc, Summer, S2'!T3*Main!$B$5)+(_xlfn.IFNA(VLOOKUP($A3,'FL Ratio'!$A$3:$B$10,2,FALSE),0)*'FL Characterization'!T$2)</f>
        <v>90.734914723419934</v>
      </c>
      <c r="U3" s="2">
        <f ca="1">('[2]Pc, Summer, S2'!U3*Main!$B$5)+(_xlfn.IFNA(VLOOKUP($A3,'FL Ratio'!$A$3:$B$10,2,FALSE),0)*'FL Characterization'!U$2)</f>
        <v>90.457040866333998</v>
      </c>
      <c r="V3" s="2">
        <f ca="1">('[2]Pc, Summer, S2'!V3*Main!$B$5)+(_xlfn.IFNA(VLOOKUP($A3,'FL Ratio'!$A$3:$B$10,2,FALSE),0)*'FL Characterization'!V$2)</f>
        <v>90.79827358334181</v>
      </c>
      <c r="W3" s="2">
        <f ca="1">('[2]Pc, Summer, S2'!W3*Main!$B$5)+(_xlfn.IFNA(VLOOKUP($A3,'FL Ratio'!$A$3:$B$10,2,FALSE),0)*'FL Characterization'!W$2)</f>
        <v>90.416611879526712</v>
      </c>
      <c r="X3" s="2">
        <f ca="1">('[2]Pc, Summer, S2'!X3*Main!$B$5)+(_xlfn.IFNA(VLOOKUP($A3,'FL Ratio'!$A$3:$B$10,2,FALSE),0)*'FL Characterization'!X$2)</f>
        <v>89.390508058324144</v>
      </c>
      <c r="Y3" s="2">
        <f ca="1">('[2]Pc, Summer, S2'!Y3*Main!$B$5)+(_xlfn.IFNA(VLOOKUP($A3,'FL Ratio'!$A$3:$B$10,2,FALSE),0)*'FL Characterization'!Y$2)</f>
        <v>84.399566196248287</v>
      </c>
    </row>
    <row r="4" spans="1:25" x14ac:dyDescent="0.3">
      <c r="A4">
        <v>3</v>
      </c>
      <c r="B4" s="2">
        <f ca="1">('[2]Pc, Summer, S2'!B4*Main!$B$5)+(_xlfn.IFNA(VLOOKUP($A4,'FL Ratio'!$A$3:$B$10,2,FALSE),0)*'FL Characterization'!B$2)</f>
        <v>99.903432575244324</v>
      </c>
      <c r="C4" s="2">
        <f ca="1">('[2]Pc, Summer, S2'!C4*Main!$B$5)+(_xlfn.IFNA(VLOOKUP($A4,'FL Ratio'!$A$3:$B$10,2,FALSE),0)*'FL Characterization'!C$2)</f>
        <v>88.512795090211924</v>
      </c>
      <c r="D4" s="2">
        <f ca="1">('[2]Pc, Summer, S2'!D4*Main!$B$5)+(_xlfn.IFNA(VLOOKUP($A4,'FL Ratio'!$A$3:$B$10,2,FALSE),0)*'FL Characterization'!D$2)</f>
        <v>83.506102406413163</v>
      </c>
      <c r="E4" s="2">
        <f ca="1">('[2]Pc, Summer, S2'!E4*Main!$B$5)+(_xlfn.IFNA(VLOOKUP($A4,'FL Ratio'!$A$3:$B$10,2,FALSE),0)*'FL Characterization'!E$2)</f>
        <v>80.787525441796873</v>
      </c>
      <c r="F4" s="2">
        <f ca="1">('[2]Pc, Summer, S2'!F4*Main!$B$5)+(_xlfn.IFNA(VLOOKUP($A4,'FL Ratio'!$A$3:$B$10,2,FALSE),0)*'FL Characterization'!F$2)</f>
        <v>84.859160520820865</v>
      </c>
      <c r="G4" s="2">
        <f ca="1">('[2]Pc, Summer, S2'!G4*Main!$B$5)+(_xlfn.IFNA(VLOOKUP($A4,'FL Ratio'!$A$3:$B$10,2,FALSE),0)*'FL Characterization'!G$2)</f>
        <v>77.546460455400876</v>
      </c>
      <c r="H4" s="2">
        <f ca="1">('[2]Pc, Summer, S2'!H4*Main!$B$5)+(_xlfn.IFNA(VLOOKUP($A4,'FL Ratio'!$A$3:$B$10,2,FALSE),0)*'FL Characterization'!H$2)</f>
        <v>91.061158687365946</v>
      </c>
      <c r="I4" s="2">
        <f ca="1">('[2]Pc, Summer, S2'!I4*Main!$B$5)+(_xlfn.IFNA(VLOOKUP($A4,'FL Ratio'!$A$3:$B$10,2,FALSE),0)*'FL Characterization'!I$2)</f>
        <v>102.96327255196734</v>
      </c>
      <c r="J4" s="2">
        <f ca="1">('[2]Pc, Summer, S2'!J4*Main!$B$5)+(_xlfn.IFNA(VLOOKUP($A4,'FL Ratio'!$A$3:$B$10,2,FALSE),0)*'FL Characterization'!J$2)</f>
        <v>115.87635587852697</v>
      </c>
      <c r="K4" s="2">
        <f ca="1">('[2]Pc, Summer, S2'!K4*Main!$B$5)+(_xlfn.IFNA(VLOOKUP($A4,'FL Ratio'!$A$3:$B$10,2,FALSE),0)*'FL Characterization'!K$2)</f>
        <v>124.52862249115282</v>
      </c>
      <c r="L4" s="2">
        <f ca="1">('[2]Pc, Summer, S2'!L4*Main!$B$5)+(_xlfn.IFNA(VLOOKUP($A4,'FL Ratio'!$A$3:$B$10,2,FALSE),0)*'FL Characterization'!L$2)</f>
        <v>128.24096748045852</v>
      </c>
      <c r="M4" s="2">
        <f ca="1">('[2]Pc, Summer, S2'!M4*Main!$B$5)+(_xlfn.IFNA(VLOOKUP($A4,'FL Ratio'!$A$3:$B$10,2,FALSE),0)*'FL Characterization'!M$2)</f>
        <v>130.35534201989114</v>
      </c>
      <c r="N4" s="2">
        <f ca="1">('[2]Pc, Summer, S2'!N4*Main!$B$5)+(_xlfn.IFNA(VLOOKUP($A4,'FL Ratio'!$A$3:$B$10,2,FALSE),0)*'FL Characterization'!N$2)</f>
        <v>133.17481507602366</v>
      </c>
      <c r="O4" s="2">
        <f ca="1">('[2]Pc, Summer, S2'!O4*Main!$B$5)+(_xlfn.IFNA(VLOOKUP($A4,'FL Ratio'!$A$3:$B$10,2,FALSE),0)*'FL Characterization'!O$2)</f>
        <v>134.86789733261622</v>
      </c>
      <c r="P4" s="2">
        <f ca="1">('[2]Pc, Summer, S2'!P4*Main!$B$5)+(_xlfn.IFNA(VLOOKUP($A4,'FL Ratio'!$A$3:$B$10,2,FALSE),0)*'FL Characterization'!P$2)</f>
        <v>135.42301985</v>
      </c>
      <c r="Q4" s="2">
        <f ca="1">('[2]Pc, Summer, S2'!Q4*Main!$B$5)+(_xlfn.IFNA(VLOOKUP($A4,'FL Ratio'!$A$3:$B$10,2,FALSE),0)*'FL Characterization'!Q$2)</f>
        <v>130.34765070158193</v>
      </c>
      <c r="R4" s="2">
        <f ca="1">('[2]Pc, Summer, S2'!R4*Main!$B$5)+(_xlfn.IFNA(VLOOKUP($A4,'FL Ratio'!$A$3:$B$10,2,FALSE),0)*'FL Characterization'!R$2)</f>
        <v>129.79942309154089</v>
      </c>
      <c r="S4" s="2">
        <f ca="1">('[2]Pc, Summer, S2'!S4*Main!$B$5)+(_xlfn.IFNA(VLOOKUP($A4,'FL Ratio'!$A$3:$B$10,2,FALSE),0)*'FL Characterization'!S$2)</f>
        <v>125.58131511851137</v>
      </c>
      <c r="T4" s="2">
        <f ca="1">('[2]Pc, Summer, S2'!T4*Main!$B$5)+(_xlfn.IFNA(VLOOKUP($A4,'FL Ratio'!$A$3:$B$10,2,FALSE),0)*'FL Characterization'!T$2)</f>
        <v>125.57474596876723</v>
      </c>
      <c r="U4" s="2">
        <f ca="1">('[2]Pc, Summer, S2'!U4*Main!$B$5)+(_xlfn.IFNA(VLOOKUP($A4,'FL Ratio'!$A$3:$B$10,2,FALSE),0)*'FL Characterization'!U$2)</f>
        <v>126.32161762998366</v>
      </c>
      <c r="V4" s="2">
        <f ca="1">('[2]Pc, Summer, S2'!V4*Main!$B$5)+(_xlfn.IFNA(VLOOKUP($A4,'FL Ratio'!$A$3:$B$10,2,FALSE),0)*'FL Characterization'!V$2)</f>
        <v>125.62986948783309</v>
      </c>
      <c r="W4" s="2">
        <f ca="1">('[2]Pc, Summer, S2'!W4*Main!$B$5)+(_xlfn.IFNA(VLOOKUP($A4,'FL Ratio'!$A$3:$B$10,2,FALSE),0)*'FL Characterization'!W$2)</f>
        <v>129.71596994669906</v>
      </c>
      <c r="X4" s="2">
        <f ca="1">('[2]Pc, Summer, S2'!X4*Main!$B$5)+(_xlfn.IFNA(VLOOKUP($A4,'FL Ratio'!$A$3:$B$10,2,FALSE),0)*'FL Characterization'!X$2)</f>
        <v>128.94978905267251</v>
      </c>
      <c r="Y4" s="2">
        <f ca="1">('[2]Pc, Summer, S2'!Y4*Main!$B$5)+(_xlfn.IFNA(VLOOKUP($A4,'FL Ratio'!$A$3:$B$10,2,FALSE),0)*'FL Characterization'!Y$2)</f>
        <v>116.1254400878389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S3'!B2*Main!$B$5)+(_xlfn.IFNA(VLOOKUP($A2,'FL Ratio'!$A$3:$B$10,2,FALSE),0)*'FL Characterization'!B$2)</f>
        <v>68.292956033862467</v>
      </c>
      <c r="C2" s="2">
        <f ca="1">('[2]Pc, Summer, S3'!C2*Main!$B$5)+(_xlfn.IFNA(VLOOKUP($A2,'FL Ratio'!$A$3:$B$10,2,FALSE),0)*'FL Characterization'!C$2)</f>
        <v>62.047206716128926</v>
      </c>
      <c r="D2" s="2">
        <f ca="1">('[2]Pc, Summer, S3'!D2*Main!$B$5)+(_xlfn.IFNA(VLOOKUP($A2,'FL Ratio'!$A$3:$B$10,2,FALSE),0)*'FL Characterization'!D$2)</f>
        <v>60.963403275234718</v>
      </c>
      <c r="E2" s="2">
        <f ca="1">('[2]Pc, Summer, S3'!E2*Main!$B$5)+(_xlfn.IFNA(VLOOKUP($A2,'FL Ratio'!$A$3:$B$10,2,FALSE),0)*'FL Characterization'!E$2)</f>
        <v>60.807668356955659</v>
      </c>
      <c r="F2" s="2">
        <f ca="1">('[2]Pc, Summer, S3'!F2*Main!$B$5)+(_xlfn.IFNA(VLOOKUP($A2,'FL Ratio'!$A$3:$B$10,2,FALSE),0)*'FL Characterization'!F$2)</f>
        <v>60.812462440240338</v>
      </c>
      <c r="G2" s="2">
        <f ca="1">('[2]Pc, Summer, S3'!G2*Main!$B$5)+(_xlfn.IFNA(VLOOKUP($A2,'FL Ratio'!$A$3:$B$10,2,FALSE),0)*'FL Characterization'!G$2)</f>
        <v>60.274654791435296</v>
      </c>
      <c r="H2" s="2">
        <f ca="1">('[2]Pc, Summer, S3'!H2*Main!$B$5)+(_xlfn.IFNA(VLOOKUP($A2,'FL Ratio'!$A$3:$B$10,2,FALSE),0)*'FL Characterization'!H$2)</f>
        <v>65.071870377561979</v>
      </c>
      <c r="I2" s="2">
        <f ca="1">('[2]Pc, Summer, S3'!I2*Main!$B$5)+(_xlfn.IFNA(VLOOKUP($A2,'FL Ratio'!$A$3:$B$10,2,FALSE),0)*'FL Characterization'!I$2)</f>
        <v>77.256207711649537</v>
      </c>
      <c r="J2" s="2">
        <f ca="1">('[2]Pc, Summer, S3'!J2*Main!$B$5)+(_xlfn.IFNA(VLOOKUP($A2,'FL Ratio'!$A$3:$B$10,2,FALSE),0)*'FL Characterization'!J$2)</f>
        <v>88.050109235948867</v>
      </c>
      <c r="K2" s="2">
        <f ca="1">('[2]Pc, Summer, S3'!K2*Main!$B$5)+(_xlfn.IFNA(VLOOKUP($A2,'FL Ratio'!$A$3:$B$10,2,FALSE),0)*'FL Characterization'!K$2)</f>
        <v>90.755717329638685</v>
      </c>
      <c r="L2" s="2">
        <f ca="1">('[2]Pc, Summer, S3'!L2*Main!$B$5)+(_xlfn.IFNA(VLOOKUP($A2,'FL Ratio'!$A$3:$B$10,2,FALSE),0)*'FL Characterization'!L$2)</f>
        <v>89.837293682112232</v>
      </c>
      <c r="M2" s="2">
        <f ca="1">('[2]Pc, Summer, S3'!M2*Main!$B$5)+(_xlfn.IFNA(VLOOKUP($A2,'FL Ratio'!$A$3:$B$10,2,FALSE),0)*'FL Characterization'!M$2)</f>
        <v>92.377767276088349</v>
      </c>
      <c r="N2" s="2">
        <f ca="1">('[2]Pc, Summer, S3'!N2*Main!$B$5)+(_xlfn.IFNA(VLOOKUP($A2,'FL Ratio'!$A$3:$B$10,2,FALSE),0)*'FL Characterization'!N$2)</f>
        <v>93.644995463909993</v>
      </c>
      <c r="O2" s="2">
        <f ca="1">('[2]Pc, Summer, S3'!O2*Main!$B$5)+(_xlfn.IFNA(VLOOKUP($A2,'FL Ratio'!$A$3:$B$10,2,FALSE),0)*'FL Characterization'!O$2)</f>
        <v>91.912738485404475</v>
      </c>
      <c r="P2" s="2">
        <f ca="1">('[2]Pc, Summer, S3'!P2*Main!$B$5)+(_xlfn.IFNA(VLOOKUP($A2,'FL Ratio'!$A$3:$B$10,2,FALSE),0)*'FL Characterization'!P$2)</f>
        <v>88.321229045041832</v>
      </c>
      <c r="Q2" s="2">
        <f ca="1">('[2]Pc, Summer, S3'!Q2*Main!$B$5)+(_xlfn.IFNA(VLOOKUP($A2,'FL Ratio'!$A$3:$B$10,2,FALSE),0)*'FL Characterization'!Q$2)</f>
        <v>84.766451948808992</v>
      </c>
      <c r="R2" s="2">
        <f ca="1">('[2]Pc, Summer, S3'!R2*Main!$B$5)+(_xlfn.IFNA(VLOOKUP($A2,'FL Ratio'!$A$3:$B$10,2,FALSE),0)*'FL Characterization'!R$2)</f>
        <v>86.245348726969894</v>
      </c>
      <c r="S2" s="2">
        <f ca="1">('[2]Pc, Summer, S3'!S2*Main!$B$5)+(_xlfn.IFNA(VLOOKUP($A2,'FL Ratio'!$A$3:$B$10,2,FALSE),0)*'FL Characterization'!S$2)</f>
        <v>87.09743122811652</v>
      </c>
      <c r="T2" s="2">
        <f ca="1">('[2]Pc, Summer, S3'!T2*Main!$B$5)+(_xlfn.IFNA(VLOOKUP($A2,'FL Ratio'!$A$3:$B$10,2,FALSE),0)*'FL Characterization'!T$2)</f>
        <v>87.467127468646183</v>
      </c>
      <c r="U2" s="2">
        <f ca="1">('[2]Pc, Summer, S3'!U2*Main!$B$5)+(_xlfn.IFNA(VLOOKUP($A2,'FL Ratio'!$A$3:$B$10,2,FALSE),0)*'FL Characterization'!U$2)</f>
        <v>86.019144392334766</v>
      </c>
      <c r="V2" s="2">
        <f ca="1">('[2]Pc, Summer, S3'!V2*Main!$B$5)+(_xlfn.IFNA(VLOOKUP($A2,'FL Ratio'!$A$3:$B$10,2,FALSE),0)*'FL Characterization'!V$2)</f>
        <v>86.277594029190411</v>
      </c>
      <c r="W2" s="2">
        <f ca="1">('[2]Pc, Summer, S3'!W2*Main!$B$5)+(_xlfn.IFNA(VLOOKUP($A2,'FL Ratio'!$A$3:$B$10,2,FALSE),0)*'FL Characterization'!W$2)</f>
        <v>89.851036819429353</v>
      </c>
      <c r="X2" s="2">
        <f ca="1">('[2]Pc, Summer, S3'!X2*Main!$B$5)+(_xlfn.IFNA(VLOOKUP($A2,'FL Ratio'!$A$3:$B$10,2,FALSE),0)*'FL Characterization'!X$2)</f>
        <v>83.752041634717514</v>
      </c>
      <c r="Y2" s="2">
        <f ca="1">('[2]Pc, Summer, S3'!Y2*Main!$B$5)+(_xlfn.IFNA(VLOOKUP($A2,'FL Ratio'!$A$3:$B$10,2,FALSE),0)*'FL Characterization'!Y$2)</f>
        <v>76.775029573458198</v>
      </c>
    </row>
    <row r="3" spans="1:25" x14ac:dyDescent="0.3">
      <c r="A3">
        <v>2</v>
      </c>
      <c r="B3" s="2">
        <f ca="1">('[2]Pc, Summer, S3'!B3*Main!$B$5)+(_xlfn.IFNA(VLOOKUP($A3,'FL Ratio'!$A$3:$B$10,2,FALSE),0)*'FL Characterization'!B$2)</f>
        <v>72.953165771344786</v>
      </c>
      <c r="C3" s="2">
        <f ca="1">('[2]Pc, Summer, S3'!C3*Main!$B$5)+(_xlfn.IFNA(VLOOKUP($A3,'FL Ratio'!$A$3:$B$10,2,FALSE),0)*'FL Characterization'!C$2)</f>
        <v>66.881531668921397</v>
      </c>
      <c r="D3" s="2">
        <f ca="1">('[2]Pc, Summer, S3'!D3*Main!$B$5)+(_xlfn.IFNA(VLOOKUP($A3,'FL Ratio'!$A$3:$B$10,2,FALSE),0)*'FL Characterization'!D$2)</f>
        <v>63.394802081965729</v>
      </c>
      <c r="E3" s="2">
        <f ca="1">('[2]Pc, Summer, S3'!E3*Main!$B$5)+(_xlfn.IFNA(VLOOKUP($A3,'FL Ratio'!$A$3:$B$10,2,FALSE),0)*'FL Characterization'!E$2)</f>
        <v>61.081180790058312</v>
      </c>
      <c r="F3" s="2">
        <f ca="1">('[2]Pc, Summer, S3'!F3*Main!$B$5)+(_xlfn.IFNA(VLOOKUP($A3,'FL Ratio'!$A$3:$B$10,2,FALSE),0)*'FL Characterization'!F$2)</f>
        <v>60.493451937068727</v>
      </c>
      <c r="G3" s="2">
        <f ca="1">('[2]Pc, Summer, S3'!G3*Main!$B$5)+(_xlfn.IFNA(VLOOKUP($A3,'FL Ratio'!$A$3:$B$10,2,FALSE),0)*'FL Characterization'!G$2)</f>
        <v>64.266987408063798</v>
      </c>
      <c r="H3" s="2">
        <f ca="1">('[2]Pc, Summer, S3'!H3*Main!$B$5)+(_xlfn.IFNA(VLOOKUP($A3,'FL Ratio'!$A$3:$B$10,2,FALSE),0)*'FL Characterization'!H$2)</f>
        <v>80.456666683324499</v>
      </c>
      <c r="I3" s="2">
        <f ca="1">('[2]Pc, Summer, S3'!I3*Main!$B$5)+(_xlfn.IFNA(VLOOKUP($A3,'FL Ratio'!$A$3:$B$10,2,FALSE),0)*'FL Characterization'!I$2)</f>
        <v>96.084241203420106</v>
      </c>
      <c r="J3" s="2">
        <f ca="1">('[2]Pc, Summer, S3'!J3*Main!$B$5)+(_xlfn.IFNA(VLOOKUP($A3,'FL Ratio'!$A$3:$B$10,2,FALSE),0)*'FL Characterization'!J$2)</f>
        <v>100.20293661029959</v>
      </c>
      <c r="K3" s="2">
        <f ca="1">('[2]Pc, Summer, S3'!K3*Main!$B$5)+(_xlfn.IFNA(VLOOKUP($A3,'FL Ratio'!$A$3:$B$10,2,FALSE),0)*'FL Characterization'!K$2)</f>
        <v>98.30801774499524</v>
      </c>
      <c r="L3" s="2">
        <f ca="1">('[2]Pc, Summer, S3'!L3*Main!$B$5)+(_xlfn.IFNA(VLOOKUP($A3,'FL Ratio'!$A$3:$B$10,2,FALSE),0)*'FL Characterization'!L$2)</f>
        <v>98.008485339207269</v>
      </c>
      <c r="M3" s="2">
        <f ca="1">('[2]Pc, Summer, S3'!M3*Main!$B$5)+(_xlfn.IFNA(VLOOKUP($A3,'FL Ratio'!$A$3:$B$10,2,FALSE),0)*'FL Characterization'!M$2)</f>
        <v>104.50316166276978</v>
      </c>
      <c r="N3" s="2">
        <f ca="1">('[2]Pc, Summer, S3'!N3*Main!$B$5)+(_xlfn.IFNA(VLOOKUP($A3,'FL Ratio'!$A$3:$B$10,2,FALSE),0)*'FL Characterization'!N$2)</f>
        <v>104.7719842541526</v>
      </c>
      <c r="O3" s="2">
        <f ca="1">('[2]Pc, Summer, S3'!O3*Main!$B$5)+(_xlfn.IFNA(VLOOKUP($A3,'FL Ratio'!$A$3:$B$10,2,FALSE),0)*'FL Characterization'!O$2)</f>
        <v>105.38022930940259</v>
      </c>
      <c r="P3" s="2">
        <f ca="1">('[2]Pc, Summer, S3'!P3*Main!$B$5)+(_xlfn.IFNA(VLOOKUP($A3,'FL Ratio'!$A$3:$B$10,2,FALSE),0)*'FL Characterization'!P$2)</f>
        <v>100.24845030471859</v>
      </c>
      <c r="Q3" s="2">
        <f ca="1">('[2]Pc, Summer, S3'!Q3*Main!$B$5)+(_xlfn.IFNA(VLOOKUP($A3,'FL Ratio'!$A$3:$B$10,2,FALSE),0)*'FL Characterization'!Q$2)</f>
        <v>94.957725259750717</v>
      </c>
      <c r="R3" s="2">
        <f ca="1">('[2]Pc, Summer, S3'!R3*Main!$B$5)+(_xlfn.IFNA(VLOOKUP($A3,'FL Ratio'!$A$3:$B$10,2,FALSE),0)*'FL Characterization'!R$2)</f>
        <v>87.940800866868983</v>
      </c>
      <c r="S3" s="2">
        <f ca="1">('[2]Pc, Summer, S3'!S3*Main!$B$5)+(_xlfn.IFNA(VLOOKUP($A3,'FL Ratio'!$A$3:$B$10,2,FALSE),0)*'FL Characterization'!S$2)</f>
        <v>88.752699400439283</v>
      </c>
      <c r="T3" s="2">
        <f ca="1">('[2]Pc, Summer, S3'!T3*Main!$B$5)+(_xlfn.IFNA(VLOOKUP($A3,'FL Ratio'!$A$3:$B$10,2,FALSE),0)*'FL Characterization'!T$2)</f>
        <v>88.093767257251784</v>
      </c>
      <c r="U3" s="2">
        <f ca="1">('[2]Pc, Summer, S3'!U3*Main!$B$5)+(_xlfn.IFNA(VLOOKUP($A3,'FL Ratio'!$A$3:$B$10,2,FALSE),0)*'FL Characterization'!U$2)</f>
        <v>87.815893400165848</v>
      </c>
      <c r="V3" s="2">
        <f ca="1">('[2]Pc, Summer, S3'!V3*Main!$B$5)+(_xlfn.IFNA(VLOOKUP($A3,'FL Ratio'!$A$3:$B$10,2,FALSE),0)*'FL Characterization'!V$2)</f>
        <v>88.157126117173661</v>
      </c>
      <c r="W3" s="2">
        <f ca="1">('[2]Pc, Summer, S3'!W3*Main!$B$5)+(_xlfn.IFNA(VLOOKUP($A3,'FL Ratio'!$A$3:$B$10,2,FALSE),0)*'FL Characterization'!W$2)</f>
        <v>87.775464413358563</v>
      </c>
      <c r="X3" s="2">
        <f ca="1">('[2]Pc, Summer, S3'!X3*Main!$B$5)+(_xlfn.IFNA(VLOOKUP($A3,'FL Ratio'!$A$3:$B$10,2,FALSE),0)*'FL Characterization'!X$2)</f>
        <v>86.844283287456079</v>
      </c>
      <c r="Y3" s="2">
        <f ca="1">('[2]Pc, Summer, S3'!Y3*Main!$B$5)+(_xlfn.IFNA(VLOOKUP($A3,'FL Ratio'!$A$3:$B$10,2,FALSE),0)*'FL Characterization'!Y$2)</f>
        <v>82.01717150970596</v>
      </c>
    </row>
    <row r="4" spans="1:25" x14ac:dyDescent="0.3">
      <c r="A4">
        <v>3</v>
      </c>
      <c r="B4" s="2">
        <f ca="1">('[2]Pc, Summer, S3'!B4*Main!$B$5)+(_xlfn.IFNA(VLOOKUP($A4,'FL Ratio'!$A$3:$B$10,2,FALSE),0)*'FL Characterization'!B$2)</f>
        <v>97.074164074753895</v>
      </c>
      <c r="C4" s="2">
        <f ca="1">('[2]Pc, Summer, S3'!C4*Main!$B$5)+(_xlfn.IFNA(VLOOKUP($A4,'FL Ratio'!$A$3:$B$10,2,FALSE),0)*'FL Characterization'!C$2)</f>
        <v>86.022183593142344</v>
      </c>
      <c r="D4" s="2">
        <f ca="1">('[2]Pc, Summer, S3'!D4*Main!$B$5)+(_xlfn.IFNA(VLOOKUP($A4,'FL Ratio'!$A$3:$B$10,2,FALSE),0)*'FL Characterization'!D$2)</f>
        <v>81.150962183520264</v>
      </c>
      <c r="E4" s="2">
        <f ca="1">('[2]Pc, Summer, S3'!E4*Main!$B$5)+(_xlfn.IFNA(VLOOKUP($A4,'FL Ratio'!$A$3:$B$10,2,FALSE),0)*'FL Characterization'!E$2)</f>
        <v>78.507081207508435</v>
      </c>
      <c r="F4" s="2">
        <f ca="1">('[2]Pc, Summer, S3'!F4*Main!$B$5)+(_xlfn.IFNA(VLOOKUP($A4,'FL Ratio'!$A$3:$B$10,2,FALSE),0)*'FL Characterization'!F$2)</f>
        <v>82.441676170884961</v>
      </c>
      <c r="G4" s="2">
        <f ca="1">('[2]Pc, Summer, S3'!G4*Main!$B$5)+(_xlfn.IFNA(VLOOKUP($A4,'FL Ratio'!$A$3:$B$10,2,FALSE),0)*'FL Characterization'!G$2)</f>
        <v>75.332200135840679</v>
      </c>
      <c r="H4" s="2">
        <f ca="1">('[2]Pc, Summer, S3'!H4*Main!$B$5)+(_xlfn.IFNA(VLOOKUP($A4,'FL Ratio'!$A$3:$B$10,2,FALSE),0)*'FL Characterization'!H$2)</f>
        <v>88.464235346267472</v>
      </c>
      <c r="I4" s="2">
        <f ca="1">('[2]Pc, Summer, S3'!I4*Main!$B$5)+(_xlfn.IFNA(VLOOKUP($A4,'FL Ratio'!$A$3:$B$10,2,FALSE),0)*'FL Characterization'!I$2)</f>
        <v>99.949068079850036</v>
      </c>
      <c r="J4" s="2">
        <f ca="1">('[2]Pc, Summer, S3'!J4*Main!$B$5)+(_xlfn.IFNA(VLOOKUP($A4,'FL Ratio'!$A$3:$B$10,2,FALSE),0)*'FL Characterization'!J$2)</f>
        <v>112.48065107031968</v>
      </c>
      <c r="K4" s="2">
        <f ca="1">('[2]Pc, Summer, S3'!K4*Main!$B$5)+(_xlfn.IFNA(VLOOKUP($A4,'FL Ratio'!$A$3:$B$10,2,FALSE),0)*'FL Characterization'!K$2)</f>
        <v>120.88412735249153</v>
      </c>
      <c r="L4" s="2">
        <f ca="1">('[2]Pc, Summer, S3'!L4*Main!$B$5)+(_xlfn.IFNA(VLOOKUP($A4,'FL Ratio'!$A$3:$B$10,2,FALSE),0)*'FL Characterization'!L$2)</f>
        <v>124.47984061473439</v>
      </c>
      <c r="M4" s="2">
        <f ca="1">('[2]Pc, Summer, S3'!M4*Main!$B$5)+(_xlfn.IFNA(VLOOKUP($A4,'FL Ratio'!$A$3:$B$10,2,FALSE),0)*'FL Characterization'!M$2)</f>
        <v>126.53468980468462</v>
      </c>
      <c r="N4" s="2">
        <f ca="1">('[2]Pc, Summer, S3'!N4*Main!$B$5)+(_xlfn.IFNA(VLOOKUP($A4,'FL Ratio'!$A$3:$B$10,2,FALSE),0)*'FL Characterization'!N$2)</f>
        <v>129.27914372950099</v>
      </c>
      <c r="O4" s="2">
        <f ca="1">('[2]Pc, Summer, S3'!O4*Main!$B$5)+(_xlfn.IFNA(VLOOKUP($A4,'FL Ratio'!$A$3:$B$10,2,FALSE),0)*'FL Characterization'!O$2)</f>
        <v>130.94031900958345</v>
      </c>
      <c r="P4" s="2">
        <f ca="1">('[2]Pc, Summer, S3'!P4*Main!$B$5)+(_xlfn.IFNA(VLOOKUP($A4,'FL Ratio'!$A$3:$B$10,2,FALSE),0)*'FL Characterization'!P$2)</f>
        <v>131.48173216212498</v>
      </c>
      <c r="Q4" s="2">
        <f ca="1">('[2]Pc, Summer, S3'!Q4*Main!$B$5)+(_xlfn.IFNA(VLOOKUP($A4,'FL Ratio'!$A$3:$B$10,2,FALSE),0)*'FL Characterization'!Q$2)</f>
        <v>126.55494642128312</v>
      </c>
      <c r="R4" s="2">
        <f ca="1">('[2]Pc, Summer, S3'!R4*Main!$B$5)+(_xlfn.IFNA(VLOOKUP($A4,'FL Ratio'!$A$3:$B$10,2,FALSE),0)*'FL Characterization'!R$2)</f>
        <v>126.00482048541674</v>
      </c>
      <c r="S4" s="2">
        <f ca="1">('[2]Pc, Summer, S3'!S4*Main!$B$5)+(_xlfn.IFNA(VLOOKUP($A4,'FL Ratio'!$A$3:$B$10,2,FALSE),0)*'FL Characterization'!S$2)</f>
        <v>121.93465388022841</v>
      </c>
      <c r="T4" s="2">
        <f ca="1">('[2]Pc, Summer, S3'!T4*Main!$B$5)+(_xlfn.IFNA(VLOOKUP($A4,'FL Ratio'!$A$3:$B$10,2,FALSE),0)*'FL Characterization'!T$2)</f>
        <v>121.90889758361827</v>
      </c>
      <c r="U4" s="2">
        <f ca="1">('[2]Pc, Summer, S3'!U4*Main!$B$5)+(_xlfn.IFNA(VLOOKUP($A4,'FL Ratio'!$A$3:$B$10,2,FALSE),0)*'FL Characterization'!U$2)</f>
        <v>122.625629670767</v>
      </c>
      <c r="V4" s="2">
        <f ca="1">('[2]Pc, Summer, S3'!V4*Main!$B$5)+(_xlfn.IFNA(VLOOKUP($A4,'FL Ratio'!$A$3:$B$10,2,FALSE),0)*'FL Characterization'!V$2)</f>
        <v>121.96426331859168</v>
      </c>
      <c r="W4" s="2">
        <f ca="1">('[2]Pc, Summer, S3'!W4*Main!$B$5)+(_xlfn.IFNA(VLOOKUP($A4,'FL Ratio'!$A$3:$B$10,2,FALSE),0)*'FL Characterization'!W$2)</f>
        <v>125.91895900796702</v>
      </c>
      <c r="X4" s="2">
        <f ca="1">('[2]Pc, Summer, S3'!X4*Main!$B$5)+(_xlfn.IFNA(VLOOKUP($A4,'FL Ratio'!$A$3:$B$10,2,FALSE),0)*'FL Characterization'!X$2)</f>
        <v>125.24005601726478</v>
      </c>
      <c r="Y4" s="2">
        <f ca="1">('[2]Pc, Summer, S3'!Y4*Main!$B$5)+(_xlfn.IFNA(VLOOKUP($A4,'FL Ratio'!$A$3:$B$10,2,FALSE),0)*'FL Characterization'!Y$2)</f>
        <v>112.80993146330864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S3'!B2*Main!$B$5)+(_xlfn.IFNA(VLOOKUP($A2,'FL Ratio'!$A$3:$B$10,2,FALSE),0)*'FL Characterization'!B$2)</f>
        <v>68.292956033862467</v>
      </c>
      <c r="C2" s="2">
        <f ca="1">('[2]Pc, Summer, S3'!C2*Main!$B$5)+(_xlfn.IFNA(VLOOKUP($A2,'FL Ratio'!$A$3:$B$10,2,FALSE),0)*'FL Characterization'!C$2)</f>
        <v>62.047206716128926</v>
      </c>
      <c r="D2" s="2">
        <f ca="1">('[2]Pc, Summer, S3'!D2*Main!$B$5)+(_xlfn.IFNA(VLOOKUP($A2,'FL Ratio'!$A$3:$B$10,2,FALSE),0)*'FL Characterization'!D$2)</f>
        <v>60.963403275234718</v>
      </c>
      <c r="E2" s="2">
        <f ca="1">('[2]Pc, Summer, S3'!E2*Main!$B$5)+(_xlfn.IFNA(VLOOKUP($A2,'FL Ratio'!$A$3:$B$10,2,FALSE),0)*'FL Characterization'!E$2)</f>
        <v>60.807668356955659</v>
      </c>
      <c r="F2" s="2">
        <f ca="1">('[2]Pc, Summer, S3'!F2*Main!$B$5)+(_xlfn.IFNA(VLOOKUP($A2,'FL Ratio'!$A$3:$B$10,2,FALSE),0)*'FL Characterization'!F$2)</f>
        <v>60.812462440240338</v>
      </c>
      <c r="G2" s="2">
        <f ca="1">('[2]Pc, Summer, S3'!G2*Main!$B$5)+(_xlfn.IFNA(VLOOKUP($A2,'FL Ratio'!$A$3:$B$10,2,FALSE),0)*'FL Characterization'!G$2)</f>
        <v>60.274654791435296</v>
      </c>
      <c r="H2" s="2">
        <f ca="1">('[2]Pc, Summer, S3'!H2*Main!$B$5)+(_xlfn.IFNA(VLOOKUP($A2,'FL Ratio'!$A$3:$B$10,2,FALSE),0)*'FL Characterization'!H$2)</f>
        <v>65.071870377561979</v>
      </c>
      <c r="I2" s="2">
        <f ca="1">('[2]Pc, Summer, S3'!I2*Main!$B$5)+(_xlfn.IFNA(VLOOKUP($A2,'FL Ratio'!$A$3:$B$10,2,FALSE),0)*'FL Characterization'!I$2)</f>
        <v>77.256207711649537</v>
      </c>
      <c r="J2" s="2">
        <f ca="1">('[2]Pc, Summer, S3'!J2*Main!$B$5)+(_xlfn.IFNA(VLOOKUP($A2,'FL Ratio'!$A$3:$B$10,2,FALSE),0)*'FL Characterization'!J$2)</f>
        <v>88.050109235948867</v>
      </c>
      <c r="K2" s="2">
        <f ca="1">('[2]Pc, Summer, S3'!K2*Main!$B$5)+(_xlfn.IFNA(VLOOKUP($A2,'FL Ratio'!$A$3:$B$10,2,FALSE),0)*'FL Characterization'!K$2)</f>
        <v>90.755717329638685</v>
      </c>
      <c r="L2" s="2">
        <f ca="1">('[2]Pc, Summer, S3'!L2*Main!$B$5)+(_xlfn.IFNA(VLOOKUP($A2,'FL Ratio'!$A$3:$B$10,2,FALSE),0)*'FL Characterization'!L$2)</f>
        <v>89.837293682112232</v>
      </c>
      <c r="M2" s="2">
        <f ca="1">('[2]Pc, Summer, S3'!M2*Main!$B$5)+(_xlfn.IFNA(VLOOKUP($A2,'FL Ratio'!$A$3:$B$10,2,FALSE),0)*'FL Characterization'!M$2)</f>
        <v>92.377767276088349</v>
      </c>
      <c r="N2" s="2">
        <f ca="1">('[2]Pc, Summer, S3'!N2*Main!$B$5)+(_xlfn.IFNA(VLOOKUP($A2,'FL Ratio'!$A$3:$B$10,2,FALSE),0)*'FL Characterization'!N$2)</f>
        <v>93.644995463909993</v>
      </c>
      <c r="O2" s="2">
        <f ca="1">('[2]Pc, Summer, S3'!O2*Main!$B$5)+(_xlfn.IFNA(VLOOKUP($A2,'FL Ratio'!$A$3:$B$10,2,FALSE),0)*'FL Characterization'!O$2)</f>
        <v>91.912738485404475</v>
      </c>
      <c r="P2" s="2">
        <f ca="1">('[2]Pc, Summer, S3'!P2*Main!$B$5)+(_xlfn.IFNA(VLOOKUP($A2,'FL Ratio'!$A$3:$B$10,2,FALSE),0)*'FL Characterization'!P$2)</f>
        <v>88.321229045041832</v>
      </c>
      <c r="Q2" s="2">
        <f ca="1">('[2]Pc, Summer, S3'!Q2*Main!$B$5)+(_xlfn.IFNA(VLOOKUP($A2,'FL Ratio'!$A$3:$B$10,2,FALSE),0)*'FL Characterization'!Q$2)</f>
        <v>84.766451948808992</v>
      </c>
      <c r="R2" s="2">
        <f ca="1">('[2]Pc, Summer, S3'!R2*Main!$B$5)+(_xlfn.IFNA(VLOOKUP($A2,'FL Ratio'!$A$3:$B$10,2,FALSE),0)*'FL Characterization'!R$2)</f>
        <v>86.245348726969894</v>
      </c>
      <c r="S2" s="2">
        <f ca="1">('[2]Pc, Summer, S3'!S2*Main!$B$5)+(_xlfn.IFNA(VLOOKUP($A2,'FL Ratio'!$A$3:$B$10,2,FALSE),0)*'FL Characterization'!S$2)</f>
        <v>87.09743122811652</v>
      </c>
      <c r="T2" s="2">
        <f ca="1">('[2]Pc, Summer, S3'!T2*Main!$B$5)+(_xlfn.IFNA(VLOOKUP($A2,'FL Ratio'!$A$3:$B$10,2,FALSE),0)*'FL Characterization'!T$2)</f>
        <v>87.467127468646183</v>
      </c>
      <c r="U2" s="2">
        <f ca="1">('[2]Pc, Summer, S3'!U2*Main!$B$5)+(_xlfn.IFNA(VLOOKUP($A2,'FL Ratio'!$A$3:$B$10,2,FALSE),0)*'FL Characterization'!U$2)</f>
        <v>86.019144392334766</v>
      </c>
      <c r="V2" s="2">
        <f ca="1">('[2]Pc, Summer, S3'!V2*Main!$B$5)+(_xlfn.IFNA(VLOOKUP($A2,'FL Ratio'!$A$3:$B$10,2,FALSE),0)*'FL Characterization'!V$2)</f>
        <v>86.277594029190411</v>
      </c>
      <c r="W2" s="2">
        <f ca="1">('[2]Pc, Summer, S3'!W2*Main!$B$5)+(_xlfn.IFNA(VLOOKUP($A2,'FL Ratio'!$A$3:$B$10,2,FALSE),0)*'FL Characterization'!W$2)</f>
        <v>89.851036819429353</v>
      </c>
      <c r="X2" s="2">
        <f ca="1">('[2]Pc, Summer, S3'!X2*Main!$B$5)+(_xlfn.IFNA(VLOOKUP($A2,'FL Ratio'!$A$3:$B$10,2,FALSE),0)*'FL Characterization'!X$2)</f>
        <v>83.752041634717514</v>
      </c>
      <c r="Y2" s="2">
        <f ca="1">('[2]Pc, Summer, S3'!Y2*Main!$B$5)+(_xlfn.IFNA(VLOOKUP($A2,'FL Ratio'!$A$3:$B$10,2,FALSE),0)*'FL Characterization'!Y$2)</f>
        <v>76.775029573458198</v>
      </c>
    </row>
    <row r="3" spans="1:25" x14ac:dyDescent="0.3">
      <c r="A3">
        <v>2</v>
      </c>
      <c r="B3" s="2">
        <f ca="1">('[2]Pc, Summer, S3'!B3*Main!$B$5)+(_xlfn.IFNA(VLOOKUP($A3,'FL Ratio'!$A$3:$B$10,2,FALSE),0)*'FL Characterization'!B$2)</f>
        <v>72.953165771344786</v>
      </c>
      <c r="C3" s="2">
        <f ca="1">('[2]Pc, Summer, S3'!C3*Main!$B$5)+(_xlfn.IFNA(VLOOKUP($A3,'FL Ratio'!$A$3:$B$10,2,FALSE),0)*'FL Characterization'!C$2)</f>
        <v>66.881531668921397</v>
      </c>
      <c r="D3" s="2">
        <f ca="1">('[2]Pc, Summer, S3'!D3*Main!$B$5)+(_xlfn.IFNA(VLOOKUP($A3,'FL Ratio'!$A$3:$B$10,2,FALSE),0)*'FL Characterization'!D$2)</f>
        <v>63.394802081965729</v>
      </c>
      <c r="E3" s="2">
        <f ca="1">('[2]Pc, Summer, S3'!E3*Main!$B$5)+(_xlfn.IFNA(VLOOKUP($A3,'FL Ratio'!$A$3:$B$10,2,FALSE),0)*'FL Characterization'!E$2)</f>
        <v>61.081180790058312</v>
      </c>
      <c r="F3" s="2">
        <f ca="1">('[2]Pc, Summer, S3'!F3*Main!$B$5)+(_xlfn.IFNA(VLOOKUP($A3,'FL Ratio'!$A$3:$B$10,2,FALSE),0)*'FL Characterization'!F$2)</f>
        <v>60.493451937068727</v>
      </c>
      <c r="G3" s="2">
        <f ca="1">('[2]Pc, Summer, S3'!G3*Main!$B$5)+(_xlfn.IFNA(VLOOKUP($A3,'FL Ratio'!$A$3:$B$10,2,FALSE),0)*'FL Characterization'!G$2)</f>
        <v>64.266987408063798</v>
      </c>
      <c r="H3" s="2">
        <f ca="1">('[2]Pc, Summer, S3'!H3*Main!$B$5)+(_xlfn.IFNA(VLOOKUP($A3,'FL Ratio'!$A$3:$B$10,2,FALSE),0)*'FL Characterization'!H$2)</f>
        <v>80.456666683324499</v>
      </c>
      <c r="I3" s="2">
        <f ca="1">('[2]Pc, Summer, S3'!I3*Main!$B$5)+(_xlfn.IFNA(VLOOKUP($A3,'FL Ratio'!$A$3:$B$10,2,FALSE),0)*'FL Characterization'!I$2)</f>
        <v>96.084241203420106</v>
      </c>
      <c r="J3" s="2">
        <f ca="1">('[2]Pc, Summer, S3'!J3*Main!$B$5)+(_xlfn.IFNA(VLOOKUP($A3,'FL Ratio'!$A$3:$B$10,2,FALSE),0)*'FL Characterization'!J$2)</f>
        <v>100.20293661029959</v>
      </c>
      <c r="K3" s="2">
        <f ca="1">('[2]Pc, Summer, S3'!K3*Main!$B$5)+(_xlfn.IFNA(VLOOKUP($A3,'FL Ratio'!$A$3:$B$10,2,FALSE),0)*'FL Characterization'!K$2)</f>
        <v>98.30801774499524</v>
      </c>
      <c r="L3" s="2">
        <f ca="1">('[2]Pc, Summer, S3'!L3*Main!$B$5)+(_xlfn.IFNA(VLOOKUP($A3,'FL Ratio'!$A$3:$B$10,2,FALSE),0)*'FL Characterization'!L$2)</f>
        <v>98.008485339207269</v>
      </c>
      <c r="M3" s="2">
        <f ca="1">('[2]Pc, Summer, S3'!M3*Main!$B$5)+(_xlfn.IFNA(VLOOKUP($A3,'FL Ratio'!$A$3:$B$10,2,FALSE),0)*'FL Characterization'!M$2)</f>
        <v>104.50316166276978</v>
      </c>
      <c r="N3" s="2">
        <f ca="1">('[2]Pc, Summer, S3'!N3*Main!$B$5)+(_xlfn.IFNA(VLOOKUP($A3,'FL Ratio'!$A$3:$B$10,2,FALSE),0)*'FL Characterization'!N$2)</f>
        <v>104.7719842541526</v>
      </c>
      <c r="O3" s="2">
        <f ca="1">('[2]Pc, Summer, S3'!O3*Main!$B$5)+(_xlfn.IFNA(VLOOKUP($A3,'FL Ratio'!$A$3:$B$10,2,FALSE),0)*'FL Characterization'!O$2)</f>
        <v>105.38022930940259</v>
      </c>
      <c r="P3" s="2">
        <f ca="1">('[2]Pc, Summer, S3'!P3*Main!$B$5)+(_xlfn.IFNA(VLOOKUP($A3,'FL Ratio'!$A$3:$B$10,2,FALSE),0)*'FL Characterization'!P$2)</f>
        <v>100.24845030471859</v>
      </c>
      <c r="Q3" s="2">
        <f ca="1">('[2]Pc, Summer, S3'!Q3*Main!$B$5)+(_xlfn.IFNA(VLOOKUP($A3,'FL Ratio'!$A$3:$B$10,2,FALSE),0)*'FL Characterization'!Q$2)</f>
        <v>94.957725259750717</v>
      </c>
      <c r="R3" s="2">
        <f ca="1">('[2]Pc, Summer, S3'!R3*Main!$B$5)+(_xlfn.IFNA(VLOOKUP($A3,'FL Ratio'!$A$3:$B$10,2,FALSE),0)*'FL Characterization'!R$2)</f>
        <v>87.940800866868983</v>
      </c>
      <c r="S3" s="2">
        <f ca="1">('[2]Pc, Summer, S3'!S3*Main!$B$5)+(_xlfn.IFNA(VLOOKUP($A3,'FL Ratio'!$A$3:$B$10,2,FALSE),0)*'FL Characterization'!S$2)</f>
        <v>88.752699400439283</v>
      </c>
      <c r="T3" s="2">
        <f ca="1">('[2]Pc, Summer, S3'!T3*Main!$B$5)+(_xlfn.IFNA(VLOOKUP($A3,'FL Ratio'!$A$3:$B$10,2,FALSE),0)*'FL Characterization'!T$2)</f>
        <v>88.093767257251784</v>
      </c>
      <c r="U3" s="2">
        <f ca="1">('[2]Pc, Summer, S3'!U3*Main!$B$5)+(_xlfn.IFNA(VLOOKUP($A3,'FL Ratio'!$A$3:$B$10,2,FALSE),0)*'FL Characterization'!U$2)</f>
        <v>87.815893400165848</v>
      </c>
      <c r="V3" s="2">
        <f ca="1">('[2]Pc, Summer, S3'!V3*Main!$B$5)+(_xlfn.IFNA(VLOOKUP($A3,'FL Ratio'!$A$3:$B$10,2,FALSE),0)*'FL Characterization'!V$2)</f>
        <v>88.157126117173661</v>
      </c>
      <c r="W3" s="2">
        <f ca="1">('[2]Pc, Summer, S3'!W3*Main!$B$5)+(_xlfn.IFNA(VLOOKUP($A3,'FL Ratio'!$A$3:$B$10,2,FALSE),0)*'FL Characterization'!W$2)</f>
        <v>87.775464413358563</v>
      </c>
      <c r="X3" s="2">
        <f ca="1">('[2]Pc, Summer, S3'!X3*Main!$B$5)+(_xlfn.IFNA(VLOOKUP($A3,'FL Ratio'!$A$3:$B$10,2,FALSE),0)*'FL Characterization'!X$2)</f>
        <v>86.844283287456079</v>
      </c>
      <c r="Y3" s="2">
        <f ca="1">('[2]Pc, Summer, S3'!Y3*Main!$B$5)+(_xlfn.IFNA(VLOOKUP($A3,'FL Ratio'!$A$3:$B$10,2,FALSE),0)*'FL Characterization'!Y$2)</f>
        <v>82.01717150970596</v>
      </c>
    </row>
    <row r="4" spans="1:25" x14ac:dyDescent="0.3">
      <c r="A4">
        <v>3</v>
      </c>
      <c r="B4" s="2">
        <f ca="1">('[2]Pc, Summer, S3'!B4*Main!$B$5)+(_xlfn.IFNA(VLOOKUP($A4,'FL Ratio'!$A$3:$B$10,2,FALSE),0)*'FL Characterization'!B$2)</f>
        <v>97.074164074753895</v>
      </c>
      <c r="C4" s="2">
        <f ca="1">('[2]Pc, Summer, S3'!C4*Main!$B$5)+(_xlfn.IFNA(VLOOKUP($A4,'FL Ratio'!$A$3:$B$10,2,FALSE),0)*'FL Characterization'!C$2)</f>
        <v>86.022183593142344</v>
      </c>
      <c r="D4" s="2">
        <f ca="1">('[2]Pc, Summer, S3'!D4*Main!$B$5)+(_xlfn.IFNA(VLOOKUP($A4,'FL Ratio'!$A$3:$B$10,2,FALSE),0)*'FL Characterization'!D$2)</f>
        <v>81.150962183520264</v>
      </c>
      <c r="E4" s="2">
        <f ca="1">('[2]Pc, Summer, S3'!E4*Main!$B$5)+(_xlfn.IFNA(VLOOKUP($A4,'FL Ratio'!$A$3:$B$10,2,FALSE),0)*'FL Characterization'!E$2)</f>
        <v>78.507081207508435</v>
      </c>
      <c r="F4" s="2">
        <f ca="1">('[2]Pc, Summer, S3'!F4*Main!$B$5)+(_xlfn.IFNA(VLOOKUP($A4,'FL Ratio'!$A$3:$B$10,2,FALSE),0)*'FL Characterization'!F$2)</f>
        <v>82.441676170884961</v>
      </c>
      <c r="G4" s="2">
        <f ca="1">('[2]Pc, Summer, S3'!G4*Main!$B$5)+(_xlfn.IFNA(VLOOKUP($A4,'FL Ratio'!$A$3:$B$10,2,FALSE),0)*'FL Characterization'!G$2)</f>
        <v>75.332200135840679</v>
      </c>
      <c r="H4" s="2">
        <f ca="1">('[2]Pc, Summer, S3'!H4*Main!$B$5)+(_xlfn.IFNA(VLOOKUP($A4,'FL Ratio'!$A$3:$B$10,2,FALSE),0)*'FL Characterization'!H$2)</f>
        <v>88.464235346267472</v>
      </c>
      <c r="I4" s="2">
        <f ca="1">('[2]Pc, Summer, S3'!I4*Main!$B$5)+(_xlfn.IFNA(VLOOKUP($A4,'FL Ratio'!$A$3:$B$10,2,FALSE),0)*'FL Characterization'!I$2)</f>
        <v>99.949068079850036</v>
      </c>
      <c r="J4" s="2">
        <f ca="1">('[2]Pc, Summer, S3'!J4*Main!$B$5)+(_xlfn.IFNA(VLOOKUP($A4,'FL Ratio'!$A$3:$B$10,2,FALSE),0)*'FL Characterization'!J$2)</f>
        <v>112.48065107031968</v>
      </c>
      <c r="K4" s="2">
        <f ca="1">('[2]Pc, Summer, S3'!K4*Main!$B$5)+(_xlfn.IFNA(VLOOKUP($A4,'FL Ratio'!$A$3:$B$10,2,FALSE),0)*'FL Characterization'!K$2)</f>
        <v>120.88412735249153</v>
      </c>
      <c r="L4" s="2">
        <f ca="1">('[2]Pc, Summer, S3'!L4*Main!$B$5)+(_xlfn.IFNA(VLOOKUP($A4,'FL Ratio'!$A$3:$B$10,2,FALSE),0)*'FL Characterization'!L$2)</f>
        <v>124.47984061473439</v>
      </c>
      <c r="M4" s="2">
        <f ca="1">('[2]Pc, Summer, S3'!M4*Main!$B$5)+(_xlfn.IFNA(VLOOKUP($A4,'FL Ratio'!$A$3:$B$10,2,FALSE),0)*'FL Characterization'!M$2)</f>
        <v>126.53468980468462</v>
      </c>
      <c r="N4" s="2">
        <f ca="1">('[2]Pc, Summer, S3'!N4*Main!$B$5)+(_xlfn.IFNA(VLOOKUP($A4,'FL Ratio'!$A$3:$B$10,2,FALSE),0)*'FL Characterization'!N$2)</f>
        <v>129.27914372950099</v>
      </c>
      <c r="O4" s="2">
        <f ca="1">('[2]Pc, Summer, S3'!O4*Main!$B$5)+(_xlfn.IFNA(VLOOKUP($A4,'FL Ratio'!$A$3:$B$10,2,FALSE),0)*'FL Characterization'!O$2)</f>
        <v>130.94031900958345</v>
      </c>
      <c r="P4" s="2">
        <f ca="1">('[2]Pc, Summer, S3'!P4*Main!$B$5)+(_xlfn.IFNA(VLOOKUP($A4,'FL Ratio'!$A$3:$B$10,2,FALSE),0)*'FL Characterization'!P$2)</f>
        <v>131.48173216212498</v>
      </c>
      <c r="Q4" s="2">
        <f ca="1">('[2]Pc, Summer, S3'!Q4*Main!$B$5)+(_xlfn.IFNA(VLOOKUP($A4,'FL Ratio'!$A$3:$B$10,2,FALSE),0)*'FL Characterization'!Q$2)</f>
        <v>126.55494642128312</v>
      </c>
      <c r="R4" s="2">
        <f ca="1">('[2]Pc, Summer, S3'!R4*Main!$B$5)+(_xlfn.IFNA(VLOOKUP($A4,'FL Ratio'!$A$3:$B$10,2,FALSE),0)*'FL Characterization'!R$2)</f>
        <v>126.00482048541674</v>
      </c>
      <c r="S4" s="2">
        <f ca="1">('[2]Pc, Summer, S3'!S4*Main!$B$5)+(_xlfn.IFNA(VLOOKUP($A4,'FL Ratio'!$A$3:$B$10,2,FALSE),0)*'FL Characterization'!S$2)</f>
        <v>121.93465388022841</v>
      </c>
      <c r="T4" s="2">
        <f ca="1">('[2]Pc, Summer, S3'!T4*Main!$B$5)+(_xlfn.IFNA(VLOOKUP($A4,'FL Ratio'!$A$3:$B$10,2,FALSE),0)*'FL Characterization'!T$2)</f>
        <v>121.90889758361827</v>
      </c>
      <c r="U4" s="2">
        <f ca="1">('[2]Pc, Summer, S3'!U4*Main!$B$5)+(_xlfn.IFNA(VLOOKUP($A4,'FL Ratio'!$A$3:$B$10,2,FALSE),0)*'FL Characterization'!U$2)</f>
        <v>122.625629670767</v>
      </c>
      <c r="V4" s="2">
        <f ca="1">('[2]Pc, Summer, S3'!V4*Main!$B$5)+(_xlfn.IFNA(VLOOKUP($A4,'FL Ratio'!$A$3:$B$10,2,FALSE),0)*'FL Characterization'!V$2)</f>
        <v>121.96426331859168</v>
      </c>
      <c r="W4" s="2">
        <f ca="1">('[2]Pc, Summer, S3'!W4*Main!$B$5)+(_xlfn.IFNA(VLOOKUP($A4,'FL Ratio'!$A$3:$B$10,2,FALSE),0)*'FL Characterization'!W$2)</f>
        <v>125.91895900796702</v>
      </c>
      <c r="X4" s="2">
        <f ca="1">('[2]Pc, Summer, S3'!X4*Main!$B$5)+(_xlfn.IFNA(VLOOKUP($A4,'FL Ratio'!$A$3:$B$10,2,FALSE),0)*'FL Characterization'!X$2)</f>
        <v>125.24005601726478</v>
      </c>
      <c r="Y4" s="2">
        <f ca="1">('[2]Pc, Summer, S3'!Y4*Main!$B$5)+(_xlfn.IFNA(VLOOKUP($A4,'FL Ratio'!$A$3:$B$10,2,FALSE),0)*'FL Characterization'!Y$2)</f>
        <v>112.80993146330864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S3'!B2*Main!$B$5)+(_xlfn.IFNA(VLOOKUP($A2,'FL Ratio'!$A$3:$B$10,2,FALSE),0)*'FL Characterization'!B$2)</f>
        <v>68.292956033862467</v>
      </c>
      <c r="C2" s="2">
        <f ca="1">('[2]Pc, Summer, S3'!C2*Main!$B$5)+(_xlfn.IFNA(VLOOKUP($A2,'FL Ratio'!$A$3:$B$10,2,FALSE),0)*'FL Characterization'!C$2)</f>
        <v>62.047206716128926</v>
      </c>
      <c r="D2" s="2">
        <f ca="1">('[2]Pc, Summer, S3'!D2*Main!$B$5)+(_xlfn.IFNA(VLOOKUP($A2,'FL Ratio'!$A$3:$B$10,2,FALSE),0)*'FL Characterization'!D$2)</f>
        <v>60.963403275234718</v>
      </c>
      <c r="E2" s="2">
        <f ca="1">('[2]Pc, Summer, S3'!E2*Main!$B$5)+(_xlfn.IFNA(VLOOKUP($A2,'FL Ratio'!$A$3:$B$10,2,FALSE),0)*'FL Characterization'!E$2)</f>
        <v>60.807668356955659</v>
      </c>
      <c r="F2" s="2">
        <f ca="1">('[2]Pc, Summer, S3'!F2*Main!$B$5)+(_xlfn.IFNA(VLOOKUP($A2,'FL Ratio'!$A$3:$B$10,2,FALSE),0)*'FL Characterization'!F$2)</f>
        <v>60.812462440240338</v>
      </c>
      <c r="G2" s="2">
        <f ca="1">('[2]Pc, Summer, S3'!G2*Main!$B$5)+(_xlfn.IFNA(VLOOKUP($A2,'FL Ratio'!$A$3:$B$10,2,FALSE),0)*'FL Characterization'!G$2)</f>
        <v>60.274654791435296</v>
      </c>
      <c r="H2" s="2">
        <f ca="1">('[2]Pc, Summer, S3'!H2*Main!$B$5)+(_xlfn.IFNA(VLOOKUP($A2,'FL Ratio'!$A$3:$B$10,2,FALSE),0)*'FL Characterization'!H$2)</f>
        <v>65.071870377561979</v>
      </c>
      <c r="I2" s="2">
        <f ca="1">('[2]Pc, Summer, S3'!I2*Main!$B$5)+(_xlfn.IFNA(VLOOKUP($A2,'FL Ratio'!$A$3:$B$10,2,FALSE),0)*'FL Characterization'!I$2)</f>
        <v>77.256207711649537</v>
      </c>
      <c r="J2" s="2">
        <f ca="1">('[2]Pc, Summer, S3'!J2*Main!$B$5)+(_xlfn.IFNA(VLOOKUP($A2,'FL Ratio'!$A$3:$B$10,2,FALSE),0)*'FL Characterization'!J$2)</f>
        <v>88.050109235948867</v>
      </c>
      <c r="K2" s="2">
        <f ca="1">('[2]Pc, Summer, S3'!K2*Main!$B$5)+(_xlfn.IFNA(VLOOKUP($A2,'FL Ratio'!$A$3:$B$10,2,FALSE),0)*'FL Characterization'!K$2)</f>
        <v>90.755717329638685</v>
      </c>
      <c r="L2" s="2">
        <f ca="1">('[2]Pc, Summer, S3'!L2*Main!$B$5)+(_xlfn.IFNA(VLOOKUP($A2,'FL Ratio'!$A$3:$B$10,2,FALSE),0)*'FL Characterization'!L$2)</f>
        <v>89.837293682112232</v>
      </c>
      <c r="M2" s="2">
        <f ca="1">('[2]Pc, Summer, S3'!M2*Main!$B$5)+(_xlfn.IFNA(VLOOKUP($A2,'FL Ratio'!$A$3:$B$10,2,FALSE),0)*'FL Characterization'!M$2)</f>
        <v>92.377767276088349</v>
      </c>
      <c r="N2" s="2">
        <f ca="1">('[2]Pc, Summer, S3'!N2*Main!$B$5)+(_xlfn.IFNA(VLOOKUP($A2,'FL Ratio'!$A$3:$B$10,2,FALSE),0)*'FL Characterization'!N$2)</f>
        <v>93.644995463909993</v>
      </c>
      <c r="O2" s="2">
        <f ca="1">('[2]Pc, Summer, S3'!O2*Main!$B$5)+(_xlfn.IFNA(VLOOKUP($A2,'FL Ratio'!$A$3:$B$10,2,FALSE),0)*'FL Characterization'!O$2)</f>
        <v>91.912738485404475</v>
      </c>
      <c r="P2" s="2">
        <f ca="1">('[2]Pc, Summer, S3'!P2*Main!$B$5)+(_xlfn.IFNA(VLOOKUP($A2,'FL Ratio'!$A$3:$B$10,2,FALSE),0)*'FL Characterization'!P$2)</f>
        <v>88.321229045041832</v>
      </c>
      <c r="Q2" s="2">
        <f ca="1">('[2]Pc, Summer, S3'!Q2*Main!$B$5)+(_xlfn.IFNA(VLOOKUP($A2,'FL Ratio'!$A$3:$B$10,2,FALSE),0)*'FL Characterization'!Q$2)</f>
        <v>84.766451948808992</v>
      </c>
      <c r="R2" s="2">
        <f ca="1">('[2]Pc, Summer, S3'!R2*Main!$B$5)+(_xlfn.IFNA(VLOOKUP($A2,'FL Ratio'!$A$3:$B$10,2,FALSE),0)*'FL Characterization'!R$2)</f>
        <v>86.245348726969894</v>
      </c>
      <c r="S2" s="2">
        <f ca="1">('[2]Pc, Summer, S3'!S2*Main!$B$5)+(_xlfn.IFNA(VLOOKUP($A2,'FL Ratio'!$A$3:$B$10,2,FALSE),0)*'FL Characterization'!S$2)</f>
        <v>87.09743122811652</v>
      </c>
      <c r="T2" s="2">
        <f ca="1">('[2]Pc, Summer, S3'!T2*Main!$B$5)+(_xlfn.IFNA(VLOOKUP($A2,'FL Ratio'!$A$3:$B$10,2,FALSE),0)*'FL Characterization'!T$2)</f>
        <v>87.467127468646183</v>
      </c>
      <c r="U2" s="2">
        <f ca="1">('[2]Pc, Summer, S3'!U2*Main!$B$5)+(_xlfn.IFNA(VLOOKUP($A2,'FL Ratio'!$A$3:$B$10,2,FALSE),0)*'FL Characterization'!U$2)</f>
        <v>86.019144392334766</v>
      </c>
      <c r="V2" s="2">
        <f ca="1">('[2]Pc, Summer, S3'!V2*Main!$B$5)+(_xlfn.IFNA(VLOOKUP($A2,'FL Ratio'!$A$3:$B$10,2,FALSE),0)*'FL Characterization'!V$2)</f>
        <v>86.277594029190411</v>
      </c>
      <c r="W2" s="2">
        <f ca="1">('[2]Pc, Summer, S3'!W2*Main!$B$5)+(_xlfn.IFNA(VLOOKUP($A2,'FL Ratio'!$A$3:$B$10,2,FALSE),0)*'FL Characterization'!W$2)</f>
        <v>89.851036819429353</v>
      </c>
      <c r="X2" s="2">
        <f ca="1">('[2]Pc, Summer, S3'!X2*Main!$B$5)+(_xlfn.IFNA(VLOOKUP($A2,'FL Ratio'!$A$3:$B$10,2,FALSE),0)*'FL Characterization'!X$2)</f>
        <v>83.752041634717514</v>
      </c>
      <c r="Y2" s="2">
        <f ca="1">('[2]Pc, Summer, S3'!Y2*Main!$B$5)+(_xlfn.IFNA(VLOOKUP($A2,'FL Ratio'!$A$3:$B$10,2,FALSE),0)*'FL Characterization'!Y$2)</f>
        <v>76.775029573458198</v>
      </c>
    </row>
    <row r="3" spans="1:25" x14ac:dyDescent="0.3">
      <c r="A3">
        <v>2</v>
      </c>
      <c r="B3" s="2">
        <f ca="1">('[2]Pc, Summer, S3'!B3*Main!$B$5)+(_xlfn.IFNA(VLOOKUP($A3,'FL Ratio'!$A$3:$B$10,2,FALSE),0)*'FL Characterization'!B$2)</f>
        <v>72.953165771344786</v>
      </c>
      <c r="C3" s="2">
        <f ca="1">('[2]Pc, Summer, S3'!C3*Main!$B$5)+(_xlfn.IFNA(VLOOKUP($A3,'FL Ratio'!$A$3:$B$10,2,FALSE),0)*'FL Characterization'!C$2)</f>
        <v>66.881531668921397</v>
      </c>
      <c r="D3" s="2">
        <f ca="1">('[2]Pc, Summer, S3'!D3*Main!$B$5)+(_xlfn.IFNA(VLOOKUP($A3,'FL Ratio'!$A$3:$B$10,2,FALSE),0)*'FL Characterization'!D$2)</f>
        <v>63.394802081965729</v>
      </c>
      <c r="E3" s="2">
        <f ca="1">('[2]Pc, Summer, S3'!E3*Main!$B$5)+(_xlfn.IFNA(VLOOKUP($A3,'FL Ratio'!$A$3:$B$10,2,FALSE),0)*'FL Characterization'!E$2)</f>
        <v>61.081180790058312</v>
      </c>
      <c r="F3" s="2">
        <f ca="1">('[2]Pc, Summer, S3'!F3*Main!$B$5)+(_xlfn.IFNA(VLOOKUP($A3,'FL Ratio'!$A$3:$B$10,2,FALSE),0)*'FL Characterization'!F$2)</f>
        <v>60.493451937068727</v>
      </c>
      <c r="G3" s="2">
        <f ca="1">('[2]Pc, Summer, S3'!G3*Main!$B$5)+(_xlfn.IFNA(VLOOKUP($A3,'FL Ratio'!$A$3:$B$10,2,FALSE),0)*'FL Characterization'!G$2)</f>
        <v>64.266987408063798</v>
      </c>
      <c r="H3" s="2">
        <f ca="1">('[2]Pc, Summer, S3'!H3*Main!$B$5)+(_xlfn.IFNA(VLOOKUP($A3,'FL Ratio'!$A$3:$B$10,2,FALSE),0)*'FL Characterization'!H$2)</f>
        <v>80.456666683324499</v>
      </c>
      <c r="I3" s="2">
        <f ca="1">('[2]Pc, Summer, S3'!I3*Main!$B$5)+(_xlfn.IFNA(VLOOKUP($A3,'FL Ratio'!$A$3:$B$10,2,FALSE),0)*'FL Characterization'!I$2)</f>
        <v>96.084241203420106</v>
      </c>
      <c r="J3" s="2">
        <f ca="1">('[2]Pc, Summer, S3'!J3*Main!$B$5)+(_xlfn.IFNA(VLOOKUP($A3,'FL Ratio'!$A$3:$B$10,2,FALSE),0)*'FL Characterization'!J$2)</f>
        <v>100.20293661029959</v>
      </c>
      <c r="K3" s="2">
        <f ca="1">('[2]Pc, Summer, S3'!K3*Main!$B$5)+(_xlfn.IFNA(VLOOKUP($A3,'FL Ratio'!$A$3:$B$10,2,FALSE),0)*'FL Characterization'!K$2)</f>
        <v>98.30801774499524</v>
      </c>
      <c r="L3" s="2">
        <f ca="1">('[2]Pc, Summer, S3'!L3*Main!$B$5)+(_xlfn.IFNA(VLOOKUP($A3,'FL Ratio'!$A$3:$B$10,2,FALSE),0)*'FL Characterization'!L$2)</f>
        <v>98.008485339207269</v>
      </c>
      <c r="M3" s="2">
        <f ca="1">('[2]Pc, Summer, S3'!M3*Main!$B$5)+(_xlfn.IFNA(VLOOKUP($A3,'FL Ratio'!$A$3:$B$10,2,FALSE),0)*'FL Characterization'!M$2)</f>
        <v>104.50316166276978</v>
      </c>
      <c r="N3" s="2">
        <f ca="1">('[2]Pc, Summer, S3'!N3*Main!$B$5)+(_xlfn.IFNA(VLOOKUP($A3,'FL Ratio'!$A$3:$B$10,2,FALSE),0)*'FL Characterization'!N$2)</f>
        <v>104.7719842541526</v>
      </c>
      <c r="O3" s="2">
        <f ca="1">('[2]Pc, Summer, S3'!O3*Main!$B$5)+(_xlfn.IFNA(VLOOKUP($A3,'FL Ratio'!$A$3:$B$10,2,FALSE),0)*'FL Characterization'!O$2)</f>
        <v>105.38022930940259</v>
      </c>
      <c r="P3" s="2">
        <f ca="1">('[2]Pc, Summer, S3'!P3*Main!$B$5)+(_xlfn.IFNA(VLOOKUP($A3,'FL Ratio'!$A$3:$B$10,2,FALSE),0)*'FL Characterization'!P$2)</f>
        <v>100.24845030471859</v>
      </c>
      <c r="Q3" s="2">
        <f ca="1">('[2]Pc, Summer, S3'!Q3*Main!$B$5)+(_xlfn.IFNA(VLOOKUP($A3,'FL Ratio'!$A$3:$B$10,2,FALSE),0)*'FL Characterization'!Q$2)</f>
        <v>94.957725259750717</v>
      </c>
      <c r="R3" s="2">
        <f ca="1">('[2]Pc, Summer, S3'!R3*Main!$B$5)+(_xlfn.IFNA(VLOOKUP($A3,'FL Ratio'!$A$3:$B$10,2,FALSE),0)*'FL Characterization'!R$2)</f>
        <v>87.940800866868983</v>
      </c>
      <c r="S3" s="2">
        <f ca="1">('[2]Pc, Summer, S3'!S3*Main!$B$5)+(_xlfn.IFNA(VLOOKUP($A3,'FL Ratio'!$A$3:$B$10,2,FALSE),0)*'FL Characterization'!S$2)</f>
        <v>88.752699400439283</v>
      </c>
      <c r="T3" s="2">
        <f ca="1">('[2]Pc, Summer, S3'!T3*Main!$B$5)+(_xlfn.IFNA(VLOOKUP($A3,'FL Ratio'!$A$3:$B$10,2,FALSE),0)*'FL Characterization'!T$2)</f>
        <v>88.093767257251784</v>
      </c>
      <c r="U3" s="2">
        <f ca="1">('[2]Pc, Summer, S3'!U3*Main!$B$5)+(_xlfn.IFNA(VLOOKUP($A3,'FL Ratio'!$A$3:$B$10,2,FALSE),0)*'FL Characterization'!U$2)</f>
        <v>87.815893400165848</v>
      </c>
      <c r="V3" s="2">
        <f ca="1">('[2]Pc, Summer, S3'!V3*Main!$B$5)+(_xlfn.IFNA(VLOOKUP($A3,'FL Ratio'!$A$3:$B$10,2,FALSE),0)*'FL Characterization'!V$2)</f>
        <v>88.157126117173661</v>
      </c>
      <c r="W3" s="2">
        <f ca="1">('[2]Pc, Summer, S3'!W3*Main!$B$5)+(_xlfn.IFNA(VLOOKUP($A3,'FL Ratio'!$A$3:$B$10,2,FALSE),0)*'FL Characterization'!W$2)</f>
        <v>87.775464413358563</v>
      </c>
      <c r="X3" s="2">
        <f ca="1">('[2]Pc, Summer, S3'!X3*Main!$B$5)+(_xlfn.IFNA(VLOOKUP($A3,'FL Ratio'!$A$3:$B$10,2,FALSE),0)*'FL Characterization'!X$2)</f>
        <v>86.844283287456079</v>
      </c>
      <c r="Y3" s="2">
        <f ca="1">('[2]Pc, Summer, S3'!Y3*Main!$B$5)+(_xlfn.IFNA(VLOOKUP($A3,'FL Ratio'!$A$3:$B$10,2,FALSE),0)*'FL Characterization'!Y$2)</f>
        <v>82.01717150970596</v>
      </c>
    </row>
    <row r="4" spans="1:25" x14ac:dyDescent="0.3">
      <c r="A4">
        <v>3</v>
      </c>
      <c r="B4" s="2">
        <f ca="1">('[2]Pc, Summer, S3'!B4*Main!$B$5)+(_xlfn.IFNA(VLOOKUP($A4,'FL Ratio'!$A$3:$B$10,2,FALSE),0)*'FL Characterization'!B$2)</f>
        <v>97.074164074753895</v>
      </c>
      <c r="C4" s="2">
        <f ca="1">('[2]Pc, Summer, S3'!C4*Main!$B$5)+(_xlfn.IFNA(VLOOKUP($A4,'FL Ratio'!$A$3:$B$10,2,FALSE),0)*'FL Characterization'!C$2)</f>
        <v>86.022183593142344</v>
      </c>
      <c r="D4" s="2">
        <f ca="1">('[2]Pc, Summer, S3'!D4*Main!$B$5)+(_xlfn.IFNA(VLOOKUP($A4,'FL Ratio'!$A$3:$B$10,2,FALSE),0)*'FL Characterization'!D$2)</f>
        <v>81.150962183520264</v>
      </c>
      <c r="E4" s="2">
        <f ca="1">('[2]Pc, Summer, S3'!E4*Main!$B$5)+(_xlfn.IFNA(VLOOKUP($A4,'FL Ratio'!$A$3:$B$10,2,FALSE),0)*'FL Characterization'!E$2)</f>
        <v>78.507081207508435</v>
      </c>
      <c r="F4" s="2">
        <f ca="1">('[2]Pc, Summer, S3'!F4*Main!$B$5)+(_xlfn.IFNA(VLOOKUP($A4,'FL Ratio'!$A$3:$B$10,2,FALSE),0)*'FL Characterization'!F$2)</f>
        <v>82.441676170884961</v>
      </c>
      <c r="G4" s="2">
        <f ca="1">('[2]Pc, Summer, S3'!G4*Main!$B$5)+(_xlfn.IFNA(VLOOKUP($A4,'FL Ratio'!$A$3:$B$10,2,FALSE),0)*'FL Characterization'!G$2)</f>
        <v>75.332200135840679</v>
      </c>
      <c r="H4" s="2">
        <f ca="1">('[2]Pc, Summer, S3'!H4*Main!$B$5)+(_xlfn.IFNA(VLOOKUP($A4,'FL Ratio'!$A$3:$B$10,2,FALSE),0)*'FL Characterization'!H$2)</f>
        <v>88.464235346267472</v>
      </c>
      <c r="I4" s="2">
        <f ca="1">('[2]Pc, Summer, S3'!I4*Main!$B$5)+(_xlfn.IFNA(VLOOKUP($A4,'FL Ratio'!$A$3:$B$10,2,FALSE),0)*'FL Characterization'!I$2)</f>
        <v>99.949068079850036</v>
      </c>
      <c r="J4" s="2">
        <f ca="1">('[2]Pc, Summer, S3'!J4*Main!$B$5)+(_xlfn.IFNA(VLOOKUP($A4,'FL Ratio'!$A$3:$B$10,2,FALSE),0)*'FL Characterization'!J$2)</f>
        <v>112.48065107031968</v>
      </c>
      <c r="K4" s="2">
        <f ca="1">('[2]Pc, Summer, S3'!K4*Main!$B$5)+(_xlfn.IFNA(VLOOKUP($A4,'FL Ratio'!$A$3:$B$10,2,FALSE),0)*'FL Characterization'!K$2)</f>
        <v>120.88412735249153</v>
      </c>
      <c r="L4" s="2">
        <f ca="1">('[2]Pc, Summer, S3'!L4*Main!$B$5)+(_xlfn.IFNA(VLOOKUP($A4,'FL Ratio'!$A$3:$B$10,2,FALSE),0)*'FL Characterization'!L$2)</f>
        <v>124.47984061473439</v>
      </c>
      <c r="M4" s="2">
        <f ca="1">('[2]Pc, Summer, S3'!M4*Main!$B$5)+(_xlfn.IFNA(VLOOKUP($A4,'FL Ratio'!$A$3:$B$10,2,FALSE),0)*'FL Characterization'!M$2)</f>
        <v>126.53468980468462</v>
      </c>
      <c r="N4" s="2">
        <f ca="1">('[2]Pc, Summer, S3'!N4*Main!$B$5)+(_xlfn.IFNA(VLOOKUP($A4,'FL Ratio'!$A$3:$B$10,2,FALSE),0)*'FL Characterization'!N$2)</f>
        <v>129.27914372950099</v>
      </c>
      <c r="O4" s="2">
        <f ca="1">('[2]Pc, Summer, S3'!O4*Main!$B$5)+(_xlfn.IFNA(VLOOKUP($A4,'FL Ratio'!$A$3:$B$10,2,FALSE),0)*'FL Characterization'!O$2)</f>
        <v>130.94031900958345</v>
      </c>
      <c r="P4" s="2">
        <f ca="1">('[2]Pc, Summer, S3'!P4*Main!$B$5)+(_xlfn.IFNA(VLOOKUP($A4,'FL Ratio'!$A$3:$B$10,2,FALSE),0)*'FL Characterization'!P$2)</f>
        <v>131.48173216212498</v>
      </c>
      <c r="Q4" s="2">
        <f ca="1">('[2]Pc, Summer, S3'!Q4*Main!$B$5)+(_xlfn.IFNA(VLOOKUP($A4,'FL Ratio'!$A$3:$B$10,2,FALSE),0)*'FL Characterization'!Q$2)</f>
        <v>126.55494642128312</v>
      </c>
      <c r="R4" s="2">
        <f ca="1">('[2]Pc, Summer, S3'!R4*Main!$B$5)+(_xlfn.IFNA(VLOOKUP($A4,'FL Ratio'!$A$3:$B$10,2,FALSE),0)*'FL Characterization'!R$2)</f>
        <v>126.00482048541674</v>
      </c>
      <c r="S4" s="2">
        <f ca="1">('[2]Pc, Summer, S3'!S4*Main!$B$5)+(_xlfn.IFNA(VLOOKUP($A4,'FL Ratio'!$A$3:$B$10,2,FALSE),0)*'FL Characterization'!S$2)</f>
        <v>121.93465388022841</v>
      </c>
      <c r="T4" s="2">
        <f ca="1">('[2]Pc, Summer, S3'!T4*Main!$B$5)+(_xlfn.IFNA(VLOOKUP($A4,'FL Ratio'!$A$3:$B$10,2,FALSE),0)*'FL Characterization'!T$2)</f>
        <v>121.90889758361827</v>
      </c>
      <c r="U4" s="2">
        <f ca="1">('[2]Pc, Summer, S3'!U4*Main!$B$5)+(_xlfn.IFNA(VLOOKUP($A4,'FL Ratio'!$A$3:$B$10,2,FALSE),0)*'FL Characterization'!U$2)</f>
        <v>122.625629670767</v>
      </c>
      <c r="V4" s="2">
        <f ca="1">('[2]Pc, Summer, S3'!V4*Main!$B$5)+(_xlfn.IFNA(VLOOKUP($A4,'FL Ratio'!$A$3:$B$10,2,FALSE),0)*'FL Characterization'!V$2)</f>
        <v>121.96426331859168</v>
      </c>
      <c r="W4" s="2">
        <f ca="1">('[2]Pc, Summer, S3'!W4*Main!$B$5)+(_xlfn.IFNA(VLOOKUP($A4,'FL Ratio'!$A$3:$B$10,2,FALSE),0)*'FL Characterization'!W$2)</f>
        <v>125.91895900796702</v>
      </c>
      <c r="X4" s="2">
        <f ca="1">('[2]Pc, Summer, S3'!X4*Main!$B$5)+(_xlfn.IFNA(VLOOKUP($A4,'FL Ratio'!$A$3:$B$10,2,FALSE),0)*'FL Characterization'!X$2)</f>
        <v>125.24005601726478</v>
      </c>
      <c r="Y4" s="2">
        <f ca="1">('[2]Pc, Summer, S3'!Y4*Main!$B$5)+(_xlfn.IFNA(VLOOKUP($A4,'FL Ratio'!$A$3:$B$10,2,FALSE),0)*'FL Characterization'!Y$2)</f>
        <v>112.80993146330864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S2'!B2*Main!$B$5)</f>
        <v>-21.548532763436899</v>
      </c>
      <c r="C2" s="2">
        <f ca="1">('[2]Qc, Summer, S2'!C2*Main!$B$5)</f>
        <v>-28.015738544753685</v>
      </c>
      <c r="D2" s="2">
        <f ca="1">('[2]Qc, Summer, S2'!D2*Main!$B$5)</f>
        <v>-30.878750502550911</v>
      </c>
      <c r="E2" s="2">
        <f ca="1">('[2]Qc, Summer, S2'!E2*Main!$B$5)</f>
        <v>-28.178477592502986</v>
      </c>
      <c r="F2" s="2">
        <f ca="1">('[2]Qc, Summer, S2'!F2*Main!$B$5)</f>
        <v>-30.2035368285358</v>
      </c>
      <c r="G2" s="2">
        <f ca="1">('[2]Qc, Summer, S2'!G2*Main!$B$5)</f>
        <v>-30.899695472939996</v>
      </c>
      <c r="H2" s="2">
        <f ca="1">('[2]Qc, Summer, S2'!H2*Main!$B$5)</f>
        <v>-26.780465880669912</v>
      </c>
      <c r="I2" s="2">
        <f ca="1">('[2]Qc, Summer, S2'!I2*Main!$B$5)</f>
        <v>-4.1664388207925711</v>
      </c>
      <c r="J2" s="2">
        <f ca="1">('[2]Qc, Summer, S2'!J2*Main!$B$5)</f>
        <v>13.373962032811463</v>
      </c>
      <c r="K2" s="2">
        <f ca="1">('[2]Qc, Summer, S2'!K2*Main!$B$5)</f>
        <v>19.469889127341354</v>
      </c>
      <c r="L2" s="2">
        <f ca="1">('[2]Qc, Summer, S2'!L2*Main!$B$5)</f>
        <v>15.305073504421308</v>
      </c>
      <c r="M2" s="2">
        <f ca="1">('[2]Qc, Summer, S2'!M2*Main!$B$5)</f>
        <v>20.386778136870607</v>
      </c>
      <c r="N2" s="2">
        <f ca="1">('[2]Qc, Summer, S2'!N2*Main!$B$5)</f>
        <v>18.091632104637625</v>
      </c>
      <c r="O2" s="2">
        <f ca="1">('[2]Qc, Summer, S2'!O2*Main!$B$5)</f>
        <v>18.6363491755111</v>
      </c>
      <c r="P2" s="2">
        <f ca="1">('[2]Qc, Summer, S2'!P2*Main!$B$5)</f>
        <v>9.6156722415128453</v>
      </c>
      <c r="Q2" s="2">
        <f ca="1">('[2]Qc, Summer, S2'!Q2*Main!$B$5)</f>
        <v>2.430958340605383</v>
      </c>
      <c r="R2" s="2">
        <f ca="1">('[2]Qc, Summer, S2'!R2*Main!$B$5)</f>
        <v>5.4079136671236263</v>
      </c>
      <c r="S2" s="2">
        <f ca="1">('[2]Qc, Summer, S2'!S2*Main!$B$5)</f>
        <v>6.5687453175996886</v>
      </c>
      <c r="T2" s="2">
        <f ca="1">('[2]Qc, Summer, S2'!T2*Main!$B$5)</f>
        <v>3.9574216788101806</v>
      </c>
      <c r="U2" s="2">
        <f ca="1">('[2]Qc, Summer, S2'!U2*Main!$B$5)</f>
        <v>-0.73824303408620318</v>
      </c>
      <c r="V2" s="2">
        <f ca="1">('[2]Qc, Summer, S2'!V2*Main!$B$5)</f>
        <v>-2.8819822183406081</v>
      </c>
      <c r="W2" s="2">
        <f ca="1">('[2]Qc, Summer, S2'!W2*Main!$B$5)</f>
        <v>-2.0050696971784991</v>
      </c>
      <c r="X2" s="2">
        <f ca="1">('[2]Qc, Summer, S2'!X2*Main!$B$5)</f>
        <v>-9.6157982324844653</v>
      </c>
      <c r="Y2" s="2">
        <f ca="1">('[2]Qc, Summer, S2'!Y2*Main!$B$5)</f>
        <v>-13.015765834222808</v>
      </c>
    </row>
    <row r="3" spans="1:25" x14ac:dyDescent="0.3">
      <c r="A3">
        <v>2</v>
      </c>
      <c r="B3" s="2">
        <f ca="1">('[2]Qc, Summer, S2'!B3*Main!$B$5)</f>
        <v>-27.271453315963534</v>
      </c>
      <c r="C3" s="2">
        <f ca="1">('[2]Qc, Summer, S2'!C3*Main!$B$5)</f>
        <v>-27.271453315963534</v>
      </c>
      <c r="D3" s="2">
        <f ca="1">('[2]Qc, Summer, S2'!D3*Main!$B$5)</f>
        <v>-31.660549017196765</v>
      </c>
      <c r="E3" s="2">
        <f ca="1">('[2]Qc, Summer, S2'!E3*Main!$B$5)</f>
        <v>-36.049644718429995</v>
      </c>
      <c r="F3" s="2">
        <f ca="1">('[2]Qc, Summer, S2'!F3*Main!$B$5)</f>
        <v>-36.049644718429995</v>
      </c>
      <c r="G3" s="2">
        <f ca="1">('[2]Qc, Summer, S2'!G3*Main!$B$5)</f>
        <v>-36.049644718429995</v>
      </c>
      <c r="H3" s="2">
        <f ca="1">('[2]Qc, Summer, S2'!H3*Main!$B$5)</f>
        <v>-14.374274238428757</v>
      </c>
      <c r="I3" s="2">
        <f ca="1">('[2]Qc, Summer, S2'!I3*Main!$B$5)</f>
        <v>2.9795347848099278</v>
      </c>
      <c r="J3" s="2">
        <f ca="1">('[2]Qc, Summer, S2'!J3*Main!$B$5)</f>
        <v>9.4619023193402825</v>
      </c>
      <c r="K3" s="2">
        <f ca="1">('[2]Qc, Summer, S2'!K3*Main!$B$5)</f>
        <v>9.4619023193402825</v>
      </c>
      <c r="L3" s="2">
        <f ca="1">('[2]Qc, Summer, S2'!L3*Main!$B$5)</f>
        <v>8.6515927832382449</v>
      </c>
      <c r="M3" s="2">
        <f ca="1">('[2]Qc, Summer, S2'!M3*Main!$B$5)</f>
        <v>12.162851908561297</v>
      </c>
      <c r="N3" s="2">
        <f ca="1">('[2]Qc, Summer, S2'!N3*Main!$B$5)</f>
        <v>16.484420569986387</v>
      </c>
      <c r="O3" s="2">
        <f ca="1">('[2]Qc, Summer, S2'!O3*Main!$B$5)</f>
        <v>16.990873140431486</v>
      </c>
      <c r="P3" s="2">
        <f ca="1">('[2]Qc, Summer, S2'!P3*Main!$B$5)</f>
        <v>9.529422078447233</v>
      </c>
      <c r="Q3" s="2">
        <f ca="1">('[2]Qc, Summer, S2'!Q3*Main!$B$5)</f>
        <v>7.4361502071307815</v>
      </c>
      <c r="R3" s="2">
        <f ca="1">('[2]Qc, Summer, S2'!R3*Main!$B$5)</f>
        <v>-1.2069871917580539</v>
      </c>
      <c r="S3" s="2">
        <f ca="1">('[2]Qc, Summer, S2'!S3*Main!$B$5)</f>
        <v>-1.2069871917580539</v>
      </c>
      <c r="T3" s="2">
        <f ca="1">('[2]Qc, Summer, S2'!T3*Main!$B$5)</f>
        <v>-1.2069871917580539</v>
      </c>
      <c r="U3" s="2">
        <f ca="1">('[2]Qc, Summer, S2'!U3*Main!$B$5)</f>
        <v>-1.2069871917580539</v>
      </c>
      <c r="V3" s="2">
        <f ca="1">('[2]Qc, Summer, S2'!V3*Main!$B$5)</f>
        <v>-7.6893619689702737</v>
      </c>
      <c r="W3" s="2">
        <f ca="1">('[2]Qc, Summer, S2'!W3*Main!$B$5)</f>
        <v>-9.8501535613743449</v>
      </c>
      <c r="X3" s="2">
        <f ca="1">('[2]Qc, Summer, S2'!X3*Main!$B$5)</f>
        <v>-27.541532352391339</v>
      </c>
      <c r="Y3" s="2">
        <f ca="1">('[2]Qc, Summer, S2'!Y3*Main!$B$5)</f>
        <v>-27.541532352391339</v>
      </c>
    </row>
    <row r="4" spans="1:25" x14ac:dyDescent="0.3">
      <c r="A4">
        <v>3</v>
      </c>
      <c r="B4" s="2">
        <f ca="1">('[2]Qc, Summer, S2'!B4*Main!$B$5)</f>
        <v>22.014234777311284</v>
      </c>
      <c r="C4" s="2">
        <f ca="1">('[2]Qc, Summer, S2'!C4*Main!$B$5)</f>
        <v>16.867169685466983</v>
      </c>
      <c r="D4" s="2">
        <f ca="1">('[2]Qc, Summer, S2'!D4*Main!$B$5)</f>
        <v>15.984169780437576</v>
      </c>
      <c r="E4" s="2">
        <f ca="1">('[2]Qc, Summer, S2'!E4*Main!$B$5)</f>
        <v>13.960156956381352</v>
      </c>
      <c r="F4" s="2">
        <f ca="1">('[2]Qc, Summer, S2'!F4*Main!$B$5)</f>
        <v>16.070903589010126</v>
      </c>
      <c r="G4" s="2">
        <f ca="1">('[2]Qc, Summer, S2'!G4*Main!$B$5)</f>
        <v>7.4587554410706263</v>
      </c>
      <c r="H4" s="2">
        <f ca="1">('[2]Qc, Summer, S2'!H4*Main!$B$5)</f>
        <v>13.013786297858408</v>
      </c>
      <c r="I4" s="2">
        <f ca="1">('[2]Qc, Summer, S2'!I4*Main!$B$5)</f>
        <v>25.007527981330472</v>
      </c>
      <c r="J4" s="2">
        <f ca="1">('[2]Qc, Summer, S2'!J4*Main!$B$5)</f>
        <v>36.37831924555352</v>
      </c>
      <c r="K4" s="2">
        <f ca="1">('[2]Qc, Summer, S2'!K4*Main!$B$5)</f>
        <v>43.227561361378243</v>
      </c>
      <c r="L4" s="2">
        <f ca="1">('[2]Qc, Summer, S2'!L4*Main!$B$5)</f>
        <v>47.191191079284572</v>
      </c>
      <c r="M4" s="2">
        <f ca="1">('[2]Qc, Summer, S2'!M4*Main!$B$5)</f>
        <v>48.914089490275146</v>
      </c>
      <c r="N4" s="2">
        <f ca="1">('[2]Qc, Summer, S2'!N4*Main!$B$5)</f>
        <v>51.112776626993373</v>
      </c>
      <c r="O4" s="2">
        <f ca="1">('[2]Qc, Summer, S2'!O4*Main!$B$5)</f>
        <v>51.499492454899993</v>
      </c>
      <c r="P4" s="2">
        <f ca="1">('[2]Qc, Summer, S2'!P4*Main!$B$5)</f>
        <v>51.133950098115257</v>
      </c>
      <c r="Q4" s="2">
        <f ca="1">('[2]Qc, Summer, S2'!Q4*Main!$B$5)</f>
        <v>49.431774078909307</v>
      </c>
      <c r="R4" s="2">
        <f ca="1">('[2]Qc, Summer, S2'!R4*Main!$B$5)</f>
        <v>47.042218872304893</v>
      </c>
      <c r="S4" s="2">
        <f ca="1">('[2]Qc, Summer, S2'!S4*Main!$B$5)</f>
        <v>41.744672427960886</v>
      </c>
      <c r="T4" s="2">
        <f ca="1">('[2]Qc, Summer, S2'!T4*Main!$B$5)</f>
        <v>41.551539622138435</v>
      </c>
      <c r="U4" s="2">
        <f ca="1">('[2]Qc, Summer, S2'!U4*Main!$B$5)</f>
        <v>39.528056971206219</v>
      </c>
      <c r="V4" s="2">
        <f ca="1">('[2]Qc, Summer, S2'!V4*Main!$B$5)</f>
        <v>35.630514981422117</v>
      </c>
      <c r="W4" s="2">
        <f ca="1">('[2]Qc, Summer, S2'!W4*Main!$B$5)</f>
        <v>42.71402915790334</v>
      </c>
      <c r="X4" s="2">
        <f ca="1">('[2]Qc, Summer, S2'!X4*Main!$B$5)</f>
        <v>38.273324873438789</v>
      </c>
      <c r="Y4" s="2">
        <f ca="1">('[2]Qc, Summer, S2'!Y4*Main!$B$5)</f>
        <v>30.800830957545028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S2'!B2*Main!$B$5)</f>
        <v>-21.548532763436899</v>
      </c>
      <c r="C2" s="2">
        <f ca="1">('[2]Qc, Summer, S2'!C2*Main!$B$5)</f>
        <v>-28.015738544753685</v>
      </c>
      <c r="D2" s="2">
        <f ca="1">('[2]Qc, Summer, S2'!D2*Main!$B$5)</f>
        <v>-30.878750502550911</v>
      </c>
      <c r="E2" s="2">
        <f ca="1">('[2]Qc, Summer, S2'!E2*Main!$B$5)</f>
        <v>-28.178477592502986</v>
      </c>
      <c r="F2" s="2">
        <f ca="1">('[2]Qc, Summer, S2'!F2*Main!$B$5)</f>
        <v>-30.2035368285358</v>
      </c>
      <c r="G2" s="2">
        <f ca="1">('[2]Qc, Summer, S2'!G2*Main!$B$5)</f>
        <v>-30.899695472939996</v>
      </c>
      <c r="H2" s="2">
        <f ca="1">('[2]Qc, Summer, S2'!H2*Main!$B$5)</f>
        <v>-26.780465880669912</v>
      </c>
      <c r="I2" s="2">
        <f ca="1">('[2]Qc, Summer, S2'!I2*Main!$B$5)</f>
        <v>-4.1664388207925711</v>
      </c>
      <c r="J2" s="2">
        <f ca="1">('[2]Qc, Summer, S2'!J2*Main!$B$5)</f>
        <v>13.373962032811463</v>
      </c>
      <c r="K2" s="2">
        <f ca="1">('[2]Qc, Summer, S2'!K2*Main!$B$5)</f>
        <v>19.469889127341354</v>
      </c>
      <c r="L2" s="2">
        <f ca="1">('[2]Qc, Summer, S2'!L2*Main!$B$5)</f>
        <v>15.305073504421308</v>
      </c>
      <c r="M2" s="2">
        <f ca="1">('[2]Qc, Summer, S2'!M2*Main!$B$5)</f>
        <v>20.386778136870607</v>
      </c>
      <c r="N2" s="2">
        <f ca="1">('[2]Qc, Summer, S2'!N2*Main!$B$5)</f>
        <v>18.091632104637625</v>
      </c>
      <c r="O2" s="2">
        <f ca="1">('[2]Qc, Summer, S2'!O2*Main!$B$5)</f>
        <v>18.6363491755111</v>
      </c>
      <c r="P2" s="2">
        <f ca="1">('[2]Qc, Summer, S2'!P2*Main!$B$5)</f>
        <v>9.6156722415128453</v>
      </c>
      <c r="Q2" s="2">
        <f ca="1">('[2]Qc, Summer, S2'!Q2*Main!$B$5)</f>
        <v>2.430958340605383</v>
      </c>
      <c r="R2" s="2">
        <f ca="1">('[2]Qc, Summer, S2'!R2*Main!$B$5)</f>
        <v>5.4079136671236263</v>
      </c>
      <c r="S2" s="2">
        <f ca="1">('[2]Qc, Summer, S2'!S2*Main!$B$5)</f>
        <v>6.5687453175996886</v>
      </c>
      <c r="T2" s="2">
        <f ca="1">('[2]Qc, Summer, S2'!T2*Main!$B$5)</f>
        <v>3.9574216788101806</v>
      </c>
      <c r="U2" s="2">
        <f ca="1">('[2]Qc, Summer, S2'!U2*Main!$B$5)</f>
        <v>-0.73824303408620318</v>
      </c>
      <c r="V2" s="2">
        <f ca="1">('[2]Qc, Summer, S2'!V2*Main!$B$5)</f>
        <v>-2.8819822183406081</v>
      </c>
      <c r="W2" s="2">
        <f ca="1">('[2]Qc, Summer, S2'!W2*Main!$B$5)</f>
        <v>-2.0050696971784991</v>
      </c>
      <c r="X2" s="2">
        <f ca="1">('[2]Qc, Summer, S2'!X2*Main!$B$5)</f>
        <v>-9.6157982324844653</v>
      </c>
      <c r="Y2" s="2">
        <f ca="1">('[2]Qc, Summer, S2'!Y2*Main!$B$5)</f>
        <v>-13.015765834222808</v>
      </c>
    </row>
    <row r="3" spans="1:25" x14ac:dyDescent="0.3">
      <c r="A3">
        <v>2</v>
      </c>
      <c r="B3" s="2">
        <f ca="1">('[2]Qc, Summer, S2'!B3*Main!$B$5)</f>
        <v>-27.271453315963534</v>
      </c>
      <c r="C3" s="2">
        <f ca="1">('[2]Qc, Summer, S2'!C3*Main!$B$5)</f>
        <v>-27.271453315963534</v>
      </c>
      <c r="D3" s="2">
        <f ca="1">('[2]Qc, Summer, S2'!D3*Main!$B$5)</f>
        <v>-31.660549017196765</v>
      </c>
      <c r="E3" s="2">
        <f ca="1">('[2]Qc, Summer, S2'!E3*Main!$B$5)</f>
        <v>-36.049644718429995</v>
      </c>
      <c r="F3" s="2">
        <f ca="1">('[2]Qc, Summer, S2'!F3*Main!$B$5)</f>
        <v>-36.049644718429995</v>
      </c>
      <c r="G3" s="2">
        <f ca="1">('[2]Qc, Summer, S2'!G3*Main!$B$5)</f>
        <v>-36.049644718429995</v>
      </c>
      <c r="H3" s="2">
        <f ca="1">('[2]Qc, Summer, S2'!H3*Main!$B$5)</f>
        <v>-14.374274238428757</v>
      </c>
      <c r="I3" s="2">
        <f ca="1">('[2]Qc, Summer, S2'!I3*Main!$B$5)</f>
        <v>2.9795347848099278</v>
      </c>
      <c r="J3" s="2">
        <f ca="1">('[2]Qc, Summer, S2'!J3*Main!$B$5)</f>
        <v>9.4619023193402825</v>
      </c>
      <c r="K3" s="2">
        <f ca="1">('[2]Qc, Summer, S2'!K3*Main!$B$5)</f>
        <v>9.4619023193402825</v>
      </c>
      <c r="L3" s="2">
        <f ca="1">('[2]Qc, Summer, S2'!L3*Main!$B$5)</f>
        <v>8.6515927832382449</v>
      </c>
      <c r="M3" s="2">
        <f ca="1">('[2]Qc, Summer, S2'!M3*Main!$B$5)</f>
        <v>12.162851908561297</v>
      </c>
      <c r="N3" s="2">
        <f ca="1">('[2]Qc, Summer, S2'!N3*Main!$B$5)</f>
        <v>16.484420569986387</v>
      </c>
      <c r="O3" s="2">
        <f ca="1">('[2]Qc, Summer, S2'!O3*Main!$B$5)</f>
        <v>16.990873140431486</v>
      </c>
      <c r="P3" s="2">
        <f ca="1">('[2]Qc, Summer, S2'!P3*Main!$B$5)</f>
        <v>9.529422078447233</v>
      </c>
      <c r="Q3" s="2">
        <f ca="1">('[2]Qc, Summer, S2'!Q3*Main!$B$5)</f>
        <v>7.4361502071307815</v>
      </c>
      <c r="R3" s="2">
        <f ca="1">('[2]Qc, Summer, S2'!R3*Main!$B$5)</f>
        <v>-1.2069871917580539</v>
      </c>
      <c r="S3" s="2">
        <f ca="1">('[2]Qc, Summer, S2'!S3*Main!$B$5)</f>
        <v>-1.2069871917580539</v>
      </c>
      <c r="T3" s="2">
        <f ca="1">('[2]Qc, Summer, S2'!T3*Main!$B$5)</f>
        <v>-1.2069871917580539</v>
      </c>
      <c r="U3" s="2">
        <f ca="1">('[2]Qc, Summer, S2'!U3*Main!$B$5)</f>
        <v>-1.2069871917580539</v>
      </c>
      <c r="V3" s="2">
        <f ca="1">('[2]Qc, Summer, S2'!V3*Main!$B$5)</f>
        <v>-7.6893619689702737</v>
      </c>
      <c r="W3" s="2">
        <f ca="1">('[2]Qc, Summer, S2'!W3*Main!$B$5)</f>
        <v>-9.8501535613743449</v>
      </c>
      <c r="X3" s="2">
        <f ca="1">('[2]Qc, Summer, S2'!X3*Main!$B$5)</f>
        <v>-27.541532352391339</v>
      </c>
      <c r="Y3" s="2">
        <f ca="1">('[2]Qc, Summer, S2'!Y3*Main!$B$5)</f>
        <v>-27.541532352391339</v>
      </c>
    </row>
    <row r="4" spans="1:25" x14ac:dyDescent="0.3">
      <c r="A4">
        <v>3</v>
      </c>
      <c r="B4" s="2">
        <f ca="1">('[2]Qc, Summer, S2'!B4*Main!$B$5)</f>
        <v>22.014234777311284</v>
      </c>
      <c r="C4" s="2">
        <f ca="1">('[2]Qc, Summer, S2'!C4*Main!$B$5)</f>
        <v>16.867169685466983</v>
      </c>
      <c r="D4" s="2">
        <f ca="1">('[2]Qc, Summer, S2'!D4*Main!$B$5)</f>
        <v>15.984169780437576</v>
      </c>
      <c r="E4" s="2">
        <f ca="1">('[2]Qc, Summer, S2'!E4*Main!$B$5)</f>
        <v>13.960156956381352</v>
      </c>
      <c r="F4" s="2">
        <f ca="1">('[2]Qc, Summer, S2'!F4*Main!$B$5)</f>
        <v>16.070903589010126</v>
      </c>
      <c r="G4" s="2">
        <f ca="1">('[2]Qc, Summer, S2'!G4*Main!$B$5)</f>
        <v>7.4587554410706263</v>
      </c>
      <c r="H4" s="2">
        <f ca="1">('[2]Qc, Summer, S2'!H4*Main!$B$5)</f>
        <v>13.013786297858408</v>
      </c>
      <c r="I4" s="2">
        <f ca="1">('[2]Qc, Summer, S2'!I4*Main!$B$5)</f>
        <v>25.007527981330472</v>
      </c>
      <c r="J4" s="2">
        <f ca="1">('[2]Qc, Summer, S2'!J4*Main!$B$5)</f>
        <v>36.37831924555352</v>
      </c>
      <c r="K4" s="2">
        <f ca="1">('[2]Qc, Summer, S2'!K4*Main!$B$5)</f>
        <v>43.227561361378243</v>
      </c>
      <c r="L4" s="2">
        <f ca="1">('[2]Qc, Summer, S2'!L4*Main!$B$5)</f>
        <v>47.191191079284572</v>
      </c>
      <c r="M4" s="2">
        <f ca="1">('[2]Qc, Summer, S2'!M4*Main!$B$5)</f>
        <v>48.914089490275146</v>
      </c>
      <c r="N4" s="2">
        <f ca="1">('[2]Qc, Summer, S2'!N4*Main!$B$5)</f>
        <v>51.112776626993373</v>
      </c>
      <c r="O4" s="2">
        <f ca="1">('[2]Qc, Summer, S2'!O4*Main!$B$5)</f>
        <v>51.499492454899993</v>
      </c>
      <c r="P4" s="2">
        <f ca="1">('[2]Qc, Summer, S2'!P4*Main!$B$5)</f>
        <v>51.133950098115257</v>
      </c>
      <c r="Q4" s="2">
        <f ca="1">('[2]Qc, Summer, S2'!Q4*Main!$B$5)</f>
        <v>49.431774078909307</v>
      </c>
      <c r="R4" s="2">
        <f ca="1">('[2]Qc, Summer, S2'!R4*Main!$B$5)</f>
        <v>47.042218872304893</v>
      </c>
      <c r="S4" s="2">
        <f ca="1">('[2]Qc, Summer, S2'!S4*Main!$B$5)</f>
        <v>41.744672427960886</v>
      </c>
      <c r="T4" s="2">
        <f ca="1">('[2]Qc, Summer, S2'!T4*Main!$B$5)</f>
        <v>41.551539622138435</v>
      </c>
      <c r="U4" s="2">
        <f ca="1">('[2]Qc, Summer, S2'!U4*Main!$B$5)</f>
        <v>39.528056971206219</v>
      </c>
      <c r="V4" s="2">
        <f ca="1">('[2]Qc, Summer, S2'!V4*Main!$B$5)</f>
        <v>35.630514981422117</v>
      </c>
      <c r="W4" s="2">
        <f ca="1">('[2]Qc, Summer, S2'!W4*Main!$B$5)</f>
        <v>42.71402915790334</v>
      </c>
      <c r="X4" s="2">
        <f ca="1">('[2]Qc, Summer, S2'!X4*Main!$B$5)</f>
        <v>38.273324873438789</v>
      </c>
      <c r="Y4" s="2">
        <f ca="1">('[2]Qc, Summer, S2'!Y4*Main!$B$5)</f>
        <v>30.800830957545028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S2'!B2*Main!$B$5)</f>
        <v>-21.548532763436899</v>
      </c>
      <c r="C2" s="2">
        <f ca="1">('[2]Qc, Summer, S2'!C2*Main!$B$5)</f>
        <v>-28.015738544753685</v>
      </c>
      <c r="D2" s="2">
        <f ca="1">('[2]Qc, Summer, S2'!D2*Main!$B$5)</f>
        <v>-30.878750502550911</v>
      </c>
      <c r="E2" s="2">
        <f ca="1">('[2]Qc, Summer, S2'!E2*Main!$B$5)</f>
        <v>-28.178477592502986</v>
      </c>
      <c r="F2" s="2">
        <f ca="1">('[2]Qc, Summer, S2'!F2*Main!$B$5)</f>
        <v>-30.2035368285358</v>
      </c>
      <c r="G2" s="2">
        <f ca="1">('[2]Qc, Summer, S2'!G2*Main!$B$5)</f>
        <v>-30.899695472939996</v>
      </c>
      <c r="H2" s="2">
        <f ca="1">('[2]Qc, Summer, S2'!H2*Main!$B$5)</f>
        <v>-26.780465880669912</v>
      </c>
      <c r="I2" s="2">
        <f ca="1">('[2]Qc, Summer, S2'!I2*Main!$B$5)</f>
        <v>-4.1664388207925711</v>
      </c>
      <c r="J2" s="2">
        <f ca="1">('[2]Qc, Summer, S2'!J2*Main!$B$5)</f>
        <v>13.373962032811463</v>
      </c>
      <c r="K2" s="2">
        <f ca="1">('[2]Qc, Summer, S2'!K2*Main!$B$5)</f>
        <v>19.469889127341354</v>
      </c>
      <c r="L2" s="2">
        <f ca="1">('[2]Qc, Summer, S2'!L2*Main!$B$5)</f>
        <v>15.305073504421308</v>
      </c>
      <c r="M2" s="2">
        <f ca="1">('[2]Qc, Summer, S2'!M2*Main!$B$5)</f>
        <v>20.386778136870607</v>
      </c>
      <c r="N2" s="2">
        <f ca="1">('[2]Qc, Summer, S2'!N2*Main!$B$5)</f>
        <v>18.091632104637625</v>
      </c>
      <c r="O2" s="2">
        <f ca="1">('[2]Qc, Summer, S2'!O2*Main!$B$5)</f>
        <v>18.6363491755111</v>
      </c>
      <c r="P2" s="2">
        <f ca="1">('[2]Qc, Summer, S2'!P2*Main!$B$5)</f>
        <v>9.6156722415128453</v>
      </c>
      <c r="Q2" s="2">
        <f ca="1">('[2]Qc, Summer, S2'!Q2*Main!$B$5)</f>
        <v>2.430958340605383</v>
      </c>
      <c r="R2" s="2">
        <f ca="1">('[2]Qc, Summer, S2'!R2*Main!$B$5)</f>
        <v>5.4079136671236263</v>
      </c>
      <c r="S2" s="2">
        <f ca="1">('[2]Qc, Summer, S2'!S2*Main!$B$5)</f>
        <v>6.5687453175996886</v>
      </c>
      <c r="T2" s="2">
        <f ca="1">('[2]Qc, Summer, S2'!T2*Main!$B$5)</f>
        <v>3.9574216788101806</v>
      </c>
      <c r="U2" s="2">
        <f ca="1">('[2]Qc, Summer, S2'!U2*Main!$B$5)</f>
        <v>-0.73824303408620318</v>
      </c>
      <c r="V2" s="2">
        <f ca="1">('[2]Qc, Summer, S2'!V2*Main!$B$5)</f>
        <v>-2.8819822183406081</v>
      </c>
      <c r="W2" s="2">
        <f ca="1">('[2]Qc, Summer, S2'!W2*Main!$B$5)</f>
        <v>-2.0050696971784991</v>
      </c>
      <c r="X2" s="2">
        <f ca="1">('[2]Qc, Summer, S2'!X2*Main!$B$5)</f>
        <v>-9.6157982324844653</v>
      </c>
      <c r="Y2" s="2">
        <f ca="1">('[2]Qc, Summer, S2'!Y2*Main!$B$5)</f>
        <v>-13.015765834222808</v>
      </c>
    </row>
    <row r="3" spans="1:25" x14ac:dyDescent="0.3">
      <c r="A3">
        <v>2</v>
      </c>
      <c r="B3" s="2">
        <f ca="1">('[2]Qc, Summer, S2'!B3*Main!$B$5)</f>
        <v>-27.271453315963534</v>
      </c>
      <c r="C3" s="2">
        <f ca="1">('[2]Qc, Summer, S2'!C3*Main!$B$5)</f>
        <v>-27.271453315963534</v>
      </c>
      <c r="D3" s="2">
        <f ca="1">('[2]Qc, Summer, S2'!D3*Main!$B$5)</f>
        <v>-31.660549017196765</v>
      </c>
      <c r="E3" s="2">
        <f ca="1">('[2]Qc, Summer, S2'!E3*Main!$B$5)</f>
        <v>-36.049644718429995</v>
      </c>
      <c r="F3" s="2">
        <f ca="1">('[2]Qc, Summer, S2'!F3*Main!$B$5)</f>
        <v>-36.049644718429995</v>
      </c>
      <c r="G3" s="2">
        <f ca="1">('[2]Qc, Summer, S2'!G3*Main!$B$5)</f>
        <v>-36.049644718429995</v>
      </c>
      <c r="H3" s="2">
        <f ca="1">('[2]Qc, Summer, S2'!H3*Main!$B$5)</f>
        <v>-14.374274238428757</v>
      </c>
      <c r="I3" s="2">
        <f ca="1">('[2]Qc, Summer, S2'!I3*Main!$B$5)</f>
        <v>2.9795347848099278</v>
      </c>
      <c r="J3" s="2">
        <f ca="1">('[2]Qc, Summer, S2'!J3*Main!$B$5)</f>
        <v>9.4619023193402825</v>
      </c>
      <c r="K3" s="2">
        <f ca="1">('[2]Qc, Summer, S2'!K3*Main!$B$5)</f>
        <v>9.4619023193402825</v>
      </c>
      <c r="L3" s="2">
        <f ca="1">('[2]Qc, Summer, S2'!L3*Main!$B$5)</f>
        <v>8.6515927832382449</v>
      </c>
      <c r="M3" s="2">
        <f ca="1">('[2]Qc, Summer, S2'!M3*Main!$B$5)</f>
        <v>12.162851908561297</v>
      </c>
      <c r="N3" s="2">
        <f ca="1">('[2]Qc, Summer, S2'!N3*Main!$B$5)</f>
        <v>16.484420569986387</v>
      </c>
      <c r="O3" s="2">
        <f ca="1">('[2]Qc, Summer, S2'!O3*Main!$B$5)</f>
        <v>16.990873140431486</v>
      </c>
      <c r="P3" s="2">
        <f ca="1">('[2]Qc, Summer, S2'!P3*Main!$B$5)</f>
        <v>9.529422078447233</v>
      </c>
      <c r="Q3" s="2">
        <f ca="1">('[2]Qc, Summer, S2'!Q3*Main!$B$5)</f>
        <v>7.4361502071307815</v>
      </c>
      <c r="R3" s="2">
        <f ca="1">('[2]Qc, Summer, S2'!R3*Main!$B$5)</f>
        <v>-1.2069871917580539</v>
      </c>
      <c r="S3" s="2">
        <f ca="1">('[2]Qc, Summer, S2'!S3*Main!$B$5)</f>
        <v>-1.2069871917580539</v>
      </c>
      <c r="T3" s="2">
        <f ca="1">('[2]Qc, Summer, S2'!T3*Main!$B$5)</f>
        <v>-1.2069871917580539</v>
      </c>
      <c r="U3" s="2">
        <f ca="1">('[2]Qc, Summer, S2'!U3*Main!$B$5)</f>
        <v>-1.2069871917580539</v>
      </c>
      <c r="V3" s="2">
        <f ca="1">('[2]Qc, Summer, S2'!V3*Main!$B$5)</f>
        <v>-7.6893619689702737</v>
      </c>
      <c r="W3" s="2">
        <f ca="1">('[2]Qc, Summer, S2'!W3*Main!$B$5)</f>
        <v>-9.8501535613743449</v>
      </c>
      <c r="X3" s="2">
        <f ca="1">('[2]Qc, Summer, S2'!X3*Main!$B$5)</f>
        <v>-27.541532352391339</v>
      </c>
      <c r="Y3" s="2">
        <f ca="1">('[2]Qc, Summer, S2'!Y3*Main!$B$5)</f>
        <v>-27.541532352391339</v>
      </c>
    </row>
    <row r="4" spans="1:25" x14ac:dyDescent="0.3">
      <c r="A4">
        <v>3</v>
      </c>
      <c r="B4" s="2">
        <f ca="1">('[2]Qc, Summer, S2'!B4*Main!$B$5)</f>
        <v>22.014234777311284</v>
      </c>
      <c r="C4" s="2">
        <f ca="1">('[2]Qc, Summer, S2'!C4*Main!$B$5)</f>
        <v>16.867169685466983</v>
      </c>
      <c r="D4" s="2">
        <f ca="1">('[2]Qc, Summer, S2'!D4*Main!$B$5)</f>
        <v>15.984169780437576</v>
      </c>
      <c r="E4" s="2">
        <f ca="1">('[2]Qc, Summer, S2'!E4*Main!$B$5)</f>
        <v>13.960156956381352</v>
      </c>
      <c r="F4" s="2">
        <f ca="1">('[2]Qc, Summer, S2'!F4*Main!$B$5)</f>
        <v>16.070903589010126</v>
      </c>
      <c r="G4" s="2">
        <f ca="1">('[2]Qc, Summer, S2'!G4*Main!$B$5)</f>
        <v>7.4587554410706263</v>
      </c>
      <c r="H4" s="2">
        <f ca="1">('[2]Qc, Summer, S2'!H4*Main!$B$5)</f>
        <v>13.013786297858408</v>
      </c>
      <c r="I4" s="2">
        <f ca="1">('[2]Qc, Summer, S2'!I4*Main!$B$5)</f>
        <v>25.007527981330472</v>
      </c>
      <c r="J4" s="2">
        <f ca="1">('[2]Qc, Summer, S2'!J4*Main!$B$5)</f>
        <v>36.37831924555352</v>
      </c>
      <c r="K4" s="2">
        <f ca="1">('[2]Qc, Summer, S2'!K4*Main!$B$5)</f>
        <v>43.227561361378243</v>
      </c>
      <c r="L4" s="2">
        <f ca="1">('[2]Qc, Summer, S2'!L4*Main!$B$5)</f>
        <v>47.191191079284572</v>
      </c>
      <c r="M4" s="2">
        <f ca="1">('[2]Qc, Summer, S2'!M4*Main!$B$5)</f>
        <v>48.914089490275146</v>
      </c>
      <c r="N4" s="2">
        <f ca="1">('[2]Qc, Summer, S2'!N4*Main!$B$5)</f>
        <v>51.112776626993373</v>
      </c>
      <c r="O4" s="2">
        <f ca="1">('[2]Qc, Summer, S2'!O4*Main!$B$5)</f>
        <v>51.499492454899993</v>
      </c>
      <c r="P4" s="2">
        <f ca="1">('[2]Qc, Summer, S2'!P4*Main!$B$5)</f>
        <v>51.133950098115257</v>
      </c>
      <c r="Q4" s="2">
        <f ca="1">('[2]Qc, Summer, S2'!Q4*Main!$B$5)</f>
        <v>49.431774078909307</v>
      </c>
      <c r="R4" s="2">
        <f ca="1">('[2]Qc, Summer, S2'!R4*Main!$B$5)</f>
        <v>47.042218872304893</v>
      </c>
      <c r="S4" s="2">
        <f ca="1">('[2]Qc, Summer, S2'!S4*Main!$B$5)</f>
        <v>41.744672427960886</v>
      </c>
      <c r="T4" s="2">
        <f ca="1">('[2]Qc, Summer, S2'!T4*Main!$B$5)</f>
        <v>41.551539622138435</v>
      </c>
      <c r="U4" s="2">
        <f ca="1">('[2]Qc, Summer, S2'!U4*Main!$B$5)</f>
        <v>39.528056971206219</v>
      </c>
      <c r="V4" s="2">
        <f ca="1">('[2]Qc, Summer, S2'!V4*Main!$B$5)</f>
        <v>35.630514981422117</v>
      </c>
      <c r="W4" s="2">
        <f ca="1">('[2]Qc, Summer, S2'!W4*Main!$B$5)</f>
        <v>42.71402915790334</v>
      </c>
      <c r="X4" s="2">
        <f ca="1">('[2]Qc, Summer, S2'!X4*Main!$B$5)</f>
        <v>38.273324873438789</v>
      </c>
      <c r="Y4" s="2">
        <f ca="1">('[2]Qc, Summer, S2'!Y4*Main!$B$5)</f>
        <v>30.800830957545028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S3'!B2*Main!$B$5)</f>
        <v>-21.548532763436899</v>
      </c>
      <c r="C2" s="2">
        <f ca="1">('[2]Qc, Summer, S3'!C2*Main!$B$5)</f>
        <v>-28.015738544753685</v>
      </c>
      <c r="D2" s="2">
        <f ca="1">('[2]Qc, Summer, S3'!D2*Main!$B$5)</f>
        <v>-30.878750502550911</v>
      </c>
      <c r="E2" s="2">
        <f ca="1">('[2]Qc, Summer, S3'!E2*Main!$B$5)</f>
        <v>-28.178477592502986</v>
      </c>
      <c r="F2" s="2">
        <f ca="1">('[2]Qc, Summer, S3'!F2*Main!$B$5)</f>
        <v>-30.2035368285358</v>
      </c>
      <c r="G2" s="2">
        <f ca="1">('[2]Qc, Summer, S3'!G2*Main!$B$5)</f>
        <v>-30.899695472939996</v>
      </c>
      <c r="H2" s="2">
        <f ca="1">('[2]Qc, Summer, S3'!H2*Main!$B$5)</f>
        <v>-26.780465880669912</v>
      </c>
      <c r="I2" s="2">
        <f ca="1">('[2]Qc, Summer, S3'!I2*Main!$B$5)</f>
        <v>-4.1664388207925711</v>
      </c>
      <c r="J2" s="2">
        <f ca="1">('[2]Qc, Summer, S3'!J2*Main!$B$5)</f>
        <v>13.373962032811463</v>
      </c>
      <c r="K2" s="2">
        <f ca="1">('[2]Qc, Summer, S3'!K2*Main!$B$5)</f>
        <v>19.469889127341354</v>
      </c>
      <c r="L2" s="2">
        <f ca="1">('[2]Qc, Summer, S3'!L2*Main!$B$5)</f>
        <v>15.305073504421308</v>
      </c>
      <c r="M2" s="2">
        <f ca="1">('[2]Qc, Summer, S3'!M2*Main!$B$5)</f>
        <v>20.386778136870607</v>
      </c>
      <c r="N2" s="2">
        <f ca="1">('[2]Qc, Summer, S3'!N2*Main!$B$5)</f>
        <v>18.091632104637625</v>
      </c>
      <c r="O2" s="2">
        <f ca="1">('[2]Qc, Summer, S3'!O2*Main!$B$5)</f>
        <v>18.6363491755111</v>
      </c>
      <c r="P2" s="2">
        <f ca="1">('[2]Qc, Summer, S3'!P2*Main!$B$5)</f>
        <v>9.6156722415128453</v>
      </c>
      <c r="Q2" s="2">
        <f ca="1">('[2]Qc, Summer, S3'!Q2*Main!$B$5)</f>
        <v>2.430958340605383</v>
      </c>
      <c r="R2" s="2">
        <f ca="1">('[2]Qc, Summer, S3'!R2*Main!$B$5)</f>
        <v>5.4079136671236263</v>
      </c>
      <c r="S2" s="2">
        <f ca="1">('[2]Qc, Summer, S3'!S2*Main!$B$5)</f>
        <v>6.5687453175996886</v>
      </c>
      <c r="T2" s="2">
        <f ca="1">('[2]Qc, Summer, S3'!T2*Main!$B$5)</f>
        <v>3.9574216788101806</v>
      </c>
      <c r="U2" s="2">
        <f ca="1">('[2]Qc, Summer, S3'!U2*Main!$B$5)</f>
        <v>-0.73824303408620318</v>
      </c>
      <c r="V2" s="2">
        <f ca="1">('[2]Qc, Summer, S3'!V2*Main!$B$5)</f>
        <v>-2.8819822183406081</v>
      </c>
      <c r="W2" s="2">
        <f ca="1">('[2]Qc, Summer, S3'!W2*Main!$B$5)</f>
        <v>-2.0050696971784991</v>
      </c>
      <c r="X2" s="2">
        <f ca="1">('[2]Qc, Summer, S3'!X2*Main!$B$5)</f>
        <v>-9.6157982324844653</v>
      </c>
      <c r="Y2" s="2">
        <f ca="1">('[2]Qc, Summer, S3'!Y2*Main!$B$5)</f>
        <v>-13.015765834222808</v>
      </c>
    </row>
    <row r="3" spans="1:25" x14ac:dyDescent="0.3">
      <c r="A3">
        <v>2</v>
      </c>
      <c r="B3" s="2">
        <f ca="1">('[2]Qc, Summer, S3'!B3*Main!$B$5)</f>
        <v>-27.271453315963534</v>
      </c>
      <c r="C3" s="2">
        <f ca="1">('[2]Qc, Summer, S3'!C3*Main!$B$5)</f>
        <v>-27.271453315963534</v>
      </c>
      <c r="D3" s="2">
        <f ca="1">('[2]Qc, Summer, S3'!D3*Main!$B$5)</f>
        <v>-31.660549017196765</v>
      </c>
      <c r="E3" s="2">
        <f ca="1">('[2]Qc, Summer, S3'!E3*Main!$B$5)</f>
        <v>-36.049644718429995</v>
      </c>
      <c r="F3" s="2">
        <f ca="1">('[2]Qc, Summer, S3'!F3*Main!$B$5)</f>
        <v>-36.049644718429995</v>
      </c>
      <c r="G3" s="2">
        <f ca="1">('[2]Qc, Summer, S3'!G3*Main!$B$5)</f>
        <v>-36.049644718429995</v>
      </c>
      <c r="H3" s="2">
        <f ca="1">('[2]Qc, Summer, S3'!H3*Main!$B$5)</f>
        <v>-14.374274238428757</v>
      </c>
      <c r="I3" s="2">
        <f ca="1">('[2]Qc, Summer, S3'!I3*Main!$B$5)</f>
        <v>2.9795347848099278</v>
      </c>
      <c r="J3" s="2">
        <f ca="1">('[2]Qc, Summer, S3'!J3*Main!$B$5)</f>
        <v>9.4619023193402825</v>
      </c>
      <c r="K3" s="2">
        <f ca="1">('[2]Qc, Summer, S3'!K3*Main!$B$5)</f>
        <v>9.4619023193402825</v>
      </c>
      <c r="L3" s="2">
        <f ca="1">('[2]Qc, Summer, S3'!L3*Main!$B$5)</f>
        <v>8.6515927832382449</v>
      </c>
      <c r="M3" s="2">
        <f ca="1">('[2]Qc, Summer, S3'!M3*Main!$B$5)</f>
        <v>12.162851908561297</v>
      </c>
      <c r="N3" s="2">
        <f ca="1">('[2]Qc, Summer, S3'!N3*Main!$B$5)</f>
        <v>16.484420569986387</v>
      </c>
      <c r="O3" s="2">
        <f ca="1">('[2]Qc, Summer, S3'!O3*Main!$B$5)</f>
        <v>16.990873140431486</v>
      </c>
      <c r="P3" s="2">
        <f ca="1">('[2]Qc, Summer, S3'!P3*Main!$B$5)</f>
        <v>9.529422078447233</v>
      </c>
      <c r="Q3" s="2">
        <f ca="1">('[2]Qc, Summer, S3'!Q3*Main!$B$5)</f>
        <v>7.4361502071307815</v>
      </c>
      <c r="R3" s="2">
        <f ca="1">('[2]Qc, Summer, S3'!R3*Main!$B$5)</f>
        <v>-1.2069871917580539</v>
      </c>
      <c r="S3" s="2">
        <f ca="1">('[2]Qc, Summer, S3'!S3*Main!$B$5)</f>
        <v>-1.2069871917580539</v>
      </c>
      <c r="T3" s="2">
        <f ca="1">('[2]Qc, Summer, S3'!T3*Main!$B$5)</f>
        <v>-1.2069871917580539</v>
      </c>
      <c r="U3" s="2">
        <f ca="1">('[2]Qc, Summer, S3'!U3*Main!$B$5)</f>
        <v>-1.2069871917580539</v>
      </c>
      <c r="V3" s="2">
        <f ca="1">('[2]Qc, Summer, S3'!V3*Main!$B$5)</f>
        <v>-7.6893619689702737</v>
      </c>
      <c r="W3" s="2">
        <f ca="1">('[2]Qc, Summer, S3'!W3*Main!$B$5)</f>
        <v>-9.8501535613743449</v>
      </c>
      <c r="X3" s="2">
        <f ca="1">('[2]Qc, Summer, S3'!X3*Main!$B$5)</f>
        <v>-27.541532352391339</v>
      </c>
      <c r="Y3" s="2">
        <f ca="1">('[2]Qc, Summer, S3'!Y3*Main!$B$5)</f>
        <v>-27.541532352391339</v>
      </c>
    </row>
    <row r="4" spans="1:25" x14ac:dyDescent="0.3">
      <c r="A4">
        <v>3</v>
      </c>
      <c r="B4" s="2">
        <f ca="1">('[2]Qc, Summer, S3'!B4*Main!$B$5)</f>
        <v>22.014234777311284</v>
      </c>
      <c r="C4" s="2">
        <f ca="1">('[2]Qc, Summer, S3'!C4*Main!$B$5)</f>
        <v>16.867169685466983</v>
      </c>
      <c r="D4" s="2">
        <f ca="1">('[2]Qc, Summer, S3'!D4*Main!$B$5)</f>
        <v>15.984169780437576</v>
      </c>
      <c r="E4" s="2">
        <f ca="1">('[2]Qc, Summer, S3'!E4*Main!$B$5)</f>
        <v>13.960156956381352</v>
      </c>
      <c r="F4" s="2">
        <f ca="1">('[2]Qc, Summer, S3'!F4*Main!$B$5)</f>
        <v>16.070903589010126</v>
      </c>
      <c r="G4" s="2">
        <f ca="1">('[2]Qc, Summer, S3'!G4*Main!$B$5)</f>
        <v>7.4587554410706263</v>
      </c>
      <c r="H4" s="2">
        <f ca="1">('[2]Qc, Summer, S3'!H4*Main!$B$5)</f>
        <v>13.013786297858408</v>
      </c>
      <c r="I4" s="2">
        <f ca="1">('[2]Qc, Summer, S3'!I4*Main!$B$5)</f>
        <v>25.007527981330472</v>
      </c>
      <c r="J4" s="2">
        <f ca="1">('[2]Qc, Summer, S3'!J4*Main!$B$5)</f>
        <v>36.37831924555352</v>
      </c>
      <c r="K4" s="2">
        <f ca="1">('[2]Qc, Summer, S3'!K4*Main!$B$5)</f>
        <v>43.227561361378243</v>
      </c>
      <c r="L4" s="2">
        <f ca="1">('[2]Qc, Summer, S3'!L4*Main!$B$5)</f>
        <v>47.191191079284572</v>
      </c>
      <c r="M4" s="2">
        <f ca="1">('[2]Qc, Summer, S3'!M4*Main!$B$5)</f>
        <v>48.914089490275146</v>
      </c>
      <c r="N4" s="2">
        <f ca="1">('[2]Qc, Summer, S3'!N4*Main!$B$5)</f>
        <v>51.112776626993373</v>
      </c>
      <c r="O4" s="2">
        <f ca="1">('[2]Qc, Summer, S3'!O4*Main!$B$5)</f>
        <v>51.499492454899993</v>
      </c>
      <c r="P4" s="2">
        <f ca="1">('[2]Qc, Summer, S3'!P4*Main!$B$5)</f>
        <v>51.133950098115257</v>
      </c>
      <c r="Q4" s="2">
        <f ca="1">('[2]Qc, Summer, S3'!Q4*Main!$B$5)</f>
        <v>49.431774078909307</v>
      </c>
      <c r="R4" s="2">
        <f ca="1">('[2]Qc, Summer, S3'!R4*Main!$B$5)</f>
        <v>47.042218872304893</v>
      </c>
      <c r="S4" s="2">
        <f ca="1">('[2]Qc, Summer, S3'!S4*Main!$B$5)</f>
        <v>41.744672427960886</v>
      </c>
      <c r="T4" s="2">
        <f ca="1">('[2]Qc, Summer, S3'!T4*Main!$B$5)</f>
        <v>41.551539622138435</v>
      </c>
      <c r="U4" s="2">
        <f ca="1">('[2]Qc, Summer, S3'!U4*Main!$B$5)</f>
        <v>39.528056971206219</v>
      </c>
      <c r="V4" s="2">
        <f ca="1">('[2]Qc, Summer, S3'!V4*Main!$B$5)</f>
        <v>35.630514981422117</v>
      </c>
      <c r="W4" s="2">
        <f ca="1">('[2]Qc, Summer, S3'!W4*Main!$B$5)</f>
        <v>42.71402915790334</v>
      </c>
      <c r="X4" s="2">
        <f ca="1">('[2]Qc, Summer, S3'!X4*Main!$B$5)</f>
        <v>38.273324873438789</v>
      </c>
      <c r="Y4" s="2">
        <f ca="1">('[2]Qc, Summer, S3'!Y4*Main!$B$5)</f>
        <v>30.800830957545028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S3'!B2*Main!$B$5)</f>
        <v>-21.548532763436899</v>
      </c>
      <c r="C2" s="2">
        <f ca="1">('[2]Qc, Summer, S3'!C2*Main!$B$5)</f>
        <v>-28.015738544753685</v>
      </c>
      <c r="D2" s="2">
        <f ca="1">('[2]Qc, Summer, S3'!D2*Main!$B$5)</f>
        <v>-30.878750502550911</v>
      </c>
      <c r="E2" s="2">
        <f ca="1">('[2]Qc, Summer, S3'!E2*Main!$B$5)</f>
        <v>-28.178477592502986</v>
      </c>
      <c r="F2" s="2">
        <f ca="1">('[2]Qc, Summer, S3'!F2*Main!$B$5)</f>
        <v>-30.2035368285358</v>
      </c>
      <c r="G2" s="2">
        <f ca="1">('[2]Qc, Summer, S3'!G2*Main!$B$5)</f>
        <v>-30.899695472939996</v>
      </c>
      <c r="H2" s="2">
        <f ca="1">('[2]Qc, Summer, S3'!H2*Main!$B$5)</f>
        <v>-26.780465880669912</v>
      </c>
      <c r="I2" s="2">
        <f ca="1">('[2]Qc, Summer, S3'!I2*Main!$B$5)</f>
        <v>-4.1664388207925711</v>
      </c>
      <c r="J2" s="2">
        <f ca="1">('[2]Qc, Summer, S3'!J2*Main!$B$5)</f>
        <v>13.373962032811463</v>
      </c>
      <c r="K2" s="2">
        <f ca="1">('[2]Qc, Summer, S3'!K2*Main!$B$5)</f>
        <v>19.469889127341354</v>
      </c>
      <c r="L2" s="2">
        <f ca="1">('[2]Qc, Summer, S3'!L2*Main!$B$5)</f>
        <v>15.305073504421308</v>
      </c>
      <c r="M2" s="2">
        <f ca="1">('[2]Qc, Summer, S3'!M2*Main!$B$5)</f>
        <v>20.386778136870607</v>
      </c>
      <c r="N2" s="2">
        <f ca="1">('[2]Qc, Summer, S3'!N2*Main!$B$5)</f>
        <v>18.091632104637625</v>
      </c>
      <c r="O2" s="2">
        <f ca="1">('[2]Qc, Summer, S3'!O2*Main!$B$5)</f>
        <v>18.6363491755111</v>
      </c>
      <c r="P2" s="2">
        <f ca="1">('[2]Qc, Summer, S3'!P2*Main!$B$5)</f>
        <v>9.6156722415128453</v>
      </c>
      <c r="Q2" s="2">
        <f ca="1">('[2]Qc, Summer, S3'!Q2*Main!$B$5)</f>
        <v>2.430958340605383</v>
      </c>
      <c r="R2" s="2">
        <f ca="1">('[2]Qc, Summer, S3'!R2*Main!$B$5)</f>
        <v>5.4079136671236263</v>
      </c>
      <c r="S2" s="2">
        <f ca="1">('[2]Qc, Summer, S3'!S2*Main!$B$5)</f>
        <v>6.5687453175996886</v>
      </c>
      <c r="T2" s="2">
        <f ca="1">('[2]Qc, Summer, S3'!T2*Main!$B$5)</f>
        <v>3.9574216788101806</v>
      </c>
      <c r="U2" s="2">
        <f ca="1">('[2]Qc, Summer, S3'!U2*Main!$B$5)</f>
        <v>-0.73824303408620318</v>
      </c>
      <c r="V2" s="2">
        <f ca="1">('[2]Qc, Summer, S3'!V2*Main!$B$5)</f>
        <v>-2.8819822183406081</v>
      </c>
      <c r="W2" s="2">
        <f ca="1">('[2]Qc, Summer, S3'!W2*Main!$B$5)</f>
        <v>-2.0050696971784991</v>
      </c>
      <c r="X2" s="2">
        <f ca="1">('[2]Qc, Summer, S3'!X2*Main!$B$5)</f>
        <v>-9.6157982324844653</v>
      </c>
      <c r="Y2" s="2">
        <f ca="1">('[2]Qc, Summer, S3'!Y2*Main!$B$5)</f>
        <v>-13.015765834222808</v>
      </c>
    </row>
    <row r="3" spans="1:25" x14ac:dyDescent="0.3">
      <c r="A3">
        <v>2</v>
      </c>
      <c r="B3" s="2">
        <f ca="1">('[2]Qc, Summer, S3'!B3*Main!$B$5)</f>
        <v>-27.271453315963534</v>
      </c>
      <c r="C3" s="2">
        <f ca="1">('[2]Qc, Summer, S3'!C3*Main!$B$5)</f>
        <v>-27.271453315963534</v>
      </c>
      <c r="D3" s="2">
        <f ca="1">('[2]Qc, Summer, S3'!D3*Main!$B$5)</f>
        <v>-31.660549017196765</v>
      </c>
      <c r="E3" s="2">
        <f ca="1">('[2]Qc, Summer, S3'!E3*Main!$B$5)</f>
        <v>-36.049644718429995</v>
      </c>
      <c r="F3" s="2">
        <f ca="1">('[2]Qc, Summer, S3'!F3*Main!$B$5)</f>
        <v>-36.049644718429995</v>
      </c>
      <c r="G3" s="2">
        <f ca="1">('[2]Qc, Summer, S3'!G3*Main!$B$5)</f>
        <v>-36.049644718429995</v>
      </c>
      <c r="H3" s="2">
        <f ca="1">('[2]Qc, Summer, S3'!H3*Main!$B$5)</f>
        <v>-14.374274238428757</v>
      </c>
      <c r="I3" s="2">
        <f ca="1">('[2]Qc, Summer, S3'!I3*Main!$B$5)</f>
        <v>2.9795347848099278</v>
      </c>
      <c r="J3" s="2">
        <f ca="1">('[2]Qc, Summer, S3'!J3*Main!$B$5)</f>
        <v>9.4619023193402825</v>
      </c>
      <c r="K3" s="2">
        <f ca="1">('[2]Qc, Summer, S3'!K3*Main!$B$5)</f>
        <v>9.4619023193402825</v>
      </c>
      <c r="L3" s="2">
        <f ca="1">('[2]Qc, Summer, S3'!L3*Main!$B$5)</f>
        <v>8.6515927832382449</v>
      </c>
      <c r="M3" s="2">
        <f ca="1">('[2]Qc, Summer, S3'!M3*Main!$B$5)</f>
        <v>12.162851908561297</v>
      </c>
      <c r="N3" s="2">
        <f ca="1">('[2]Qc, Summer, S3'!N3*Main!$B$5)</f>
        <v>16.484420569986387</v>
      </c>
      <c r="O3" s="2">
        <f ca="1">('[2]Qc, Summer, S3'!O3*Main!$B$5)</f>
        <v>16.990873140431486</v>
      </c>
      <c r="P3" s="2">
        <f ca="1">('[2]Qc, Summer, S3'!P3*Main!$B$5)</f>
        <v>9.529422078447233</v>
      </c>
      <c r="Q3" s="2">
        <f ca="1">('[2]Qc, Summer, S3'!Q3*Main!$B$5)</f>
        <v>7.4361502071307815</v>
      </c>
      <c r="R3" s="2">
        <f ca="1">('[2]Qc, Summer, S3'!R3*Main!$B$5)</f>
        <v>-1.2069871917580539</v>
      </c>
      <c r="S3" s="2">
        <f ca="1">('[2]Qc, Summer, S3'!S3*Main!$B$5)</f>
        <v>-1.2069871917580539</v>
      </c>
      <c r="T3" s="2">
        <f ca="1">('[2]Qc, Summer, S3'!T3*Main!$B$5)</f>
        <v>-1.2069871917580539</v>
      </c>
      <c r="U3" s="2">
        <f ca="1">('[2]Qc, Summer, S3'!U3*Main!$B$5)</f>
        <v>-1.2069871917580539</v>
      </c>
      <c r="V3" s="2">
        <f ca="1">('[2]Qc, Summer, S3'!V3*Main!$B$5)</f>
        <v>-7.6893619689702737</v>
      </c>
      <c r="W3" s="2">
        <f ca="1">('[2]Qc, Summer, S3'!W3*Main!$B$5)</f>
        <v>-9.8501535613743449</v>
      </c>
      <c r="X3" s="2">
        <f ca="1">('[2]Qc, Summer, S3'!X3*Main!$B$5)</f>
        <v>-27.541532352391339</v>
      </c>
      <c r="Y3" s="2">
        <f ca="1">('[2]Qc, Summer, S3'!Y3*Main!$B$5)</f>
        <v>-27.541532352391339</v>
      </c>
    </row>
    <row r="4" spans="1:25" x14ac:dyDescent="0.3">
      <c r="A4">
        <v>3</v>
      </c>
      <c r="B4" s="2">
        <f ca="1">('[2]Qc, Summer, S3'!B4*Main!$B$5)</f>
        <v>22.014234777311284</v>
      </c>
      <c r="C4" s="2">
        <f ca="1">('[2]Qc, Summer, S3'!C4*Main!$B$5)</f>
        <v>16.867169685466983</v>
      </c>
      <c r="D4" s="2">
        <f ca="1">('[2]Qc, Summer, S3'!D4*Main!$B$5)</f>
        <v>15.984169780437576</v>
      </c>
      <c r="E4" s="2">
        <f ca="1">('[2]Qc, Summer, S3'!E4*Main!$B$5)</f>
        <v>13.960156956381352</v>
      </c>
      <c r="F4" s="2">
        <f ca="1">('[2]Qc, Summer, S3'!F4*Main!$B$5)</f>
        <v>16.070903589010126</v>
      </c>
      <c r="G4" s="2">
        <f ca="1">('[2]Qc, Summer, S3'!G4*Main!$B$5)</f>
        <v>7.4587554410706263</v>
      </c>
      <c r="H4" s="2">
        <f ca="1">('[2]Qc, Summer, S3'!H4*Main!$B$5)</f>
        <v>13.013786297858408</v>
      </c>
      <c r="I4" s="2">
        <f ca="1">('[2]Qc, Summer, S3'!I4*Main!$B$5)</f>
        <v>25.007527981330472</v>
      </c>
      <c r="J4" s="2">
        <f ca="1">('[2]Qc, Summer, S3'!J4*Main!$B$5)</f>
        <v>36.37831924555352</v>
      </c>
      <c r="K4" s="2">
        <f ca="1">('[2]Qc, Summer, S3'!K4*Main!$B$5)</f>
        <v>43.227561361378243</v>
      </c>
      <c r="L4" s="2">
        <f ca="1">('[2]Qc, Summer, S3'!L4*Main!$B$5)</f>
        <v>47.191191079284572</v>
      </c>
      <c r="M4" s="2">
        <f ca="1">('[2]Qc, Summer, S3'!M4*Main!$B$5)</f>
        <v>48.914089490275146</v>
      </c>
      <c r="N4" s="2">
        <f ca="1">('[2]Qc, Summer, S3'!N4*Main!$B$5)</f>
        <v>51.112776626993373</v>
      </c>
      <c r="O4" s="2">
        <f ca="1">('[2]Qc, Summer, S3'!O4*Main!$B$5)</f>
        <v>51.499492454899993</v>
      </c>
      <c r="P4" s="2">
        <f ca="1">('[2]Qc, Summer, S3'!P4*Main!$B$5)</f>
        <v>51.133950098115257</v>
      </c>
      <c r="Q4" s="2">
        <f ca="1">('[2]Qc, Summer, S3'!Q4*Main!$B$5)</f>
        <v>49.431774078909307</v>
      </c>
      <c r="R4" s="2">
        <f ca="1">('[2]Qc, Summer, S3'!R4*Main!$B$5)</f>
        <v>47.042218872304893</v>
      </c>
      <c r="S4" s="2">
        <f ca="1">('[2]Qc, Summer, S3'!S4*Main!$B$5)</f>
        <v>41.744672427960886</v>
      </c>
      <c r="T4" s="2">
        <f ca="1">('[2]Qc, Summer, S3'!T4*Main!$B$5)</f>
        <v>41.551539622138435</v>
      </c>
      <c r="U4" s="2">
        <f ca="1">('[2]Qc, Summer, S3'!U4*Main!$B$5)</f>
        <v>39.528056971206219</v>
      </c>
      <c r="V4" s="2">
        <f ca="1">('[2]Qc, Summer, S3'!V4*Main!$B$5)</f>
        <v>35.630514981422117</v>
      </c>
      <c r="W4" s="2">
        <f ca="1">('[2]Qc, Summer, S3'!W4*Main!$B$5)</f>
        <v>42.71402915790334</v>
      </c>
      <c r="X4" s="2">
        <f ca="1">('[2]Qc, Summer, S3'!X4*Main!$B$5)</f>
        <v>38.273324873438789</v>
      </c>
      <c r="Y4" s="2">
        <f ca="1">('[2]Qc, Summer, S3'!Y4*Main!$B$5)</f>
        <v>30.800830957545028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S3'!B2*Main!$B$5)</f>
        <v>-21.548532763436899</v>
      </c>
      <c r="C2" s="2">
        <f ca="1">('[2]Qc, Summer, S3'!C2*Main!$B$5)</f>
        <v>-28.015738544753685</v>
      </c>
      <c r="D2" s="2">
        <f ca="1">('[2]Qc, Summer, S3'!D2*Main!$B$5)</f>
        <v>-30.878750502550911</v>
      </c>
      <c r="E2" s="2">
        <f ca="1">('[2]Qc, Summer, S3'!E2*Main!$B$5)</f>
        <v>-28.178477592502986</v>
      </c>
      <c r="F2" s="2">
        <f ca="1">('[2]Qc, Summer, S3'!F2*Main!$B$5)</f>
        <v>-30.2035368285358</v>
      </c>
      <c r="G2" s="2">
        <f ca="1">('[2]Qc, Summer, S3'!G2*Main!$B$5)</f>
        <v>-30.899695472939996</v>
      </c>
      <c r="H2" s="2">
        <f ca="1">('[2]Qc, Summer, S3'!H2*Main!$B$5)</f>
        <v>-26.780465880669912</v>
      </c>
      <c r="I2" s="2">
        <f ca="1">('[2]Qc, Summer, S3'!I2*Main!$B$5)</f>
        <v>-4.1664388207925711</v>
      </c>
      <c r="J2" s="2">
        <f ca="1">('[2]Qc, Summer, S3'!J2*Main!$B$5)</f>
        <v>13.373962032811463</v>
      </c>
      <c r="K2" s="2">
        <f ca="1">('[2]Qc, Summer, S3'!K2*Main!$B$5)</f>
        <v>19.469889127341354</v>
      </c>
      <c r="L2" s="2">
        <f ca="1">('[2]Qc, Summer, S3'!L2*Main!$B$5)</f>
        <v>15.305073504421308</v>
      </c>
      <c r="M2" s="2">
        <f ca="1">('[2]Qc, Summer, S3'!M2*Main!$B$5)</f>
        <v>20.386778136870607</v>
      </c>
      <c r="N2" s="2">
        <f ca="1">('[2]Qc, Summer, S3'!N2*Main!$B$5)</f>
        <v>18.091632104637625</v>
      </c>
      <c r="O2" s="2">
        <f ca="1">('[2]Qc, Summer, S3'!O2*Main!$B$5)</f>
        <v>18.6363491755111</v>
      </c>
      <c r="P2" s="2">
        <f ca="1">('[2]Qc, Summer, S3'!P2*Main!$B$5)</f>
        <v>9.6156722415128453</v>
      </c>
      <c r="Q2" s="2">
        <f ca="1">('[2]Qc, Summer, S3'!Q2*Main!$B$5)</f>
        <v>2.430958340605383</v>
      </c>
      <c r="R2" s="2">
        <f ca="1">('[2]Qc, Summer, S3'!R2*Main!$B$5)</f>
        <v>5.4079136671236263</v>
      </c>
      <c r="S2" s="2">
        <f ca="1">('[2]Qc, Summer, S3'!S2*Main!$B$5)</f>
        <v>6.5687453175996886</v>
      </c>
      <c r="T2" s="2">
        <f ca="1">('[2]Qc, Summer, S3'!T2*Main!$B$5)</f>
        <v>3.9574216788101806</v>
      </c>
      <c r="U2" s="2">
        <f ca="1">('[2]Qc, Summer, S3'!U2*Main!$B$5)</f>
        <v>-0.73824303408620318</v>
      </c>
      <c r="V2" s="2">
        <f ca="1">('[2]Qc, Summer, S3'!V2*Main!$B$5)</f>
        <v>-2.8819822183406081</v>
      </c>
      <c r="W2" s="2">
        <f ca="1">('[2]Qc, Summer, S3'!W2*Main!$B$5)</f>
        <v>-2.0050696971784991</v>
      </c>
      <c r="X2" s="2">
        <f ca="1">('[2]Qc, Summer, S3'!X2*Main!$B$5)</f>
        <v>-9.6157982324844653</v>
      </c>
      <c r="Y2" s="2">
        <f ca="1">('[2]Qc, Summer, S3'!Y2*Main!$B$5)</f>
        <v>-13.015765834222808</v>
      </c>
    </row>
    <row r="3" spans="1:25" x14ac:dyDescent="0.3">
      <c r="A3">
        <v>2</v>
      </c>
      <c r="B3" s="2">
        <f ca="1">('[2]Qc, Summer, S3'!B3*Main!$B$5)</f>
        <v>-27.271453315963534</v>
      </c>
      <c r="C3" s="2">
        <f ca="1">('[2]Qc, Summer, S3'!C3*Main!$B$5)</f>
        <v>-27.271453315963534</v>
      </c>
      <c r="D3" s="2">
        <f ca="1">('[2]Qc, Summer, S3'!D3*Main!$B$5)</f>
        <v>-31.660549017196765</v>
      </c>
      <c r="E3" s="2">
        <f ca="1">('[2]Qc, Summer, S3'!E3*Main!$B$5)</f>
        <v>-36.049644718429995</v>
      </c>
      <c r="F3" s="2">
        <f ca="1">('[2]Qc, Summer, S3'!F3*Main!$B$5)</f>
        <v>-36.049644718429995</v>
      </c>
      <c r="G3" s="2">
        <f ca="1">('[2]Qc, Summer, S3'!G3*Main!$B$5)</f>
        <v>-36.049644718429995</v>
      </c>
      <c r="H3" s="2">
        <f ca="1">('[2]Qc, Summer, S3'!H3*Main!$B$5)</f>
        <v>-14.374274238428757</v>
      </c>
      <c r="I3" s="2">
        <f ca="1">('[2]Qc, Summer, S3'!I3*Main!$B$5)</f>
        <v>2.9795347848099278</v>
      </c>
      <c r="J3" s="2">
        <f ca="1">('[2]Qc, Summer, S3'!J3*Main!$B$5)</f>
        <v>9.4619023193402825</v>
      </c>
      <c r="K3" s="2">
        <f ca="1">('[2]Qc, Summer, S3'!K3*Main!$B$5)</f>
        <v>9.4619023193402825</v>
      </c>
      <c r="L3" s="2">
        <f ca="1">('[2]Qc, Summer, S3'!L3*Main!$B$5)</f>
        <v>8.6515927832382449</v>
      </c>
      <c r="M3" s="2">
        <f ca="1">('[2]Qc, Summer, S3'!M3*Main!$B$5)</f>
        <v>12.162851908561297</v>
      </c>
      <c r="N3" s="2">
        <f ca="1">('[2]Qc, Summer, S3'!N3*Main!$B$5)</f>
        <v>16.484420569986387</v>
      </c>
      <c r="O3" s="2">
        <f ca="1">('[2]Qc, Summer, S3'!O3*Main!$B$5)</f>
        <v>16.990873140431486</v>
      </c>
      <c r="P3" s="2">
        <f ca="1">('[2]Qc, Summer, S3'!P3*Main!$B$5)</f>
        <v>9.529422078447233</v>
      </c>
      <c r="Q3" s="2">
        <f ca="1">('[2]Qc, Summer, S3'!Q3*Main!$B$5)</f>
        <v>7.4361502071307815</v>
      </c>
      <c r="R3" s="2">
        <f ca="1">('[2]Qc, Summer, S3'!R3*Main!$B$5)</f>
        <v>-1.2069871917580539</v>
      </c>
      <c r="S3" s="2">
        <f ca="1">('[2]Qc, Summer, S3'!S3*Main!$B$5)</f>
        <v>-1.2069871917580539</v>
      </c>
      <c r="T3" s="2">
        <f ca="1">('[2]Qc, Summer, S3'!T3*Main!$B$5)</f>
        <v>-1.2069871917580539</v>
      </c>
      <c r="U3" s="2">
        <f ca="1">('[2]Qc, Summer, S3'!U3*Main!$B$5)</f>
        <v>-1.2069871917580539</v>
      </c>
      <c r="V3" s="2">
        <f ca="1">('[2]Qc, Summer, S3'!V3*Main!$B$5)</f>
        <v>-7.6893619689702737</v>
      </c>
      <c r="W3" s="2">
        <f ca="1">('[2]Qc, Summer, S3'!W3*Main!$B$5)</f>
        <v>-9.8501535613743449</v>
      </c>
      <c r="X3" s="2">
        <f ca="1">('[2]Qc, Summer, S3'!X3*Main!$B$5)</f>
        <v>-27.541532352391339</v>
      </c>
      <c r="Y3" s="2">
        <f ca="1">('[2]Qc, Summer, S3'!Y3*Main!$B$5)</f>
        <v>-27.541532352391339</v>
      </c>
    </row>
    <row r="4" spans="1:25" x14ac:dyDescent="0.3">
      <c r="A4">
        <v>3</v>
      </c>
      <c r="B4" s="2">
        <f ca="1">('[2]Qc, Summer, S3'!B4*Main!$B$5)</f>
        <v>22.014234777311284</v>
      </c>
      <c r="C4" s="2">
        <f ca="1">('[2]Qc, Summer, S3'!C4*Main!$B$5)</f>
        <v>16.867169685466983</v>
      </c>
      <c r="D4" s="2">
        <f ca="1">('[2]Qc, Summer, S3'!D4*Main!$B$5)</f>
        <v>15.984169780437576</v>
      </c>
      <c r="E4" s="2">
        <f ca="1">('[2]Qc, Summer, S3'!E4*Main!$B$5)</f>
        <v>13.960156956381352</v>
      </c>
      <c r="F4" s="2">
        <f ca="1">('[2]Qc, Summer, S3'!F4*Main!$B$5)</f>
        <v>16.070903589010126</v>
      </c>
      <c r="G4" s="2">
        <f ca="1">('[2]Qc, Summer, S3'!G4*Main!$B$5)</f>
        <v>7.4587554410706263</v>
      </c>
      <c r="H4" s="2">
        <f ca="1">('[2]Qc, Summer, S3'!H4*Main!$B$5)</f>
        <v>13.013786297858408</v>
      </c>
      <c r="I4" s="2">
        <f ca="1">('[2]Qc, Summer, S3'!I4*Main!$B$5)</f>
        <v>25.007527981330472</v>
      </c>
      <c r="J4" s="2">
        <f ca="1">('[2]Qc, Summer, S3'!J4*Main!$B$5)</f>
        <v>36.37831924555352</v>
      </c>
      <c r="K4" s="2">
        <f ca="1">('[2]Qc, Summer, S3'!K4*Main!$B$5)</f>
        <v>43.227561361378243</v>
      </c>
      <c r="L4" s="2">
        <f ca="1">('[2]Qc, Summer, S3'!L4*Main!$B$5)</f>
        <v>47.191191079284572</v>
      </c>
      <c r="M4" s="2">
        <f ca="1">('[2]Qc, Summer, S3'!M4*Main!$B$5)</f>
        <v>48.914089490275146</v>
      </c>
      <c r="N4" s="2">
        <f ca="1">('[2]Qc, Summer, S3'!N4*Main!$B$5)</f>
        <v>51.112776626993373</v>
      </c>
      <c r="O4" s="2">
        <f ca="1">('[2]Qc, Summer, S3'!O4*Main!$B$5)</f>
        <v>51.499492454899993</v>
      </c>
      <c r="P4" s="2">
        <f ca="1">('[2]Qc, Summer, S3'!P4*Main!$B$5)</f>
        <v>51.133950098115257</v>
      </c>
      <c r="Q4" s="2">
        <f ca="1">('[2]Qc, Summer, S3'!Q4*Main!$B$5)</f>
        <v>49.431774078909307</v>
      </c>
      <c r="R4" s="2">
        <f ca="1">('[2]Qc, Summer, S3'!R4*Main!$B$5)</f>
        <v>47.042218872304893</v>
      </c>
      <c r="S4" s="2">
        <f ca="1">('[2]Qc, Summer, S3'!S4*Main!$B$5)</f>
        <v>41.744672427960886</v>
      </c>
      <c r="T4" s="2">
        <f ca="1">('[2]Qc, Summer, S3'!T4*Main!$B$5)</f>
        <v>41.551539622138435</v>
      </c>
      <c r="U4" s="2">
        <f ca="1">('[2]Qc, Summer, S3'!U4*Main!$B$5)</f>
        <v>39.528056971206219</v>
      </c>
      <c r="V4" s="2">
        <f ca="1">('[2]Qc, Summer, S3'!V4*Main!$B$5)</f>
        <v>35.630514981422117</v>
      </c>
      <c r="W4" s="2">
        <f ca="1">('[2]Qc, Summer, S3'!W4*Main!$B$5)</f>
        <v>42.71402915790334</v>
      </c>
      <c r="X4" s="2">
        <f ca="1">('[2]Qc, Summer, S3'!X4*Main!$B$5)</f>
        <v>38.273324873438789</v>
      </c>
      <c r="Y4" s="2">
        <f ca="1">('[2]Qc, Summer, S3'!Y4*Main!$B$5)</f>
        <v>30.800830957545028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0</v>
      </c>
      <c r="C5" s="9">
        <f>VLOOKUP($A5,'RES installed'!$A$2:$C$7,3,FALSE)*'[2]Profiles, RES, Summer'!C$5</f>
        <v>0</v>
      </c>
      <c r="D5" s="9">
        <f>VLOOKUP($A5,'RES installed'!$A$2:$C$7,3,FALSE)*'[2]Profiles, RES, Summer'!D$5</f>
        <v>0</v>
      </c>
      <c r="E5" s="9">
        <f>VLOOKUP($A5,'RES installed'!$A$2:$C$7,3,FALSE)*'[2]Profiles, RES, Summer'!E$5</f>
        <v>0</v>
      </c>
      <c r="F5" s="9">
        <f>VLOOKUP($A5,'RES installed'!$A$2:$C$7,3,FALSE)*'[2]Profiles, RES, Summer'!F$5</f>
        <v>0</v>
      </c>
      <c r="G5" s="9">
        <f>VLOOKUP($A5,'RES installed'!$A$2:$C$7,3,FALSE)*'[2]Profiles, RES, Summer'!G$5</f>
        <v>0</v>
      </c>
      <c r="H5" s="9">
        <f>VLOOKUP($A5,'RES installed'!$A$2:$C$7,3,FALSE)*'[2]Profiles, RES, Summer'!H$5</f>
        <v>0</v>
      </c>
      <c r="I5" s="9">
        <f>VLOOKUP($A5,'RES installed'!$A$2:$C$7,3,FALSE)*'[2]Profiles, RES, Summer'!I$5</f>
        <v>0</v>
      </c>
      <c r="J5" s="9">
        <f>VLOOKUP($A5,'RES installed'!$A$2:$C$7,3,FALSE)*'[2]Profiles, RES, Summer'!J$5</f>
        <v>0</v>
      </c>
      <c r="K5" s="9">
        <f>VLOOKUP($A5,'RES installed'!$A$2:$C$7,3,FALSE)*'[2]Profiles, RES, Summer'!K$5</f>
        <v>0</v>
      </c>
      <c r="L5" s="9">
        <f>VLOOKUP($A5,'RES installed'!$A$2:$C$7,3,FALSE)*'[2]Profiles, RES, Summer'!L$5</f>
        <v>0</v>
      </c>
      <c r="M5" s="9">
        <f>VLOOKUP($A5,'RES installed'!$A$2:$C$7,3,FALSE)*'[2]Profiles, RES, Summer'!M$5</f>
        <v>0</v>
      </c>
      <c r="N5" s="9">
        <f>VLOOKUP($A5,'RES installed'!$A$2:$C$7,3,FALSE)*'[2]Profiles, RES, Summer'!N$5</f>
        <v>0</v>
      </c>
      <c r="O5" s="9">
        <f>VLOOKUP($A5,'RES installed'!$A$2:$C$7,3,FALSE)*'[2]Profiles, RES, Summer'!O$5</f>
        <v>0</v>
      </c>
      <c r="P5" s="9">
        <f>VLOOKUP($A5,'RES installed'!$A$2:$C$7,3,FALSE)*'[2]Profiles, RES, Summer'!P$5</f>
        <v>0</v>
      </c>
      <c r="Q5" s="9">
        <f>VLOOKUP($A5,'RES installed'!$A$2:$C$7,3,FALSE)*'[2]Profiles, RES, Summer'!Q$5</f>
        <v>0</v>
      </c>
      <c r="R5" s="9">
        <f>VLOOKUP($A5,'RES installed'!$A$2:$C$7,3,FALSE)*'[2]Profiles, RES, Summer'!R$5</f>
        <v>0</v>
      </c>
      <c r="S5" s="9">
        <f>VLOOKUP($A5,'RES installed'!$A$2:$C$7,3,FALSE)*'[2]Profiles, RES, Summer'!S$5</f>
        <v>0</v>
      </c>
      <c r="T5" s="9">
        <f>VLOOKUP($A5,'RES installed'!$A$2:$C$7,3,FALSE)*'[2]Profiles, RES, Summer'!T$5</f>
        <v>0</v>
      </c>
      <c r="U5" s="9">
        <f>VLOOKUP($A5,'RES installed'!$A$2:$C$7,3,FALSE)*'[2]Profiles, RES, Summer'!U$5</f>
        <v>0</v>
      </c>
      <c r="V5" s="9">
        <f>VLOOKUP($A5,'RES installed'!$A$2:$C$7,3,FALSE)*'[2]Profiles, RES, Summer'!V$5</f>
        <v>0</v>
      </c>
      <c r="W5" s="9">
        <f>VLOOKUP($A5,'RES installed'!$A$2:$C$7,3,FALSE)*'[2]Profiles, RES, Summer'!W$5</f>
        <v>0</v>
      </c>
      <c r="X5" s="9">
        <f>VLOOKUP($A5,'RES installed'!$A$2:$C$7,3,FALSE)*'[2]Profiles, RES, Summer'!X$5</f>
        <v>0</v>
      </c>
      <c r="Y5" s="9">
        <f>VLOOKUP($A5,'RES installed'!$A$2:$C$7,3,FALSE)*'[2]Profiles, RES, Summer'!Y$5</f>
        <v>0</v>
      </c>
    </row>
    <row r="6" spans="1:25" x14ac:dyDescent="0.3">
      <c r="A6" s="8">
        <v>5</v>
      </c>
      <c r="B6" s="9">
        <f>VLOOKUP($A6,'RES installed'!$A$2:$C$7,3,FALSE)*'[2]Profiles, RES, Summer'!B$5</f>
        <v>0</v>
      </c>
      <c r="C6" s="9">
        <f>VLOOKUP($A6,'RES installed'!$A$2:$C$7,3,FALSE)*'[2]Profiles, RES, Summer'!C$5</f>
        <v>0</v>
      </c>
      <c r="D6" s="9">
        <f>VLOOKUP($A6,'RES installed'!$A$2:$C$7,3,FALSE)*'[2]Profiles, RES, Summer'!D$5</f>
        <v>0</v>
      </c>
      <c r="E6" s="9">
        <f>VLOOKUP($A6,'RES installed'!$A$2:$C$7,3,FALSE)*'[2]Profiles, RES, Summer'!E$5</f>
        <v>0</v>
      </c>
      <c r="F6" s="9">
        <f>VLOOKUP($A6,'RES installed'!$A$2:$C$7,3,FALSE)*'[2]Profiles, RES, Summer'!F$5</f>
        <v>0</v>
      </c>
      <c r="G6" s="9">
        <f>VLOOKUP($A6,'RES installed'!$A$2:$C$7,3,FALSE)*'[2]Profiles, RES, Summer'!G$5</f>
        <v>0</v>
      </c>
      <c r="H6" s="9">
        <f>VLOOKUP($A6,'RES installed'!$A$2:$C$7,3,FALSE)*'[2]Profiles, RES, Summer'!H$5</f>
        <v>0</v>
      </c>
      <c r="I6" s="9">
        <f>VLOOKUP($A6,'RES installed'!$A$2:$C$7,3,FALSE)*'[2]Profiles, RES, Summer'!I$5</f>
        <v>0</v>
      </c>
      <c r="J6" s="9">
        <f>VLOOKUP($A6,'RES installed'!$A$2:$C$7,3,FALSE)*'[2]Profiles, RES, Summer'!J$5</f>
        <v>0</v>
      </c>
      <c r="K6" s="9">
        <f>VLOOKUP($A6,'RES installed'!$A$2:$C$7,3,FALSE)*'[2]Profiles, RES, Summer'!K$5</f>
        <v>0</v>
      </c>
      <c r="L6" s="9">
        <f>VLOOKUP($A6,'RES installed'!$A$2:$C$7,3,FALSE)*'[2]Profiles, RES, Summer'!L$5</f>
        <v>0</v>
      </c>
      <c r="M6" s="9">
        <f>VLOOKUP($A6,'RES installed'!$A$2:$C$7,3,FALSE)*'[2]Profiles, RES, Summer'!M$5</f>
        <v>0</v>
      </c>
      <c r="N6" s="9">
        <f>VLOOKUP($A6,'RES installed'!$A$2:$C$7,3,FALSE)*'[2]Profiles, RES, Summer'!N$5</f>
        <v>0</v>
      </c>
      <c r="O6" s="9">
        <f>VLOOKUP($A6,'RES installed'!$A$2:$C$7,3,FALSE)*'[2]Profiles, RES, Summer'!O$5</f>
        <v>0</v>
      </c>
      <c r="P6" s="9">
        <f>VLOOKUP($A6,'RES installed'!$A$2:$C$7,3,FALSE)*'[2]Profiles, RES, Summer'!P$5</f>
        <v>0</v>
      </c>
      <c r="Q6" s="9">
        <f>VLOOKUP($A6,'RES installed'!$A$2:$C$7,3,FALSE)*'[2]Profiles, RES, Summer'!Q$5</f>
        <v>0</v>
      </c>
      <c r="R6" s="9">
        <f>VLOOKUP($A6,'RES installed'!$A$2:$C$7,3,FALSE)*'[2]Profiles, RES, Summer'!R$5</f>
        <v>0</v>
      </c>
      <c r="S6" s="9">
        <f>VLOOKUP($A6,'RES installed'!$A$2:$C$7,3,FALSE)*'[2]Profiles, RES, Summer'!S$5</f>
        <v>0</v>
      </c>
      <c r="T6" s="9">
        <f>VLOOKUP($A6,'RES installed'!$A$2:$C$7,3,FALSE)*'[2]Profiles, RES, Summer'!T$5</f>
        <v>0</v>
      </c>
      <c r="U6" s="9">
        <f>VLOOKUP($A6,'RES installed'!$A$2:$C$7,3,FALSE)*'[2]Profiles, RES, Summer'!U$5</f>
        <v>0</v>
      </c>
      <c r="V6" s="9">
        <f>VLOOKUP($A6,'RES installed'!$A$2:$C$7,3,FALSE)*'[2]Profiles, RES, Summer'!V$5</f>
        <v>0</v>
      </c>
      <c r="W6" s="9">
        <f>VLOOKUP($A6,'RES installed'!$A$2:$C$7,3,FALSE)*'[2]Profiles, RES, Summer'!W$5</f>
        <v>0</v>
      </c>
      <c r="X6" s="9">
        <f>VLOOKUP($A6,'RES installed'!$A$2:$C$7,3,FALSE)*'[2]Profiles, RES, Summer'!X$5</f>
        <v>0</v>
      </c>
      <c r="Y6" s="9">
        <f>VLOOKUP($A6,'RES installed'!$A$2:$C$7,3,FALSE)*'[2]Profiles, RES, Summer'!Y$5</f>
        <v>0</v>
      </c>
    </row>
    <row r="7" spans="1:25" x14ac:dyDescent="0.3">
      <c r="A7" s="8">
        <v>6</v>
      </c>
      <c r="B7" s="9">
        <f>VLOOKUP($A7,'RES installed'!$A$2:$C$7,3,FALSE)*'[2]Profiles, RES, Summer'!B$5</f>
        <v>0</v>
      </c>
      <c r="C7" s="9">
        <f>VLOOKUP($A7,'RES installed'!$A$2:$C$7,3,FALSE)*'[2]Profiles, RES, Summer'!C$5</f>
        <v>0</v>
      </c>
      <c r="D7" s="9">
        <f>VLOOKUP($A7,'RES installed'!$A$2:$C$7,3,FALSE)*'[2]Profiles, RES, Summer'!D$5</f>
        <v>0</v>
      </c>
      <c r="E7" s="9">
        <f>VLOOKUP($A7,'RES installed'!$A$2:$C$7,3,FALSE)*'[2]Profiles, RES, Summer'!E$5</f>
        <v>0</v>
      </c>
      <c r="F7" s="9">
        <f>VLOOKUP($A7,'RES installed'!$A$2:$C$7,3,FALSE)*'[2]Profiles, RES, Summer'!F$5</f>
        <v>0</v>
      </c>
      <c r="G7" s="9">
        <f>VLOOKUP($A7,'RES installed'!$A$2:$C$7,3,FALSE)*'[2]Profiles, RES, Summer'!G$5</f>
        <v>0</v>
      </c>
      <c r="H7" s="9">
        <f>VLOOKUP($A7,'RES installed'!$A$2:$C$7,3,FALSE)*'[2]Profiles, RES, Summer'!H$5</f>
        <v>0</v>
      </c>
      <c r="I7" s="9">
        <f>VLOOKUP($A7,'RES installed'!$A$2:$C$7,3,FALSE)*'[2]Profiles, RES, Summer'!I$5</f>
        <v>0</v>
      </c>
      <c r="J7" s="9">
        <f>VLOOKUP($A7,'RES installed'!$A$2:$C$7,3,FALSE)*'[2]Profiles, RES, Summer'!J$5</f>
        <v>0</v>
      </c>
      <c r="K7" s="9">
        <f>VLOOKUP($A7,'RES installed'!$A$2:$C$7,3,FALSE)*'[2]Profiles, RES, Summer'!K$5</f>
        <v>0</v>
      </c>
      <c r="L7" s="9">
        <f>VLOOKUP($A7,'RES installed'!$A$2:$C$7,3,FALSE)*'[2]Profiles, RES, Summer'!L$5</f>
        <v>0</v>
      </c>
      <c r="M7" s="9">
        <f>VLOOKUP($A7,'RES installed'!$A$2:$C$7,3,FALSE)*'[2]Profiles, RES, Summer'!M$5</f>
        <v>0</v>
      </c>
      <c r="N7" s="9">
        <f>VLOOKUP($A7,'RES installed'!$A$2:$C$7,3,FALSE)*'[2]Profiles, RES, Summer'!N$5</f>
        <v>0</v>
      </c>
      <c r="O7" s="9">
        <f>VLOOKUP($A7,'RES installed'!$A$2:$C$7,3,FALSE)*'[2]Profiles, RES, Summer'!O$5</f>
        <v>0</v>
      </c>
      <c r="P7" s="9">
        <f>VLOOKUP($A7,'RES installed'!$A$2:$C$7,3,FALSE)*'[2]Profiles, RES, Summer'!P$5</f>
        <v>0</v>
      </c>
      <c r="Q7" s="9">
        <f>VLOOKUP($A7,'RES installed'!$A$2:$C$7,3,FALSE)*'[2]Profiles, RES, Summer'!Q$5</f>
        <v>0</v>
      </c>
      <c r="R7" s="9">
        <f>VLOOKUP($A7,'RES installed'!$A$2:$C$7,3,FALSE)*'[2]Profiles, RES, Summer'!R$5</f>
        <v>0</v>
      </c>
      <c r="S7" s="9">
        <f>VLOOKUP($A7,'RES installed'!$A$2:$C$7,3,FALSE)*'[2]Profiles, RES, Summer'!S$5</f>
        <v>0</v>
      </c>
      <c r="T7" s="9">
        <f>VLOOKUP($A7,'RES installed'!$A$2:$C$7,3,FALSE)*'[2]Profiles, RES, Summer'!T$5</f>
        <v>0</v>
      </c>
      <c r="U7" s="9">
        <f>VLOOKUP($A7,'RES installed'!$A$2:$C$7,3,FALSE)*'[2]Profiles, RES, Summer'!U$5</f>
        <v>0</v>
      </c>
      <c r="V7" s="9">
        <f>VLOOKUP($A7,'RES installed'!$A$2:$C$7,3,FALSE)*'[2]Profiles, RES, Summer'!V$5</f>
        <v>0</v>
      </c>
      <c r="W7" s="9">
        <f>VLOOKUP($A7,'RES installed'!$A$2:$C$7,3,FALSE)*'[2]Profiles, RES, Summer'!W$5</f>
        <v>0</v>
      </c>
      <c r="X7" s="9">
        <f>VLOOKUP($A7,'RES installed'!$A$2:$C$7,3,FALSE)*'[2]Profiles, RES, Summer'!X$5</f>
        <v>0</v>
      </c>
      <c r="Y7" s="9">
        <f>VLOOKUP($A7,'RES installed'!$A$2:$C$7,3,FALSE)*'[2]Profiles, RES, Summer'!Y$5</f>
        <v>0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0</v>
      </c>
      <c r="C5" s="9">
        <f>VLOOKUP($A5,'RES installed'!$A$2:$C$7,3,FALSE)*'[2]Profiles, RES, Summer'!C$6</f>
        <v>0</v>
      </c>
      <c r="D5" s="9">
        <f>VLOOKUP($A5,'RES installed'!$A$2:$C$7,3,FALSE)*'[2]Profiles, RES, Summer'!D$6</f>
        <v>0</v>
      </c>
      <c r="E5" s="9">
        <f>VLOOKUP($A5,'RES installed'!$A$2:$C$7,3,FALSE)*'[2]Profiles, RES, Summer'!E$6</f>
        <v>0</v>
      </c>
      <c r="F5" s="9">
        <f>VLOOKUP($A5,'RES installed'!$A$2:$C$7,3,FALSE)*'[2]Profiles, RES, Summer'!F$6</f>
        <v>0</v>
      </c>
      <c r="G5" s="9">
        <f>VLOOKUP($A5,'RES installed'!$A$2:$C$7,3,FALSE)*'[2]Profiles, RES, Summer'!G$6</f>
        <v>0</v>
      </c>
      <c r="H5" s="9">
        <f>VLOOKUP($A5,'RES installed'!$A$2:$C$7,3,FALSE)*'[2]Profiles, RES, Summer'!H$6</f>
        <v>0</v>
      </c>
      <c r="I5" s="9">
        <f>VLOOKUP($A5,'RES installed'!$A$2:$C$7,3,FALSE)*'[2]Profiles, RES, Summer'!I$6</f>
        <v>0</v>
      </c>
      <c r="J5" s="9">
        <f>VLOOKUP($A5,'RES installed'!$A$2:$C$7,3,FALSE)*'[2]Profiles, RES, Summer'!J$6</f>
        <v>0</v>
      </c>
      <c r="K5" s="9">
        <f>VLOOKUP($A5,'RES installed'!$A$2:$C$7,3,FALSE)*'[2]Profiles, RES, Summer'!K$6</f>
        <v>0</v>
      </c>
      <c r="L5" s="9">
        <f>VLOOKUP($A5,'RES installed'!$A$2:$C$7,3,FALSE)*'[2]Profiles, RES, Summer'!L$6</f>
        <v>0</v>
      </c>
      <c r="M5" s="9">
        <f>VLOOKUP($A5,'RES installed'!$A$2:$C$7,3,FALSE)*'[2]Profiles, RES, Summer'!M$6</f>
        <v>0</v>
      </c>
      <c r="N5" s="9">
        <f>VLOOKUP($A5,'RES installed'!$A$2:$C$7,3,FALSE)*'[2]Profiles, RES, Summer'!N$6</f>
        <v>0</v>
      </c>
      <c r="O5" s="9">
        <f>VLOOKUP($A5,'RES installed'!$A$2:$C$7,3,FALSE)*'[2]Profiles, RES, Summer'!O$6</f>
        <v>0</v>
      </c>
      <c r="P5" s="9">
        <f>VLOOKUP($A5,'RES installed'!$A$2:$C$7,3,FALSE)*'[2]Profiles, RES, Summer'!P$6</f>
        <v>0</v>
      </c>
      <c r="Q5" s="9">
        <f>VLOOKUP($A5,'RES installed'!$A$2:$C$7,3,FALSE)*'[2]Profiles, RES, Summer'!Q$6</f>
        <v>0</v>
      </c>
      <c r="R5" s="9">
        <f>VLOOKUP($A5,'RES installed'!$A$2:$C$7,3,FALSE)*'[2]Profiles, RES, Summer'!R$6</f>
        <v>0</v>
      </c>
      <c r="S5" s="9">
        <f>VLOOKUP($A5,'RES installed'!$A$2:$C$7,3,FALSE)*'[2]Profiles, RES, Summer'!S$6</f>
        <v>0</v>
      </c>
      <c r="T5" s="9">
        <f>VLOOKUP($A5,'RES installed'!$A$2:$C$7,3,FALSE)*'[2]Profiles, RES, Summer'!T$6</f>
        <v>0</v>
      </c>
      <c r="U5" s="9">
        <f>VLOOKUP($A5,'RES installed'!$A$2:$C$7,3,FALSE)*'[2]Profiles, RES, Summer'!U$6</f>
        <v>0</v>
      </c>
      <c r="V5" s="9">
        <f>VLOOKUP($A5,'RES installed'!$A$2:$C$7,3,FALSE)*'[2]Profiles, RES, Summer'!V$6</f>
        <v>0</v>
      </c>
      <c r="W5" s="9">
        <f>VLOOKUP($A5,'RES installed'!$A$2:$C$7,3,FALSE)*'[2]Profiles, RES, Summer'!W$6</f>
        <v>0</v>
      </c>
      <c r="X5" s="9">
        <f>VLOOKUP($A5,'RES installed'!$A$2:$C$7,3,FALSE)*'[2]Profiles, RES, Summer'!X$6</f>
        <v>0</v>
      </c>
      <c r="Y5" s="9">
        <f>VLOOKUP($A5,'RES installed'!$A$2:$C$7,3,FALSE)*'[2]Profiles, RES, Summer'!Y$6</f>
        <v>0</v>
      </c>
    </row>
    <row r="6" spans="1:25" x14ac:dyDescent="0.3">
      <c r="A6" s="8">
        <v>5</v>
      </c>
      <c r="B6" s="9">
        <f>VLOOKUP($A6,'RES installed'!$A$2:$C$7,3,FALSE)*'[2]Profiles, RES, Summer'!B$6</f>
        <v>0</v>
      </c>
      <c r="C6" s="9">
        <f>VLOOKUP($A6,'RES installed'!$A$2:$C$7,3,FALSE)*'[2]Profiles, RES, Summer'!C$6</f>
        <v>0</v>
      </c>
      <c r="D6" s="9">
        <f>VLOOKUP($A6,'RES installed'!$A$2:$C$7,3,FALSE)*'[2]Profiles, RES, Summer'!D$6</f>
        <v>0</v>
      </c>
      <c r="E6" s="9">
        <f>VLOOKUP($A6,'RES installed'!$A$2:$C$7,3,FALSE)*'[2]Profiles, RES, Summer'!E$6</f>
        <v>0</v>
      </c>
      <c r="F6" s="9">
        <f>VLOOKUP($A6,'RES installed'!$A$2:$C$7,3,FALSE)*'[2]Profiles, RES, Summer'!F$6</f>
        <v>0</v>
      </c>
      <c r="G6" s="9">
        <f>VLOOKUP($A6,'RES installed'!$A$2:$C$7,3,FALSE)*'[2]Profiles, RES, Summer'!G$6</f>
        <v>0</v>
      </c>
      <c r="H6" s="9">
        <f>VLOOKUP($A6,'RES installed'!$A$2:$C$7,3,FALSE)*'[2]Profiles, RES, Summer'!H$6</f>
        <v>0</v>
      </c>
      <c r="I6" s="9">
        <f>VLOOKUP($A6,'RES installed'!$A$2:$C$7,3,FALSE)*'[2]Profiles, RES, Summer'!I$6</f>
        <v>0</v>
      </c>
      <c r="J6" s="9">
        <f>VLOOKUP($A6,'RES installed'!$A$2:$C$7,3,FALSE)*'[2]Profiles, RES, Summer'!J$6</f>
        <v>0</v>
      </c>
      <c r="K6" s="9">
        <f>VLOOKUP($A6,'RES installed'!$A$2:$C$7,3,FALSE)*'[2]Profiles, RES, Summer'!K$6</f>
        <v>0</v>
      </c>
      <c r="L6" s="9">
        <f>VLOOKUP($A6,'RES installed'!$A$2:$C$7,3,FALSE)*'[2]Profiles, RES, Summer'!L$6</f>
        <v>0</v>
      </c>
      <c r="M6" s="9">
        <f>VLOOKUP($A6,'RES installed'!$A$2:$C$7,3,FALSE)*'[2]Profiles, RES, Summer'!M$6</f>
        <v>0</v>
      </c>
      <c r="N6" s="9">
        <f>VLOOKUP($A6,'RES installed'!$A$2:$C$7,3,FALSE)*'[2]Profiles, RES, Summer'!N$6</f>
        <v>0</v>
      </c>
      <c r="O6" s="9">
        <f>VLOOKUP($A6,'RES installed'!$A$2:$C$7,3,FALSE)*'[2]Profiles, RES, Summer'!O$6</f>
        <v>0</v>
      </c>
      <c r="P6" s="9">
        <f>VLOOKUP($A6,'RES installed'!$A$2:$C$7,3,FALSE)*'[2]Profiles, RES, Summer'!P$6</f>
        <v>0</v>
      </c>
      <c r="Q6" s="9">
        <f>VLOOKUP($A6,'RES installed'!$A$2:$C$7,3,FALSE)*'[2]Profiles, RES, Summer'!Q$6</f>
        <v>0</v>
      </c>
      <c r="R6" s="9">
        <f>VLOOKUP($A6,'RES installed'!$A$2:$C$7,3,FALSE)*'[2]Profiles, RES, Summer'!R$6</f>
        <v>0</v>
      </c>
      <c r="S6" s="9">
        <f>VLOOKUP($A6,'RES installed'!$A$2:$C$7,3,FALSE)*'[2]Profiles, RES, Summer'!S$6</f>
        <v>0</v>
      </c>
      <c r="T6" s="9">
        <f>VLOOKUP($A6,'RES installed'!$A$2:$C$7,3,FALSE)*'[2]Profiles, RES, Summer'!T$6</f>
        <v>0</v>
      </c>
      <c r="U6" s="9">
        <f>VLOOKUP($A6,'RES installed'!$A$2:$C$7,3,FALSE)*'[2]Profiles, RES, Summer'!U$6</f>
        <v>0</v>
      </c>
      <c r="V6" s="9">
        <f>VLOOKUP($A6,'RES installed'!$A$2:$C$7,3,FALSE)*'[2]Profiles, RES, Summer'!V$6</f>
        <v>0</v>
      </c>
      <c r="W6" s="9">
        <f>VLOOKUP($A6,'RES installed'!$A$2:$C$7,3,FALSE)*'[2]Profiles, RES, Summer'!W$6</f>
        <v>0</v>
      </c>
      <c r="X6" s="9">
        <f>VLOOKUP($A6,'RES installed'!$A$2:$C$7,3,FALSE)*'[2]Profiles, RES, Summer'!X$6</f>
        <v>0</v>
      </c>
      <c r="Y6" s="9">
        <f>VLOOKUP($A6,'RES installed'!$A$2:$C$7,3,FALSE)*'[2]Profiles, RES, Summer'!Y$6</f>
        <v>0</v>
      </c>
    </row>
    <row r="7" spans="1:25" x14ac:dyDescent="0.3">
      <c r="A7" s="8">
        <v>6</v>
      </c>
      <c r="B7" s="9">
        <f>VLOOKUP($A7,'RES installed'!$A$2:$C$7,3,FALSE)*'[2]Profiles, RES, Summer'!B$6</f>
        <v>0</v>
      </c>
      <c r="C7" s="9">
        <f>VLOOKUP($A7,'RES installed'!$A$2:$C$7,3,FALSE)*'[2]Profiles, RES, Summer'!C$6</f>
        <v>0</v>
      </c>
      <c r="D7" s="9">
        <f>VLOOKUP($A7,'RES installed'!$A$2:$C$7,3,FALSE)*'[2]Profiles, RES, Summer'!D$6</f>
        <v>0</v>
      </c>
      <c r="E7" s="9">
        <f>VLOOKUP($A7,'RES installed'!$A$2:$C$7,3,FALSE)*'[2]Profiles, RES, Summer'!E$6</f>
        <v>0</v>
      </c>
      <c r="F7" s="9">
        <f>VLOOKUP($A7,'RES installed'!$A$2:$C$7,3,FALSE)*'[2]Profiles, RES, Summer'!F$6</f>
        <v>0</v>
      </c>
      <c r="G7" s="9">
        <f>VLOOKUP($A7,'RES installed'!$A$2:$C$7,3,FALSE)*'[2]Profiles, RES, Summer'!G$6</f>
        <v>0</v>
      </c>
      <c r="H7" s="9">
        <f>VLOOKUP($A7,'RES installed'!$A$2:$C$7,3,FALSE)*'[2]Profiles, RES, Summer'!H$6</f>
        <v>0</v>
      </c>
      <c r="I7" s="9">
        <f>VLOOKUP($A7,'RES installed'!$A$2:$C$7,3,FALSE)*'[2]Profiles, RES, Summer'!I$6</f>
        <v>0</v>
      </c>
      <c r="J7" s="9">
        <f>VLOOKUP($A7,'RES installed'!$A$2:$C$7,3,FALSE)*'[2]Profiles, RES, Summer'!J$6</f>
        <v>0</v>
      </c>
      <c r="K7" s="9">
        <f>VLOOKUP($A7,'RES installed'!$A$2:$C$7,3,FALSE)*'[2]Profiles, RES, Summer'!K$6</f>
        <v>0</v>
      </c>
      <c r="L7" s="9">
        <f>VLOOKUP($A7,'RES installed'!$A$2:$C$7,3,FALSE)*'[2]Profiles, RES, Summer'!L$6</f>
        <v>0</v>
      </c>
      <c r="M7" s="9">
        <f>VLOOKUP($A7,'RES installed'!$A$2:$C$7,3,FALSE)*'[2]Profiles, RES, Summer'!M$6</f>
        <v>0</v>
      </c>
      <c r="N7" s="9">
        <f>VLOOKUP($A7,'RES installed'!$A$2:$C$7,3,FALSE)*'[2]Profiles, RES, Summer'!N$6</f>
        <v>0</v>
      </c>
      <c r="O7" s="9">
        <f>VLOOKUP($A7,'RES installed'!$A$2:$C$7,3,FALSE)*'[2]Profiles, RES, Summer'!O$6</f>
        <v>0</v>
      </c>
      <c r="P7" s="9">
        <f>VLOOKUP($A7,'RES installed'!$A$2:$C$7,3,FALSE)*'[2]Profiles, RES, Summer'!P$6</f>
        <v>0</v>
      </c>
      <c r="Q7" s="9">
        <f>VLOOKUP($A7,'RES installed'!$A$2:$C$7,3,FALSE)*'[2]Profiles, RES, Summer'!Q$6</f>
        <v>0</v>
      </c>
      <c r="R7" s="9">
        <f>VLOOKUP($A7,'RES installed'!$A$2:$C$7,3,FALSE)*'[2]Profiles, RES, Summer'!R$6</f>
        <v>0</v>
      </c>
      <c r="S7" s="9">
        <f>VLOOKUP($A7,'RES installed'!$A$2:$C$7,3,FALSE)*'[2]Profiles, RES, Summer'!S$6</f>
        <v>0</v>
      </c>
      <c r="T7" s="9">
        <f>VLOOKUP($A7,'RES installed'!$A$2:$C$7,3,FALSE)*'[2]Profiles, RES, Summer'!T$6</f>
        <v>0</v>
      </c>
      <c r="U7" s="9">
        <f>VLOOKUP($A7,'RES installed'!$A$2:$C$7,3,FALSE)*'[2]Profiles, RES, Summer'!U$6</f>
        <v>0</v>
      </c>
      <c r="V7" s="9">
        <f>VLOOKUP($A7,'RES installed'!$A$2:$C$7,3,FALSE)*'[2]Profiles, RES, Summer'!V$6</f>
        <v>0</v>
      </c>
      <c r="W7" s="9">
        <f>VLOOKUP($A7,'RES installed'!$A$2:$C$7,3,FALSE)*'[2]Profiles, RES, Summer'!W$6</f>
        <v>0</v>
      </c>
      <c r="X7" s="9">
        <f>VLOOKUP($A7,'RES installed'!$A$2:$C$7,3,FALSE)*'[2]Profiles, RES, Summer'!X$6</f>
        <v>0</v>
      </c>
      <c r="Y7" s="9">
        <f>VLOOKUP($A7,'RES installed'!$A$2:$C$7,3,FALSE)*'[2]Profiles, RES, Summer'!Y$6</f>
        <v>0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0</v>
      </c>
      <c r="C5" s="9">
        <f>VLOOKUP($A5,'RES installed'!$A$2:$C$7,3,FALSE)*'[2]Profiles, RES, Summer'!C$7</f>
        <v>0</v>
      </c>
      <c r="D5" s="9">
        <f>VLOOKUP($A5,'RES installed'!$A$2:$C$7,3,FALSE)*'[2]Profiles, RES, Summer'!D$7</f>
        <v>0</v>
      </c>
      <c r="E5" s="9">
        <f>VLOOKUP($A5,'RES installed'!$A$2:$C$7,3,FALSE)*'[2]Profiles, RES, Summer'!E$7</f>
        <v>0</v>
      </c>
      <c r="F5" s="9">
        <f>VLOOKUP($A5,'RES installed'!$A$2:$C$7,3,FALSE)*'[2]Profiles, RES, Summer'!F$7</f>
        <v>0</v>
      </c>
      <c r="G5" s="9">
        <f>VLOOKUP($A5,'RES installed'!$A$2:$C$7,3,FALSE)*'[2]Profiles, RES, Summer'!G$7</f>
        <v>0</v>
      </c>
      <c r="H5" s="9">
        <f>VLOOKUP($A5,'RES installed'!$A$2:$C$7,3,FALSE)*'[2]Profiles, RES, Summer'!H$7</f>
        <v>0</v>
      </c>
      <c r="I5" s="9">
        <f>VLOOKUP($A5,'RES installed'!$A$2:$C$7,3,FALSE)*'[2]Profiles, RES, Summer'!I$7</f>
        <v>0</v>
      </c>
      <c r="J5" s="9">
        <f>VLOOKUP($A5,'RES installed'!$A$2:$C$7,3,FALSE)*'[2]Profiles, RES, Summer'!J$7</f>
        <v>0</v>
      </c>
      <c r="K5" s="9">
        <f>VLOOKUP($A5,'RES installed'!$A$2:$C$7,3,FALSE)*'[2]Profiles, RES, Summer'!K$7</f>
        <v>0</v>
      </c>
      <c r="L5" s="9">
        <f>VLOOKUP($A5,'RES installed'!$A$2:$C$7,3,FALSE)*'[2]Profiles, RES, Summer'!L$7</f>
        <v>0</v>
      </c>
      <c r="M5" s="9">
        <f>VLOOKUP($A5,'RES installed'!$A$2:$C$7,3,FALSE)*'[2]Profiles, RES, Summer'!M$7</f>
        <v>0</v>
      </c>
      <c r="N5" s="9">
        <f>VLOOKUP($A5,'RES installed'!$A$2:$C$7,3,FALSE)*'[2]Profiles, RES, Summer'!N$7</f>
        <v>0</v>
      </c>
      <c r="O5" s="9">
        <f>VLOOKUP($A5,'RES installed'!$A$2:$C$7,3,FALSE)*'[2]Profiles, RES, Summer'!O$7</f>
        <v>0</v>
      </c>
      <c r="P5" s="9">
        <f>VLOOKUP($A5,'RES installed'!$A$2:$C$7,3,FALSE)*'[2]Profiles, RES, Summer'!P$7</f>
        <v>0</v>
      </c>
      <c r="Q5" s="9">
        <f>VLOOKUP($A5,'RES installed'!$A$2:$C$7,3,FALSE)*'[2]Profiles, RES, Summer'!Q$7</f>
        <v>0</v>
      </c>
      <c r="R5" s="9">
        <f>VLOOKUP($A5,'RES installed'!$A$2:$C$7,3,FALSE)*'[2]Profiles, RES, Summer'!R$7</f>
        <v>0</v>
      </c>
      <c r="S5" s="9">
        <f>VLOOKUP($A5,'RES installed'!$A$2:$C$7,3,FALSE)*'[2]Profiles, RES, Summer'!S$7</f>
        <v>0</v>
      </c>
      <c r="T5" s="9">
        <f>VLOOKUP($A5,'RES installed'!$A$2:$C$7,3,FALSE)*'[2]Profiles, RES, Summer'!T$7</f>
        <v>0</v>
      </c>
      <c r="U5" s="9">
        <f>VLOOKUP($A5,'RES installed'!$A$2:$C$7,3,FALSE)*'[2]Profiles, RES, Summer'!U$7</f>
        <v>0</v>
      </c>
      <c r="V5" s="9">
        <f>VLOOKUP($A5,'RES installed'!$A$2:$C$7,3,FALSE)*'[2]Profiles, RES, Summer'!V$7</f>
        <v>0</v>
      </c>
      <c r="W5" s="9">
        <f>VLOOKUP($A5,'RES installed'!$A$2:$C$7,3,FALSE)*'[2]Profiles, RES, Summer'!W$7</f>
        <v>0</v>
      </c>
      <c r="X5" s="9">
        <f>VLOOKUP($A5,'RES installed'!$A$2:$C$7,3,FALSE)*'[2]Profiles, RES, Summer'!X$7</f>
        <v>0</v>
      </c>
      <c r="Y5" s="9">
        <f>VLOOKUP($A5,'RES installed'!$A$2:$C$7,3,FALSE)*'[2]Profiles, RES, Summer'!Y$7</f>
        <v>0</v>
      </c>
    </row>
    <row r="6" spans="1:25" x14ac:dyDescent="0.3">
      <c r="A6" s="8">
        <v>5</v>
      </c>
      <c r="B6" s="9">
        <f>VLOOKUP($A6,'RES installed'!$A$2:$C$7,3,FALSE)*'[2]Profiles, RES, Summer'!B$7</f>
        <v>0</v>
      </c>
      <c r="C6" s="9">
        <f>VLOOKUP($A6,'RES installed'!$A$2:$C$7,3,FALSE)*'[2]Profiles, RES, Summer'!C$7</f>
        <v>0</v>
      </c>
      <c r="D6" s="9">
        <f>VLOOKUP($A6,'RES installed'!$A$2:$C$7,3,FALSE)*'[2]Profiles, RES, Summer'!D$7</f>
        <v>0</v>
      </c>
      <c r="E6" s="9">
        <f>VLOOKUP($A6,'RES installed'!$A$2:$C$7,3,FALSE)*'[2]Profiles, RES, Summer'!E$7</f>
        <v>0</v>
      </c>
      <c r="F6" s="9">
        <f>VLOOKUP($A6,'RES installed'!$A$2:$C$7,3,FALSE)*'[2]Profiles, RES, Summer'!F$7</f>
        <v>0</v>
      </c>
      <c r="G6" s="9">
        <f>VLOOKUP($A6,'RES installed'!$A$2:$C$7,3,FALSE)*'[2]Profiles, RES, Summer'!G$7</f>
        <v>0</v>
      </c>
      <c r="H6" s="9">
        <f>VLOOKUP($A6,'RES installed'!$A$2:$C$7,3,FALSE)*'[2]Profiles, RES, Summer'!H$7</f>
        <v>0</v>
      </c>
      <c r="I6" s="9">
        <f>VLOOKUP($A6,'RES installed'!$A$2:$C$7,3,FALSE)*'[2]Profiles, RES, Summer'!I$7</f>
        <v>0</v>
      </c>
      <c r="J6" s="9">
        <f>VLOOKUP($A6,'RES installed'!$A$2:$C$7,3,FALSE)*'[2]Profiles, RES, Summer'!J$7</f>
        <v>0</v>
      </c>
      <c r="K6" s="9">
        <f>VLOOKUP($A6,'RES installed'!$A$2:$C$7,3,FALSE)*'[2]Profiles, RES, Summer'!K$7</f>
        <v>0</v>
      </c>
      <c r="L6" s="9">
        <f>VLOOKUP($A6,'RES installed'!$A$2:$C$7,3,FALSE)*'[2]Profiles, RES, Summer'!L$7</f>
        <v>0</v>
      </c>
      <c r="M6" s="9">
        <f>VLOOKUP($A6,'RES installed'!$A$2:$C$7,3,FALSE)*'[2]Profiles, RES, Summer'!M$7</f>
        <v>0</v>
      </c>
      <c r="N6" s="9">
        <f>VLOOKUP($A6,'RES installed'!$A$2:$C$7,3,FALSE)*'[2]Profiles, RES, Summer'!N$7</f>
        <v>0</v>
      </c>
      <c r="O6" s="9">
        <f>VLOOKUP($A6,'RES installed'!$A$2:$C$7,3,FALSE)*'[2]Profiles, RES, Summer'!O$7</f>
        <v>0</v>
      </c>
      <c r="P6" s="9">
        <f>VLOOKUP($A6,'RES installed'!$A$2:$C$7,3,FALSE)*'[2]Profiles, RES, Summer'!P$7</f>
        <v>0</v>
      </c>
      <c r="Q6" s="9">
        <f>VLOOKUP($A6,'RES installed'!$A$2:$C$7,3,FALSE)*'[2]Profiles, RES, Summer'!Q$7</f>
        <v>0</v>
      </c>
      <c r="R6" s="9">
        <f>VLOOKUP($A6,'RES installed'!$A$2:$C$7,3,FALSE)*'[2]Profiles, RES, Summer'!R$7</f>
        <v>0</v>
      </c>
      <c r="S6" s="9">
        <f>VLOOKUP($A6,'RES installed'!$A$2:$C$7,3,FALSE)*'[2]Profiles, RES, Summer'!S$7</f>
        <v>0</v>
      </c>
      <c r="T6" s="9">
        <f>VLOOKUP($A6,'RES installed'!$A$2:$C$7,3,FALSE)*'[2]Profiles, RES, Summer'!T$7</f>
        <v>0</v>
      </c>
      <c r="U6" s="9">
        <f>VLOOKUP($A6,'RES installed'!$A$2:$C$7,3,FALSE)*'[2]Profiles, RES, Summer'!U$7</f>
        <v>0</v>
      </c>
      <c r="V6" s="9">
        <f>VLOOKUP($A6,'RES installed'!$A$2:$C$7,3,FALSE)*'[2]Profiles, RES, Summer'!V$7</f>
        <v>0</v>
      </c>
      <c r="W6" s="9">
        <f>VLOOKUP($A6,'RES installed'!$A$2:$C$7,3,FALSE)*'[2]Profiles, RES, Summer'!W$7</f>
        <v>0</v>
      </c>
      <c r="X6" s="9">
        <f>VLOOKUP($A6,'RES installed'!$A$2:$C$7,3,FALSE)*'[2]Profiles, RES, Summer'!X$7</f>
        <v>0</v>
      </c>
      <c r="Y6" s="9">
        <f>VLOOKUP($A6,'RES installed'!$A$2:$C$7,3,FALSE)*'[2]Profiles, RES, Summer'!Y$7</f>
        <v>0</v>
      </c>
    </row>
    <row r="7" spans="1:25" x14ac:dyDescent="0.3">
      <c r="A7" s="8">
        <v>6</v>
      </c>
      <c r="B7" s="9">
        <f>VLOOKUP($A7,'RES installed'!$A$2:$C$7,3,FALSE)*'[2]Profiles, RES, Summer'!B$7</f>
        <v>0</v>
      </c>
      <c r="C7" s="9">
        <f>VLOOKUP($A7,'RES installed'!$A$2:$C$7,3,FALSE)*'[2]Profiles, RES, Summer'!C$7</f>
        <v>0</v>
      </c>
      <c r="D7" s="9">
        <f>VLOOKUP($A7,'RES installed'!$A$2:$C$7,3,FALSE)*'[2]Profiles, RES, Summer'!D$7</f>
        <v>0</v>
      </c>
      <c r="E7" s="9">
        <f>VLOOKUP($A7,'RES installed'!$A$2:$C$7,3,FALSE)*'[2]Profiles, RES, Summer'!E$7</f>
        <v>0</v>
      </c>
      <c r="F7" s="9">
        <f>VLOOKUP($A7,'RES installed'!$A$2:$C$7,3,FALSE)*'[2]Profiles, RES, Summer'!F$7</f>
        <v>0</v>
      </c>
      <c r="G7" s="9">
        <f>VLOOKUP($A7,'RES installed'!$A$2:$C$7,3,FALSE)*'[2]Profiles, RES, Summer'!G$7</f>
        <v>0</v>
      </c>
      <c r="H7" s="9">
        <f>VLOOKUP($A7,'RES installed'!$A$2:$C$7,3,FALSE)*'[2]Profiles, RES, Summer'!H$7</f>
        <v>0</v>
      </c>
      <c r="I7" s="9">
        <f>VLOOKUP($A7,'RES installed'!$A$2:$C$7,3,FALSE)*'[2]Profiles, RES, Summer'!I$7</f>
        <v>0</v>
      </c>
      <c r="J7" s="9">
        <f>VLOOKUP($A7,'RES installed'!$A$2:$C$7,3,FALSE)*'[2]Profiles, RES, Summer'!J$7</f>
        <v>0</v>
      </c>
      <c r="K7" s="9">
        <f>VLOOKUP($A7,'RES installed'!$A$2:$C$7,3,FALSE)*'[2]Profiles, RES, Summer'!K$7</f>
        <v>0</v>
      </c>
      <c r="L7" s="9">
        <f>VLOOKUP($A7,'RES installed'!$A$2:$C$7,3,FALSE)*'[2]Profiles, RES, Summer'!L$7</f>
        <v>0</v>
      </c>
      <c r="M7" s="9">
        <f>VLOOKUP($A7,'RES installed'!$A$2:$C$7,3,FALSE)*'[2]Profiles, RES, Summer'!M$7</f>
        <v>0</v>
      </c>
      <c r="N7" s="9">
        <f>VLOOKUP($A7,'RES installed'!$A$2:$C$7,3,FALSE)*'[2]Profiles, RES, Summer'!N$7</f>
        <v>0</v>
      </c>
      <c r="O7" s="9">
        <f>VLOOKUP($A7,'RES installed'!$A$2:$C$7,3,FALSE)*'[2]Profiles, RES, Summer'!O$7</f>
        <v>0</v>
      </c>
      <c r="P7" s="9">
        <f>VLOOKUP($A7,'RES installed'!$A$2:$C$7,3,FALSE)*'[2]Profiles, RES, Summer'!P$7</f>
        <v>0</v>
      </c>
      <c r="Q7" s="9">
        <f>VLOOKUP($A7,'RES installed'!$A$2:$C$7,3,FALSE)*'[2]Profiles, RES, Summer'!Q$7</f>
        <v>0</v>
      </c>
      <c r="R7" s="9">
        <f>VLOOKUP($A7,'RES installed'!$A$2:$C$7,3,FALSE)*'[2]Profiles, RES, Summer'!R$7</f>
        <v>0</v>
      </c>
      <c r="S7" s="9">
        <f>VLOOKUP($A7,'RES installed'!$A$2:$C$7,3,FALSE)*'[2]Profiles, RES, Summer'!S$7</f>
        <v>0</v>
      </c>
      <c r="T7" s="9">
        <f>VLOOKUP($A7,'RES installed'!$A$2:$C$7,3,FALSE)*'[2]Profiles, RES, Summer'!T$7</f>
        <v>0</v>
      </c>
      <c r="U7" s="9">
        <f>VLOOKUP($A7,'RES installed'!$A$2:$C$7,3,FALSE)*'[2]Profiles, RES, Summer'!U$7</f>
        <v>0</v>
      </c>
      <c r="V7" s="9">
        <f>VLOOKUP($A7,'RES installed'!$A$2:$C$7,3,FALSE)*'[2]Profiles, RES, Summer'!V$7</f>
        <v>0</v>
      </c>
      <c r="W7" s="9">
        <f>VLOOKUP($A7,'RES installed'!$A$2:$C$7,3,FALSE)*'[2]Profiles, RES, Summer'!W$7</f>
        <v>0</v>
      </c>
      <c r="X7" s="9">
        <f>VLOOKUP($A7,'RES installed'!$A$2:$C$7,3,FALSE)*'[2]Profiles, RES, Summer'!X$7</f>
        <v>0</v>
      </c>
      <c r="Y7" s="9">
        <f>VLOOKUP($A7,'RES installed'!$A$2:$C$7,3,FALSE)*'[2]Profiles, RES, Summer'!Y$7</f>
        <v>0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0</v>
      </c>
      <c r="C5" s="9">
        <f>VLOOKUP($A5,'RES installed'!$A$2:$C$7,3,FALSE)*'[2]Profiles, RES, Summer'!C$5</f>
        <v>0</v>
      </c>
      <c r="D5" s="9">
        <f>VLOOKUP($A5,'RES installed'!$A$2:$C$7,3,FALSE)*'[2]Profiles, RES, Summer'!D$5</f>
        <v>0</v>
      </c>
      <c r="E5" s="9">
        <f>VLOOKUP($A5,'RES installed'!$A$2:$C$7,3,FALSE)*'[2]Profiles, RES, Summer'!E$5</f>
        <v>0</v>
      </c>
      <c r="F5" s="9">
        <f>VLOOKUP($A5,'RES installed'!$A$2:$C$7,3,FALSE)*'[2]Profiles, RES, Summer'!F$5</f>
        <v>0</v>
      </c>
      <c r="G5" s="9">
        <f>VLOOKUP($A5,'RES installed'!$A$2:$C$7,3,FALSE)*'[2]Profiles, RES, Summer'!G$5</f>
        <v>0</v>
      </c>
      <c r="H5" s="9">
        <f>VLOOKUP($A5,'RES installed'!$A$2:$C$7,3,FALSE)*'[2]Profiles, RES, Summer'!H$5</f>
        <v>0</v>
      </c>
      <c r="I5" s="9">
        <f>VLOOKUP($A5,'RES installed'!$A$2:$C$7,3,FALSE)*'[2]Profiles, RES, Summer'!I$5</f>
        <v>0</v>
      </c>
      <c r="J5" s="9">
        <f>VLOOKUP($A5,'RES installed'!$A$2:$C$7,3,FALSE)*'[2]Profiles, RES, Summer'!J$5</f>
        <v>0</v>
      </c>
      <c r="K5" s="9">
        <f>VLOOKUP($A5,'RES installed'!$A$2:$C$7,3,FALSE)*'[2]Profiles, RES, Summer'!K$5</f>
        <v>0</v>
      </c>
      <c r="L5" s="9">
        <f>VLOOKUP($A5,'RES installed'!$A$2:$C$7,3,FALSE)*'[2]Profiles, RES, Summer'!L$5</f>
        <v>0</v>
      </c>
      <c r="M5" s="9">
        <f>VLOOKUP($A5,'RES installed'!$A$2:$C$7,3,FALSE)*'[2]Profiles, RES, Summer'!M$5</f>
        <v>0</v>
      </c>
      <c r="N5" s="9">
        <f>VLOOKUP($A5,'RES installed'!$A$2:$C$7,3,FALSE)*'[2]Profiles, RES, Summer'!N$5</f>
        <v>0</v>
      </c>
      <c r="O5" s="9">
        <f>VLOOKUP($A5,'RES installed'!$A$2:$C$7,3,FALSE)*'[2]Profiles, RES, Summer'!O$5</f>
        <v>0</v>
      </c>
      <c r="P5" s="9">
        <f>VLOOKUP($A5,'RES installed'!$A$2:$C$7,3,FALSE)*'[2]Profiles, RES, Summer'!P$5</f>
        <v>0</v>
      </c>
      <c r="Q5" s="9">
        <f>VLOOKUP($A5,'RES installed'!$A$2:$C$7,3,FALSE)*'[2]Profiles, RES, Summer'!Q$5</f>
        <v>0</v>
      </c>
      <c r="R5" s="9">
        <f>VLOOKUP($A5,'RES installed'!$A$2:$C$7,3,FALSE)*'[2]Profiles, RES, Summer'!R$5</f>
        <v>0</v>
      </c>
      <c r="S5" s="9">
        <f>VLOOKUP($A5,'RES installed'!$A$2:$C$7,3,FALSE)*'[2]Profiles, RES, Summer'!S$5</f>
        <v>0</v>
      </c>
      <c r="T5" s="9">
        <f>VLOOKUP($A5,'RES installed'!$A$2:$C$7,3,FALSE)*'[2]Profiles, RES, Summer'!T$5</f>
        <v>0</v>
      </c>
      <c r="U5" s="9">
        <f>VLOOKUP($A5,'RES installed'!$A$2:$C$7,3,FALSE)*'[2]Profiles, RES, Summer'!U$5</f>
        <v>0</v>
      </c>
      <c r="V5" s="9">
        <f>VLOOKUP($A5,'RES installed'!$A$2:$C$7,3,FALSE)*'[2]Profiles, RES, Summer'!V$5</f>
        <v>0</v>
      </c>
      <c r="W5" s="9">
        <f>VLOOKUP($A5,'RES installed'!$A$2:$C$7,3,FALSE)*'[2]Profiles, RES, Summer'!W$5</f>
        <v>0</v>
      </c>
      <c r="X5" s="9">
        <f>VLOOKUP($A5,'RES installed'!$A$2:$C$7,3,FALSE)*'[2]Profiles, RES, Summer'!X$5</f>
        <v>0</v>
      </c>
      <c r="Y5" s="9">
        <f>VLOOKUP($A5,'RES installed'!$A$2:$C$7,3,FALSE)*'[2]Profiles, RES, Summer'!Y$5</f>
        <v>0</v>
      </c>
    </row>
    <row r="6" spans="1:25" x14ac:dyDescent="0.3">
      <c r="A6" s="8">
        <v>5</v>
      </c>
      <c r="B6" s="9">
        <f>VLOOKUP($A6,'RES installed'!$A$2:$C$7,3,FALSE)*'[2]Profiles, RES, Summer'!B$5</f>
        <v>0</v>
      </c>
      <c r="C6" s="9">
        <f>VLOOKUP($A6,'RES installed'!$A$2:$C$7,3,FALSE)*'[2]Profiles, RES, Summer'!C$5</f>
        <v>0</v>
      </c>
      <c r="D6" s="9">
        <f>VLOOKUP($A6,'RES installed'!$A$2:$C$7,3,FALSE)*'[2]Profiles, RES, Summer'!D$5</f>
        <v>0</v>
      </c>
      <c r="E6" s="9">
        <f>VLOOKUP($A6,'RES installed'!$A$2:$C$7,3,FALSE)*'[2]Profiles, RES, Summer'!E$5</f>
        <v>0</v>
      </c>
      <c r="F6" s="9">
        <f>VLOOKUP($A6,'RES installed'!$A$2:$C$7,3,FALSE)*'[2]Profiles, RES, Summer'!F$5</f>
        <v>0</v>
      </c>
      <c r="G6" s="9">
        <f>VLOOKUP($A6,'RES installed'!$A$2:$C$7,3,FALSE)*'[2]Profiles, RES, Summer'!G$5</f>
        <v>0</v>
      </c>
      <c r="H6" s="9">
        <f>VLOOKUP($A6,'RES installed'!$A$2:$C$7,3,FALSE)*'[2]Profiles, RES, Summer'!H$5</f>
        <v>0</v>
      </c>
      <c r="I6" s="9">
        <f>VLOOKUP($A6,'RES installed'!$A$2:$C$7,3,FALSE)*'[2]Profiles, RES, Summer'!I$5</f>
        <v>0</v>
      </c>
      <c r="J6" s="9">
        <f>VLOOKUP($A6,'RES installed'!$A$2:$C$7,3,FALSE)*'[2]Profiles, RES, Summer'!J$5</f>
        <v>0</v>
      </c>
      <c r="K6" s="9">
        <f>VLOOKUP($A6,'RES installed'!$A$2:$C$7,3,FALSE)*'[2]Profiles, RES, Summer'!K$5</f>
        <v>0</v>
      </c>
      <c r="L6" s="9">
        <f>VLOOKUP($A6,'RES installed'!$A$2:$C$7,3,FALSE)*'[2]Profiles, RES, Summer'!L$5</f>
        <v>0</v>
      </c>
      <c r="M6" s="9">
        <f>VLOOKUP($A6,'RES installed'!$A$2:$C$7,3,FALSE)*'[2]Profiles, RES, Summer'!M$5</f>
        <v>0</v>
      </c>
      <c r="N6" s="9">
        <f>VLOOKUP($A6,'RES installed'!$A$2:$C$7,3,FALSE)*'[2]Profiles, RES, Summer'!N$5</f>
        <v>0</v>
      </c>
      <c r="O6" s="9">
        <f>VLOOKUP($A6,'RES installed'!$A$2:$C$7,3,FALSE)*'[2]Profiles, RES, Summer'!O$5</f>
        <v>0</v>
      </c>
      <c r="P6" s="9">
        <f>VLOOKUP($A6,'RES installed'!$A$2:$C$7,3,FALSE)*'[2]Profiles, RES, Summer'!P$5</f>
        <v>0</v>
      </c>
      <c r="Q6" s="9">
        <f>VLOOKUP($A6,'RES installed'!$A$2:$C$7,3,FALSE)*'[2]Profiles, RES, Summer'!Q$5</f>
        <v>0</v>
      </c>
      <c r="R6" s="9">
        <f>VLOOKUP($A6,'RES installed'!$A$2:$C$7,3,FALSE)*'[2]Profiles, RES, Summer'!R$5</f>
        <v>0</v>
      </c>
      <c r="S6" s="9">
        <f>VLOOKUP($A6,'RES installed'!$A$2:$C$7,3,FALSE)*'[2]Profiles, RES, Summer'!S$5</f>
        <v>0</v>
      </c>
      <c r="T6" s="9">
        <f>VLOOKUP($A6,'RES installed'!$A$2:$C$7,3,FALSE)*'[2]Profiles, RES, Summer'!T$5</f>
        <v>0</v>
      </c>
      <c r="U6" s="9">
        <f>VLOOKUP($A6,'RES installed'!$A$2:$C$7,3,FALSE)*'[2]Profiles, RES, Summer'!U$5</f>
        <v>0</v>
      </c>
      <c r="V6" s="9">
        <f>VLOOKUP($A6,'RES installed'!$A$2:$C$7,3,FALSE)*'[2]Profiles, RES, Summer'!V$5</f>
        <v>0</v>
      </c>
      <c r="W6" s="9">
        <f>VLOOKUP($A6,'RES installed'!$A$2:$C$7,3,FALSE)*'[2]Profiles, RES, Summer'!W$5</f>
        <v>0</v>
      </c>
      <c r="X6" s="9">
        <f>VLOOKUP($A6,'RES installed'!$A$2:$C$7,3,FALSE)*'[2]Profiles, RES, Summer'!X$5</f>
        <v>0</v>
      </c>
      <c r="Y6" s="9">
        <f>VLOOKUP($A6,'RES installed'!$A$2:$C$7,3,FALSE)*'[2]Profiles, RES, Summer'!Y$5</f>
        <v>0</v>
      </c>
    </row>
    <row r="7" spans="1:25" x14ac:dyDescent="0.3">
      <c r="A7" s="8">
        <v>6</v>
      </c>
      <c r="B7" s="9">
        <f>VLOOKUP($A7,'RES installed'!$A$2:$C$7,3,FALSE)*'[2]Profiles, RES, Summer'!B$5</f>
        <v>0</v>
      </c>
      <c r="C7" s="9">
        <f>VLOOKUP($A7,'RES installed'!$A$2:$C$7,3,FALSE)*'[2]Profiles, RES, Summer'!C$5</f>
        <v>0</v>
      </c>
      <c r="D7" s="9">
        <f>VLOOKUP($A7,'RES installed'!$A$2:$C$7,3,FALSE)*'[2]Profiles, RES, Summer'!D$5</f>
        <v>0</v>
      </c>
      <c r="E7" s="9">
        <f>VLOOKUP($A7,'RES installed'!$A$2:$C$7,3,FALSE)*'[2]Profiles, RES, Summer'!E$5</f>
        <v>0</v>
      </c>
      <c r="F7" s="9">
        <f>VLOOKUP($A7,'RES installed'!$A$2:$C$7,3,FALSE)*'[2]Profiles, RES, Summer'!F$5</f>
        <v>0</v>
      </c>
      <c r="G7" s="9">
        <f>VLOOKUP($A7,'RES installed'!$A$2:$C$7,3,FALSE)*'[2]Profiles, RES, Summer'!G$5</f>
        <v>0</v>
      </c>
      <c r="H7" s="9">
        <f>VLOOKUP($A7,'RES installed'!$A$2:$C$7,3,FALSE)*'[2]Profiles, RES, Summer'!H$5</f>
        <v>0</v>
      </c>
      <c r="I7" s="9">
        <f>VLOOKUP($A7,'RES installed'!$A$2:$C$7,3,FALSE)*'[2]Profiles, RES, Summer'!I$5</f>
        <v>0</v>
      </c>
      <c r="J7" s="9">
        <f>VLOOKUP($A7,'RES installed'!$A$2:$C$7,3,FALSE)*'[2]Profiles, RES, Summer'!J$5</f>
        <v>0</v>
      </c>
      <c r="K7" s="9">
        <f>VLOOKUP($A7,'RES installed'!$A$2:$C$7,3,FALSE)*'[2]Profiles, RES, Summer'!K$5</f>
        <v>0</v>
      </c>
      <c r="L7" s="9">
        <f>VLOOKUP($A7,'RES installed'!$A$2:$C$7,3,FALSE)*'[2]Profiles, RES, Summer'!L$5</f>
        <v>0</v>
      </c>
      <c r="M7" s="9">
        <f>VLOOKUP($A7,'RES installed'!$A$2:$C$7,3,FALSE)*'[2]Profiles, RES, Summer'!M$5</f>
        <v>0</v>
      </c>
      <c r="N7" s="9">
        <f>VLOOKUP($A7,'RES installed'!$A$2:$C$7,3,FALSE)*'[2]Profiles, RES, Summer'!N$5</f>
        <v>0</v>
      </c>
      <c r="O7" s="9">
        <f>VLOOKUP($A7,'RES installed'!$A$2:$C$7,3,FALSE)*'[2]Profiles, RES, Summer'!O$5</f>
        <v>0</v>
      </c>
      <c r="P7" s="9">
        <f>VLOOKUP($A7,'RES installed'!$A$2:$C$7,3,FALSE)*'[2]Profiles, RES, Summer'!P$5</f>
        <v>0</v>
      </c>
      <c r="Q7" s="9">
        <f>VLOOKUP($A7,'RES installed'!$A$2:$C$7,3,FALSE)*'[2]Profiles, RES, Summer'!Q$5</f>
        <v>0</v>
      </c>
      <c r="R7" s="9">
        <f>VLOOKUP($A7,'RES installed'!$A$2:$C$7,3,FALSE)*'[2]Profiles, RES, Summer'!R$5</f>
        <v>0</v>
      </c>
      <c r="S7" s="9">
        <f>VLOOKUP($A7,'RES installed'!$A$2:$C$7,3,FALSE)*'[2]Profiles, RES, Summer'!S$5</f>
        <v>0</v>
      </c>
      <c r="T7" s="9">
        <f>VLOOKUP($A7,'RES installed'!$A$2:$C$7,3,FALSE)*'[2]Profiles, RES, Summer'!T$5</f>
        <v>0</v>
      </c>
      <c r="U7" s="9">
        <f>VLOOKUP($A7,'RES installed'!$A$2:$C$7,3,FALSE)*'[2]Profiles, RES, Summer'!U$5</f>
        <v>0</v>
      </c>
      <c r="V7" s="9">
        <f>VLOOKUP($A7,'RES installed'!$A$2:$C$7,3,FALSE)*'[2]Profiles, RES, Summer'!V$5</f>
        <v>0</v>
      </c>
      <c r="W7" s="9">
        <f>VLOOKUP($A7,'RES installed'!$A$2:$C$7,3,FALSE)*'[2]Profiles, RES, Summer'!W$5</f>
        <v>0</v>
      </c>
      <c r="X7" s="9">
        <f>VLOOKUP($A7,'RES installed'!$A$2:$C$7,3,FALSE)*'[2]Profiles, RES, Summer'!X$5</f>
        <v>0</v>
      </c>
      <c r="Y7" s="9">
        <f>VLOOKUP($A7,'RES installed'!$A$2:$C$7,3,FALSE)*'[2]Profiles, RES, Summer'!Y$5</f>
        <v>0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0</v>
      </c>
      <c r="C5" s="9">
        <f>VLOOKUP($A5,'RES installed'!$A$2:$C$7,3,FALSE)*'[2]Profiles, RES, Summer'!C$6</f>
        <v>0</v>
      </c>
      <c r="D5" s="9">
        <f>VLOOKUP($A5,'RES installed'!$A$2:$C$7,3,FALSE)*'[2]Profiles, RES, Summer'!D$6</f>
        <v>0</v>
      </c>
      <c r="E5" s="9">
        <f>VLOOKUP($A5,'RES installed'!$A$2:$C$7,3,FALSE)*'[2]Profiles, RES, Summer'!E$6</f>
        <v>0</v>
      </c>
      <c r="F5" s="9">
        <f>VLOOKUP($A5,'RES installed'!$A$2:$C$7,3,FALSE)*'[2]Profiles, RES, Summer'!F$6</f>
        <v>0</v>
      </c>
      <c r="G5" s="9">
        <f>VLOOKUP($A5,'RES installed'!$A$2:$C$7,3,FALSE)*'[2]Profiles, RES, Summer'!G$6</f>
        <v>0</v>
      </c>
      <c r="H5" s="9">
        <f>VLOOKUP($A5,'RES installed'!$A$2:$C$7,3,FALSE)*'[2]Profiles, RES, Summer'!H$6</f>
        <v>0</v>
      </c>
      <c r="I5" s="9">
        <f>VLOOKUP($A5,'RES installed'!$A$2:$C$7,3,FALSE)*'[2]Profiles, RES, Summer'!I$6</f>
        <v>0</v>
      </c>
      <c r="J5" s="9">
        <f>VLOOKUP($A5,'RES installed'!$A$2:$C$7,3,FALSE)*'[2]Profiles, RES, Summer'!J$6</f>
        <v>0</v>
      </c>
      <c r="K5" s="9">
        <f>VLOOKUP($A5,'RES installed'!$A$2:$C$7,3,FALSE)*'[2]Profiles, RES, Summer'!K$6</f>
        <v>0</v>
      </c>
      <c r="L5" s="9">
        <f>VLOOKUP($A5,'RES installed'!$A$2:$C$7,3,FALSE)*'[2]Profiles, RES, Summer'!L$6</f>
        <v>0</v>
      </c>
      <c r="M5" s="9">
        <f>VLOOKUP($A5,'RES installed'!$A$2:$C$7,3,FALSE)*'[2]Profiles, RES, Summer'!M$6</f>
        <v>0</v>
      </c>
      <c r="N5" s="9">
        <f>VLOOKUP($A5,'RES installed'!$A$2:$C$7,3,FALSE)*'[2]Profiles, RES, Summer'!N$6</f>
        <v>0</v>
      </c>
      <c r="O5" s="9">
        <f>VLOOKUP($A5,'RES installed'!$A$2:$C$7,3,FALSE)*'[2]Profiles, RES, Summer'!O$6</f>
        <v>0</v>
      </c>
      <c r="P5" s="9">
        <f>VLOOKUP($A5,'RES installed'!$A$2:$C$7,3,FALSE)*'[2]Profiles, RES, Summer'!P$6</f>
        <v>0</v>
      </c>
      <c r="Q5" s="9">
        <f>VLOOKUP($A5,'RES installed'!$A$2:$C$7,3,FALSE)*'[2]Profiles, RES, Summer'!Q$6</f>
        <v>0</v>
      </c>
      <c r="R5" s="9">
        <f>VLOOKUP($A5,'RES installed'!$A$2:$C$7,3,FALSE)*'[2]Profiles, RES, Summer'!R$6</f>
        <v>0</v>
      </c>
      <c r="S5" s="9">
        <f>VLOOKUP($A5,'RES installed'!$A$2:$C$7,3,FALSE)*'[2]Profiles, RES, Summer'!S$6</f>
        <v>0</v>
      </c>
      <c r="T5" s="9">
        <f>VLOOKUP($A5,'RES installed'!$A$2:$C$7,3,FALSE)*'[2]Profiles, RES, Summer'!T$6</f>
        <v>0</v>
      </c>
      <c r="U5" s="9">
        <f>VLOOKUP($A5,'RES installed'!$A$2:$C$7,3,FALSE)*'[2]Profiles, RES, Summer'!U$6</f>
        <v>0</v>
      </c>
      <c r="V5" s="9">
        <f>VLOOKUP($A5,'RES installed'!$A$2:$C$7,3,FALSE)*'[2]Profiles, RES, Summer'!V$6</f>
        <v>0</v>
      </c>
      <c r="W5" s="9">
        <f>VLOOKUP($A5,'RES installed'!$A$2:$C$7,3,FALSE)*'[2]Profiles, RES, Summer'!W$6</f>
        <v>0</v>
      </c>
      <c r="X5" s="9">
        <f>VLOOKUP($A5,'RES installed'!$A$2:$C$7,3,FALSE)*'[2]Profiles, RES, Summer'!X$6</f>
        <v>0</v>
      </c>
      <c r="Y5" s="9">
        <f>VLOOKUP($A5,'RES installed'!$A$2:$C$7,3,FALSE)*'[2]Profiles, RES, Summer'!Y$6</f>
        <v>0</v>
      </c>
    </row>
    <row r="6" spans="1:25" x14ac:dyDescent="0.3">
      <c r="A6" s="8">
        <v>5</v>
      </c>
      <c r="B6" s="9">
        <f>VLOOKUP($A6,'RES installed'!$A$2:$C$7,3,FALSE)*'[2]Profiles, RES, Summer'!B$6</f>
        <v>0</v>
      </c>
      <c r="C6" s="9">
        <f>VLOOKUP($A6,'RES installed'!$A$2:$C$7,3,FALSE)*'[2]Profiles, RES, Summer'!C$6</f>
        <v>0</v>
      </c>
      <c r="D6" s="9">
        <f>VLOOKUP($A6,'RES installed'!$A$2:$C$7,3,FALSE)*'[2]Profiles, RES, Summer'!D$6</f>
        <v>0</v>
      </c>
      <c r="E6" s="9">
        <f>VLOOKUP($A6,'RES installed'!$A$2:$C$7,3,FALSE)*'[2]Profiles, RES, Summer'!E$6</f>
        <v>0</v>
      </c>
      <c r="F6" s="9">
        <f>VLOOKUP($A6,'RES installed'!$A$2:$C$7,3,FALSE)*'[2]Profiles, RES, Summer'!F$6</f>
        <v>0</v>
      </c>
      <c r="G6" s="9">
        <f>VLOOKUP($A6,'RES installed'!$A$2:$C$7,3,FALSE)*'[2]Profiles, RES, Summer'!G$6</f>
        <v>0</v>
      </c>
      <c r="H6" s="9">
        <f>VLOOKUP($A6,'RES installed'!$A$2:$C$7,3,FALSE)*'[2]Profiles, RES, Summer'!H$6</f>
        <v>0</v>
      </c>
      <c r="I6" s="9">
        <f>VLOOKUP($A6,'RES installed'!$A$2:$C$7,3,FALSE)*'[2]Profiles, RES, Summer'!I$6</f>
        <v>0</v>
      </c>
      <c r="J6" s="9">
        <f>VLOOKUP($A6,'RES installed'!$A$2:$C$7,3,FALSE)*'[2]Profiles, RES, Summer'!J$6</f>
        <v>0</v>
      </c>
      <c r="K6" s="9">
        <f>VLOOKUP($A6,'RES installed'!$A$2:$C$7,3,FALSE)*'[2]Profiles, RES, Summer'!K$6</f>
        <v>0</v>
      </c>
      <c r="L6" s="9">
        <f>VLOOKUP($A6,'RES installed'!$A$2:$C$7,3,FALSE)*'[2]Profiles, RES, Summer'!L$6</f>
        <v>0</v>
      </c>
      <c r="M6" s="9">
        <f>VLOOKUP($A6,'RES installed'!$A$2:$C$7,3,FALSE)*'[2]Profiles, RES, Summer'!M$6</f>
        <v>0</v>
      </c>
      <c r="N6" s="9">
        <f>VLOOKUP($A6,'RES installed'!$A$2:$C$7,3,FALSE)*'[2]Profiles, RES, Summer'!N$6</f>
        <v>0</v>
      </c>
      <c r="O6" s="9">
        <f>VLOOKUP($A6,'RES installed'!$A$2:$C$7,3,FALSE)*'[2]Profiles, RES, Summer'!O$6</f>
        <v>0</v>
      </c>
      <c r="P6" s="9">
        <f>VLOOKUP($A6,'RES installed'!$A$2:$C$7,3,FALSE)*'[2]Profiles, RES, Summer'!P$6</f>
        <v>0</v>
      </c>
      <c r="Q6" s="9">
        <f>VLOOKUP($A6,'RES installed'!$A$2:$C$7,3,FALSE)*'[2]Profiles, RES, Summer'!Q$6</f>
        <v>0</v>
      </c>
      <c r="R6" s="9">
        <f>VLOOKUP($A6,'RES installed'!$A$2:$C$7,3,FALSE)*'[2]Profiles, RES, Summer'!R$6</f>
        <v>0</v>
      </c>
      <c r="S6" s="9">
        <f>VLOOKUP($A6,'RES installed'!$A$2:$C$7,3,FALSE)*'[2]Profiles, RES, Summer'!S$6</f>
        <v>0</v>
      </c>
      <c r="T6" s="9">
        <f>VLOOKUP($A6,'RES installed'!$A$2:$C$7,3,FALSE)*'[2]Profiles, RES, Summer'!T$6</f>
        <v>0</v>
      </c>
      <c r="U6" s="9">
        <f>VLOOKUP($A6,'RES installed'!$A$2:$C$7,3,FALSE)*'[2]Profiles, RES, Summer'!U$6</f>
        <v>0</v>
      </c>
      <c r="V6" s="9">
        <f>VLOOKUP($A6,'RES installed'!$A$2:$C$7,3,FALSE)*'[2]Profiles, RES, Summer'!V$6</f>
        <v>0</v>
      </c>
      <c r="W6" s="9">
        <f>VLOOKUP($A6,'RES installed'!$A$2:$C$7,3,FALSE)*'[2]Profiles, RES, Summer'!W$6</f>
        <v>0</v>
      </c>
      <c r="X6" s="9">
        <f>VLOOKUP($A6,'RES installed'!$A$2:$C$7,3,FALSE)*'[2]Profiles, RES, Summer'!X$6</f>
        <v>0</v>
      </c>
      <c r="Y6" s="9">
        <f>VLOOKUP($A6,'RES installed'!$A$2:$C$7,3,FALSE)*'[2]Profiles, RES, Summer'!Y$6</f>
        <v>0</v>
      </c>
    </row>
    <row r="7" spans="1:25" x14ac:dyDescent="0.3">
      <c r="A7" s="8">
        <v>6</v>
      </c>
      <c r="B7" s="9">
        <f>VLOOKUP($A7,'RES installed'!$A$2:$C$7,3,FALSE)*'[2]Profiles, RES, Summer'!B$6</f>
        <v>0</v>
      </c>
      <c r="C7" s="9">
        <f>VLOOKUP($A7,'RES installed'!$A$2:$C$7,3,FALSE)*'[2]Profiles, RES, Summer'!C$6</f>
        <v>0</v>
      </c>
      <c r="D7" s="9">
        <f>VLOOKUP($A7,'RES installed'!$A$2:$C$7,3,FALSE)*'[2]Profiles, RES, Summer'!D$6</f>
        <v>0</v>
      </c>
      <c r="E7" s="9">
        <f>VLOOKUP($A7,'RES installed'!$A$2:$C$7,3,FALSE)*'[2]Profiles, RES, Summer'!E$6</f>
        <v>0</v>
      </c>
      <c r="F7" s="9">
        <f>VLOOKUP($A7,'RES installed'!$A$2:$C$7,3,FALSE)*'[2]Profiles, RES, Summer'!F$6</f>
        <v>0</v>
      </c>
      <c r="G7" s="9">
        <f>VLOOKUP($A7,'RES installed'!$A$2:$C$7,3,FALSE)*'[2]Profiles, RES, Summer'!G$6</f>
        <v>0</v>
      </c>
      <c r="H7" s="9">
        <f>VLOOKUP($A7,'RES installed'!$A$2:$C$7,3,FALSE)*'[2]Profiles, RES, Summer'!H$6</f>
        <v>0</v>
      </c>
      <c r="I7" s="9">
        <f>VLOOKUP($A7,'RES installed'!$A$2:$C$7,3,FALSE)*'[2]Profiles, RES, Summer'!I$6</f>
        <v>0</v>
      </c>
      <c r="J7" s="9">
        <f>VLOOKUP($A7,'RES installed'!$A$2:$C$7,3,FALSE)*'[2]Profiles, RES, Summer'!J$6</f>
        <v>0</v>
      </c>
      <c r="K7" s="9">
        <f>VLOOKUP($A7,'RES installed'!$A$2:$C$7,3,FALSE)*'[2]Profiles, RES, Summer'!K$6</f>
        <v>0</v>
      </c>
      <c r="L7" s="9">
        <f>VLOOKUP($A7,'RES installed'!$A$2:$C$7,3,FALSE)*'[2]Profiles, RES, Summer'!L$6</f>
        <v>0</v>
      </c>
      <c r="M7" s="9">
        <f>VLOOKUP($A7,'RES installed'!$A$2:$C$7,3,FALSE)*'[2]Profiles, RES, Summer'!M$6</f>
        <v>0</v>
      </c>
      <c r="N7" s="9">
        <f>VLOOKUP($A7,'RES installed'!$A$2:$C$7,3,FALSE)*'[2]Profiles, RES, Summer'!N$6</f>
        <v>0</v>
      </c>
      <c r="O7" s="9">
        <f>VLOOKUP($A7,'RES installed'!$A$2:$C$7,3,FALSE)*'[2]Profiles, RES, Summer'!O$6</f>
        <v>0</v>
      </c>
      <c r="P7" s="9">
        <f>VLOOKUP($A7,'RES installed'!$A$2:$C$7,3,FALSE)*'[2]Profiles, RES, Summer'!P$6</f>
        <v>0</v>
      </c>
      <c r="Q7" s="9">
        <f>VLOOKUP($A7,'RES installed'!$A$2:$C$7,3,FALSE)*'[2]Profiles, RES, Summer'!Q$6</f>
        <v>0</v>
      </c>
      <c r="R7" s="9">
        <f>VLOOKUP($A7,'RES installed'!$A$2:$C$7,3,FALSE)*'[2]Profiles, RES, Summer'!R$6</f>
        <v>0</v>
      </c>
      <c r="S7" s="9">
        <f>VLOOKUP($A7,'RES installed'!$A$2:$C$7,3,FALSE)*'[2]Profiles, RES, Summer'!S$6</f>
        <v>0</v>
      </c>
      <c r="T7" s="9">
        <f>VLOOKUP($A7,'RES installed'!$A$2:$C$7,3,FALSE)*'[2]Profiles, RES, Summer'!T$6</f>
        <v>0</v>
      </c>
      <c r="U7" s="9">
        <f>VLOOKUP($A7,'RES installed'!$A$2:$C$7,3,FALSE)*'[2]Profiles, RES, Summer'!U$6</f>
        <v>0</v>
      </c>
      <c r="V7" s="9">
        <f>VLOOKUP($A7,'RES installed'!$A$2:$C$7,3,FALSE)*'[2]Profiles, RES, Summer'!V$6</f>
        <v>0</v>
      </c>
      <c r="W7" s="9">
        <f>VLOOKUP($A7,'RES installed'!$A$2:$C$7,3,FALSE)*'[2]Profiles, RES, Summer'!W$6</f>
        <v>0</v>
      </c>
      <c r="X7" s="9">
        <f>VLOOKUP($A7,'RES installed'!$A$2:$C$7,3,FALSE)*'[2]Profiles, RES, Summer'!X$6</f>
        <v>0</v>
      </c>
      <c r="Y7" s="9">
        <f>VLOOKUP($A7,'RES installed'!$A$2:$C$7,3,FALSE)*'[2]Profiles, RES, Summer'!Y$6</f>
        <v>0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0</v>
      </c>
      <c r="C5" s="9">
        <f>VLOOKUP($A5,'RES installed'!$A$2:$C$7,3,FALSE)*'[2]Profiles, RES, Summer'!C$7</f>
        <v>0</v>
      </c>
      <c r="D5" s="9">
        <f>VLOOKUP($A5,'RES installed'!$A$2:$C$7,3,FALSE)*'[2]Profiles, RES, Summer'!D$7</f>
        <v>0</v>
      </c>
      <c r="E5" s="9">
        <f>VLOOKUP($A5,'RES installed'!$A$2:$C$7,3,FALSE)*'[2]Profiles, RES, Summer'!E$7</f>
        <v>0</v>
      </c>
      <c r="F5" s="9">
        <f>VLOOKUP($A5,'RES installed'!$A$2:$C$7,3,FALSE)*'[2]Profiles, RES, Summer'!F$7</f>
        <v>0</v>
      </c>
      <c r="G5" s="9">
        <f>VLOOKUP($A5,'RES installed'!$A$2:$C$7,3,FALSE)*'[2]Profiles, RES, Summer'!G$7</f>
        <v>0</v>
      </c>
      <c r="H5" s="9">
        <f>VLOOKUP($A5,'RES installed'!$A$2:$C$7,3,FALSE)*'[2]Profiles, RES, Summer'!H$7</f>
        <v>0</v>
      </c>
      <c r="I5" s="9">
        <f>VLOOKUP($A5,'RES installed'!$A$2:$C$7,3,FALSE)*'[2]Profiles, RES, Summer'!I$7</f>
        <v>0</v>
      </c>
      <c r="J5" s="9">
        <f>VLOOKUP($A5,'RES installed'!$A$2:$C$7,3,FALSE)*'[2]Profiles, RES, Summer'!J$7</f>
        <v>0</v>
      </c>
      <c r="K5" s="9">
        <f>VLOOKUP($A5,'RES installed'!$A$2:$C$7,3,FALSE)*'[2]Profiles, RES, Summer'!K$7</f>
        <v>0</v>
      </c>
      <c r="L5" s="9">
        <f>VLOOKUP($A5,'RES installed'!$A$2:$C$7,3,FALSE)*'[2]Profiles, RES, Summer'!L$7</f>
        <v>0</v>
      </c>
      <c r="M5" s="9">
        <f>VLOOKUP($A5,'RES installed'!$A$2:$C$7,3,FALSE)*'[2]Profiles, RES, Summer'!M$7</f>
        <v>0</v>
      </c>
      <c r="N5" s="9">
        <f>VLOOKUP($A5,'RES installed'!$A$2:$C$7,3,FALSE)*'[2]Profiles, RES, Summer'!N$7</f>
        <v>0</v>
      </c>
      <c r="O5" s="9">
        <f>VLOOKUP($A5,'RES installed'!$A$2:$C$7,3,FALSE)*'[2]Profiles, RES, Summer'!O$7</f>
        <v>0</v>
      </c>
      <c r="P5" s="9">
        <f>VLOOKUP($A5,'RES installed'!$A$2:$C$7,3,FALSE)*'[2]Profiles, RES, Summer'!P$7</f>
        <v>0</v>
      </c>
      <c r="Q5" s="9">
        <f>VLOOKUP($A5,'RES installed'!$A$2:$C$7,3,FALSE)*'[2]Profiles, RES, Summer'!Q$7</f>
        <v>0</v>
      </c>
      <c r="R5" s="9">
        <f>VLOOKUP($A5,'RES installed'!$A$2:$C$7,3,FALSE)*'[2]Profiles, RES, Summer'!R$7</f>
        <v>0</v>
      </c>
      <c r="S5" s="9">
        <f>VLOOKUP($A5,'RES installed'!$A$2:$C$7,3,FALSE)*'[2]Profiles, RES, Summer'!S$7</f>
        <v>0</v>
      </c>
      <c r="T5" s="9">
        <f>VLOOKUP($A5,'RES installed'!$A$2:$C$7,3,FALSE)*'[2]Profiles, RES, Summer'!T$7</f>
        <v>0</v>
      </c>
      <c r="U5" s="9">
        <f>VLOOKUP($A5,'RES installed'!$A$2:$C$7,3,FALSE)*'[2]Profiles, RES, Summer'!U$7</f>
        <v>0</v>
      </c>
      <c r="V5" s="9">
        <f>VLOOKUP($A5,'RES installed'!$A$2:$C$7,3,FALSE)*'[2]Profiles, RES, Summer'!V$7</f>
        <v>0</v>
      </c>
      <c r="W5" s="9">
        <f>VLOOKUP($A5,'RES installed'!$A$2:$C$7,3,FALSE)*'[2]Profiles, RES, Summer'!W$7</f>
        <v>0</v>
      </c>
      <c r="X5" s="9">
        <f>VLOOKUP($A5,'RES installed'!$A$2:$C$7,3,FALSE)*'[2]Profiles, RES, Summer'!X$7</f>
        <v>0</v>
      </c>
      <c r="Y5" s="9">
        <f>VLOOKUP($A5,'RES installed'!$A$2:$C$7,3,FALSE)*'[2]Profiles, RES, Summer'!Y$7</f>
        <v>0</v>
      </c>
    </row>
    <row r="6" spans="1:25" x14ac:dyDescent="0.3">
      <c r="A6" s="8">
        <v>5</v>
      </c>
      <c r="B6" s="9">
        <f>VLOOKUP($A6,'RES installed'!$A$2:$C$7,3,FALSE)*'[2]Profiles, RES, Summer'!B$7</f>
        <v>0</v>
      </c>
      <c r="C6" s="9">
        <f>VLOOKUP($A6,'RES installed'!$A$2:$C$7,3,FALSE)*'[2]Profiles, RES, Summer'!C$7</f>
        <v>0</v>
      </c>
      <c r="D6" s="9">
        <f>VLOOKUP($A6,'RES installed'!$A$2:$C$7,3,FALSE)*'[2]Profiles, RES, Summer'!D$7</f>
        <v>0</v>
      </c>
      <c r="E6" s="9">
        <f>VLOOKUP($A6,'RES installed'!$A$2:$C$7,3,FALSE)*'[2]Profiles, RES, Summer'!E$7</f>
        <v>0</v>
      </c>
      <c r="F6" s="9">
        <f>VLOOKUP($A6,'RES installed'!$A$2:$C$7,3,FALSE)*'[2]Profiles, RES, Summer'!F$7</f>
        <v>0</v>
      </c>
      <c r="G6" s="9">
        <f>VLOOKUP($A6,'RES installed'!$A$2:$C$7,3,FALSE)*'[2]Profiles, RES, Summer'!G$7</f>
        <v>0</v>
      </c>
      <c r="H6" s="9">
        <f>VLOOKUP($A6,'RES installed'!$A$2:$C$7,3,FALSE)*'[2]Profiles, RES, Summer'!H$7</f>
        <v>0</v>
      </c>
      <c r="I6" s="9">
        <f>VLOOKUP($A6,'RES installed'!$A$2:$C$7,3,FALSE)*'[2]Profiles, RES, Summer'!I$7</f>
        <v>0</v>
      </c>
      <c r="J6" s="9">
        <f>VLOOKUP($A6,'RES installed'!$A$2:$C$7,3,FALSE)*'[2]Profiles, RES, Summer'!J$7</f>
        <v>0</v>
      </c>
      <c r="K6" s="9">
        <f>VLOOKUP($A6,'RES installed'!$A$2:$C$7,3,FALSE)*'[2]Profiles, RES, Summer'!K$7</f>
        <v>0</v>
      </c>
      <c r="L6" s="9">
        <f>VLOOKUP($A6,'RES installed'!$A$2:$C$7,3,FALSE)*'[2]Profiles, RES, Summer'!L$7</f>
        <v>0</v>
      </c>
      <c r="M6" s="9">
        <f>VLOOKUP($A6,'RES installed'!$A$2:$C$7,3,FALSE)*'[2]Profiles, RES, Summer'!M$7</f>
        <v>0</v>
      </c>
      <c r="N6" s="9">
        <f>VLOOKUP($A6,'RES installed'!$A$2:$C$7,3,FALSE)*'[2]Profiles, RES, Summer'!N$7</f>
        <v>0</v>
      </c>
      <c r="O6" s="9">
        <f>VLOOKUP($A6,'RES installed'!$A$2:$C$7,3,FALSE)*'[2]Profiles, RES, Summer'!O$7</f>
        <v>0</v>
      </c>
      <c r="P6" s="9">
        <f>VLOOKUP($A6,'RES installed'!$A$2:$C$7,3,FALSE)*'[2]Profiles, RES, Summer'!P$7</f>
        <v>0</v>
      </c>
      <c r="Q6" s="9">
        <f>VLOOKUP($A6,'RES installed'!$A$2:$C$7,3,FALSE)*'[2]Profiles, RES, Summer'!Q$7</f>
        <v>0</v>
      </c>
      <c r="R6" s="9">
        <f>VLOOKUP($A6,'RES installed'!$A$2:$C$7,3,FALSE)*'[2]Profiles, RES, Summer'!R$7</f>
        <v>0</v>
      </c>
      <c r="S6" s="9">
        <f>VLOOKUP($A6,'RES installed'!$A$2:$C$7,3,FALSE)*'[2]Profiles, RES, Summer'!S$7</f>
        <v>0</v>
      </c>
      <c r="T6" s="9">
        <f>VLOOKUP($A6,'RES installed'!$A$2:$C$7,3,FALSE)*'[2]Profiles, RES, Summer'!T$7</f>
        <v>0</v>
      </c>
      <c r="U6" s="9">
        <f>VLOOKUP($A6,'RES installed'!$A$2:$C$7,3,FALSE)*'[2]Profiles, RES, Summer'!U$7</f>
        <v>0</v>
      </c>
      <c r="V6" s="9">
        <f>VLOOKUP($A6,'RES installed'!$A$2:$C$7,3,FALSE)*'[2]Profiles, RES, Summer'!V$7</f>
        <v>0</v>
      </c>
      <c r="W6" s="9">
        <f>VLOOKUP($A6,'RES installed'!$A$2:$C$7,3,FALSE)*'[2]Profiles, RES, Summer'!W$7</f>
        <v>0</v>
      </c>
      <c r="X6" s="9">
        <f>VLOOKUP($A6,'RES installed'!$A$2:$C$7,3,FALSE)*'[2]Profiles, RES, Summer'!X$7</f>
        <v>0</v>
      </c>
      <c r="Y6" s="9">
        <f>VLOOKUP($A6,'RES installed'!$A$2:$C$7,3,FALSE)*'[2]Profiles, RES, Summer'!Y$7</f>
        <v>0</v>
      </c>
    </row>
    <row r="7" spans="1:25" x14ac:dyDescent="0.3">
      <c r="A7" s="8">
        <v>6</v>
      </c>
      <c r="B7" s="9">
        <f>VLOOKUP($A7,'RES installed'!$A$2:$C$7,3,FALSE)*'[2]Profiles, RES, Summer'!B$7</f>
        <v>0</v>
      </c>
      <c r="C7" s="9">
        <f>VLOOKUP($A7,'RES installed'!$A$2:$C$7,3,FALSE)*'[2]Profiles, RES, Summer'!C$7</f>
        <v>0</v>
      </c>
      <c r="D7" s="9">
        <f>VLOOKUP($A7,'RES installed'!$A$2:$C$7,3,FALSE)*'[2]Profiles, RES, Summer'!D$7</f>
        <v>0</v>
      </c>
      <c r="E7" s="9">
        <f>VLOOKUP($A7,'RES installed'!$A$2:$C$7,3,FALSE)*'[2]Profiles, RES, Summer'!E$7</f>
        <v>0</v>
      </c>
      <c r="F7" s="9">
        <f>VLOOKUP($A7,'RES installed'!$A$2:$C$7,3,FALSE)*'[2]Profiles, RES, Summer'!F$7</f>
        <v>0</v>
      </c>
      <c r="G7" s="9">
        <f>VLOOKUP($A7,'RES installed'!$A$2:$C$7,3,FALSE)*'[2]Profiles, RES, Summer'!G$7</f>
        <v>0</v>
      </c>
      <c r="H7" s="9">
        <f>VLOOKUP($A7,'RES installed'!$A$2:$C$7,3,FALSE)*'[2]Profiles, RES, Summer'!H$7</f>
        <v>0</v>
      </c>
      <c r="I7" s="9">
        <f>VLOOKUP($A7,'RES installed'!$A$2:$C$7,3,FALSE)*'[2]Profiles, RES, Summer'!I$7</f>
        <v>0</v>
      </c>
      <c r="J7" s="9">
        <f>VLOOKUP($A7,'RES installed'!$A$2:$C$7,3,FALSE)*'[2]Profiles, RES, Summer'!J$7</f>
        <v>0</v>
      </c>
      <c r="K7" s="9">
        <f>VLOOKUP($A7,'RES installed'!$A$2:$C$7,3,FALSE)*'[2]Profiles, RES, Summer'!K$7</f>
        <v>0</v>
      </c>
      <c r="L7" s="9">
        <f>VLOOKUP($A7,'RES installed'!$A$2:$C$7,3,FALSE)*'[2]Profiles, RES, Summer'!L$7</f>
        <v>0</v>
      </c>
      <c r="M7" s="9">
        <f>VLOOKUP($A7,'RES installed'!$A$2:$C$7,3,FALSE)*'[2]Profiles, RES, Summer'!M$7</f>
        <v>0</v>
      </c>
      <c r="N7" s="9">
        <f>VLOOKUP($A7,'RES installed'!$A$2:$C$7,3,FALSE)*'[2]Profiles, RES, Summer'!N$7</f>
        <v>0</v>
      </c>
      <c r="O7" s="9">
        <f>VLOOKUP($A7,'RES installed'!$A$2:$C$7,3,FALSE)*'[2]Profiles, RES, Summer'!O$7</f>
        <v>0</v>
      </c>
      <c r="P7" s="9">
        <f>VLOOKUP($A7,'RES installed'!$A$2:$C$7,3,FALSE)*'[2]Profiles, RES, Summer'!P$7</f>
        <v>0</v>
      </c>
      <c r="Q7" s="9">
        <f>VLOOKUP($A7,'RES installed'!$A$2:$C$7,3,FALSE)*'[2]Profiles, RES, Summer'!Q$7</f>
        <v>0</v>
      </c>
      <c r="R7" s="9">
        <f>VLOOKUP($A7,'RES installed'!$A$2:$C$7,3,FALSE)*'[2]Profiles, RES, Summer'!R$7</f>
        <v>0</v>
      </c>
      <c r="S7" s="9">
        <f>VLOOKUP($A7,'RES installed'!$A$2:$C$7,3,FALSE)*'[2]Profiles, RES, Summer'!S$7</f>
        <v>0</v>
      </c>
      <c r="T7" s="9">
        <f>VLOOKUP($A7,'RES installed'!$A$2:$C$7,3,FALSE)*'[2]Profiles, RES, Summer'!T$7</f>
        <v>0</v>
      </c>
      <c r="U7" s="9">
        <f>VLOOKUP($A7,'RES installed'!$A$2:$C$7,3,FALSE)*'[2]Profiles, RES, Summer'!U$7</f>
        <v>0</v>
      </c>
      <c r="V7" s="9">
        <f>VLOOKUP($A7,'RES installed'!$A$2:$C$7,3,FALSE)*'[2]Profiles, RES, Summer'!V$7</f>
        <v>0</v>
      </c>
      <c r="W7" s="9">
        <f>VLOOKUP($A7,'RES installed'!$A$2:$C$7,3,FALSE)*'[2]Profiles, RES, Summer'!W$7</f>
        <v>0</v>
      </c>
      <c r="X7" s="9">
        <f>VLOOKUP($A7,'RES installed'!$A$2:$C$7,3,FALSE)*'[2]Profiles, RES, Summer'!X$7</f>
        <v>0</v>
      </c>
      <c r="Y7" s="9">
        <f>VLOOKUP($A7,'RES installed'!$A$2:$C$7,3,FALSE)*'[2]Profiles, RES, Summer'!Y$7</f>
        <v>0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0</v>
      </c>
      <c r="C5" s="9">
        <f>VLOOKUP($A5,'RES installed'!$A$2:$C$7,3,FALSE)*'[2]Profiles, RES, Summer'!C$5</f>
        <v>0</v>
      </c>
      <c r="D5" s="9">
        <f>VLOOKUP($A5,'RES installed'!$A$2:$C$7,3,FALSE)*'[2]Profiles, RES, Summer'!D$5</f>
        <v>0</v>
      </c>
      <c r="E5" s="9">
        <f>VLOOKUP($A5,'RES installed'!$A$2:$C$7,3,FALSE)*'[2]Profiles, RES, Summer'!E$5</f>
        <v>0</v>
      </c>
      <c r="F5" s="9">
        <f>VLOOKUP($A5,'RES installed'!$A$2:$C$7,3,FALSE)*'[2]Profiles, RES, Summer'!F$5</f>
        <v>0</v>
      </c>
      <c r="G5" s="9">
        <f>VLOOKUP($A5,'RES installed'!$A$2:$C$7,3,FALSE)*'[2]Profiles, RES, Summer'!G$5</f>
        <v>0</v>
      </c>
      <c r="H5" s="9">
        <f>VLOOKUP($A5,'RES installed'!$A$2:$C$7,3,FALSE)*'[2]Profiles, RES, Summer'!H$5</f>
        <v>0</v>
      </c>
      <c r="I5" s="9">
        <f>VLOOKUP($A5,'RES installed'!$A$2:$C$7,3,FALSE)*'[2]Profiles, RES, Summer'!I$5</f>
        <v>0</v>
      </c>
      <c r="J5" s="9">
        <f>VLOOKUP($A5,'RES installed'!$A$2:$C$7,3,FALSE)*'[2]Profiles, RES, Summer'!J$5</f>
        <v>0</v>
      </c>
      <c r="K5" s="9">
        <f>VLOOKUP($A5,'RES installed'!$A$2:$C$7,3,FALSE)*'[2]Profiles, RES, Summer'!K$5</f>
        <v>0</v>
      </c>
      <c r="L5" s="9">
        <f>VLOOKUP($A5,'RES installed'!$A$2:$C$7,3,FALSE)*'[2]Profiles, RES, Summer'!L$5</f>
        <v>0</v>
      </c>
      <c r="M5" s="9">
        <f>VLOOKUP($A5,'RES installed'!$A$2:$C$7,3,FALSE)*'[2]Profiles, RES, Summer'!M$5</f>
        <v>0</v>
      </c>
      <c r="N5" s="9">
        <f>VLOOKUP($A5,'RES installed'!$A$2:$C$7,3,FALSE)*'[2]Profiles, RES, Summer'!N$5</f>
        <v>0</v>
      </c>
      <c r="O5" s="9">
        <f>VLOOKUP($A5,'RES installed'!$A$2:$C$7,3,FALSE)*'[2]Profiles, RES, Summer'!O$5</f>
        <v>0</v>
      </c>
      <c r="P5" s="9">
        <f>VLOOKUP($A5,'RES installed'!$A$2:$C$7,3,FALSE)*'[2]Profiles, RES, Summer'!P$5</f>
        <v>0</v>
      </c>
      <c r="Q5" s="9">
        <f>VLOOKUP($A5,'RES installed'!$A$2:$C$7,3,FALSE)*'[2]Profiles, RES, Summer'!Q$5</f>
        <v>0</v>
      </c>
      <c r="R5" s="9">
        <f>VLOOKUP($A5,'RES installed'!$A$2:$C$7,3,FALSE)*'[2]Profiles, RES, Summer'!R$5</f>
        <v>0</v>
      </c>
      <c r="S5" s="9">
        <f>VLOOKUP($A5,'RES installed'!$A$2:$C$7,3,FALSE)*'[2]Profiles, RES, Summer'!S$5</f>
        <v>0</v>
      </c>
      <c r="T5" s="9">
        <f>VLOOKUP($A5,'RES installed'!$A$2:$C$7,3,FALSE)*'[2]Profiles, RES, Summer'!T$5</f>
        <v>0</v>
      </c>
      <c r="U5" s="9">
        <f>VLOOKUP($A5,'RES installed'!$A$2:$C$7,3,FALSE)*'[2]Profiles, RES, Summer'!U$5</f>
        <v>0</v>
      </c>
      <c r="V5" s="9">
        <f>VLOOKUP($A5,'RES installed'!$A$2:$C$7,3,FALSE)*'[2]Profiles, RES, Summer'!V$5</f>
        <v>0</v>
      </c>
      <c r="W5" s="9">
        <f>VLOOKUP($A5,'RES installed'!$A$2:$C$7,3,FALSE)*'[2]Profiles, RES, Summer'!W$5</f>
        <v>0</v>
      </c>
      <c r="X5" s="9">
        <f>VLOOKUP($A5,'RES installed'!$A$2:$C$7,3,FALSE)*'[2]Profiles, RES, Summer'!X$5</f>
        <v>0</v>
      </c>
      <c r="Y5" s="9">
        <f>VLOOKUP($A5,'RES installed'!$A$2:$C$7,3,FALSE)*'[2]Profiles, RES, Summer'!Y$5</f>
        <v>0</v>
      </c>
    </row>
    <row r="6" spans="1:25" x14ac:dyDescent="0.3">
      <c r="A6" s="8">
        <v>5</v>
      </c>
      <c r="B6" s="9">
        <f>VLOOKUP($A6,'RES installed'!$A$2:$C$7,3,FALSE)*'[2]Profiles, RES, Summer'!B$5</f>
        <v>0</v>
      </c>
      <c r="C6" s="9">
        <f>VLOOKUP($A6,'RES installed'!$A$2:$C$7,3,FALSE)*'[2]Profiles, RES, Summer'!C$5</f>
        <v>0</v>
      </c>
      <c r="D6" s="9">
        <f>VLOOKUP($A6,'RES installed'!$A$2:$C$7,3,FALSE)*'[2]Profiles, RES, Summer'!D$5</f>
        <v>0</v>
      </c>
      <c r="E6" s="9">
        <f>VLOOKUP($A6,'RES installed'!$A$2:$C$7,3,FALSE)*'[2]Profiles, RES, Summer'!E$5</f>
        <v>0</v>
      </c>
      <c r="F6" s="9">
        <f>VLOOKUP($A6,'RES installed'!$A$2:$C$7,3,FALSE)*'[2]Profiles, RES, Summer'!F$5</f>
        <v>0</v>
      </c>
      <c r="G6" s="9">
        <f>VLOOKUP($A6,'RES installed'!$A$2:$C$7,3,FALSE)*'[2]Profiles, RES, Summer'!G$5</f>
        <v>0</v>
      </c>
      <c r="H6" s="9">
        <f>VLOOKUP($A6,'RES installed'!$A$2:$C$7,3,FALSE)*'[2]Profiles, RES, Summer'!H$5</f>
        <v>0</v>
      </c>
      <c r="I6" s="9">
        <f>VLOOKUP($A6,'RES installed'!$A$2:$C$7,3,FALSE)*'[2]Profiles, RES, Summer'!I$5</f>
        <v>0</v>
      </c>
      <c r="J6" s="9">
        <f>VLOOKUP($A6,'RES installed'!$A$2:$C$7,3,FALSE)*'[2]Profiles, RES, Summer'!J$5</f>
        <v>0</v>
      </c>
      <c r="K6" s="9">
        <f>VLOOKUP($A6,'RES installed'!$A$2:$C$7,3,FALSE)*'[2]Profiles, RES, Summer'!K$5</f>
        <v>0</v>
      </c>
      <c r="L6" s="9">
        <f>VLOOKUP($A6,'RES installed'!$A$2:$C$7,3,FALSE)*'[2]Profiles, RES, Summer'!L$5</f>
        <v>0</v>
      </c>
      <c r="M6" s="9">
        <f>VLOOKUP($A6,'RES installed'!$A$2:$C$7,3,FALSE)*'[2]Profiles, RES, Summer'!M$5</f>
        <v>0</v>
      </c>
      <c r="N6" s="9">
        <f>VLOOKUP($A6,'RES installed'!$A$2:$C$7,3,FALSE)*'[2]Profiles, RES, Summer'!N$5</f>
        <v>0</v>
      </c>
      <c r="O6" s="9">
        <f>VLOOKUP($A6,'RES installed'!$A$2:$C$7,3,FALSE)*'[2]Profiles, RES, Summer'!O$5</f>
        <v>0</v>
      </c>
      <c r="P6" s="9">
        <f>VLOOKUP($A6,'RES installed'!$A$2:$C$7,3,FALSE)*'[2]Profiles, RES, Summer'!P$5</f>
        <v>0</v>
      </c>
      <c r="Q6" s="9">
        <f>VLOOKUP($A6,'RES installed'!$A$2:$C$7,3,FALSE)*'[2]Profiles, RES, Summer'!Q$5</f>
        <v>0</v>
      </c>
      <c r="R6" s="9">
        <f>VLOOKUP($A6,'RES installed'!$A$2:$C$7,3,FALSE)*'[2]Profiles, RES, Summer'!R$5</f>
        <v>0</v>
      </c>
      <c r="S6" s="9">
        <f>VLOOKUP($A6,'RES installed'!$A$2:$C$7,3,FALSE)*'[2]Profiles, RES, Summer'!S$5</f>
        <v>0</v>
      </c>
      <c r="T6" s="9">
        <f>VLOOKUP($A6,'RES installed'!$A$2:$C$7,3,FALSE)*'[2]Profiles, RES, Summer'!T$5</f>
        <v>0</v>
      </c>
      <c r="U6" s="9">
        <f>VLOOKUP($A6,'RES installed'!$A$2:$C$7,3,FALSE)*'[2]Profiles, RES, Summer'!U$5</f>
        <v>0</v>
      </c>
      <c r="V6" s="9">
        <f>VLOOKUP($A6,'RES installed'!$A$2:$C$7,3,FALSE)*'[2]Profiles, RES, Summer'!V$5</f>
        <v>0</v>
      </c>
      <c r="W6" s="9">
        <f>VLOOKUP($A6,'RES installed'!$A$2:$C$7,3,FALSE)*'[2]Profiles, RES, Summer'!W$5</f>
        <v>0</v>
      </c>
      <c r="X6" s="9">
        <f>VLOOKUP($A6,'RES installed'!$A$2:$C$7,3,FALSE)*'[2]Profiles, RES, Summer'!X$5</f>
        <v>0</v>
      </c>
      <c r="Y6" s="9">
        <f>VLOOKUP($A6,'RES installed'!$A$2:$C$7,3,FALSE)*'[2]Profiles, RES, Summer'!Y$5</f>
        <v>0</v>
      </c>
    </row>
    <row r="7" spans="1:25" x14ac:dyDescent="0.3">
      <c r="A7" s="8">
        <v>6</v>
      </c>
      <c r="B7" s="9">
        <f>VLOOKUP($A7,'RES installed'!$A$2:$C$7,3,FALSE)*'[2]Profiles, RES, Summer'!B$5</f>
        <v>0</v>
      </c>
      <c r="C7" s="9">
        <f>VLOOKUP($A7,'RES installed'!$A$2:$C$7,3,FALSE)*'[2]Profiles, RES, Summer'!C$5</f>
        <v>0</v>
      </c>
      <c r="D7" s="9">
        <f>VLOOKUP($A7,'RES installed'!$A$2:$C$7,3,FALSE)*'[2]Profiles, RES, Summer'!D$5</f>
        <v>0</v>
      </c>
      <c r="E7" s="9">
        <f>VLOOKUP($A7,'RES installed'!$A$2:$C$7,3,FALSE)*'[2]Profiles, RES, Summer'!E$5</f>
        <v>0</v>
      </c>
      <c r="F7" s="9">
        <f>VLOOKUP($A7,'RES installed'!$A$2:$C$7,3,FALSE)*'[2]Profiles, RES, Summer'!F$5</f>
        <v>0</v>
      </c>
      <c r="G7" s="9">
        <f>VLOOKUP($A7,'RES installed'!$A$2:$C$7,3,FALSE)*'[2]Profiles, RES, Summer'!G$5</f>
        <v>0</v>
      </c>
      <c r="H7" s="9">
        <f>VLOOKUP($A7,'RES installed'!$A$2:$C$7,3,FALSE)*'[2]Profiles, RES, Summer'!H$5</f>
        <v>0</v>
      </c>
      <c r="I7" s="9">
        <f>VLOOKUP($A7,'RES installed'!$A$2:$C$7,3,FALSE)*'[2]Profiles, RES, Summer'!I$5</f>
        <v>0</v>
      </c>
      <c r="J7" s="9">
        <f>VLOOKUP($A7,'RES installed'!$A$2:$C$7,3,FALSE)*'[2]Profiles, RES, Summer'!J$5</f>
        <v>0</v>
      </c>
      <c r="K7" s="9">
        <f>VLOOKUP($A7,'RES installed'!$A$2:$C$7,3,FALSE)*'[2]Profiles, RES, Summer'!K$5</f>
        <v>0</v>
      </c>
      <c r="L7" s="9">
        <f>VLOOKUP($A7,'RES installed'!$A$2:$C$7,3,FALSE)*'[2]Profiles, RES, Summer'!L$5</f>
        <v>0</v>
      </c>
      <c r="M7" s="9">
        <f>VLOOKUP($A7,'RES installed'!$A$2:$C$7,3,FALSE)*'[2]Profiles, RES, Summer'!M$5</f>
        <v>0</v>
      </c>
      <c r="N7" s="9">
        <f>VLOOKUP($A7,'RES installed'!$A$2:$C$7,3,FALSE)*'[2]Profiles, RES, Summer'!N$5</f>
        <v>0</v>
      </c>
      <c r="O7" s="9">
        <f>VLOOKUP($A7,'RES installed'!$A$2:$C$7,3,FALSE)*'[2]Profiles, RES, Summer'!O$5</f>
        <v>0</v>
      </c>
      <c r="P7" s="9">
        <f>VLOOKUP($A7,'RES installed'!$A$2:$C$7,3,FALSE)*'[2]Profiles, RES, Summer'!P$5</f>
        <v>0</v>
      </c>
      <c r="Q7" s="9">
        <f>VLOOKUP($A7,'RES installed'!$A$2:$C$7,3,FALSE)*'[2]Profiles, RES, Summer'!Q$5</f>
        <v>0</v>
      </c>
      <c r="R7" s="9">
        <f>VLOOKUP($A7,'RES installed'!$A$2:$C$7,3,FALSE)*'[2]Profiles, RES, Summer'!R$5</f>
        <v>0</v>
      </c>
      <c r="S7" s="9">
        <f>VLOOKUP($A7,'RES installed'!$A$2:$C$7,3,FALSE)*'[2]Profiles, RES, Summer'!S$5</f>
        <v>0</v>
      </c>
      <c r="T7" s="9">
        <f>VLOOKUP($A7,'RES installed'!$A$2:$C$7,3,FALSE)*'[2]Profiles, RES, Summer'!T$5</f>
        <v>0</v>
      </c>
      <c r="U7" s="9">
        <f>VLOOKUP($A7,'RES installed'!$A$2:$C$7,3,FALSE)*'[2]Profiles, RES, Summer'!U$5</f>
        <v>0</v>
      </c>
      <c r="V7" s="9">
        <f>VLOOKUP($A7,'RES installed'!$A$2:$C$7,3,FALSE)*'[2]Profiles, RES, Summer'!V$5</f>
        <v>0</v>
      </c>
      <c r="W7" s="9">
        <f>VLOOKUP($A7,'RES installed'!$A$2:$C$7,3,FALSE)*'[2]Profiles, RES, Summer'!W$5</f>
        <v>0</v>
      </c>
      <c r="X7" s="9">
        <f>VLOOKUP($A7,'RES installed'!$A$2:$C$7,3,FALSE)*'[2]Profiles, RES, Summer'!X$5</f>
        <v>0</v>
      </c>
      <c r="Y7" s="9">
        <f>VLOOKUP($A7,'RES installed'!$A$2:$C$7,3,FALSE)*'[2]Profiles, RES, Summer'!Y$5</f>
        <v>0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0</v>
      </c>
      <c r="C5" s="9">
        <f>VLOOKUP($A5,'RES installed'!$A$2:$C$7,3,FALSE)*'[2]Profiles, RES, Summer'!C$6</f>
        <v>0</v>
      </c>
      <c r="D5" s="9">
        <f>VLOOKUP($A5,'RES installed'!$A$2:$C$7,3,FALSE)*'[2]Profiles, RES, Summer'!D$6</f>
        <v>0</v>
      </c>
      <c r="E5" s="9">
        <f>VLOOKUP($A5,'RES installed'!$A$2:$C$7,3,FALSE)*'[2]Profiles, RES, Summer'!E$6</f>
        <v>0</v>
      </c>
      <c r="F5" s="9">
        <f>VLOOKUP($A5,'RES installed'!$A$2:$C$7,3,FALSE)*'[2]Profiles, RES, Summer'!F$6</f>
        <v>0</v>
      </c>
      <c r="G5" s="9">
        <f>VLOOKUP($A5,'RES installed'!$A$2:$C$7,3,FALSE)*'[2]Profiles, RES, Summer'!G$6</f>
        <v>0</v>
      </c>
      <c r="H5" s="9">
        <f>VLOOKUP($A5,'RES installed'!$A$2:$C$7,3,FALSE)*'[2]Profiles, RES, Summer'!H$6</f>
        <v>0</v>
      </c>
      <c r="I5" s="9">
        <f>VLOOKUP($A5,'RES installed'!$A$2:$C$7,3,FALSE)*'[2]Profiles, RES, Summer'!I$6</f>
        <v>0</v>
      </c>
      <c r="J5" s="9">
        <f>VLOOKUP($A5,'RES installed'!$A$2:$C$7,3,FALSE)*'[2]Profiles, RES, Summer'!J$6</f>
        <v>0</v>
      </c>
      <c r="K5" s="9">
        <f>VLOOKUP($A5,'RES installed'!$A$2:$C$7,3,FALSE)*'[2]Profiles, RES, Summer'!K$6</f>
        <v>0</v>
      </c>
      <c r="L5" s="9">
        <f>VLOOKUP($A5,'RES installed'!$A$2:$C$7,3,FALSE)*'[2]Profiles, RES, Summer'!L$6</f>
        <v>0</v>
      </c>
      <c r="M5" s="9">
        <f>VLOOKUP($A5,'RES installed'!$A$2:$C$7,3,FALSE)*'[2]Profiles, RES, Summer'!M$6</f>
        <v>0</v>
      </c>
      <c r="N5" s="9">
        <f>VLOOKUP($A5,'RES installed'!$A$2:$C$7,3,FALSE)*'[2]Profiles, RES, Summer'!N$6</f>
        <v>0</v>
      </c>
      <c r="O5" s="9">
        <f>VLOOKUP($A5,'RES installed'!$A$2:$C$7,3,FALSE)*'[2]Profiles, RES, Summer'!O$6</f>
        <v>0</v>
      </c>
      <c r="P5" s="9">
        <f>VLOOKUP($A5,'RES installed'!$A$2:$C$7,3,FALSE)*'[2]Profiles, RES, Summer'!P$6</f>
        <v>0</v>
      </c>
      <c r="Q5" s="9">
        <f>VLOOKUP($A5,'RES installed'!$A$2:$C$7,3,FALSE)*'[2]Profiles, RES, Summer'!Q$6</f>
        <v>0</v>
      </c>
      <c r="R5" s="9">
        <f>VLOOKUP($A5,'RES installed'!$A$2:$C$7,3,FALSE)*'[2]Profiles, RES, Summer'!R$6</f>
        <v>0</v>
      </c>
      <c r="S5" s="9">
        <f>VLOOKUP($A5,'RES installed'!$A$2:$C$7,3,FALSE)*'[2]Profiles, RES, Summer'!S$6</f>
        <v>0</v>
      </c>
      <c r="T5" s="9">
        <f>VLOOKUP($A5,'RES installed'!$A$2:$C$7,3,FALSE)*'[2]Profiles, RES, Summer'!T$6</f>
        <v>0</v>
      </c>
      <c r="U5" s="9">
        <f>VLOOKUP($A5,'RES installed'!$A$2:$C$7,3,FALSE)*'[2]Profiles, RES, Summer'!U$6</f>
        <v>0</v>
      </c>
      <c r="V5" s="9">
        <f>VLOOKUP($A5,'RES installed'!$A$2:$C$7,3,FALSE)*'[2]Profiles, RES, Summer'!V$6</f>
        <v>0</v>
      </c>
      <c r="W5" s="9">
        <f>VLOOKUP($A5,'RES installed'!$A$2:$C$7,3,FALSE)*'[2]Profiles, RES, Summer'!W$6</f>
        <v>0</v>
      </c>
      <c r="X5" s="9">
        <f>VLOOKUP($A5,'RES installed'!$A$2:$C$7,3,FALSE)*'[2]Profiles, RES, Summer'!X$6</f>
        <v>0</v>
      </c>
      <c r="Y5" s="9">
        <f>VLOOKUP($A5,'RES installed'!$A$2:$C$7,3,FALSE)*'[2]Profiles, RES, Summer'!Y$6</f>
        <v>0</v>
      </c>
    </row>
    <row r="6" spans="1:25" x14ac:dyDescent="0.3">
      <c r="A6" s="8">
        <v>5</v>
      </c>
      <c r="B6" s="9">
        <f>VLOOKUP($A6,'RES installed'!$A$2:$C$7,3,FALSE)*'[2]Profiles, RES, Summer'!B$6</f>
        <v>0</v>
      </c>
      <c r="C6" s="9">
        <f>VLOOKUP($A6,'RES installed'!$A$2:$C$7,3,FALSE)*'[2]Profiles, RES, Summer'!C$6</f>
        <v>0</v>
      </c>
      <c r="D6" s="9">
        <f>VLOOKUP($A6,'RES installed'!$A$2:$C$7,3,FALSE)*'[2]Profiles, RES, Summer'!D$6</f>
        <v>0</v>
      </c>
      <c r="E6" s="9">
        <f>VLOOKUP($A6,'RES installed'!$A$2:$C$7,3,FALSE)*'[2]Profiles, RES, Summer'!E$6</f>
        <v>0</v>
      </c>
      <c r="F6" s="9">
        <f>VLOOKUP($A6,'RES installed'!$A$2:$C$7,3,FALSE)*'[2]Profiles, RES, Summer'!F$6</f>
        <v>0</v>
      </c>
      <c r="G6" s="9">
        <f>VLOOKUP($A6,'RES installed'!$A$2:$C$7,3,FALSE)*'[2]Profiles, RES, Summer'!G$6</f>
        <v>0</v>
      </c>
      <c r="H6" s="9">
        <f>VLOOKUP($A6,'RES installed'!$A$2:$C$7,3,FALSE)*'[2]Profiles, RES, Summer'!H$6</f>
        <v>0</v>
      </c>
      <c r="I6" s="9">
        <f>VLOOKUP($A6,'RES installed'!$A$2:$C$7,3,FALSE)*'[2]Profiles, RES, Summer'!I$6</f>
        <v>0</v>
      </c>
      <c r="J6" s="9">
        <f>VLOOKUP($A6,'RES installed'!$A$2:$C$7,3,FALSE)*'[2]Profiles, RES, Summer'!J$6</f>
        <v>0</v>
      </c>
      <c r="K6" s="9">
        <f>VLOOKUP($A6,'RES installed'!$A$2:$C$7,3,FALSE)*'[2]Profiles, RES, Summer'!K$6</f>
        <v>0</v>
      </c>
      <c r="L6" s="9">
        <f>VLOOKUP($A6,'RES installed'!$A$2:$C$7,3,FALSE)*'[2]Profiles, RES, Summer'!L$6</f>
        <v>0</v>
      </c>
      <c r="M6" s="9">
        <f>VLOOKUP($A6,'RES installed'!$A$2:$C$7,3,FALSE)*'[2]Profiles, RES, Summer'!M$6</f>
        <v>0</v>
      </c>
      <c r="N6" s="9">
        <f>VLOOKUP($A6,'RES installed'!$A$2:$C$7,3,FALSE)*'[2]Profiles, RES, Summer'!N$6</f>
        <v>0</v>
      </c>
      <c r="O6" s="9">
        <f>VLOOKUP($A6,'RES installed'!$A$2:$C$7,3,FALSE)*'[2]Profiles, RES, Summer'!O$6</f>
        <v>0</v>
      </c>
      <c r="P6" s="9">
        <f>VLOOKUP($A6,'RES installed'!$A$2:$C$7,3,FALSE)*'[2]Profiles, RES, Summer'!P$6</f>
        <v>0</v>
      </c>
      <c r="Q6" s="9">
        <f>VLOOKUP($A6,'RES installed'!$A$2:$C$7,3,FALSE)*'[2]Profiles, RES, Summer'!Q$6</f>
        <v>0</v>
      </c>
      <c r="R6" s="9">
        <f>VLOOKUP($A6,'RES installed'!$A$2:$C$7,3,FALSE)*'[2]Profiles, RES, Summer'!R$6</f>
        <v>0</v>
      </c>
      <c r="S6" s="9">
        <f>VLOOKUP($A6,'RES installed'!$A$2:$C$7,3,FALSE)*'[2]Profiles, RES, Summer'!S$6</f>
        <v>0</v>
      </c>
      <c r="T6" s="9">
        <f>VLOOKUP($A6,'RES installed'!$A$2:$C$7,3,FALSE)*'[2]Profiles, RES, Summer'!T$6</f>
        <v>0</v>
      </c>
      <c r="U6" s="9">
        <f>VLOOKUP($A6,'RES installed'!$A$2:$C$7,3,FALSE)*'[2]Profiles, RES, Summer'!U$6</f>
        <v>0</v>
      </c>
      <c r="V6" s="9">
        <f>VLOOKUP($A6,'RES installed'!$A$2:$C$7,3,FALSE)*'[2]Profiles, RES, Summer'!V$6</f>
        <v>0</v>
      </c>
      <c r="W6" s="9">
        <f>VLOOKUP($A6,'RES installed'!$A$2:$C$7,3,FALSE)*'[2]Profiles, RES, Summer'!W$6</f>
        <v>0</v>
      </c>
      <c r="X6" s="9">
        <f>VLOOKUP($A6,'RES installed'!$A$2:$C$7,3,FALSE)*'[2]Profiles, RES, Summer'!X$6</f>
        <v>0</v>
      </c>
      <c r="Y6" s="9">
        <f>VLOOKUP($A6,'RES installed'!$A$2:$C$7,3,FALSE)*'[2]Profiles, RES, Summer'!Y$6</f>
        <v>0</v>
      </c>
    </row>
    <row r="7" spans="1:25" x14ac:dyDescent="0.3">
      <c r="A7" s="8">
        <v>6</v>
      </c>
      <c r="B7" s="9">
        <f>VLOOKUP($A7,'RES installed'!$A$2:$C$7,3,FALSE)*'[2]Profiles, RES, Summer'!B$6</f>
        <v>0</v>
      </c>
      <c r="C7" s="9">
        <f>VLOOKUP($A7,'RES installed'!$A$2:$C$7,3,FALSE)*'[2]Profiles, RES, Summer'!C$6</f>
        <v>0</v>
      </c>
      <c r="D7" s="9">
        <f>VLOOKUP($A7,'RES installed'!$A$2:$C$7,3,FALSE)*'[2]Profiles, RES, Summer'!D$6</f>
        <v>0</v>
      </c>
      <c r="E7" s="9">
        <f>VLOOKUP($A7,'RES installed'!$A$2:$C$7,3,FALSE)*'[2]Profiles, RES, Summer'!E$6</f>
        <v>0</v>
      </c>
      <c r="F7" s="9">
        <f>VLOOKUP($A7,'RES installed'!$A$2:$C$7,3,FALSE)*'[2]Profiles, RES, Summer'!F$6</f>
        <v>0</v>
      </c>
      <c r="G7" s="9">
        <f>VLOOKUP($A7,'RES installed'!$A$2:$C$7,3,FALSE)*'[2]Profiles, RES, Summer'!G$6</f>
        <v>0</v>
      </c>
      <c r="H7" s="9">
        <f>VLOOKUP($A7,'RES installed'!$A$2:$C$7,3,FALSE)*'[2]Profiles, RES, Summer'!H$6</f>
        <v>0</v>
      </c>
      <c r="I7" s="9">
        <f>VLOOKUP($A7,'RES installed'!$A$2:$C$7,3,FALSE)*'[2]Profiles, RES, Summer'!I$6</f>
        <v>0</v>
      </c>
      <c r="J7" s="9">
        <f>VLOOKUP($A7,'RES installed'!$A$2:$C$7,3,FALSE)*'[2]Profiles, RES, Summer'!J$6</f>
        <v>0</v>
      </c>
      <c r="K7" s="9">
        <f>VLOOKUP($A7,'RES installed'!$A$2:$C$7,3,FALSE)*'[2]Profiles, RES, Summer'!K$6</f>
        <v>0</v>
      </c>
      <c r="L7" s="9">
        <f>VLOOKUP($A7,'RES installed'!$A$2:$C$7,3,FALSE)*'[2]Profiles, RES, Summer'!L$6</f>
        <v>0</v>
      </c>
      <c r="M7" s="9">
        <f>VLOOKUP($A7,'RES installed'!$A$2:$C$7,3,FALSE)*'[2]Profiles, RES, Summer'!M$6</f>
        <v>0</v>
      </c>
      <c r="N7" s="9">
        <f>VLOOKUP($A7,'RES installed'!$A$2:$C$7,3,FALSE)*'[2]Profiles, RES, Summer'!N$6</f>
        <v>0</v>
      </c>
      <c r="O7" s="9">
        <f>VLOOKUP($A7,'RES installed'!$A$2:$C$7,3,FALSE)*'[2]Profiles, RES, Summer'!O$6</f>
        <v>0</v>
      </c>
      <c r="P7" s="9">
        <f>VLOOKUP($A7,'RES installed'!$A$2:$C$7,3,FALSE)*'[2]Profiles, RES, Summer'!P$6</f>
        <v>0</v>
      </c>
      <c r="Q7" s="9">
        <f>VLOOKUP($A7,'RES installed'!$A$2:$C$7,3,FALSE)*'[2]Profiles, RES, Summer'!Q$6</f>
        <v>0</v>
      </c>
      <c r="R7" s="9">
        <f>VLOOKUP($A7,'RES installed'!$A$2:$C$7,3,FALSE)*'[2]Profiles, RES, Summer'!R$6</f>
        <v>0</v>
      </c>
      <c r="S7" s="9">
        <f>VLOOKUP($A7,'RES installed'!$A$2:$C$7,3,FALSE)*'[2]Profiles, RES, Summer'!S$6</f>
        <v>0</v>
      </c>
      <c r="T7" s="9">
        <f>VLOOKUP($A7,'RES installed'!$A$2:$C$7,3,FALSE)*'[2]Profiles, RES, Summer'!T$6</f>
        <v>0</v>
      </c>
      <c r="U7" s="9">
        <f>VLOOKUP($A7,'RES installed'!$A$2:$C$7,3,FALSE)*'[2]Profiles, RES, Summer'!U$6</f>
        <v>0</v>
      </c>
      <c r="V7" s="9">
        <f>VLOOKUP($A7,'RES installed'!$A$2:$C$7,3,FALSE)*'[2]Profiles, RES, Summer'!V$6</f>
        <v>0</v>
      </c>
      <c r="W7" s="9">
        <f>VLOOKUP($A7,'RES installed'!$A$2:$C$7,3,FALSE)*'[2]Profiles, RES, Summer'!W$6</f>
        <v>0</v>
      </c>
      <c r="X7" s="9">
        <f>VLOOKUP($A7,'RES installed'!$A$2:$C$7,3,FALSE)*'[2]Profiles, RES, Summer'!X$6</f>
        <v>0</v>
      </c>
      <c r="Y7" s="9">
        <f>VLOOKUP($A7,'RES installed'!$A$2:$C$7,3,FALSE)*'[2]Profiles, RES, Summer'!Y$6</f>
        <v>0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0</v>
      </c>
      <c r="C5" s="9">
        <f>VLOOKUP($A5,'RES installed'!$A$2:$C$7,3,FALSE)*'[2]Profiles, RES, Summer'!C$7</f>
        <v>0</v>
      </c>
      <c r="D5" s="9">
        <f>VLOOKUP($A5,'RES installed'!$A$2:$C$7,3,FALSE)*'[2]Profiles, RES, Summer'!D$7</f>
        <v>0</v>
      </c>
      <c r="E5" s="9">
        <f>VLOOKUP($A5,'RES installed'!$A$2:$C$7,3,FALSE)*'[2]Profiles, RES, Summer'!E$7</f>
        <v>0</v>
      </c>
      <c r="F5" s="9">
        <f>VLOOKUP($A5,'RES installed'!$A$2:$C$7,3,FALSE)*'[2]Profiles, RES, Summer'!F$7</f>
        <v>0</v>
      </c>
      <c r="G5" s="9">
        <f>VLOOKUP($A5,'RES installed'!$A$2:$C$7,3,FALSE)*'[2]Profiles, RES, Summer'!G$7</f>
        <v>0</v>
      </c>
      <c r="H5" s="9">
        <f>VLOOKUP($A5,'RES installed'!$A$2:$C$7,3,FALSE)*'[2]Profiles, RES, Summer'!H$7</f>
        <v>0</v>
      </c>
      <c r="I5" s="9">
        <f>VLOOKUP($A5,'RES installed'!$A$2:$C$7,3,FALSE)*'[2]Profiles, RES, Summer'!I$7</f>
        <v>0</v>
      </c>
      <c r="J5" s="9">
        <f>VLOOKUP($A5,'RES installed'!$A$2:$C$7,3,FALSE)*'[2]Profiles, RES, Summer'!J$7</f>
        <v>0</v>
      </c>
      <c r="K5" s="9">
        <f>VLOOKUP($A5,'RES installed'!$A$2:$C$7,3,FALSE)*'[2]Profiles, RES, Summer'!K$7</f>
        <v>0</v>
      </c>
      <c r="L5" s="9">
        <f>VLOOKUP($A5,'RES installed'!$A$2:$C$7,3,FALSE)*'[2]Profiles, RES, Summer'!L$7</f>
        <v>0</v>
      </c>
      <c r="M5" s="9">
        <f>VLOOKUP($A5,'RES installed'!$A$2:$C$7,3,FALSE)*'[2]Profiles, RES, Summer'!M$7</f>
        <v>0</v>
      </c>
      <c r="N5" s="9">
        <f>VLOOKUP($A5,'RES installed'!$A$2:$C$7,3,FALSE)*'[2]Profiles, RES, Summer'!N$7</f>
        <v>0</v>
      </c>
      <c r="O5" s="9">
        <f>VLOOKUP($A5,'RES installed'!$A$2:$C$7,3,FALSE)*'[2]Profiles, RES, Summer'!O$7</f>
        <v>0</v>
      </c>
      <c r="P5" s="9">
        <f>VLOOKUP($A5,'RES installed'!$A$2:$C$7,3,FALSE)*'[2]Profiles, RES, Summer'!P$7</f>
        <v>0</v>
      </c>
      <c r="Q5" s="9">
        <f>VLOOKUP($A5,'RES installed'!$A$2:$C$7,3,FALSE)*'[2]Profiles, RES, Summer'!Q$7</f>
        <v>0</v>
      </c>
      <c r="R5" s="9">
        <f>VLOOKUP($A5,'RES installed'!$A$2:$C$7,3,FALSE)*'[2]Profiles, RES, Summer'!R$7</f>
        <v>0</v>
      </c>
      <c r="S5" s="9">
        <f>VLOOKUP($A5,'RES installed'!$A$2:$C$7,3,FALSE)*'[2]Profiles, RES, Summer'!S$7</f>
        <v>0</v>
      </c>
      <c r="T5" s="9">
        <f>VLOOKUP($A5,'RES installed'!$A$2:$C$7,3,FALSE)*'[2]Profiles, RES, Summer'!T$7</f>
        <v>0</v>
      </c>
      <c r="U5" s="9">
        <f>VLOOKUP($A5,'RES installed'!$A$2:$C$7,3,FALSE)*'[2]Profiles, RES, Summer'!U$7</f>
        <v>0</v>
      </c>
      <c r="V5" s="9">
        <f>VLOOKUP($A5,'RES installed'!$A$2:$C$7,3,FALSE)*'[2]Profiles, RES, Summer'!V$7</f>
        <v>0</v>
      </c>
      <c r="W5" s="9">
        <f>VLOOKUP($A5,'RES installed'!$A$2:$C$7,3,FALSE)*'[2]Profiles, RES, Summer'!W$7</f>
        <v>0</v>
      </c>
      <c r="X5" s="9">
        <f>VLOOKUP($A5,'RES installed'!$A$2:$C$7,3,FALSE)*'[2]Profiles, RES, Summer'!X$7</f>
        <v>0</v>
      </c>
      <c r="Y5" s="9">
        <f>VLOOKUP($A5,'RES installed'!$A$2:$C$7,3,FALSE)*'[2]Profiles, RES, Summer'!Y$7</f>
        <v>0</v>
      </c>
    </row>
    <row r="6" spans="1:25" x14ac:dyDescent="0.3">
      <c r="A6" s="8">
        <v>5</v>
      </c>
      <c r="B6" s="9">
        <f>VLOOKUP($A6,'RES installed'!$A$2:$C$7,3,FALSE)*'[2]Profiles, RES, Summer'!B$7</f>
        <v>0</v>
      </c>
      <c r="C6" s="9">
        <f>VLOOKUP($A6,'RES installed'!$A$2:$C$7,3,FALSE)*'[2]Profiles, RES, Summer'!C$7</f>
        <v>0</v>
      </c>
      <c r="D6" s="9">
        <f>VLOOKUP($A6,'RES installed'!$A$2:$C$7,3,FALSE)*'[2]Profiles, RES, Summer'!D$7</f>
        <v>0</v>
      </c>
      <c r="E6" s="9">
        <f>VLOOKUP($A6,'RES installed'!$A$2:$C$7,3,FALSE)*'[2]Profiles, RES, Summer'!E$7</f>
        <v>0</v>
      </c>
      <c r="F6" s="9">
        <f>VLOOKUP($A6,'RES installed'!$A$2:$C$7,3,FALSE)*'[2]Profiles, RES, Summer'!F$7</f>
        <v>0</v>
      </c>
      <c r="G6" s="9">
        <f>VLOOKUP($A6,'RES installed'!$A$2:$C$7,3,FALSE)*'[2]Profiles, RES, Summer'!G$7</f>
        <v>0</v>
      </c>
      <c r="H6" s="9">
        <f>VLOOKUP($A6,'RES installed'!$A$2:$C$7,3,FALSE)*'[2]Profiles, RES, Summer'!H$7</f>
        <v>0</v>
      </c>
      <c r="I6" s="9">
        <f>VLOOKUP($A6,'RES installed'!$A$2:$C$7,3,FALSE)*'[2]Profiles, RES, Summer'!I$7</f>
        <v>0</v>
      </c>
      <c r="J6" s="9">
        <f>VLOOKUP($A6,'RES installed'!$A$2:$C$7,3,FALSE)*'[2]Profiles, RES, Summer'!J$7</f>
        <v>0</v>
      </c>
      <c r="K6" s="9">
        <f>VLOOKUP($A6,'RES installed'!$A$2:$C$7,3,FALSE)*'[2]Profiles, RES, Summer'!K$7</f>
        <v>0</v>
      </c>
      <c r="L6" s="9">
        <f>VLOOKUP($A6,'RES installed'!$A$2:$C$7,3,FALSE)*'[2]Profiles, RES, Summer'!L$7</f>
        <v>0</v>
      </c>
      <c r="M6" s="9">
        <f>VLOOKUP($A6,'RES installed'!$A$2:$C$7,3,FALSE)*'[2]Profiles, RES, Summer'!M$7</f>
        <v>0</v>
      </c>
      <c r="N6" s="9">
        <f>VLOOKUP($A6,'RES installed'!$A$2:$C$7,3,FALSE)*'[2]Profiles, RES, Summer'!N$7</f>
        <v>0</v>
      </c>
      <c r="O6" s="9">
        <f>VLOOKUP($A6,'RES installed'!$A$2:$C$7,3,FALSE)*'[2]Profiles, RES, Summer'!O$7</f>
        <v>0</v>
      </c>
      <c r="P6" s="9">
        <f>VLOOKUP($A6,'RES installed'!$A$2:$C$7,3,FALSE)*'[2]Profiles, RES, Summer'!P$7</f>
        <v>0</v>
      </c>
      <c r="Q6" s="9">
        <f>VLOOKUP($A6,'RES installed'!$A$2:$C$7,3,FALSE)*'[2]Profiles, RES, Summer'!Q$7</f>
        <v>0</v>
      </c>
      <c r="R6" s="9">
        <f>VLOOKUP($A6,'RES installed'!$A$2:$C$7,3,FALSE)*'[2]Profiles, RES, Summer'!R$7</f>
        <v>0</v>
      </c>
      <c r="S6" s="9">
        <f>VLOOKUP($A6,'RES installed'!$A$2:$C$7,3,FALSE)*'[2]Profiles, RES, Summer'!S$7</f>
        <v>0</v>
      </c>
      <c r="T6" s="9">
        <f>VLOOKUP($A6,'RES installed'!$A$2:$C$7,3,FALSE)*'[2]Profiles, RES, Summer'!T$7</f>
        <v>0</v>
      </c>
      <c r="U6" s="9">
        <f>VLOOKUP($A6,'RES installed'!$A$2:$C$7,3,FALSE)*'[2]Profiles, RES, Summer'!U$7</f>
        <v>0</v>
      </c>
      <c r="V6" s="9">
        <f>VLOOKUP($A6,'RES installed'!$A$2:$C$7,3,FALSE)*'[2]Profiles, RES, Summer'!V$7</f>
        <v>0</v>
      </c>
      <c r="W6" s="9">
        <f>VLOOKUP($A6,'RES installed'!$A$2:$C$7,3,FALSE)*'[2]Profiles, RES, Summer'!W$7</f>
        <v>0</v>
      </c>
      <c r="X6" s="9">
        <f>VLOOKUP($A6,'RES installed'!$A$2:$C$7,3,FALSE)*'[2]Profiles, RES, Summer'!X$7</f>
        <v>0</v>
      </c>
      <c r="Y6" s="9">
        <f>VLOOKUP($A6,'RES installed'!$A$2:$C$7,3,FALSE)*'[2]Profiles, RES, Summer'!Y$7</f>
        <v>0</v>
      </c>
    </row>
    <row r="7" spans="1:25" x14ac:dyDescent="0.3">
      <c r="A7" s="8">
        <v>6</v>
      </c>
      <c r="B7" s="9">
        <f>VLOOKUP($A7,'RES installed'!$A$2:$C$7,3,FALSE)*'[2]Profiles, RES, Summer'!B$7</f>
        <v>0</v>
      </c>
      <c r="C7" s="9">
        <f>VLOOKUP($A7,'RES installed'!$A$2:$C$7,3,FALSE)*'[2]Profiles, RES, Summer'!C$7</f>
        <v>0</v>
      </c>
      <c r="D7" s="9">
        <f>VLOOKUP($A7,'RES installed'!$A$2:$C$7,3,FALSE)*'[2]Profiles, RES, Summer'!D$7</f>
        <v>0</v>
      </c>
      <c r="E7" s="9">
        <f>VLOOKUP($A7,'RES installed'!$A$2:$C$7,3,FALSE)*'[2]Profiles, RES, Summer'!E$7</f>
        <v>0</v>
      </c>
      <c r="F7" s="9">
        <f>VLOOKUP($A7,'RES installed'!$A$2:$C$7,3,FALSE)*'[2]Profiles, RES, Summer'!F$7</f>
        <v>0</v>
      </c>
      <c r="G7" s="9">
        <f>VLOOKUP($A7,'RES installed'!$A$2:$C$7,3,FALSE)*'[2]Profiles, RES, Summer'!G$7</f>
        <v>0</v>
      </c>
      <c r="H7" s="9">
        <f>VLOOKUP($A7,'RES installed'!$A$2:$C$7,3,FALSE)*'[2]Profiles, RES, Summer'!H$7</f>
        <v>0</v>
      </c>
      <c r="I7" s="9">
        <f>VLOOKUP($A7,'RES installed'!$A$2:$C$7,3,FALSE)*'[2]Profiles, RES, Summer'!I$7</f>
        <v>0</v>
      </c>
      <c r="J7" s="9">
        <f>VLOOKUP($A7,'RES installed'!$A$2:$C$7,3,FALSE)*'[2]Profiles, RES, Summer'!J$7</f>
        <v>0</v>
      </c>
      <c r="K7" s="9">
        <f>VLOOKUP($A7,'RES installed'!$A$2:$C$7,3,FALSE)*'[2]Profiles, RES, Summer'!K$7</f>
        <v>0</v>
      </c>
      <c r="L7" s="9">
        <f>VLOOKUP($A7,'RES installed'!$A$2:$C$7,3,FALSE)*'[2]Profiles, RES, Summer'!L$7</f>
        <v>0</v>
      </c>
      <c r="M7" s="9">
        <f>VLOOKUP($A7,'RES installed'!$A$2:$C$7,3,FALSE)*'[2]Profiles, RES, Summer'!M$7</f>
        <v>0</v>
      </c>
      <c r="N7" s="9">
        <f>VLOOKUP($A7,'RES installed'!$A$2:$C$7,3,FALSE)*'[2]Profiles, RES, Summer'!N$7</f>
        <v>0</v>
      </c>
      <c r="O7" s="9">
        <f>VLOOKUP($A7,'RES installed'!$A$2:$C$7,3,FALSE)*'[2]Profiles, RES, Summer'!O$7</f>
        <v>0</v>
      </c>
      <c r="P7" s="9">
        <f>VLOOKUP($A7,'RES installed'!$A$2:$C$7,3,FALSE)*'[2]Profiles, RES, Summer'!P$7</f>
        <v>0</v>
      </c>
      <c r="Q7" s="9">
        <f>VLOOKUP($A7,'RES installed'!$A$2:$C$7,3,FALSE)*'[2]Profiles, RES, Summer'!Q$7</f>
        <v>0</v>
      </c>
      <c r="R7" s="9">
        <f>VLOOKUP($A7,'RES installed'!$A$2:$C$7,3,FALSE)*'[2]Profiles, RES, Summer'!R$7</f>
        <v>0</v>
      </c>
      <c r="S7" s="9">
        <f>VLOOKUP($A7,'RES installed'!$A$2:$C$7,3,FALSE)*'[2]Profiles, RES, Summer'!S$7</f>
        <v>0</v>
      </c>
      <c r="T7" s="9">
        <f>VLOOKUP($A7,'RES installed'!$A$2:$C$7,3,FALSE)*'[2]Profiles, RES, Summer'!T$7</f>
        <v>0</v>
      </c>
      <c r="U7" s="9">
        <f>VLOOKUP($A7,'RES installed'!$A$2:$C$7,3,FALSE)*'[2]Profiles, RES, Summer'!U$7</f>
        <v>0</v>
      </c>
      <c r="V7" s="9">
        <f>VLOOKUP($A7,'RES installed'!$A$2:$C$7,3,FALSE)*'[2]Profiles, RES, Summer'!V$7</f>
        <v>0</v>
      </c>
      <c r="W7" s="9">
        <f>VLOOKUP($A7,'RES installed'!$A$2:$C$7,3,FALSE)*'[2]Profiles, RES, Summer'!W$7</f>
        <v>0</v>
      </c>
      <c r="X7" s="9">
        <f>VLOOKUP($A7,'RES installed'!$A$2:$C$7,3,FALSE)*'[2]Profiles, RES, Summer'!X$7</f>
        <v>0</v>
      </c>
      <c r="Y7" s="9">
        <f>VLOOKUP($A7,'RES installed'!$A$2:$C$7,3,FALSE)*'[2]Profiles, RES, Summer'!Y$7</f>
        <v>0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tabSelected="1"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S2'!B2*Main!$B$5)+(_xlfn.IFNA(VLOOKUP($A2,'FL Ratio'!$A$3:$B$10,2,FALSE),0)*'FL Characterization'!B$2)</f>
        <v>62.611481772267915</v>
      </c>
      <c r="C2" s="2">
        <f ca="1">('[2]Pc, Winter, S2'!C2*Main!$B$5)+(_xlfn.IFNA(VLOOKUP($A2,'FL Ratio'!$A$3:$B$10,2,FALSE),0)*'FL Characterization'!C$2)</f>
        <v>58.400752806039435</v>
      </c>
      <c r="D2" s="2">
        <f ca="1">('[2]Pc, Winter, S2'!D2*Main!$B$5)+(_xlfn.IFNA(VLOOKUP($A2,'FL Ratio'!$A$3:$B$10,2,FALSE),0)*'FL Characterization'!D$2)</f>
        <v>55.336508019436984</v>
      </c>
      <c r="E2" s="2">
        <f ca="1">('[2]Pc, Winter, S2'!E2*Main!$B$5)+(_xlfn.IFNA(VLOOKUP($A2,'FL Ratio'!$A$3:$B$10,2,FALSE),0)*'FL Characterization'!E$2)</f>
        <v>54.944971429337578</v>
      </c>
      <c r="F2" s="2">
        <f ca="1">('[2]Pc, Winter, S2'!F2*Main!$B$5)+(_xlfn.IFNA(VLOOKUP($A2,'FL Ratio'!$A$3:$B$10,2,FALSE),0)*'FL Characterization'!F$2)</f>
        <v>55.60773253351433</v>
      </c>
      <c r="G2" s="2">
        <f ca="1">('[2]Pc, Winter, S2'!G2*Main!$B$5)+(_xlfn.IFNA(VLOOKUP($A2,'FL Ratio'!$A$3:$B$10,2,FALSE),0)*'FL Characterization'!G$2)</f>
        <v>61.124904591424851</v>
      </c>
      <c r="H2" s="2">
        <f ca="1">('[2]Pc, Winter, S2'!H2*Main!$B$5)+(_xlfn.IFNA(VLOOKUP($A2,'FL Ratio'!$A$3:$B$10,2,FALSE),0)*'FL Characterization'!H$2)</f>
        <v>72.936907436999832</v>
      </c>
      <c r="I2" s="2">
        <f ca="1">('[2]Pc, Winter, S2'!I2*Main!$B$5)+(_xlfn.IFNA(VLOOKUP($A2,'FL Ratio'!$A$3:$B$10,2,FALSE),0)*'FL Characterization'!I$2)</f>
        <v>87.793799705207718</v>
      </c>
      <c r="J2" s="2">
        <f ca="1">('[2]Pc, Winter, S2'!J2*Main!$B$5)+(_xlfn.IFNA(VLOOKUP($A2,'FL Ratio'!$A$3:$B$10,2,FALSE),0)*'FL Characterization'!J$2)</f>
        <v>95.583591633802371</v>
      </c>
      <c r="K2" s="2">
        <f ca="1">('[2]Pc, Winter, S2'!K2*Main!$B$5)+(_xlfn.IFNA(VLOOKUP($A2,'FL Ratio'!$A$3:$B$10,2,FALSE),0)*'FL Characterization'!K$2)</f>
        <v>96.775502745341328</v>
      </c>
      <c r="L2" s="2">
        <f ca="1">('[2]Pc, Winter, S2'!L2*Main!$B$5)+(_xlfn.IFNA(VLOOKUP($A2,'FL Ratio'!$A$3:$B$10,2,FALSE),0)*'FL Characterization'!L$2)</f>
        <v>94.163856196854638</v>
      </c>
      <c r="M2" s="2">
        <f ca="1">('[2]Pc, Winter, S2'!M2*Main!$B$5)+(_xlfn.IFNA(VLOOKUP($A2,'FL Ratio'!$A$3:$B$10,2,FALSE),0)*'FL Characterization'!M$2)</f>
        <v>94.649189297613049</v>
      </c>
      <c r="N2" s="2">
        <f ca="1">('[2]Pc, Winter, S2'!N2*Main!$B$5)+(_xlfn.IFNA(VLOOKUP($A2,'FL Ratio'!$A$3:$B$10,2,FALSE),0)*'FL Characterization'!N$2)</f>
        <v>94.571409245768464</v>
      </c>
      <c r="O2" s="2">
        <f ca="1">('[2]Pc, Winter, S2'!O2*Main!$B$5)+(_xlfn.IFNA(VLOOKUP($A2,'FL Ratio'!$A$3:$B$10,2,FALSE),0)*'FL Characterization'!O$2)</f>
        <v>93.02710878633863</v>
      </c>
      <c r="P2" s="2">
        <f ca="1">('[2]Pc, Winter, S2'!P2*Main!$B$5)+(_xlfn.IFNA(VLOOKUP($A2,'FL Ratio'!$A$3:$B$10,2,FALSE),0)*'FL Characterization'!P$2)</f>
        <v>87.72553542293393</v>
      </c>
      <c r="Q2" s="2">
        <f ca="1">('[2]Pc, Winter, S2'!Q2*Main!$B$5)+(_xlfn.IFNA(VLOOKUP($A2,'FL Ratio'!$A$3:$B$10,2,FALSE),0)*'FL Characterization'!Q$2)</f>
        <v>85.212166423091148</v>
      </c>
      <c r="R2" s="2">
        <f ca="1">('[2]Pc, Winter, S2'!R2*Main!$B$5)+(_xlfn.IFNA(VLOOKUP($A2,'FL Ratio'!$A$3:$B$10,2,FALSE),0)*'FL Characterization'!R$2)</f>
        <v>88.744135658335637</v>
      </c>
      <c r="S2" s="2">
        <f ca="1">('[2]Pc, Winter, S2'!S2*Main!$B$5)+(_xlfn.IFNA(VLOOKUP($A2,'FL Ratio'!$A$3:$B$10,2,FALSE),0)*'FL Characterization'!S$2)</f>
        <v>98.374540689360003</v>
      </c>
      <c r="T2" s="2">
        <f ca="1">('[2]Pc, Winter, S2'!T2*Main!$B$5)+(_xlfn.IFNA(VLOOKUP($A2,'FL Ratio'!$A$3:$B$10,2,FALSE),0)*'FL Characterization'!T$2)</f>
        <v>98.017934535223873</v>
      </c>
      <c r="U2" s="2">
        <f ca="1">('[2]Pc, Winter, S2'!U2*Main!$B$5)+(_xlfn.IFNA(VLOOKUP($A2,'FL Ratio'!$A$3:$B$10,2,FALSE),0)*'FL Characterization'!U$2)</f>
        <v>95.988610836985316</v>
      </c>
      <c r="V2" s="2">
        <f ca="1">('[2]Pc, Winter, S2'!V2*Main!$B$5)+(_xlfn.IFNA(VLOOKUP($A2,'FL Ratio'!$A$3:$B$10,2,FALSE),0)*'FL Characterization'!V$2)</f>
        <v>94.337855131659637</v>
      </c>
      <c r="W2" s="2">
        <f ca="1">('[2]Pc, Winter, S2'!W2*Main!$B$5)+(_xlfn.IFNA(VLOOKUP($A2,'FL Ratio'!$A$3:$B$10,2,FALSE),0)*'FL Characterization'!W$2)</f>
        <v>88.419944419646711</v>
      </c>
      <c r="X2" s="2">
        <f ca="1">('[2]Pc, Winter, S2'!X2*Main!$B$5)+(_xlfn.IFNA(VLOOKUP($A2,'FL Ratio'!$A$3:$B$10,2,FALSE),0)*'FL Characterization'!X$2)</f>
        <v>77.351000180921801</v>
      </c>
      <c r="Y2" s="2">
        <f ca="1">('[2]Pc,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 ca="1">('[2]Pc, Winter, S2'!B3*Main!$B$5)+(_xlfn.IFNA(VLOOKUP($A3,'FL Ratio'!$A$3:$B$10,2,FALSE),0)*'FL Characterization'!B$2)</f>
        <v>65.615862913532339</v>
      </c>
      <c r="C3" s="2">
        <f ca="1">('[2]Pc, Winter, S2'!C3*Main!$B$5)+(_xlfn.IFNA(VLOOKUP($A3,'FL Ratio'!$A$3:$B$10,2,FALSE),0)*'FL Characterization'!C$2)</f>
        <v>61.359695917027302</v>
      </c>
      <c r="D3" s="2">
        <f ca="1">('[2]Pc, Winter, S2'!D3*Main!$B$5)+(_xlfn.IFNA(VLOOKUP($A3,'FL Ratio'!$A$3:$B$10,2,FALSE),0)*'FL Characterization'!D$2)</f>
        <v>55.491171112633992</v>
      </c>
      <c r="E3" s="2">
        <f ca="1">('[2]Pc, Winter, S2'!E3*Main!$B$5)+(_xlfn.IFNA(VLOOKUP($A3,'FL Ratio'!$A$3:$B$10,2,FALSE),0)*'FL Characterization'!E$2)</f>
        <v>59.245763716592954</v>
      </c>
      <c r="F3" s="2">
        <f ca="1">('[2]Pc, Winter, S2'!F3*Main!$B$5)+(_xlfn.IFNA(VLOOKUP($A3,'FL Ratio'!$A$3:$B$10,2,FALSE),0)*'FL Characterization'!F$2)</f>
        <v>58.462752383712669</v>
      </c>
      <c r="G3" s="2">
        <f ca="1">('[2]Pc, Winter, S2'!G3*Main!$B$5)+(_xlfn.IFNA(VLOOKUP($A3,'FL Ratio'!$A$3:$B$10,2,FALSE),0)*'FL Characterization'!G$2)</f>
        <v>60.430921491770007</v>
      </c>
      <c r="H3" s="2">
        <f ca="1">('[2]Pc, Winter, S2'!H3*Main!$B$5)+(_xlfn.IFNA(VLOOKUP($A3,'FL Ratio'!$A$3:$B$10,2,FALSE),0)*'FL Characterization'!H$2)</f>
        <v>89.334527584219913</v>
      </c>
      <c r="I3" s="2">
        <f ca="1">('[2]Pc, Winter, S2'!I3*Main!$B$5)+(_xlfn.IFNA(VLOOKUP($A3,'FL Ratio'!$A$3:$B$10,2,FALSE),0)*'FL Characterization'!I$2)</f>
        <v>96.89682403387917</v>
      </c>
      <c r="J3" s="2">
        <f ca="1">('[2]Pc, Winter, S2'!J3*Main!$B$5)+(_xlfn.IFNA(VLOOKUP($A3,'FL Ratio'!$A$3:$B$10,2,FALSE),0)*'FL Characterization'!J$2)</f>
        <v>106.12868192449153</v>
      </c>
      <c r="K3" s="2">
        <f ca="1">('[2]Pc, Winter, S2'!K3*Main!$B$5)+(_xlfn.IFNA(VLOOKUP($A3,'FL Ratio'!$A$3:$B$10,2,FALSE),0)*'FL Characterization'!K$2)</f>
        <v>106.37786802126745</v>
      </c>
      <c r="L3" s="2">
        <f ca="1">('[2]Pc, Winter, S2'!L3*Main!$B$5)+(_xlfn.IFNA(VLOOKUP($A3,'FL Ratio'!$A$3:$B$10,2,FALSE),0)*'FL Characterization'!L$2)</f>
        <v>100.26631388020003</v>
      </c>
      <c r="M3" s="2">
        <f ca="1">('[2]Pc, Winter, S2'!M3*Main!$B$5)+(_xlfn.IFNA(VLOOKUP($A3,'FL Ratio'!$A$3:$B$10,2,FALSE),0)*'FL Characterization'!M$2)</f>
        <v>109.75821191326979</v>
      </c>
      <c r="N3" s="2">
        <f ca="1">('[2]Pc, Winter, S2'!N3*Main!$B$5)+(_xlfn.IFNA(VLOOKUP($A3,'FL Ratio'!$A$3:$B$10,2,FALSE),0)*'FL Characterization'!N$2)</f>
        <v>103.80594750240289</v>
      </c>
      <c r="O3" s="2">
        <f ca="1">('[2]Pc, Winter, S2'!O3*Main!$B$5)+(_xlfn.IFNA(VLOOKUP($A3,'FL Ratio'!$A$3:$B$10,2,FALSE),0)*'FL Characterization'!O$2)</f>
        <v>97.830432947439235</v>
      </c>
      <c r="P3" s="2">
        <f ca="1">('[2]Pc, Winter, S2'!P3*Main!$B$5)+(_xlfn.IFNA(VLOOKUP($A3,'FL Ratio'!$A$3:$B$10,2,FALSE),0)*'FL Characterization'!P$2)</f>
        <v>94.990223862800207</v>
      </c>
      <c r="Q3" s="2">
        <f ca="1">('[2]Pc, Winter, S2'!Q3*Main!$B$5)+(_xlfn.IFNA(VLOOKUP($A3,'FL Ratio'!$A$3:$B$10,2,FALSE),0)*'FL Characterization'!Q$2)</f>
        <v>88.829286641125719</v>
      </c>
      <c r="R3" s="2">
        <f ca="1">('[2]Pc, Winter, S2'!R3*Main!$B$5)+(_xlfn.IFNA(VLOOKUP($A3,'FL Ratio'!$A$3:$B$10,2,FALSE),0)*'FL Characterization'!R$2)</f>
        <v>88.272312657146074</v>
      </c>
      <c r="S3" s="2">
        <f ca="1">('[2]Pc, Winter, S2'!S3*Main!$B$5)+(_xlfn.IFNA(VLOOKUP($A3,'FL Ratio'!$A$3:$B$10,2,FALSE),0)*'FL Characterization'!S$2)</f>
        <v>94.217316370535343</v>
      </c>
      <c r="T3" s="2">
        <f ca="1">('[2]Pc, Winter, S2'!T3*Main!$B$5)+(_xlfn.IFNA(VLOOKUP($A3,'FL Ratio'!$A$3:$B$10,2,FALSE),0)*'FL Characterization'!T$2)</f>
        <v>93.558384227347844</v>
      </c>
      <c r="U3" s="2">
        <f ca="1">('[2]Pc, Winter, S2'!U3*Main!$B$5)+(_xlfn.IFNA(VLOOKUP($A3,'FL Ratio'!$A$3:$B$10,2,FALSE),0)*'FL Characterization'!U$2)</f>
        <v>94.675356103901393</v>
      </c>
      <c r="V3" s="2">
        <f ca="1">('[2]Pc, Winter, S2'!V3*Main!$B$5)+(_xlfn.IFNA(VLOOKUP($A3,'FL Ratio'!$A$3:$B$10,2,FALSE),0)*'FL Characterization'!V$2)</f>
        <v>92.477934583060687</v>
      </c>
      <c r="W3" s="2">
        <f ca="1">('[2]Pc, Winter, S2'!W3*Main!$B$5)+(_xlfn.IFNA(VLOOKUP($A3,'FL Ratio'!$A$3:$B$10,2,FALSE),0)*'FL Characterization'!W$2)</f>
        <v>83.280728950489362</v>
      </c>
      <c r="X3" s="2">
        <f ca="1">('[2]Pc, Winter, S2'!X3*Main!$B$5)+(_xlfn.IFNA(VLOOKUP($A3,'FL Ratio'!$A$3:$B$10,2,FALSE),0)*'FL Characterization'!X$2)</f>
        <v>72.732952853537668</v>
      </c>
      <c r="Y3" s="2">
        <f ca="1">('[2]Pc,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 ca="1">('[2]Pc, Winter, S2'!B4*Main!$B$5)+(_xlfn.IFNA(VLOOKUP($A4,'FL Ratio'!$A$3:$B$10,2,FALSE),0)*'FL Characterization'!B$2)</f>
        <v>93.692421866309488</v>
      </c>
      <c r="C4" s="2">
        <f ca="1">('[2]Pc, Winter, S2'!C4*Main!$B$5)+(_xlfn.IFNA(VLOOKUP($A4,'FL Ratio'!$A$3:$B$10,2,FALSE),0)*'FL Characterization'!C$2)</f>
        <v>83.005856469711304</v>
      </c>
      <c r="D4" s="2">
        <f ca="1">('[2]Pc, Winter, S2'!D4*Main!$B$5)+(_xlfn.IFNA(VLOOKUP($A4,'FL Ratio'!$A$3:$B$10,2,FALSE),0)*'FL Characterization'!D$2)</f>
        <v>77.969857918206714</v>
      </c>
      <c r="E4" s="2">
        <f ca="1">('[2]Pc, Winter, S2'!E4*Main!$B$5)+(_xlfn.IFNA(VLOOKUP($A4,'FL Ratio'!$A$3:$B$10,2,FALSE),0)*'FL Characterization'!E$2)</f>
        <v>76.905764444508108</v>
      </c>
      <c r="F4" s="2">
        <f ca="1">('[2]Pc, Winter, S2'!F4*Main!$B$5)+(_xlfn.IFNA(VLOOKUP($A4,'FL Ratio'!$A$3:$B$10,2,FALSE),0)*'FL Characterization'!F$2)</f>
        <v>79.757905447441303</v>
      </c>
      <c r="G4" s="2">
        <f ca="1">('[2]Pc, Winter, S2'!G4*Main!$B$5)+(_xlfn.IFNA(VLOOKUP($A4,'FL Ratio'!$A$3:$B$10,2,FALSE),0)*'FL Characterization'!G$2)</f>
        <v>85.499440614324698</v>
      </c>
      <c r="H4" s="2">
        <f ca="1">('[2]Pc, Winter, S2'!H4*Main!$B$5)+(_xlfn.IFNA(VLOOKUP($A4,'FL Ratio'!$A$3:$B$10,2,FALSE),0)*'FL Characterization'!H$2)</f>
        <v>103.20677104093244</v>
      </c>
      <c r="I4" s="2">
        <f ca="1">('[2]Pc, Winter, S2'!I4*Main!$B$5)+(_xlfn.IFNA(VLOOKUP($A4,'FL Ratio'!$A$3:$B$10,2,FALSE),0)*'FL Characterization'!I$2)</f>
        <v>112.76689672993761</v>
      </c>
      <c r="J4" s="2">
        <f ca="1">('[2]Pc, Winter, S2'!J4*Main!$B$5)+(_xlfn.IFNA(VLOOKUP($A4,'FL Ratio'!$A$3:$B$10,2,FALSE),0)*'FL Characterization'!J$2)</f>
        <v>119.26752132943422</v>
      </c>
      <c r="K4" s="2">
        <f ca="1">('[2]Pc, Winter, S2'!K4*Main!$B$5)+(_xlfn.IFNA(VLOOKUP($A4,'FL Ratio'!$A$3:$B$10,2,FALSE),0)*'FL Characterization'!K$2)</f>
        <v>123.50392987546567</v>
      </c>
      <c r="L4" s="2">
        <f ca="1">('[2]Pc, Winter, S2'!L4*Main!$B$5)+(_xlfn.IFNA(VLOOKUP($A4,'FL Ratio'!$A$3:$B$10,2,FALSE),0)*'FL Characterization'!L$2)</f>
        <v>124.37516783392826</v>
      </c>
      <c r="M4" s="2">
        <f ca="1">('[2]Pc, Winter, S2'!M4*Main!$B$5)+(_xlfn.IFNA(VLOOKUP($A4,'FL Ratio'!$A$3:$B$10,2,FALSE),0)*'FL Characterization'!M$2)</f>
        <v>123.17218593809207</v>
      </c>
      <c r="N4" s="2">
        <f ca="1">('[2]Pc, Winter, S2'!N4*Main!$B$5)+(_xlfn.IFNA(VLOOKUP($A4,'FL Ratio'!$A$3:$B$10,2,FALSE),0)*'FL Characterization'!N$2)</f>
        <v>122.74467530482084</v>
      </c>
      <c r="O4" s="2">
        <f ca="1">('[2]Pc, Winter, S2'!O4*Main!$B$5)+(_xlfn.IFNA(VLOOKUP($A4,'FL Ratio'!$A$3:$B$10,2,FALSE),0)*'FL Characterization'!O$2)</f>
        <v>120.83656845417354</v>
      </c>
      <c r="P4" s="2">
        <f ca="1">('[2]Pc, Winter, S2'!P4*Main!$B$5)+(_xlfn.IFNA(VLOOKUP($A4,'FL Ratio'!$A$3:$B$10,2,FALSE),0)*'FL Characterization'!P$2)</f>
        <v>117.12147505902536</v>
      </c>
      <c r="Q4" s="2">
        <f ca="1">('[2]Pc, Winter, S2'!Q4*Main!$B$5)+(_xlfn.IFNA(VLOOKUP($A4,'FL Ratio'!$A$3:$B$10,2,FALSE),0)*'FL Characterization'!Q$2)</f>
        <v>115.0029614537594</v>
      </c>
      <c r="R4" s="2">
        <f ca="1">('[2]Pc, Winter, S2'!R4*Main!$B$5)+(_xlfn.IFNA(VLOOKUP($A4,'FL Ratio'!$A$3:$B$10,2,FALSE),0)*'FL Characterization'!R$2)</f>
        <v>118.4458963702521</v>
      </c>
      <c r="S4" s="2">
        <f ca="1">('[2]Pc, Winter, S2'!S4*Main!$B$5)+(_xlfn.IFNA(VLOOKUP($A4,'FL Ratio'!$A$3:$B$10,2,FALSE),0)*'FL Characterization'!S$2)</f>
        <v>134.80597314943179</v>
      </c>
      <c r="T4" s="2">
        <f ca="1">('[2]Pc, Winter, S2'!T4*Main!$B$5)+(_xlfn.IFNA(VLOOKUP($A4,'FL Ratio'!$A$3:$B$10,2,FALSE),0)*'FL Characterization'!T$2)</f>
        <v>136.76053109925414</v>
      </c>
      <c r="U4" s="2">
        <f ca="1">('[2]Pc, Winter, S2'!U4*Main!$B$5)+(_xlfn.IFNA(VLOOKUP($A4,'FL Ratio'!$A$3:$B$10,2,FALSE),0)*'FL Characterization'!U$2)</f>
        <v>137.28933352961718</v>
      </c>
      <c r="V4" s="2">
        <f ca="1">('[2]Pc, Winter, S2'!V4*Main!$B$5)+(_xlfn.IFNA(VLOOKUP($A4,'FL Ratio'!$A$3:$B$10,2,FALSE),0)*'FL Characterization'!V$2)</f>
        <v>133.56756952776425</v>
      </c>
      <c r="W4" s="2">
        <f ca="1">('[2]Pc, Winter, S2'!W4*Main!$B$5)+(_xlfn.IFNA(VLOOKUP($A4,'FL Ratio'!$A$3:$B$10,2,FALSE),0)*'FL Characterization'!W$2)</f>
        <v>127.125990728205</v>
      </c>
      <c r="X4" s="2">
        <f ca="1">('[2]Pc, Winter, S2'!X4*Main!$B$5)+(_xlfn.IFNA(VLOOKUP($A4,'FL Ratio'!$A$3:$B$10,2,FALSE),0)*'FL Characterization'!X$2)</f>
        <v>118.17600730403383</v>
      </c>
      <c r="Y4" s="2">
        <f ca="1">('[2]Pc,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2024-09-30T17:08:50Z</dcterms:modified>
</cp:coreProperties>
</file>