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1\"/>
    </mc:Choice>
  </mc:AlternateContent>
  <xr:revisionPtr revIDLastSave="0" documentId="13_ncr:1_{10EEFDEA-D892-40C0-949E-1311BEF3B2D6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<sst xmlns="http://schemas.openxmlformats.org/spreadsheetml/2006/main" count="42" uniqueCount="11">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</sst>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2054</v>
      </c>
    </row>
    <row r="4" spans="1:5" x14ac:dyDescent="0.25">
      <c r="A4" t="s">
        <v>2</v>
      </c>
      <c r="B4" s="1">
        <f>(1+[1]Main!$B$4)^($B$3-[1]Main!$B$1)</f>
        <v>1.1614000828953406</v>
      </c>
    </row>
    <row r="5" spans="1:5" x14ac:dyDescent="0.25">
      <c r="A5" t="s">
        <v>3</v>
      </c>
      <c r="B5" s="1">
        <f>(1+[1]Main!$B$5)^($B$3-[1]Main!$B$1)</f>
        <v>2.097567579081788</v>
      </c>
    </row>
    <row r="6" spans="1:5" x14ac:dyDescent="0.25">
      <c r="A6" t="s">
        <v>9</v>
      </c>
      <c r="B6" s="4">
        <f>SUM('RES installed'!C2:C10)</f>
        <v>90</v>
      </c>
    </row>
    <row r="7" spans="1:5" x14ac:dyDescent="0.25">
      <c r="A7" t="s">
        <v>10</v>
      </c>
      <c r="B7" s="4">
        <f>SUM('ES installed'!C2:C6)</f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0.33387320796869852</v>
      </c>
      <c r="C2" s="4">
        <f>'[1]UpFlex, Winter'!C2*Main!$B$5</f>
        <v>0.34930915239255877</v>
      </c>
      <c r="D2" s="4">
        <f>'[1]UpFlex, Winter'!D2*Main!$B$5</f>
        <v>0.37242201598466873</v>
      </c>
      <c r="E2" s="4">
        <f>'[1]UpFlex, Winter'!E2*Main!$B$5</f>
        <v>0.4272278292981086</v>
      </c>
      <c r="F2" s="4">
        <f>'[1]UpFlex, Winter'!F2*Main!$B$5</f>
        <v>0.48547090199606863</v>
      </c>
      <c r="G2" s="4">
        <f>'[1]UpFlex, Winter'!G2*Main!$B$5</f>
        <v>0.66059199005235358</v>
      </c>
      <c r="H2" s="4">
        <f>'[1]UpFlex, Winter'!H2*Main!$B$5</f>
        <v>0.62566704616490576</v>
      </c>
      <c r="I2" s="4">
        <f>'[1]UpFlex, Winter'!I2*Main!$B$5</f>
        <v>0.84037073251893257</v>
      </c>
      <c r="J2" s="4">
        <f>'[1]UpFlex, Winter'!J2*Main!$B$5</f>
        <v>0.82559163679396019</v>
      </c>
      <c r="K2" s="4">
        <f>'[1]UpFlex, Winter'!K2*Main!$B$5</f>
        <v>0.91275471271737785</v>
      </c>
      <c r="L2" s="4">
        <f>'[1]UpFlex, Winter'!L2*Main!$B$5</f>
        <v>0.8990280677485778</v>
      </c>
      <c r="M2" s="4">
        <f>'[1]UpFlex, Winter'!M2*Main!$B$5</f>
        <v>0.77657803473434783</v>
      </c>
      <c r="N2" s="4">
        <f>'[1]UpFlex, Winter'!N2*Main!$B$5</f>
        <v>0.72846386754082604</v>
      </c>
      <c r="O2" s="4">
        <f>'[1]UpFlex, Winter'!O2*Main!$B$5</f>
        <v>0.63890851879930044</v>
      </c>
      <c r="P2" s="4">
        <f>'[1]UpFlex, Winter'!P2*Main!$B$5</f>
        <v>0.53451062871984134</v>
      </c>
      <c r="Q2" s="4">
        <f>'[1]UpFlex, Winter'!Q2*Main!$B$5</f>
        <v>0.45945073649240481</v>
      </c>
      <c r="R2" s="4">
        <f>'[1]UpFlex, Winter'!R2*Main!$B$5</f>
        <v>0.48992329118796074</v>
      </c>
      <c r="S2" s="4">
        <f>'[1]UpFlex, Winter'!S2*Main!$B$5</f>
        <v>0.24085074308361235</v>
      </c>
      <c r="T2" s="4">
        <f>'[1]UpFlex, Winter'!T2*Main!$B$5</f>
        <v>0.29174905305764665</v>
      </c>
      <c r="U2" s="4">
        <f>'[1]UpFlex, Winter'!U2*Main!$B$5</f>
        <v>0.39341504968491381</v>
      </c>
      <c r="V2" s="4">
        <f>'[1]UpFlex, Winter'!V2*Main!$B$5</f>
        <v>0.39520645522733477</v>
      </c>
      <c r="W2" s="4">
        <f>'[1]UpFlex, Winter'!W2*Main!$B$5</f>
        <v>0.51690633717067569</v>
      </c>
      <c r="X2" s="4">
        <f>'[1]UpFlex, Winter'!X2*Main!$B$5</f>
        <v>0.27716775836131646</v>
      </c>
      <c r="Y2" s="4">
        <f>'[1]UpFlex, Winter'!Y2*Main!$B$5</f>
        <v>0.24934872312547157</v>
      </c>
    </row>
    <row r="3" spans="1:25" x14ac:dyDescent="0.25">
      <c r="A3">
        <v>2</v>
      </c>
      <c r="B3" s="4">
        <f>'[1]UpFlex, Winter'!B3*Main!$B$5</f>
        <v>9.7901163237853098E-2</v>
      </c>
      <c r="C3" s="4">
        <f>'[1]UpFlex, Winter'!C3*Main!$B$5</f>
        <v>0.10242742314341716</v>
      </c>
      <c r="D3" s="4">
        <f>'[1]UpFlex, Winter'!D3*Main!$B$5</f>
        <v>0.1092047750764825</v>
      </c>
      <c r="E3" s="4">
        <f>'[1]UpFlex, Winter'!E3*Main!$B$5</f>
        <v>0.12527540532629103</v>
      </c>
      <c r="F3" s="4">
        <f>'[1]UpFlex, Winter'!F3*Main!$B$5</f>
        <v>0.14235393822915191</v>
      </c>
      <c r="G3" s="4">
        <f>'[1]UpFlex, Winter'!G3*Main!$B$5</f>
        <v>0.19370444440632364</v>
      </c>
      <c r="H3" s="4">
        <f>'[1]UpFlex, Winter'!H3*Main!$B$5</f>
        <v>0.18346345306293185</v>
      </c>
      <c r="I3" s="4">
        <f>'[1]UpFlex, Winter'!I3*Main!$B$5</f>
        <v>0.24642070792443924</v>
      </c>
      <c r="J3" s="4">
        <f>'[1]UpFlex, Winter'!J3*Main!$B$5</f>
        <v>0.24208705482336729</v>
      </c>
      <c r="K3" s="4">
        <f>'[1]UpFlex, Winter'!K3*Main!$B$5</f>
        <v>0.2676457589080985</v>
      </c>
      <c r="L3" s="4">
        <f>'[1]UpFlex, Winter'!L3*Main!$B$5</f>
        <v>0.26362071443695145</v>
      </c>
      <c r="M3" s="4">
        <f>'[1]UpFlex, Winter'!M3*Main!$B$5</f>
        <v>0.22771486639498895</v>
      </c>
      <c r="N3" s="4">
        <f>'[1]UpFlex, Winter'!N3*Main!$B$5</f>
        <v>0.21360641796594354</v>
      </c>
      <c r="O3" s="4">
        <f>'[1]UpFlex, Winter'!O3*Main!$B$5</f>
        <v>0.18734623114439736</v>
      </c>
      <c r="P3" s="4">
        <f>'[1]UpFlex, Winter'!P3*Main!$B$5</f>
        <v>0.15673378715543618</v>
      </c>
      <c r="Q3" s="4">
        <f>'[1]UpFlex, Winter'!Q3*Main!$B$5</f>
        <v>0.13472408231484037</v>
      </c>
      <c r="R3" s="4">
        <f>'[1]UpFlex, Winter'!R3*Main!$B$5</f>
        <v>0.14365950594369206</v>
      </c>
      <c r="S3" s="4">
        <f>'[1]UpFlex, Winter'!S3*Main!$B$5</f>
        <v>7.0624318908504929E-2</v>
      </c>
      <c r="T3" s="4">
        <f>'[1]UpFlex, Winter'!T3*Main!$B$5</f>
        <v>8.5549157542954279E-2</v>
      </c>
      <c r="U3" s="4">
        <f>'[1]UpFlex, Winter'!U3*Main!$B$5</f>
        <v>0.11536053232232336</v>
      </c>
      <c r="V3" s="4">
        <f>'[1]UpFlex, Winter'!V3*Main!$B$5</f>
        <v>0.11588582360730178</v>
      </c>
      <c r="W3" s="4">
        <f>'[1]UpFlex, Winter'!W3*Main!$B$5</f>
        <v>0.1515717059236795</v>
      </c>
      <c r="X3" s="4">
        <f>'[1]UpFlex, Winter'!X3*Main!$B$5</f>
        <v>8.1273505354598694E-2</v>
      </c>
      <c r="Y3" s="4">
        <f>'[1]UpFlex, Winter'!Y3*Main!$B$5</f>
        <v>7.3116169441621304E-2</v>
      </c>
    </row>
    <row r="4" spans="1:25" x14ac:dyDescent="0.25">
      <c r="A4">
        <v>3</v>
      </c>
      <c r="B4" s="4">
        <f>'[1]UpFlex, Winter'!B4*Main!$B$5</f>
        <v>3.70147297227333E-2</v>
      </c>
      <c r="C4" s="4">
        <f>'[1]UpFlex, Winter'!C4*Main!$B$5</f>
        <v>3.8726029992498828E-2</v>
      </c>
      <c r="D4" s="4">
        <f>'[1]UpFlex, Winter'!D4*Main!$B$5</f>
        <v>4.1288429066642443E-2</v>
      </c>
      <c r="E4" s="4">
        <f>'[1]UpFlex, Winter'!E4*Main!$B$5</f>
        <v>4.7364455290411035E-2</v>
      </c>
      <c r="F4" s="4">
        <f>'[1]UpFlex, Winter'!F4*Main!$B$5</f>
        <v>5.3821552004618231E-2</v>
      </c>
      <c r="G4" s="4">
        <f>'[1]UpFlex, Winter'!G4*Main!$B$5</f>
        <v>7.3236286665693748E-2</v>
      </c>
      <c r="H4" s="4">
        <f>'[1]UpFlex, Winter'!H4*Main!$B$5</f>
        <v>6.9364345678153638E-2</v>
      </c>
      <c r="I4" s="4">
        <f>'[1]UpFlex, Winter'!I4*Main!$B$5</f>
        <v>9.3167390460392879E-2</v>
      </c>
      <c r="J4" s="4">
        <f>'[1]UpFlex, Winter'!J4*Main!$B$5</f>
        <v>9.1528911478702485E-2</v>
      </c>
      <c r="K4" s="4">
        <f>'[1]UpFlex, Winter'!K4*Main!$B$5</f>
        <v>0.10119221365480839</v>
      </c>
      <c r="L4" s="4">
        <f>'[1]UpFlex, Winter'!L4*Main!$B$5</f>
        <v>9.9670414236965668E-2</v>
      </c>
      <c r="M4" s="4">
        <f>'[1]UpFlex, Winter'!M4*Main!$B$5</f>
        <v>8.6095036613414569E-2</v>
      </c>
      <c r="N4" s="4">
        <f>'[1]UpFlex, Winter'!N4*Main!$B$5</f>
        <v>8.0760877261911349E-2</v>
      </c>
      <c r="O4" s="4">
        <f>'[1]UpFlex, Winter'!O4*Main!$B$5</f>
        <v>7.0832356644577266E-2</v>
      </c>
      <c r="P4" s="4">
        <f>'[1]UpFlex, Winter'!P4*Main!$B$5</f>
        <v>5.9258323171136412E-2</v>
      </c>
      <c r="Q4" s="4">
        <f>'[1]UpFlex, Winter'!Q4*Main!$B$5</f>
        <v>5.093683597927845E-2</v>
      </c>
      <c r="R4" s="4">
        <f>'[1]UpFlex, Winter'!R4*Main!$B$5</f>
        <v>5.4315164485718402E-2</v>
      </c>
      <c r="S4" s="4">
        <f>'[1]UpFlex, Winter'!S4*Main!$B$5</f>
        <v>2.6701828556411733E-2</v>
      </c>
      <c r="T4" s="4">
        <f>'[1]UpFlex, Winter'!T4*Main!$B$5</f>
        <v>3.2344650867597025E-2</v>
      </c>
      <c r="U4" s="4">
        <f>'[1]UpFlex, Winter'!U4*Main!$B$5</f>
        <v>4.3615813983816323E-2</v>
      </c>
      <c r="V4" s="4">
        <f>'[1]UpFlex, Winter'!V4*Main!$B$5</f>
        <v>4.3814417496748498E-2</v>
      </c>
      <c r="W4" s="4">
        <f>'[1]UpFlex, Winter'!W4*Main!$B$5</f>
        <v>5.7306629899259214E-2</v>
      </c>
      <c r="X4" s="4">
        <f>'[1]UpFlex, Winter'!X4*Main!$B$5</f>
        <v>3.0728101023792882E-2</v>
      </c>
      <c r="Y4" s="4">
        <f>'[1]UpFlex, Winter'!Y4*Main!$B$5</f>
        <v>2.7643953970883713E-2</v>
      </c>
    </row>
    <row r="5" spans="1:25" x14ac:dyDescent="0.25">
      <c r="A5">
        <v>4</v>
      </c>
      <c r="B5" s="4">
        <f>'[1]UpFlex, Winter'!B5*Main!$B$5</f>
        <v>5.6797335359597106E-2</v>
      </c>
      <c r="C5" s="4">
        <f>'[1]UpFlex, Winter'!C5*Main!$B$5</f>
        <v>5.9423243911433603E-2</v>
      </c>
      <c r="D5" s="4">
        <f>'[1]UpFlex, Winter'!D5*Main!$B$5</f>
        <v>6.335512293984838E-2</v>
      </c>
      <c r="E5" s="4">
        <f>'[1]UpFlex, Winter'!E5*Main!$B$5</f>
        <v>7.2678495058735956E-2</v>
      </c>
      <c r="F5" s="4">
        <f>'[1]UpFlex, Winter'!F5*Main!$B$5</f>
        <v>8.258660164963548E-2</v>
      </c>
      <c r="G5" s="4">
        <f>'[1]UpFlex, Winter'!G5*Main!$B$5</f>
        <v>0.11237758496148856</v>
      </c>
      <c r="H5" s="4">
        <f>'[1]UpFlex, Winter'!H5*Main!$B$5</f>
        <v>0.10643627639570374</v>
      </c>
      <c r="I5" s="4">
        <f>'[1]UpFlex, Winter'!I5*Main!$B$5</f>
        <v>0.14296091205300601</v>
      </c>
      <c r="J5" s="4">
        <f>'[1]UpFlex, Winter'!J5*Main!$B$5</f>
        <v>0.14044674429060938</v>
      </c>
      <c r="K5" s="4">
        <f>'[1]UpFlex, Winter'!K5*Main!$B$5</f>
        <v>0.15527462007110779</v>
      </c>
      <c r="L5" s="4">
        <f>'[1]UpFlex, Winter'!L5*Main!$B$5</f>
        <v>0.15293949152815459</v>
      </c>
      <c r="M5" s="4">
        <f>'[1]UpFlex, Winter'!M5*Main!$B$5</f>
        <v>0.13210872276950955</v>
      </c>
      <c r="N5" s="4">
        <f>'[1]UpFlex, Winter'!N5*Main!$B$5</f>
        <v>0.12392370994304046</v>
      </c>
      <c r="O5" s="4">
        <f>'[1]UpFlex, Winter'!O5*Main!$B$5</f>
        <v>0.1086888691282753</v>
      </c>
      <c r="P5" s="4">
        <f>'[1]UpFlex, Winter'!P5*Main!$B$5</f>
        <v>9.0929067406678943E-2</v>
      </c>
      <c r="Q5" s="4">
        <f>'[1]UpFlex, Winter'!Q5*Main!$B$5</f>
        <v>7.8160142649779565E-2</v>
      </c>
      <c r="R5" s="4">
        <f>'[1]UpFlex, Winter'!R5*Main!$B$5</f>
        <v>8.3344026432599944E-2</v>
      </c>
      <c r="S5" s="4">
        <f>'[1]UpFlex, Winter'!S5*Main!$B$5</f>
        <v>4.0972680946027268E-2</v>
      </c>
      <c r="T5" s="4">
        <f>'[1]UpFlex, Winter'!T5*Main!$B$5</f>
        <v>4.963132234591755E-2</v>
      </c>
      <c r="U5" s="4">
        <f>'[1]UpFlex, Winter'!U5*Main!$B$5</f>
        <v>6.6926383965979983E-2</v>
      </c>
      <c r="V5" s="4">
        <f>'[1]UpFlex, Winter'!V5*Main!$B$5</f>
        <v>6.7231131573543212E-2</v>
      </c>
      <c r="W5" s="4">
        <f>'[1]UpFlex, Winter'!W5*Main!$B$5</f>
        <v>8.7934287271521097E-2</v>
      </c>
      <c r="X5" s="4">
        <f>'[1]UpFlex, Winter'!X5*Main!$B$5</f>
        <v>4.7150803798522684E-2</v>
      </c>
      <c r="Y5" s="4">
        <f>'[1]UpFlex, Winter'!Y5*Main!$B$5</f>
        <v>4.2418327409405342E-2</v>
      </c>
    </row>
    <row r="6" spans="1:25" x14ac:dyDescent="0.25">
      <c r="A6">
        <v>5</v>
      </c>
      <c r="B6" s="4">
        <f>'[1]UpFlex, Winter'!B6*Main!$B$5</f>
        <v>1.2653259747778296E-2</v>
      </c>
      <c r="C6" s="4">
        <f>'[1]UpFlex, Winter'!C6*Main!$B$5</f>
        <v>1.3238257314476384E-2</v>
      </c>
      <c r="D6" s="4">
        <f>'[1]UpFlex, Winter'!D6*Main!$B$5</f>
        <v>1.4114197819931238E-2</v>
      </c>
      <c r="E6" s="4">
        <f>'[1]UpFlex, Winter'!E6*Main!$B$5</f>
        <v>1.6191250350627906E-2</v>
      </c>
      <c r="F6" s="4">
        <f>'[1]UpFlex, Winter'!F6*Main!$B$5</f>
        <v>1.8398569505823838E-2</v>
      </c>
      <c r="G6" s="4">
        <f>'[1]UpFlex, Winter'!G6*Main!$B$5</f>
        <v>2.503537821524706E-2</v>
      </c>
      <c r="H6" s="4">
        <f>'[1]UpFlex, Winter'!H6*Main!$B$5</f>
        <v>2.3711778788467388E-2</v>
      </c>
      <c r="I6" s="4">
        <f>'[1]UpFlex, Winter'!I6*Main!$B$5</f>
        <v>3.1848704565685559E-2</v>
      </c>
      <c r="J6" s="4">
        <f>'[1]UpFlex, Winter'!J6*Main!$B$5</f>
        <v>3.1288600512463988E-2</v>
      </c>
      <c r="K6" s="4">
        <f>'[1]UpFlex, Winter'!K6*Main!$B$5</f>
        <v>3.4591941462713945E-2</v>
      </c>
      <c r="L6" s="4">
        <f>'[1]UpFlex, Winter'!L6*Main!$B$5</f>
        <v>3.4071723607221799E-2</v>
      </c>
      <c r="M6" s="4">
        <f>'[1]UpFlex, Winter'!M6*Main!$B$5</f>
        <v>2.9431063509696577E-2</v>
      </c>
      <c r="N6" s="4">
        <f>'[1]UpFlex, Winter'!N6*Main!$B$5</f>
        <v>2.7607613647541895E-2</v>
      </c>
      <c r="O6" s="4">
        <f>'[1]UpFlex, Winter'!O6*Main!$B$5</f>
        <v>2.4213609389687123E-2</v>
      </c>
      <c r="P6" s="4">
        <f>'[1]UpFlex, Winter'!P6*Main!$B$5</f>
        <v>2.0257096591513611E-2</v>
      </c>
      <c r="Q6" s="4">
        <f>'[1]UpFlex, Winter'!Q6*Main!$B$5</f>
        <v>1.7412446915151918E-2</v>
      </c>
      <c r="R6" s="4">
        <f>'[1]UpFlex, Winter'!R6*Main!$B$5</f>
        <v>1.8567307923877716E-2</v>
      </c>
      <c r="S6" s="4">
        <f>'[1]UpFlex, Winter'!S6*Main!$B$5</f>
        <v>9.1278573420844229E-3</v>
      </c>
      <c r="T6" s="4">
        <f>'[1]UpFlex, Winter'!T6*Main!$B$5</f>
        <v>1.1056821755679328E-2</v>
      </c>
      <c r="U6" s="4">
        <f>'[1]UpFlex, Winter'!U6*Main!$B$5</f>
        <v>1.4909800168257338E-2</v>
      </c>
      <c r="V6" s="4">
        <f>'[1]UpFlex, Winter'!V6*Main!$B$5</f>
        <v>1.4977691568647832E-2</v>
      </c>
      <c r="W6" s="4">
        <f>'[1]UpFlex, Winter'!W6*Main!$B$5</f>
        <v>1.9589922142259526E-2</v>
      </c>
      <c r="X6" s="4">
        <f>'[1]UpFlex, Winter'!X6*Main!$B$5</f>
        <v>1.0504214044584204E-2</v>
      </c>
      <c r="Y6" s="4">
        <f>'[1]UpFlex, Winter'!Y6*Main!$B$5</f>
        <v>9.449917172686827E-3</v>
      </c>
    </row>
    <row r="7" spans="1:25" x14ac:dyDescent="0.25">
      <c r="A7">
        <v>6</v>
      </c>
      <c r="B7" s="4">
        <f>'[1]UpFlex, Winter'!B7*Main!$B$5</f>
        <v>0.13697061633201815</v>
      </c>
      <c r="C7" s="4">
        <f>'[1]UpFlex, Winter'!C7*Main!$B$5</f>
        <v>0.1433031724369726</v>
      </c>
      <c r="D7" s="4">
        <f>'[1]UpFlex, Winter'!D7*Main!$B$5</f>
        <v>0.15278516468986988</v>
      </c>
      <c r="E7" s="4">
        <f>'[1]UpFlex, Winter'!E7*Main!$B$5</f>
        <v>0.17526910724336514</v>
      </c>
      <c r="F7" s="4">
        <f>'[1]UpFlex, Winter'!F7*Main!$B$5</f>
        <v>0.19916317653106327</v>
      </c>
      <c r="G7" s="4">
        <f>'[1]UpFlex, Winter'!G7*Main!$B$5</f>
        <v>0.27100614802835021</v>
      </c>
      <c r="H7" s="4">
        <f>'[1]UpFlex, Winter'!H7*Main!$B$5</f>
        <v>0.2566782805162216</v>
      </c>
      <c r="I7" s="4">
        <f>'[1]UpFlex, Winter'!I7*Main!$B$5</f>
        <v>0.34475991014918234</v>
      </c>
      <c r="J7" s="4">
        <f>'[1]UpFlex, Winter'!J7*Main!$B$5</f>
        <v>0.33869682451677918</v>
      </c>
      <c r="K7" s="4">
        <f>'[1]UpFlex, Winter'!K7*Main!$B$5</f>
        <v>0.37445525000788443</v>
      </c>
      <c r="L7" s="4">
        <f>'[1]UpFlex, Winter'!L7*Main!$B$5</f>
        <v>0.36882392956445553</v>
      </c>
      <c r="M7" s="4">
        <f>'[1]UpFlex, Winter'!M7*Main!$B$5</f>
        <v>0.31858912158487224</v>
      </c>
      <c r="N7" s="4">
        <f>'[1]UpFlex, Winter'!N7*Main!$B$5</f>
        <v>0.29885040947049291</v>
      </c>
      <c r="O7" s="4">
        <f>'[1]UpFlex, Winter'!O7*Main!$B$5</f>
        <v>0.26211056026969803</v>
      </c>
      <c r="P7" s="4">
        <f>'[1]UpFlex, Winter'!P7*Main!$B$5</f>
        <v>0.21928159703858308</v>
      </c>
      <c r="Q7" s="4">
        <f>'[1]UpFlex, Winter'!Q7*Main!$B$5</f>
        <v>0.18848847122068063</v>
      </c>
      <c r="R7" s="4">
        <f>'[1]UpFlex, Winter'!R7*Main!$B$5</f>
        <v>0.2009897576319363</v>
      </c>
      <c r="S7" s="4">
        <f>'[1]UpFlex, Winter'!S7*Main!$B$5</f>
        <v>9.8808391739177201E-2</v>
      </c>
      <c r="T7" s="4">
        <f>'[1]UpFlex, Winter'!T7*Main!$B$5</f>
        <v>0.11968929119743857</v>
      </c>
      <c r="U7" s="4">
        <f>'[1]UpFlex, Winter'!U7*Main!$B$5</f>
        <v>0.16139750223589716</v>
      </c>
      <c r="V7" s="4">
        <f>'[1]UpFlex, Winter'!V7*Main!$B$5</f>
        <v>0.1621324217064915</v>
      </c>
      <c r="W7" s="4">
        <f>'[1]UpFlex, Winter'!W7*Main!$B$5</f>
        <v>0.21205948215776335</v>
      </c>
      <c r="X7" s="4">
        <f>'[1]UpFlex, Winter'!X7*Main!$B$5</f>
        <v>0.11370735292324682</v>
      </c>
      <c r="Y7" s="4">
        <f>'[1]UpFlex, Winter'!Y7*Main!$B$5</f>
        <v>0.10229466597780904</v>
      </c>
    </row>
    <row r="8" spans="1:25" x14ac:dyDescent="0.25">
      <c r="A8">
        <v>7</v>
      </c>
      <c r="B8" s="4">
        <f>'[1]UpFlex, Winter'!B8*Main!$B$5</f>
        <v>0.2160984641351256</v>
      </c>
      <c r="C8" s="4">
        <f>'[1]UpFlex, Winter'!C8*Main!$B$5</f>
        <v>0.2260893343303288</v>
      </c>
      <c r="D8" s="4">
        <f>'[1]UpFlex, Winter'!D8*Main!$B$5</f>
        <v>0.24104906815984856</v>
      </c>
      <c r="E8" s="4">
        <f>'[1]UpFlex, Winter'!E8*Main!$B$5</f>
        <v>0.27652197164547698</v>
      </c>
      <c r="F8" s="4">
        <f>'[1]UpFlex, Winter'!F8*Main!$B$5</f>
        <v>0.31421963128434088</v>
      </c>
      <c r="G8" s="4">
        <f>'[1]UpFlex, Winter'!G8*Main!$B$5</f>
        <v>0.42756624689592709</v>
      </c>
      <c r="H8" s="4">
        <f>'[1]UpFlex, Winter'!H8*Main!$B$5</f>
        <v>0.40496117840300838</v>
      </c>
      <c r="I8" s="4">
        <f>'[1]UpFlex, Winter'!I8*Main!$B$5</f>
        <v>0.54392751579658816</v>
      </c>
      <c r="J8" s="4">
        <f>'[1]UpFlex, Winter'!J8*Main!$B$5</f>
        <v>0.53436178901394682</v>
      </c>
      <c r="K8" s="4">
        <f>'[1]UpFlex, Winter'!K8*Main!$B$5</f>
        <v>0.59077783674338846</v>
      </c>
      <c r="L8" s="4">
        <f>'[1]UpFlex, Winter'!L8*Main!$B$5</f>
        <v>0.5818933056558746</v>
      </c>
      <c r="M8" s="4">
        <f>'[1]UpFlex, Winter'!M8*Main!$B$5</f>
        <v>0.50263787743909083</v>
      </c>
      <c r="N8" s="4">
        <f>'[1]UpFlex, Winter'!N8*Main!$B$5</f>
        <v>0.47149612246893619</v>
      </c>
      <c r="O8" s="4">
        <f>'[1]UpFlex, Winter'!O8*Main!$B$5</f>
        <v>0.41353168310624366</v>
      </c>
      <c r="P8" s="4">
        <f>'[1]UpFlex, Winter'!P8*Main!$B$5</f>
        <v>0.34596045197219638</v>
      </c>
      <c r="Q8" s="4">
        <f>'[1]UpFlex, Winter'!Q8*Main!$B$5</f>
        <v>0.29737815473672075</v>
      </c>
      <c r="R8" s="4">
        <f>'[1]UpFlex, Winter'!R8*Main!$B$5</f>
        <v>0.3171014272569902</v>
      </c>
      <c r="S8" s="4">
        <f>'[1]UpFlex, Winter'!S8*Main!$B$5</f>
        <v>0.15588994391862657</v>
      </c>
      <c r="T8" s="4">
        <f>'[1]UpFlex, Winter'!T8*Main!$B$5</f>
        <v>0.18883372721702629</v>
      </c>
      <c r="U8" s="4">
        <f>'[1]UpFlex, Winter'!U8*Main!$B$5</f>
        <v>0.25463674824882776</v>
      </c>
      <c r="V8" s="4">
        <f>'[1]UpFlex, Winter'!V8*Main!$B$5</f>
        <v>0.25579623028308734</v>
      </c>
      <c r="W8" s="4">
        <f>'[1]UpFlex, Winter'!W8*Main!$B$5</f>
        <v>0.33456612539802483</v>
      </c>
      <c r="X8" s="4">
        <f>'[1]UpFlex, Winter'!X8*Main!$B$5</f>
        <v>0.17939602657566775</v>
      </c>
      <c r="Y8" s="4">
        <f>'[1]UpFlex, Winter'!Y8*Main!$B$5</f>
        <v>0.16139023681864534</v>
      </c>
    </row>
    <row r="9" spans="1:25" x14ac:dyDescent="0.25">
      <c r="A9">
        <v>8</v>
      </c>
      <c r="B9" s="4">
        <f>'[1]UpFlex, Winter'!B9*Main!$B$5</f>
        <v>0.13459519977992801</v>
      </c>
      <c r="C9" s="4">
        <f>'[1]UpFlex, Winter'!C9*Main!$B$5</f>
        <v>0.14081793336242054</v>
      </c>
      <c r="D9" s="4">
        <f>'[1]UpFlex, Winter'!D9*Main!$B$5</f>
        <v>0.15013548391280168</v>
      </c>
      <c r="E9" s="4">
        <f>'[1]UpFlex, Winter'!E9*Main!$B$5</f>
        <v>0.17222949809532168</v>
      </c>
      <c r="F9" s="4">
        <f>'[1]UpFlex, Winter'!F9*Main!$B$5</f>
        <v>0.19570918385169944</v>
      </c>
      <c r="G9" s="4">
        <f>'[1]UpFlex, Winter'!G9*Main!$B$5</f>
        <v>0.26630621670742899</v>
      </c>
      <c r="H9" s="4">
        <f>'[1]UpFlex, Winter'!H9*Main!$B$5</f>
        <v>0.25222683061822077</v>
      </c>
      <c r="I9" s="4">
        <f>'[1]UpFlex, Winter'!I9*Main!$B$5</f>
        <v>0.33878090224955854</v>
      </c>
      <c r="J9" s="4">
        <f>'[1]UpFlex, Winter'!J9*Main!$B$5</f>
        <v>0.33282296584078913</v>
      </c>
      <c r="K9" s="4">
        <f>'[1]UpFlex, Winter'!K9*Main!$B$5</f>
        <v>0.36796124988796342</v>
      </c>
      <c r="L9" s="4">
        <f>'[1]UpFlex, Winter'!L9*Main!$B$5</f>
        <v>0.36242759076890946</v>
      </c>
      <c r="M9" s="4">
        <f>'[1]UpFlex, Winter'!M9*Main!$B$5</f>
        <v>0.31306398128109991</v>
      </c>
      <c r="N9" s="4">
        <f>'[1]UpFlex, Winter'!N9*Main!$B$5</f>
        <v>0.29366758830588385</v>
      </c>
      <c r="O9" s="4">
        <f>'[1]UpFlex, Winter'!O9*Main!$B$5</f>
        <v>0.25756490091577483</v>
      </c>
      <c r="P9" s="4">
        <f>'[1]UpFlex, Winter'!P9*Main!$B$5</f>
        <v>0.21547870011716175</v>
      </c>
      <c r="Q9" s="4">
        <f>'[1]UpFlex, Winter'!Q9*Main!$B$5</f>
        <v>0.18521960490171444</v>
      </c>
      <c r="R9" s="4">
        <f>'[1]UpFlex, Winter'!R9*Main!$B$5</f>
        <v>0.19750408742131109</v>
      </c>
      <c r="S9" s="4">
        <f>'[1]UpFlex, Winter'!S9*Main!$B$5</f>
        <v>9.7094804580792018E-2</v>
      </c>
      <c r="T9" s="4">
        <f>'[1]UpFlex, Winter'!T9*Main!$B$5</f>
        <v>0.11761357648553891</v>
      </c>
      <c r="U9" s="4">
        <f>'[1]UpFlex, Winter'!U9*Main!$B$5</f>
        <v>0.15859846176616735</v>
      </c>
      <c r="V9" s="4">
        <f>'[1]UpFlex, Winter'!V9*Main!$B$5</f>
        <v>0.15932063587632123</v>
      </c>
      <c r="W9" s="4">
        <f>'[1]UpFlex, Winter'!W9*Main!$B$5</f>
        <v>0.20838183495550378</v>
      </c>
      <c r="X9" s="4">
        <f>'[1]UpFlex, Winter'!X9*Main!$B$5</f>
        <v>0.11173538013476564</v>
      </c>
      <c r="Y9" s="4">
        <f>'[1]UpFlex, Winter'!Y9*Main!$B$5</f>
        <v>0.10052061801583444</v>
      </c>
    </row>
    <row r="10" spans="1:25" x14ac:dyDescent="0.25">
      <c r="A10">
        <v>9</v>
      </c>
      <c r="B10" s="4">
        <f>'[1]UpFlex, Winter'!B10*Main!$B$5</f>
        <v>0.11858801199684155</v>
      </c>
      <c r="C10" s="4">
        <f>'[1]UpFlex, Winter'!C10*Main!$B$5</f>
        <v>0.12407068601449119</v>
      </c>
      <c r="D10" s="4">
        <f>'[1]UpFlex, Winter'!D10*Main!$B$5</f>
        <v>0.1322801154611315</v>
      </c>
      <c r="E10" s="4">
        <f>'[1]UpFlex, Winter'!E10*Main!$B$5</f>
        <v>0.15174652453975454</v>
      </c>
      <c r="F10" s="4">
        <f>'[1]UpFlex, Winter'!F10*Main!$B$5</f>
        <v>0.172433809529948</v>
      </c>
      <c r="G10" s="4">
        <f>'[1]UpFlex, Winter'!G10*Main!$B$5</f>
        <v>0.23463485230803655</v>
      </c>
      <c r="H10" s="4">
        <f>'[1]UpFlex, Winter'!H10*Main!$B$5</f>
        <v>0.22222990466365417</v>
      </c>
      <c r="I10" s="4">
        <f>'[1]UpFlex, Winter'!I10*Main!$B$5</f>
        <v>0.29849024159822046</v>
      </c>
      <c r="J10" s="4">
        <f>'[1]UpFlex, Winter'!J10*Main!$B$5</f>
        <v>0.29324087285791761</v>
      </c>
      <c r="K10" s="4">
        <f>'[1]UpFlex, Winter'!K10*Main!$B$5</f>
        <v>0.32420021804220367</v>
      </c>
      <c r="L10" s="4">
        <f>'[1]UpFlex, Winter'!L10*Main!$B$5</f>
        <v>0.31932466798492248</v>
      </c>
      <c r="M10" s="4">
        <f>'[1]UpFlex, Winter'!M10*Main!$B$5</f>
        <v>0.27583179213407988</v>
      </c>
      <c r="N10" s="4">
        <f>'[1]UpFlex, Winter'!N10*Main!$B$5</f>
        <v>0.25874218056842729</v>
      </c>
      <c r="O10" s="4">
        <f>'[1]UpFlex, Winter'!O10*Main!$B$5</f>
        <v>0.22693312695925885</v>
      </c>
      <c r="P10" s="4">
        <f>'[1]UpFlex, Winter'!P10*Main!$B$5</f>
        <v>0.18985216944095293</v>
      </c>
      <c r="Q10" s="4">
        <f>'[1]UpFlex, Winter'!Q10*Main!$B$5</f>
        <v>0.16319173911141482</v>
      </c>
      <c r="R10" s="4">
        <f>'[1]UpFlex, Winter'!R10*Main!$B$5</f>
        <v>0.17401524814287261</v>
      </c>
      <c r="S10" s="4">
        <f>'[1]UpFlex, Winter'!S10*Main!$B$5</f>
        <v>8.5547477690768731E-2</v>
      </c>
      <c r="T10" s="4">
        <f>'[1]UpFlex, Winter'!T10*Main!$B$5</f>
        <v>0.10362598548881169</v>
      </c>
      <c r="U10" s="4">
        <f>'[1]UpFlex, Winter'!U10*Main!$B$5</f>
        <v>0.13973660514906167</v>
      </c>
      <c r="V10" s="4">
        <f>'[1]UpFlex, Winter'!V10*Main!$B$5</f>
        <v>0.14037289226909838</v>
      </c>
      <c r="W10" s="4">
        <f>'[1]UpFlex, Winter'!W10*Main!$B$5</f>
        <v>0.18359932288842551</v>
      </c>
      <c r="X10" s="4">
        <f>'[1]UpFlex, Winter'!X10*Main!$B$5</f>
        <v>9.8446873451346256E-2</v>
      </c>
      <c r="Y10" s="4">
        <f>'[1]UpFlex, Winter'!Y10*Main!$B$5</f>
        <v>8.8565864716442858E-2</v>
      </c>
    </row>
    <row r="11" spans="1:25" x14ac:dyDescent="0.25">
      <c r="A11">
        <v>10</v>
      </c>
      <c r="B11" s="4">
        <f>'[1]UpFlex, Winter'!B11*Main!$B$5</f>
        <v>5.9736474490852107E-2</v>
      </c>
      <c r="C11" s="4">
        <f>'[1]UpFlex, Winter'!C11*Main!$B$5</f>
        <v>6.2498268124813253E-2</v>
      </c>
      <c r="D11" s="4">
        <f>'[1]UpFlex, Winter'!D11*Main!$B$5</f>
        <v>6.6633613379919993E-2</v>
      </c>
      <c r="E11" s="4">
        <f>'[1]UpFlex, Winter'!E11*Main!$B$5</f>
        <v>7.643944981964905E-2</v>
      </c>
      <c r="F11" s="4">
        <f>'[1]UpFlex, Winter'!F11*Main!$B$5</f>
        <v>8.6860279474290647E-2</v>
      </c>
      <c r="G11" s="4">
        <f>'[1]UpFlex, Winter'!G11*Main!$B$5</f>
        <v>0.11819288167118597</v>
      </c>
      <c r="H11" s="4">
        <f>'[1]UpFlex, Winter'!H11*Main!$B$5</f>
        <v>0.11194412325082607</v>
      </c>
      <c r="I11" s="4">
        <f>'[1]UpFlex, Winter'!I11*Main!$B$5</f>
        <v>0.15035882972281611</v>
      </c>
      <c r="J11" s="4">
        <f>'[1]UpFlex, Winter'!J11*Main!$B$5</f>
        <v>0.14771455922221505</v>
      </c>
      <c r="K11" s="4">
        <f>'[1]UpFlex, Winter'!K11*Main!$B$5</f>
        <v>0.16330974547007832</v>
      </c>
      <c r="L11" s="4">
        <f>'[1]UpFlex, Winter'!L11*Main!$B$5</f>
        <v>0.16085377908088372</v>
      </c>
      <c r="M11" s="4">
        <f>'[1]UpFlex, Winter'!M11*Main!$B$5</f>
        <v>0.13894506314029731</v>
      </c>
      <c r="N11" s="4">
        <f>'[1]UpFlex, Winter'!N11*Main!$B$5</f>
        <v>0.13033649362167374</v>
      </c>
      <c r="O11" s="4">
        <f>'[1]UpFlex, Winter'!O11*Main!$B$5</f>
        <v>0.11431328278015254</v>
      </c>
      <c r="P11" s="4">
        <f>'[1]UpFlex, Winter'!P11*Main!$B$5</f>
        <v>9.5634449771739752E-2</v>
      </c>
      <c r="Q11" s="4">
        <f>'[1]UpFlex, Winter'!Q11*Main!$B$5</f>
        <v>8.2204760805050528E-2</v>
      </c>
      <c r="R11" s="4">
        <f>'[1]UpFlex, Winter'!R11*Main!$B$5</f>
        <v>8.7656899349850534E-2</v>
      </c>
      <c r="S11" s="4">
        <f>'[1]UpFlex, Winter'!S11*Main!$B$5</f>
        <v>4.3092928473811104E-2</v>
      </c>
      <c r="T11" s="4">
        <f>'[1]UpFlex, Winter'!T11*Main!$B$5</f>
        <v>5.2199635819063055E-2</v>
      </c>
      <c r="U11" s="4">
        <f>'[1]UpFlex, Winter'!U11*Main!$B$5</f>
        <v>7.0389679431910171E-2</v>
      </c>
      <c r="V11" s="4">
        <f>'[1]UpFlex, Winter'!V11*Main!$B$5</f>
        <v>7.0710197068346678E-2</v>
      </c>
      <c r="W11" s="4">
        <f>'[1]UpFlex, Winter'!W11*Main!$B$5</f>
        <v>9.2484696248675252E-2</v>
      </c>
      <c r="X11" s="4">
        <f>'[1]UpFlex, Winter'!X11*Main!$B$5</f>
        <v>4.9590755807485162E-2</v>
      </c>
      <c r="Y11" s="4">
        <f>'[1]UpFlex, Winter'!Y11*Main!$B$5</f>
        <v>4.461338401165673E-2</v>
      </c>
    </row>
    <row r="12" spans="1:25" x14ac:dyDescent="0.25">
      <c r="A12">
        <v>11</v>
      </c>
      <c r="B12" s="4">
        <f>'[1]UpFlex, Winter'!B12*Main!$B$5</f>
        <v>0.13286578711812352</v>
      </c>
      <c r="C12" s="4">
        <f>'[1]UpFlex, Winter'!C12*Main!$B$5</f>
        <v>0.1390085648458293</v>
      </c>
      <c r="D12" s="4">
        <f>'[1]UpFlex, Winter'!D12*Main!$B$5</f>
        <v>0.14820639426258025</v>
      </c>
      <c r="E12" s="4">
        <f>'[1]UpFlex, Winter'!E12*Main!$B$5</f>
        <v>0.17001652263089728</v>
      </c>
      <c r="F12" s="4">
        <f>'[1]UpFlex, Winter'!F12*Main!$B$5</f>
        <v>0.1931945180899341</v>
      </c>
      <c r="G12" s="4">
        <f>'[1]UpFlex, Winter'!G12*Main!$B$5</f>
        <v>0.26288445022657297</v>
      </c>
      <c r="H12" s="4">
        <f>'[1]UpFlex, Winter'!H12*Main!$B$5</f>
        <v>0.24898597005832568</v>
      </c>
      <c r="I12" s="4">
        <f>'[1]UpFlex, Winter'!I12*Main!$B$5</f>
        <v>0.334427909105034</v>
      </c>
      <c r="J12" s="4">
        <f>'[1]UpFlex, Winter'!J12*Main!$B$5</f>
        <v>0.3285465261742519</v>
      </c>
      <c r="K12" s="4">
        <f>'[1]UpFlex, Winter'!K12*Main!$B$5</f>
        <v>0.36323331868647829</v>
      </c>
      <c r="L12" s="4">
        <f>'[1]UpFlex, Winter'!L12*Main!$B$5</f>
        <v>0.35777076150985798</v>
      </c>
      <c r="M12" s="4">
        <f>'[1]UpFlex, Winter'!M12*Main!$B$5</f>
        <v>0.30904142465153428</v>
      </c>
      <c r="N12" s="4">
        <f>'[1]UpFlex, Winter'!N12*Main!$B$5</f>
        <v>0.28989425577687694</v>
      </c>
      <c r="O12" s="4">
        <f>'[1]UpFlex, Winter'!O12*Main!$B$5</f>
        <v>0.25425545153267293</v>
      </c>
      <c r="P12" s="4">
        <f>'[1]UpFlex, Winter'!P12*Main!$B$5</f>
        <v>0.21271001599662029</v>
      </c>
      <c r="Q12" s="4">
        <f>'[1]UpFlex, Winter'!Q12*Main!$B$5</f>
        <v>0.18283971965725407</v>
      </c>
      <c r="R12" s="4">
        <f>'[1]UpFlex, Winter'!R12*Main!$B$5</f>
        <v>0.19496635895771774</v>
      </c>
      <c r="S12" s="4">
        <f>'[1]UpFlex, Winter'!S12*Main!$B$5</f>
        <v>9.5847234201521372E-2</v>
      </c>
      <c r="T12" s="4">
        <f>'[1]UpFlex, Winter'!T12*Main!$B$5</f>
        <v>0.11610236056768464</v>
      </c>
      <c r="U12" s="4">
        <f>'[1]UpFlex, Winter'!U12*Main!$B$5</f>
        <v>0.15656063138016849</v>
      </c>
      <c r="V12" s="4">
        <f>'[1]UpFlex, Winter'!V12*Main!$B$5</f>
        <v>0.15727352628086935</v>
      </c>
      <c r="W12" s="4">
        <f>'[1]UpFlex, Winter'!W12*Main!$B$5</f>
        <v>0.20570433839952446</v>
      </c>
      <c r="X12" s="4">
        <f>'[1]UpFlex, Winter'!X12*Main!$B$5</f>
        <v>0.11029969311552158</v>
      </c>
      <c r="Y12" s="4">
        <f>'[1]UpFlex, Winter'!Y12*Main!$B$5</f>
        <v>9.9229029386721082E-2</v>
      </c>
    </row>
    <row r="13" spans="1:25" x14ac:dyDescent="0.25">
      <c r="A13">
        <v>12</v>
      </c>
      <c r="B13" s="4">
        <f>'[1]UpFlex, Winter'!B13*Main!$B$5</f>
        <v>2.590582051591557E-2</v>
      </c>
      <c r="C13" s="4">
        <f>'[1]UpFlex, Winter'!C13*Main!$B$5</f>
        <v>2.7103523105383786E-2</v>
      </c>
      <c r="D13" s="4">
        <f>'[1]UpFlex, Winter'!D13*Main!$B$5</f>
        <v>2.889689161035881E-2</v>
      </c>
      <c r="E13" s="4">
        <f>'[1]UpFlex, Winter'!E13*Main!$B$5</f>
        <v>3.3149372878816447E-2</v>
      </c>
      <c r="F13" s="4">
        <f>'[1]UpFlex, Winter'!F13*Main!$B$5</f>
        <v>3.7668557262578777E-2</v>
      </c>
      <c r="G13" s="4">
        <f>'[1]UpFlex, Winter'!G13*Main!$B$5</f>
        <v>5.1256516306490099E-2</v>
      </c>
      <c r="H13" s="4">
        <f>'[1]UpFlex, Winter'!H13*Main!$B$5</f>
        <v>4.8546627323839318E-2</v>
      </c>
      <c r="I13" s="4">
        <f>'[1]UpFlex, Winter'!I13*Main!$B$5</f>
        <v>6.520587110273611E-2</v>
      </c>
      <c r="J13" s="4">
        <f>'[1]UpFlex, Winter'!J13*Main!$B$5</f>
        <v>6.4059134580904842E-2</v>
      </c>
      <c r="K13" s="4">
        <f>'[1]UpFlex, Winter'!K13*Main!$B$5</f>
        <v>7.0822273840341537E-2</v>
      </c>
      <c r="L13" s="4">
        <f>'[1]UpFlex, Winter'!L13*Main!$B$5</f>
        <v>6.9757198858701311E-2</v>
      </c>
      <c r="M13" s="4">
        <f>'[1]UpFlex, Winter'!M13*Main!$B$5</f>
        <v>6.0256081363427541E-2</v>
      </c>
      <c r="N13" s="4">
        <f>'[1]UpFlex, Winter'!N13*Main!$B$5</f>
        <v>5.6522816909021292E-2</v>
      </c>
      <c r="O13" s="4">
        <f>'[1]UpFlex, Winter'!O13*Main!$B$5</f>
        <v>4.9574056914611392E-2</v>
      </c>
      <c r="P13" s="4">
        <f>'[1]UpFlex, Winter'!P13*Main!$B$5</f>
        <v>4.1473637539564366E-2</v>
      </c>
      <c r="Q13" s="4">
        <f>'[1]UpFlex, Winter'!Q13*Main!$B$5</f>
        <v>3.5649605992324321E-2</v>
      </c>
      <c r="R13" s="4">
        <f>'[1]UpFlex, Winter'!R13*Main!$B$5</f>
        <v>3.8014026118776939E-2</v>
      </c>
      <c r="S13" s="4">
        <f>'[1]UpFlex, Winter'!S13*Main!$B$5</f>
        <v>1.8688040766762927E-2</v>
      </c>
      <c r="T13" s="4">
        <f>'[1]UpFlex, Winter'!T13*Main!$B$5</f>
        <v>2.2637331848766686E-2</v>
      </c>
      <c r="U13" s="4">
        <f>'[1]UpFlex, Winter'!U13*Main!$B$5</f>
        <v>3.0525778715232776E-2</v>
      </c>
      <c r="V13" s="4">
        <f>'[1]UpFlex, Winter'!V13*Main!$B$5</f>
        <v>3.0664777081515354E-2</v>
      </c>
      <c r="W13" s="4">
        <f>'[1]UpFlex, Winter'!W13*Main!$B$5</f>
        <v>4.0107689010908276E-2</v>
      </c>
      <c r="X13" s="4">
        <f>'[1]UpFlex, Winter'!X13*Main!$B$5</f>
        <v>2.1505943063212452E-2</v>
      </c>
      <c r="Y13" s="4">
        <f>'[1]UpFlex, Winter'!Y13*Main!$B$5</f>
        <v>1.934741426681591E-2</v>
      </c>
    </row>
    <row r="14" spans="1:25" x14ac:dyDescent="0.25">
      <c r="A14">
        <v>13</v>
      </c>
      <c r="B14" s="4">
        <f>'[1]UpFlex, Winter'!B14*Main!$B$5</f>
        <v>0.15875591628742394</v>
      </c>
      <c r="C14" s="4">
        <f>'[1]UpFlex, Winter'!C14*Main!$B$5</f>
        <v>0.16609567114730306</v>
      </c>
      <c r="D14" s="4">
        <f>'[1]UpFlex, Winter'!D14*Main!$B$5</f>
        <v>0.17708578281249443</v>
      </c>
      <c r="E14" s="4">
        <f>'[1]UpFlex, Winter'!E14*Main!$B$5</f>
        <v>0.20314581668999074</v>
      </c>
      <c r="F14" s="4">
        <f>'[1]UpFlex, Winter'!F14*Main!$B$5</f>
        <v>0.23084025922946685</v>
      </c>
      <c r="G14" s="4">
        <f>'[1]UpFlex, Winter'!G14*Main!$B$5</f>
        <v>0.31410992008297456</v>
      </c>
      <c r="H14" s="4">
        <f>'[1]UpFlex, Winter'!H14*Main!$B$5</f>
        <v>0.29750319233182637</v>
      </c>
      <c r="I14" s="4">
        <f>'[1]UpFlex, Winter'!I14*Main!$B$5</f>
        <v>0.39959428453056561</v>
      </c>
      <c r="J14" s="4">
        <f>'[1]UpFlex, Winter'!J14*Main!$B$5</f>
        <v>0.39256685966472393</v>
      </c>
      <c r="K14" s="4">
        <f>'[1]UpFlex, Winter'!K14*Main!$B$5</f>
        <v>0.43401269495304035</v>
      </c>
      <c r="L14" s="4">
        <f>'[1]UpFlex, Winter'!L14*Main!$B$5</f>
        <v>0.42748570791855411</v>
      </c>
      <c r="M14" s="4">
        <f>'[1]UpFlex, Winter'!M14*Main!$B$5</f>
        <v>0.36926100846192117</v>
      </c>
      <c r="N14" s="4">
        <f>'[1]UpFlex, Winter'!N14*Main!$B$5</f>
        <v>0.34638283639868095</v>
      </c>
      <c r="O14" s="4">
        <f>'[1]UpFlex, Winter'!O14*Main!$B$5</f>
        <v>0.30379948107526239</v>
      </c>
      <c r="P14" s="4">
        <f>'[1]UpFlex, Winter'!P14*Main!$B$5</f>
        <v>0.25415853264794164</v>
      </c>
      <c r="Q14" s="4">
        <f>'[1]UpFlex, Winter'!Q14*Main!$B$5</f>
        <v>0.21846773242021225</v>
      </c>
      <c r="R14" s="4">
        <f>'[1]UpFlex, Winter'!R14*Main!$B$5</f>
        <v>0.23295735970041367</v>
      </c>
      <c r="S14" s="4">
        <f>'[1]UpFlex, Winter'!S14*Main!$B$5</f>
        <v>0.11452395548411476</v>
      </c>
      <c r="T14" s="4">
        <f>'[1]UpFlex, Winter'!T14*Main!$B$5</f>
        <v>0.13872598081753623</v>
      </c>
      <c r="U14" s="4">
        <f>'[1]UpFlex, Winter'!U14*Main!$B$5</f>
        <v>0.18706792040601955</v>
      </c>
      <c r="V14" s="4">
        <f>'[1]UpFlex, Winter'!V14*Main!$B$5</f>
        <v>0.18791972948066704</v>
      </c>
      <c r="W14" s="4">
        <f>'[1]UpFlex, Winter'!W14*Main!$B$5</f>
        <v>0.24578773388729128</v>
      </c>
      <c r="X14" s="4">
        <f>'[1]UpFlex, Winter'!X14*Main!$B$5</f>
        <v>0.13179260987035354</v>
      </c>
      <c r="Y14" s="4">
        <f>'[1]UpFlex, Winter'!Y14*Main!$B$5</f>
        <v>0.11856472478197372</v>
      </c>
    </row>
    <row r="15" spans="1:25" x14ac:dyDescent="0.25">
      <c r="A15">
        <v>14</v>
      </c>
      <c r="B15" s="4">
        <f>'[1]UpFlex, Winter'!B15*Main!$B$5</f>
        <v>9.6330247803696215E-2</v>
      </c>
      <c r="C15" s="4">
        <f>'[1]UpFlex, Winter'!C15*Main!$B$5</f>
        <v>0.1007838796493936</v>
      </c>
      <c r="D15" s="4">
        <f>'[1]UpFlex, Winter'!D15*Main!$B$5</f>
        <v>0.10745248265239261</v>
      </c>
      <c r="E15" s="4">
        <f>'[1]UpFlex, Winter'!E15*Main!$B$5</f>
        <v>0.1232652446577277</v>
      </c>
      <c r="F15" s="4">
        <f>'[1]UpFlex, Winter'!F15*Main!$B$5</f>
        <v>0.14006973657841273</v>
      </c>
      <c r="G15" s="4">
        <f>'[1]UpFlex, Winter'!G15*Main!$B$5</f>
        <v>0.19059627601159895</v>
      </c>
      <c r="H15" s="4">
        <f>'[1]UpFlex, Winter'!H15*Main!$B$5</f>
        <v>0.18051961092164825</v>
      </c>
      <c r="I15" s="4">
        <f>'[1]UpFlex, Winter'!I15*Main!$B$5</f>
        <v>0.24246665793594332</v>
      </c>
      <c r="J15" s="4">
        <f>'[1]UpFlex, Winter'!J15*Main!$B$5</f>
        <v>0.23820254233899907</v>
      </c>
      <c r="K15" s="4">
        <f>'[1]UpFlex, Winter'!K15*Main!$B$5</f>
        <v>0.26335113318915915</v>
      </c>
      <c r="L15" s="4">
        <f>'[1]UpFlex, Winter'!L15*Main!$B$5</f>
        <v>0.25939067430896706</v>
      </c>
      <c r="M15" s="4">
        <f>'[1]UpFlex, Winter'!M15*Main!$B$5</f>
        <v>0.22406096907266837</v>
      </c>
      <c r="N15" s="4">
        <f>'[1]UpFlex, Winter'!N15*Main!$B$5</f>
        <v>0.21017890385150528</v>
      </c>
      <c r="O15" s="4">
        <f>'[1]UpFlex, Winter'!O15*Main!$B$5</f>
        <v>0.18434008620901149</v>
      </c>
      <c r="P15" s="4">
        <f>'[1]UpFlex, Winter'!P15*Main!$B$5</f>
        <v>0.15421884742281883</v>
      </c>
      <c r="Q15" s="4">
        <f>'[1]UpFlex, Winter'!Q15*Main!$B$5</f>
        <v>0.13256230881530778</v>
      </c>
      <c r="R15" s="4">
        <f>'[1]UpFlex, Winter'!R15*Main!$B$5</f>
        <v>0.14135435524183562</v>
      </c>
      <c r="S15" s="4">
        <f>'[1]UpFlex, Winter'!S15*Main!$B$5</f>
        <v>6.9491085870909186E-2</v>
      </c>
      <c r="T15" s="4">
        <f>'[1]UpFlex, Winter'!T15*Main!$B$5</f>
        <v>8.4176441555537038E-2</v>
      </c>
      <c r="U15" s="4">
        <f>'[1]UpFlex, Winter'!U15*Main!$B$5</f>
        <v>0.11350946503441575</v>
      </c>
      <c r="V15" s="4">
        <f>'[1]UpFlex, Winter'!V15*Main!$B$5</f>
        <v>0.11402632753101506</v>
      </c>
      <c r="W15" s="4">
        <f>'[1]UpFlex, Winter'!W15*Main!$B$5</f>
        <v>0.14913959659686268</v>
      </c>
      <c r="X15" s="4">
        <f>'[1]UpFlex, Winter'!X15*Main!$B$5</f>
        <v>7.9969396192592274E-2</v>
      </c>
      <c r="Y15" s="4">
        <f>'[1]UpFlex, Winter'!Y15*Main!$B$5</f>
        <v>7.1942952339152155E-2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0.76743067018336097</v>
      </c>
      <c r="C2" s="4">
        <f>'[1]DownFlex, Winter'!C2*Main!$B$5</f>
        <v>0.85108184482465776</v>
      </c>
      <c r="D2" s="4">
        <f>'[1]DownFlex, Winter'!D2*Main!$B$5</f>
        <v>0.89675148987175102</v>
      </c>
      <c r="E2" s="4">
        <f>'[1]DownFlex, Winter'!E2*Main!$B$5</f>
        <v>0.90770518834467917</v>
      </c>
      <c r="F2" s="4">
        <f>'[1]DownFlex, Winter'!F2*Main!$B$5</f>
        <v>0.89103765261040424</v>
      </c>
      <c r="G2" s="4">
        <f>'[1]DownFlex, Winter'!G2*Main!$B$5</f>
        <v>0.91215011334681084</v>
      </c>
      <c r="H2" s="4">
        <f>'[1]DownFlex, Winter'!H2*Main!$B$5</f>
        <v>0.91460583177787946</v>
      </c>
      <c r="I2" s="4">
        <f>'[1]DownFlex, Winter'!I2*Main!$B$5</f>
        <v>0.88182684244645682</v>
      </c>
      <c r="J2" s="4">
        <f>'[1]DownFlex, Winter'!J2*Main!$B$5</f>
        <v>0.85017867786368739</v>
      </c>
      <c r="K2" s="4">
        <f>'[1]DownFlex, Winter'!K2*Main!$B$5</f>
        <v>1.2312143688314965</v>
      </c>
      <c r="L2" s="4">
        <f>'[1]DownFlex, Winter'!L2*Main!$B$5</f>
        <v>1.1615249611364427</v>
      </c>
      <c r="M2" s="4">
        <f>'[1]DownFlex, Winter'!M2*Main!$B$5</f>
        <v>0.99407332805864745</v>
      </c>
      <c r="N2" s="4">
        <f>'[1]DownFlex, Winter'!N2*Main!$B$5</f>
        <v>1.0030042311065916</v>
      </c>
      <c r="O2" s="4">
        <f>'[1]DownFlex, Winter'!O2*Main!$B$5</f>
        <v>1.0934328900500476</v>
      </c>
      <c r="P2" s="4">
        <f>'[1]DownFlex, Winter'!P2*Main!$B$5</f>
        <v>1.0002909981288</v>
      </c>
      <c r="Q2" s="4">
        <f>'[1]DownFlex, Winter'!Q2*Main!$B$5</f>
        <v>0.88777206959036625</v>
      </c>
      <c r="R2" s="4">
        <f>'[1]DownFlex, Winter'!R2*Main!$B$5</f>
        <v>0.72917669766291437</v>
      </c>
      <c r="S2" s="4">
        <f>'[1]DownFlex, Winter'!S2*Main!$B$5</f>
        <v>0.66273794460837854</v>
      </c>
      <c r="T2" s="4">
        <f>'[1]DownFlex, Winter'!T2*Main!$B$5</f>
        <v>0.45086318617342463</v>
      </c>
      <c r="U2" s="4">
        <f>'[1]DownFlex, Winter'!U2*Main!$B$5</f>
        <v>0.48426170325493462</v>
      </c>
      <c r="V2" s="4">
        <f>'[1]DownFlex, Winter'!V2*Main!$B$5</f>
        <v>0.55834378662379958</v>
      </c>
      <c r="W2" s="4">
        <f>'[1]DownFlex, Winter'!W2*Main!$B$5</f>
        <v>0.57230555357004265</v>
      </c>
      <c r="X2" s="4">
        <f>'[1]DownFlex, Winter'!X2*Main!$B$5</f>
        <v>0.59491085225846663</v>
      </c>
      <c r="Y2" s="4">
        <f>'[1]DownFlex, Winter'!Y2*Main!$B$5</f>
        <v>0.6638202521235913</v>
      </c>
    </row>
    <row r="3" spans="1:25" x14ac:dyDescent="0.25">
      <c r="A3">
        <v>2</v>
      </c>
      <c r="B3" s="4">
        <f>'[1]DownFlex, Winter'!B3*Main!$B$5</f>
        <v>0.2250325977710679</v>
      </c>
      <c r="C3" s="4">
        <f>'[1]DownFlex, Winter'!C3*Main!$B$5</f>
        <v>0.24956151206587268</v>
      </c>
      <c r="D3" s="4">
        <f>'[1]DownFlex, Winter'!D3*Main!$B$5</f>
        <v>0.26295315676229131</v>
      </c>
      <c r="E3" s="4">
        <f>'[1]DownFlex, Winter'!E3*Main!$B$5</f>
        <v>0.26616509409856565</v>
      </c>
      <c r="F3" s="4">
        <f>'[1]DownFlex, Winter'!F3*Main!$B$5</f>
        <v>0.26127769643457888</v>
      </c>
      <c r="G3" s="4">
        <f>'[1]DownFlex, Winter'!G3*Main!$B$5</f>
        <v>0.26746847309941835</v>
      </c>
      <c r="H3" s="4">
        <f>'[1]DownFlex, Winter'!H3*Main!$B$5</f>
        <v>0.26818855990257623</v>
      </c>
      <c r="I3" s="4">
        <f>'[1]DownFlex, Winter'!I3*Main!$B$5</f>
        <v>0.25857682374431484</v>
      </c>
      <c r="J3" s="4">
        <f>'[1]DownFlex, Winter'!J3*Main!$B$5</f>
        <v>0.24929667770969613</v>
      </c>
      <c r="K3" s="4">
        <f>'[1]DownFlex, Winter'!K3*Main!$B$5</f>
        <v>0.36102722838144985</v>
      </c>
      <c r="L3" s="4">
        <f>'[1]DownFlex, Winter'!L3*Main!$B$5</f>
        <v>0.34059230303894555</v>
      </c>
      <c r="M3" s="4">
        <f>'[1]DownFlex, Winter'!M3*Main!$B$5</f>
        <v>0.2914907001755877</v>
      </c>
      <c r="N3" s="4">
        <f>'[1]DownFlex, Winter'!N3*Main!$B$5</f>
        <v>0.29410949610257386</v>
      </c>
      <c r="O3" s="4">
        <f>'[1]DownFlex, Winter'!O3*Main!$B$5</f>
        <v>0.32062576242554708</v>
      </c>
      <c r="P3" s="4">
        <f>'[1]DownFlex, Winter'!P3*Main!$B$5</f>
        <v>0.29331389867720026</v>
      </c>
      <c r="Q3" s="4">
        <f>'[1]DownFlex, Winter'!Q3*Main!$B$5</f>
        <v>0.26032013419633698</v>
      </c>
      <c r="R3" s="4">
        <f>'[1]DownFlex, Winter'!R3*Main!$B$5</f>
        <v>0.21381544012309123</v>
      </c>
      <c r="S3" s="4">
        <f>'[1]DownFlex, Winter'!S3*Main!$B$5</f>
        <v>0.19433369959145402</v>
      </c>
      <c r="T3" s="4">
        <f>'[1]DownFlex, Winter'!T3*Main!$B$5</f>
        <v>0.1322059672174751</v>
      </c>
      <c r="U3" s="4">
        <f>'[1]DownFlex, Winter'!U3*Main!$B$5</f>
        <v>0.14199936661179149</v>
      </c>
      <c r="V3" s="4">
        <f>'[1]DownFlex, Winter'!V3*Main!$B$5</f>
        <v>0.16372234995933657</v>
      </c>
      <c r="W3" s="4">
        <f>'[1]DownFlex, Winter'!W3*Main!$B$5</f>
        <v>0.16781633891163716</v>
      </c>
      <c r="X3" s="4">
        <f>'[1]DownFlex, Winter'!X3*Main!$B$5</f>
        <v>0.17444485831395859</v>
      </c>
      <c r="Y3" s="4">
        <f>'[1]DownFlex, Winter'!Y3*Main!$B$5</f>
        <v>0.19465106307612851</v>
      </c>
    </row>
    <row r="4" spans="1:25" x14ac:dyDescent="0.25">
      <c r="A4">
        <v>3</v>
      </c>
      <c r="B4" s="4">
        <f>'[1]DownFlex, Winter'!B4*Main!$B$5</f>
        <v>8.5080917425504665E-2</v>
      </c>
      <c r="C4" s="4">
        <f>'[1]DownFlex, Winter'!C4*Main!$B$5</f>
        <v>9.4354873964799815E-2</v>
      </c>
      <c r="D4" s="4">
        <f>'[1]DownFlex, Winter'!D4*Main!$B$5</f>
        <v>9.9418022272614343E-2</v>
      </c>
      <c r="E4" s="4">
        <f>'[1]DownFlex, Winter'!E4*Main!$B$5</f>
        <v>0.10063240000273087</v>
      </c>
      <c r="F4" s="4">
        <f>'[1]DownFlex, Winter'!F4*Main!$B$5</f>
        <v>9.8784559817824441E-2</v>
      </c>
      <c r="G4" s="4">
        <f>'[1]DownFlex, Winter'!G4*Main!$B$5</f>
        <v>0.10112518496919379</v>
      </c>
      <c r="H4" s="4">
        <f>'[1]DownFlex, Winter'!H4*Main!$B$5</f>
        <v>0.10139743728483831</v>
      </c>
      <c r="I4" s="4">
        <f>'[1]DownFlex, Winter'!I4*Main!$B$5</f>
        <v>9.7763406755498189E-2</v>
      </c>
      <c r="J4" s="4">
        <f>'[1]DownFlex, Winter'!J4*Main!$B$5</f>
        <v>9.4254744693696532E-2</v>
      </c>
      <c r="K4" s="4">
        <f>'[1]DownFlex, Winter'!K4*Main!$B$5</f>
        <v>0.13649812565168784</v>
      </c>
      <c r="L4" s="4">
        <f>'[1]DownFlex, Winter'!L4*Main!$B$5</f>
        <v>0.12877203524130779</v>
      </c>
      <c r="M4" s="4">
        <f>'[1]DownFlex, Winter'!M4*Main!$B$5</f>
        <v>0.11020757186997313</v>
      </c>
      <c r="N4" s="4">
        <f>'[1]DownFlex, Winter'!N4*Main!$B$5</f>
        <v>0.11119769313340372</v>
      </c>
      <c r="O4" s="4">
        <f>'[1]DownFlex, Winter'!O4*Main!$B$5</f>
        <v>0.12122303296329226</v>
      </c>
      <c r="P4" s="4">
        <f>'[1]DownFlex, Winter'!P4*Main!$B$5</f>
        <v>0.11089689156277519</v>
      </c>
      <c r="Q4" s="4">
        <f>'[1]DownFlex, Winter'!Q4*Main!$B$5</f>
        <v>9.8422522164041848E-2</v>
      </c>
      <c r="R4" s="4">
        <f>'[1]DownFlex, Winter'!R4*Main!$B$5</f>
        <v>8.0839904909765614E-2</v>
      </c>
      <c r="S4" s="4">
        <f>'[1]DownFlex, Winter'!S4*Main!$B$5</f>
        <v>7.3474197123893734E-2</v>
      </c>
      <c r="T4" s="4">
        <f>'[1]DownFlex, Winter'!T4*Main!$B$5</f>
        <v>4.998478038915987E-2</v>
      </c>
      <c r="U4" s="4">
        <f>'[1]DownFlex, Winter'!U4*Main!$B$5</f>
        <v>5.3687494633389024E-2</v>
      </c>
      <c r="V4" s="4">
        <f>'[1]DownFlex, Winter'!V4*Main!$B$5</f>
        <v>6.1900577407771495E-2</v>
      </c>
      <c r="W4" s="4">
        <f>'[1]DownFlex, Winter'!W4*Main!$B$5</f>
        <v>6.3448443536686605E-2</v>
      </c>
      <c r="X4" s="4">
        <f>'[1]DownFlex, Winter'!X4*Main!$B$5</f>
        <v>6.5954571615499433E-2</v>
      </c>
      <c r="Y4" s="4">
        <f>'[1]DownFlex, Winter'!Y4*Main!$B$5</f>
        <v>7.3594186746290258E-2</v>
      </c>
    </row>
    <row r="5" spans="1:25" x14ac:dyDescent="0.25">
      <c r="A5">
        <v>4</v>
      </c>
      <c r="B5" s="4">
        <f>'[1]DownFlex, Winter'!B5*Main!$B$5</f>
        <v>0.1305526052983898</v>
      </c>
      <c r="C5" s="4">
        <f>'[1]DownFlex, Winter'!C5*Main!$B$5</f>
        <v>0.14478304878989448</v>
      </c>
      <c r="D5" s="4">
        <f>'[1]DownFlex, Winter'!D5*Main!$B$5</f>
        <v>0.15255220811020959</v>
      </c>
      <c r="E5" s="4">
        <f>'[1]DownFlex, Winter'!E5*Main!$B$5</f>
        <v>0.15441561275228899</v>
      </c>
      <c r="F5" s="4">
        <f>'[1]DownFlex, Winter'!F5*Main!$B$5</f>
        <v>0.15158019022025271</v>
      </c>
      <c r="G5" s="4">
        <f>'[1]DownFlex, Winter'!G5*Main!$B$5</f>
        <v>0.15517176775355521</v>
      </c>
      <c r="H5" s="4">
        <f>'[1]DownFlex, Winter'!H5*Main!$B$5</f>
        <v>0.15558952593225647</v>
      </c>
      <c r="I5" s="4">
        <f>'[1]DownFlex, Winter'!I5*Main!$B$5</f>
        <v>0.15001327960469843</v>
      </c>
      <c r="J5" s="4">
        <f>'[1]DownFlex, Winter'!J5*Main!$B$5</f>
        <v>0.14462940520441472</v>
      </c>
      <c r="K5" s="4">
        <f>'[1]DownFlex, Winter'!K5*Main!$B$5</f>
        <v>0.20944985622396295</v>
      </c>
      <c r="L5" s="4">
        <f>'[1]DownFlex, Winter'!L5*Main!$B$5</f>
        <v>0.19759453939890417</v>
      </c>
      <c r="M5" s="4">
        <f>'[1]DownFlex, Winter'!M5*Main!$B$5</f>
        <v>0.1691082567819312</v>
      </c>
      <c r="N5" s="4">
        <f>'[1]DownFlex, Winter'!N5*Main!$B$5</f>
        <v>0.17062755058380374</v>
      </c>
      <c r="O5" s="4">
        <f>'[1]DownFlex, Winter'!O5*Main!$B$5</f>
        <v>0.18601095585725597</v>
      </c>
      <c r="P5" s="4">
        <f>'[1]DownFlex, Winter'!P5*Main!$B$5</f>
        <v>0.17016598493651525</v>
      </c>
      <c r="Q5" s="4">
        <f>'[1]DownFlex, Winter'!Q5*Main!$B$5</f>
        <v>0.15102466072729892</v>
      </c>
      <c r="R5" s="4">
        <f>'[1]DownFlex, Winter'!R5*Main!$B$5</f>
        <v>0.12404497409521666</v>
      </c>
      <c r="S5" s="4">
        <f>'[1]DownFlex, Winter'!S5*Main!$B$5</f>
        <v>0.11274264719971534</v>
      </c>
      <c r="T5" s="4">
        <f>'[1]DownFlex, Winter'!T5*Main!$B$5</f>
        <v>7.6699258806023338E-2</v>
      </c>
      <c r="U5" s="4">
        <f>'[1]DownFlex, Winter'!U5*Main!$B$5</f>
        <v>8.2380897014530316E-2</v>
      </c>
      <c r="V5" s="4">
        <f>'[1]DownFlex, Winter'!V5*Main!$B$5</f>
        <v>9.4983480368968073E-2</v>
      </c>
      <c r="W5" s="4">
        <f>'[1]DownFlex, Winter'!W5*Main!$B$5</f>
        <v>9.7358607035414005E-2</v>
      </c>
      <c r="X5" s="4">
        <f>'[1]DownFlex, Winter'!X5*Main!$B$5</f>
        <v>0.10120414090835253</v>
      </c>
      <c r="Y5" s="4">
        <f>'[1]DownFlex, Winter'!Y5*Main!$B$5</f>
        <v>0.11292676554595146</v>
      </c>
    </row>
    <row r="6" spans="1:25" x14ac:dyDescent="0.25">
      <c r="A6">
        <v>5</v>
      </c>
      <c r="B6" s="4">
        <f>'[1]DownFlex, Winter'!B6*Main!$B$5</f>
        <v>2.9084393046452616E-2</v>
      </c>
      <c r="C6" s="4">
        <f>'[1]DownFlex, Winter'!C6*Main!$B$5</f>
        <v>3.2254638563853716E-2</v>
      </c>
      <c r="D6" s="4">
        <f>'[1]DownFlex, Winter'!D6*Main!$B$5</f>
        <v>3.3985444952558869E-2</v>
      </c>
      <c r="E6" s="4">
        <f>'[1]DownFlex, Winter'!E6*Main!$B$5</f>
        <v>3.4400572577863248E-2</v>
      </c>
      <c r="F6" s="4">
        <f>'[1]DownFlex, Winter'!F6*Main!$B$5</f>
        <v>3.3768899673396691E-2</v>
      </c>
      <c r="G6" s="4">
        <f>'[1]DownFlex, Winter'!G6*Main!$B$5</f>
        <v>3.4569028115082161E-2</v>
      </c>
      <c r="H6" s="4">
        <f>'[1]DownFlex, Winter'!H6*Main!$B$5</f>
        <v>3.4662095909784127E-2</v>
      </c>
      <c r="I6" s="4">
        <f>'[1]DownFlex, Winter'!I6*Main!$B$5</f>
        <v>3.3419824723055575E-2</v>
      </c>
      <c r="J6" s="4">
        <f>'[1]DownFlex, Winter'!J6*Main!$B$5</f>
        <v>3.2220409982823515E-2</v>
      </c>
      <c r="K6" s="4">
        <f>'[1]DownFlex, Winter'!K6*Main!$B$5</f>
        <v>4.6661052286299042E-2</v>
      </c>
      <c r="L6" s="4">
        <f>'[1]DownFlex, Winter'!L6*Main!$B$5</f>
        <v>4.4019935370691349E-2</v>
      </c>
      <c r="M6" s="4">
        <f>'[1]DownFlex, Winter'!M6*Main!$B$5</f>
        <v>3.7673786719189931E-2</v>
      </c>
      <c r="N6" s="4">
        <f>'[1]DownFlex, Winter'!N6*Main!$B$5</f>
        <v>3.8012253638220042E-2</v>
      </c>
      <c r="O6" s="4">
        <f>'[1]DownFlex, Winter'!O6*Main!$B$5</f>
        <v>4.1439354953765183E-2</v>
      </c>
      <c r="P6" s="4">
        <f>'[1]DownFlex, Winter'!P6*Main!$B$5</f>
        <v>3.7909426454711938E-2</v>
      </c>
      <c r="Q6" s="4">
        <f>'[1]DownFlex, Winter'!Q6*Main!$B$5</f>
        <v>3.3645139308101521E-2</v>
      </c>
      <c r="R6" s="4">
        <f>'[1]DownFlex, Winter'!R6*Main!$B$5</f>
        <v>2.7634628767280612E-2</v>
      </c>
      <c r="S6" s="4">
        <f>'[1]DownFlex, Winter'!S6*Main!$B$5</f>
        <v>2.5116706455298166E-2</v>
      </c>
      <c r="T6" s="4">
        <f>'[1]DownFlex, Winter'!T6*Main!$B$5</f>
        <v>1.7086992514529987E-2</v>
      </c>
      <c r="U6" s="4">
        <f>'[1]DownFlex, Winter'!U6*Main!$B$5</f>
        <v>1.835274281056026E-2</v>
      </c>
      <c r="V6" s="4">
        <f>'[1]DownFlex, Winter'!V6*Main!$B$5</f>
        <v>2.116033509754214E-2</v>
      </c>
      <c r="W6" s="4">
        <f>'[1]DownFlex, Winter'!W6*Main!$B$5</f>
        <v>2.168946369933555E-2</v>
      </c>
      <c r="X6" s="4">
        <f>'[1]DownFlex, Winter'!X6*Main!$B$5</f>
        <v>2.2546168308013096E-2</v>
      </c>
      <c r="Y6" s="4">
        <f>'[1]DownFlex, Winter'!Y6*Main!$B$5</f>
        <v>2.5157724176367427E-2</v>
      </c>
    </row>
    <row r="7" spans="1:25" x14ac:dyDescent="0.25">
      <c r="A7">
        <v>6</v>
      </c>
      <c r="B7" s="4">
        <f>'[1]DownFlex, Winter'!B7*Main!$B$5</f>
        <v>0.3148364390381499</v>
      </c>
      <c r="C7" s="4">
        <f>'[1]DownFlex, Winter'!C7*Main!$B$5</f>
        <v>0.34915411615044428</v>
      </c>
      <c r="D7" s="4">
        <f>'[1]DownFlex, Winter'!D7*Main!$B$5</f>
        <v>0.36788996940390845</v>
      </c>
      <c r="E7" s="4">
        <f>'[1]DownFlex, Winter'!E7*Main!$B$5</f>
        <v>0.37238369575014679</v>
      </c>
      <c r="F7" s="4">
        <f>'[1]DownFlex, Winter'!F7*Main!$B$5</f>
        <v>0.36554588250915859</v>
      </c>
      <c r="G7" s="4">
        <f>'[1]DownFlex, Winter'!G7*Main!$B$5</f>
        <v>0.37420721468655893</v>
      </c>
      <c r="H7" s="4">
        <f>'[1]DownFlex, Winter'!H7*Main!$B$5</f>
        <v>0.37521466679416526</v>
      </c>
      <c r="I7" s="4">
        <f>'[1]DownFlex, Winter'!I7*Main!$B$5</f>
        <v>0.36176717156451943</v>
      </c>
      <c r="J7" s="4">
        <f>'[1]DownFlex, Winter'!J7*Main!$B$5</f>
        <v>0.34878359425068634</v>
      </c>
      <c r="K7" s="4">
        <f>'[1]DownFlex, Winter'!K7*Main!$B$5</f>
        <v>0.50510249672833063</v>
      </c>
      <c r="L7" s="4">
        <f>'[1]DownFlex, Winter'!L7*Main!$B$5</f>
        <v>0.47651259823998082</v>
      </c>
      <c r="M7" s="4">
        <f>'[1]DownFlex, Winter'!M7*Main!$B$5</f>
        <v>0.40781600072617585</v>
      </c>
      <c r="N7" s="4">
        <f>'[1]DownFlex, Winter'!N7*Main!$B$5</f>
        <v>0.41147988050353468</v>
      </c>
      <c r="O7" s="4">
        <f>'[1]DownFlex, Winter'!O7*Main!$B$5</f>
        <v>0.44857800294624423</v>
      </c>
      <c r="P7" s="4">
        <f>'[1]DownFlex, Winter'!P7*Main!$B$5</f>
        <v>0.41036678372203034</v>
      </c>
      <c r="Q7" s="4">
        <f>'[1]DownFlex, Winter'!Q7*Main!$B$5</f>
        <v>0.36420618555755441</v>
      </c>
      <c r="R7" s="4">
        <f>'[1]DownFlex, Winter'!R7*Main!$B$5</f>
        <v>0.29914284617650022</v>
      </c>
      <c r="S7" s="4">
        <f>'[1]DownFlex, Winter'!S7*Main!$B$5</f>
        <v>0.27188652031083299</v>
      </c>
      <c r="T7" s="4">
        <f>'[1]DownFlex, Winter'!T7*Main!$B$5</f>
        <v>0.18496545100851908</v>
      </c>
      <c r="U7" s="4">
        <f>'[1]DownFlex, Winter'!U7*Main!$B$5</f>
        <v>0.19866710588841213</v>
      </c>
      <c r="V7" s="4">
        <f>'[1]DownFlex, Winter'!V7*Main!$B$5</f>
        <v>0.22905908816194845</v>
      </c>
      <c r="W7" s="4">
        <f>'[1]DownFlex, Winter'!W7*Main!$B$5</f>
        <v>0.234786866785893</v>
      </c>
      <c r="X7" s="4">
        <f>'[1]DownFlex, Winter'!X7*Main!$B$5</f>
        <v>0.24406063185545518</v>
      </c>
      <c r="Y7" s="4">
        <f>'[1]DownFlex, Winter'!Y7*Main!$B$5</f>
        <v>0.27233053415765041</v>
      </c>
    </row>
    <row r="8" spans="1:25" x14ac:dyDescent="0.25">
      <c r="A8">
        <v>7</v>
      </c>
      <c r="B8" s="4">
        <f>'[1]DownFlex, Winter'!B8*Main!$B$5</f>
        <v>0.49671727230165302</v>
      </c>
      <c r="C8" s="4">
        <f>'[1]DownFlex, Winter'!C8*Main!$B$5</f>
        <v>0.55086025212643164</v>
      </c>
      <c r="D8" s="4">
        <f>'[1]DownFlex, Winter'!D8*Main!$B$5</f>
        <v>0.58041979723733628</v>
      </c>
      <c r="E8" s="4">
        <f>'[1]DownFlex, Winter'!E8*Main!$B$5</f>
        <v>0.58750954675931943</v>
      </c>
      <c r="F8" s="4">
        <f>'[1]DownFlex, Winter'!F8*Main!$B$5</f>
        <v>0.57672153266556259</v>
      </c>
      <c r="G8" s="4">
        <f>'[1]DownFlex, Winter'!G8*Main!$B$5</f>
        <v>0.59038651155682587</v>
      </c>
      <c r="H8" s="4">
        <f>'[1]DownFlex, Winter'!H8*Main!$B$5</f>
        <v>0.59197596817879006</v>
      </c>
      <c r="I8" s="4">
        <f>'[1]DownFlex, Winter'!I8*Main!$B$5</f>
        <v>0.57075986253941136</v>
      </c>
      <c r="J8" s="4">
        <f>'[1]DownFlex, Winter'!J8*Main!$B$5</f>
        <v>0.55027567993415927</v>
      </c>
      <c r="K8" s="4">
        <f>'[1]DownFlex, Winter'!K8*Main!$B$5</f>
        <v>0.79689992420873912</v>
      </c>
      <c r="L8" s="4">
        <f>'[1]DownFlex, Winter'!L8*Main!$B$5</f>
        <v>0.75179365748847082</v>
      </c>
      <c r="M8" s="4">
        <f>'[1]DownFlex, Winter'!M8*Main!$B$5</f>
        <v>0.64341107433605838</v>
      </c>
      <c r="N8" s="4">
        <f>'[1]DownFlex, Winter'!N8*Main!$B$5</f>
        <v>0.64919157539435657</v>
      </c>
      <c r="O8" s="4">
        <f>'[1]DownFlex, Winter'!O8*Main!$B$5</f>
        <v>0.70772126224875065</v>
      </c>
      <c r="P8" s="4">
        <f>'[1]DownFlex, Winter'!P8*Main!$B$5</f>
        <v>0.6474354432299676</v>
      </c>
      <c r="Q8" s="4">
        <f>'[1]DownFlex, Winter'!Q8*Main!$B$5</f>
        <v>0.57460789354061037</v>
      </c>
      <c r="R8" s="4">
        <f>'[1]DownFlex, Winter'!R8*Main!$B$5</f>
        <v>0.47195749969506867</v>
      </c>
      <c r="S8" s="4">
        <f>'[1]DownFlex, Winter'!S8*Main!$B$5</f>
        <v>0.4289552097494671</v>
      </c>
      <c r="T8" s="4">
        <f>'[1]DownFlex, Winter'!T8*Main!$B$5</f>
        <v>0.29181988773498907</v>
      </c>
      <c r="U8" s="4">
        <f>'[1]DownFlex, Winter'!U8*Main!$B$5</f>
        <v>0.31343698091121575</v>
      </c>
      <c r="V8" s="4">
        <f>'[1]DownFlex, Winter'!V8*Main!$B$5</f>
        <v>0.36138639420299129</v>
      </c>
      <c r="W8" s="4">
        <f>'[1]DownFlex, Winter'!W8*Main!$B$5</f>
        <v>0.37042310730750178</v>
      </c>
      <c r="X8" s="4">
        <f>'[1]DownFlex, Winter'!X8*Main!$B$5</f>
        <v>0.38505432122731453</v>
      </c>
      <c r="Y8" s="4">
        <f>'[1]DownFlex, Winter'!Y8*Main!$B$5</f>
        <v>0.42965573014516567</v>
      </c>
    </row>
    <row r="9" spans="1:25" x14ac:dyDescent="0.25">
      <c r="A9">
        <v>8</v>
      </c>
      <c r="B9" s="4">
        <f>'[1]DownFlex, Winter'!B9*Main!$B$5</f>
        <v>0.30937637973112669</v>
      </c>
      <c r="C9" s="4">
        <f>'[1]DownFlex, Winter'!C9*Main!$B$5</f>
        <v>0.34309890161652024</v>
      </c>
      <c r="D9" s="4">
        <f>'[1]DownFlex, Winter'!D9*Main!$B$5</f>
        <v>0.36150982783725549</v>
      </c>
      <c r="E9" s="4">
        <f>'[1]DownFlex, Winter'!E9*Main!$B$5</f>
        <v>0.36592562161496728</v>
      </c>
      <c r="F9" s="4">
        <f>'[1]DownFlex, Winter'!F9*Main!$B$5</f>
        <v>0.35920639333174387</v>
      </c>
      <c r="G9" s="4">
        <f>'[1]DownFlex, Winter'!G9*Main!$B$5</f>
        <v>0.36771751612578651</v>
      </c>
      <c r="H9" s="4">
        <f>'[1]DownFlex, Winter'!H9*Main!$B$5</f>
        <v>0.3687074964684558</v>
      </c>
      <c r="I9" s="4">
        <f>'[1]DownFlex, Winter'!I9*Main!$B$5</f>
        <v>0.35549321478203605</v>
      </c>
      <c r="J9" s="4">
        <f>'[1]DownFlex, Winter'!J9*Main!$B$5</f>
        <v>0.34273480550265101</v>
      </c>
      <c r="K9" s="4">
        <f>'[1]DownFlex, Winter'!K9*Main!$B$5</f>
        <v>0.49634274326177591</v>
      </c>
      <c r="L9" s="4">
        <f>'[1]DownFlex, Winter'!L9*Main!$B$5</f>
        <v>0.46824866584739405</v>
      </c>
      <c r="M9" s="4">
        <f>'[1]DownFlex, Winter'!M9*Main!$B$5</f>
        <v>0.40074344090076081</v>
      </c>
      <c r="N9" s="4">
        <f>'[1]DownFlex, Winter'!N9*Main!$B$5</f>
        <v>0.40434377974575708</v>
      </c>
      <c r="O9" s="4">
        <f>'[1]DownFlex, Winter'!O9*Main!$B$5</f>
        <v>0.44079852701456618</v>
      </c>
      <c r="P9" s="4">
        <f>'[1]DownFlex, Winter'!P9*Main!$B$5</f>
        <v>0.40324998687475322</v>
      </c>
      <c r="Q9" s="4">
        <f>'[1]DownFlex, Winter'!Q9*Main!$B$5</f>
        <v>0.35788993011010922</v>
      </c>
      <c r="R9" s="4">
        <f>'[1]DownFlex, Winter'!R9*Main!$B$5</f>
        <v>0.29395495342054923</v>
      </c>
      <c r="S9" s="4">
        <f>'[1]DownFlex, Winter'!S9*Main!$B$5</f>
        <v>0.26717132111021746</v>
      </c>
      <c r="T9" s="4">
        <f>'[1]DownFlex, Winter'!T9*Main!$B$5</f>
        <v>0.18175768276116439</v>
      </c>
      <c r="U9" s="4">
        <f>'[1]DownFlex, Winter'!U9*Main!$B$5</f>
        <v>0.19522171632734561</v>
      </c>
      <c r="V9" s="4">
        <f>'[1]DownFlex, Winter'!V9*Main!$B$5</f>
        <v>0.22508662484100053</v>
      </c>
      <c r="W9" s="4">
        <f>'[1]DownFlex, Winter'!W9*Main!$B$5</f>
        <v>0.2307150693120123</v>
      </c>
      <c r="X9" s="4">
        <f>'[1]DownFlex, Winter'!X9*Main!$B$5</f>
        <v>0.23982800386451644</v>
      </c>
      <c r="Y9" s="4">
        <f>'[1]DownFlex, Winter'!Y9*Main!$B$5</f>
        <v>0.26760763463510212</v>
      </c>
    </row>
    <row r="10" spans="1:25" x14ac:dyDescent="0.25">
      <c r="A10">
        <v>9</v>
      </c>
      <c r="B10" s="4">
        <f>'[1]DownFlex, Winter'!B10*Main!$B$5</f>
        <v>0.27258275102739243</v>
      </c>
      <c r="C10" s="4">
        <f>'[1]DownFlex, Winter'!C10*Main!$B$5</f>
        <v>0.30229470833677324</v>
      </c>
      <c r="D10" s="4">
        <f>'[1]DownFlex, Winter'!D10*Main!$B$5</f>
        <v>0.31851605310320907</v>
      </c>
      <c r="E10" s="4">
        <f>'[1]DownFlex, Winter'!E10*Main!$B$5</f>
        <v>0.32240668372260023</v>
      </c>
      <c r="F10" s="4">
        <f>'[1]DownFlex, Winter'!F10*Main!$B$5</f>
        <v>0.31648656230992528</v>
      </c>
      <c r="G10" s="4">
        <f>'[1]DownFlex, Winter'!G10*Main!$B$5</f>
        <v>0.32398547113919129</v>
      </c>
      <c r="H10" s="4">
        <f>'[1]DownFlex, Winter'!H10*Main!$B$5</f>
        <v>0.32485771473290825</v>
      </c>
      <c r="I10" s="4">
        <f>'[1]DownFlex, Winter'!I10*Main!$B$5</f>
        <v>0.31321498603440329</v>
      </c>
      <c r="J10" s="4">
        <f>'[1]DownFlex, Winter'!J10*Main!$B$5</f>
        <v>0.30197391358042147</v>
      </c>
      <c r="K10" s="4">
        <f>'[1]DownFlex, Winter'!K10*Main!$B$5</f>
        <v>0.43731350961039611</v>
      </c>
      <c r="L10" s="4">
        <f>'[1]DownFlex, Winter'!L10*Main!$B$5</f>
        <v>0.41256061504280139</v>
      </c>
      <c r="M10" s="4">
        <f>'[1]DownFlex, Winter'!M10*Main!$B$5</f>
        <v>0.35308367649737005</v>
      </c>
      <c r="N10" s="4">
        <f>'[1]DownFlex, Winter'!N10*Main!$B$5</f>
        <v>0.35625583291038637</v>
      </c>
      <c r="O10" s="4">
        <f>'[1]DownFlex, Winter'!O10*Main!$B$5</f>
        <v>0.38837507649057273</v>
      </c>
      <c r="P10" s="4">
        <f>'[1]DownFlex, Winter'!P10*Main!$B$5</f>
        <v>0.3552921230431641</v>
      </c>
      <c r="Q10" s="4">
        <f>'[1]DownFlex, Winter'!Q10*Main!$B$5</f>
        <v>0.31532666391402508</v>
      </c>
      <c r="R10" s="4">
        <f>'[1]DownFlex, Winter'!R10*Main!$B$5</f>
        <v>0.25899536981827526</v>
      </c>
      <c r="S10" s="4">
        <f>'[1]DownFlex, Winter'!S10*Main!$B$5</f>
        <v>0.23539707125391379</v>
      </c>
      <c r="T10" s="4">
        <f>'[1]DownFlex, Winter'!T10*Main!$B$5</f>
        <v>0.16014153772973888</v>
      </c>
      <c r="U10" s="4">
        <f>'[1]DownFlex, Winter'!U10*Main!$B$5</f>
        <v>0.17200431572392325</v>
      </c>
      <c r="V10" s="4">
        <f>'[1]DownFlex, Winter'!V10*Main!$B$5</f>
        <v>0.19831743933377463</v>
      </c>
      <c r="W10" s="4">
        <f>'[1]DownFlex, Winter'!W10*Main!$B$5</f>
        <v>0.20327650207556075</v>
      </c>
      <c r="X10" s="4">
        <f>'[1]DownFlex, Winter'!X10*Main!$B$5</f>
        <v>0.21130565017152395</v>
      </c>
      <c r="Y10" s="4">
        <f>'[1]DownFlex, Winter'!Y10*Main!$B$5</f>
        <v>0.23578149472226934</v>
      </c>
    </row>
    <row r="11" spans="1:25" x14ac:dyDescent="0.25">
      <c r="A11">
        <v>10</v>
      </c>
      <c r="B11" s="4">
        <f>'[1]DownFlex, Winter'!B11*Main!$B$5</f>
        <v>0.13730841995924345</v>
      </c>
      <c r="C11" s="4">
        <f>'[1]DownFlex, Winter'!C11*Main!$B$5</f>
        <v>0.15227525809067602</v>
      </c>
      <c r="D11" s="4">
        <f>'[1]DownFlex, Winter'!D11*Main!$B$5</f>
        <v>0.16044645458457896</v>
      </c>
      <c r="E11" s="4">
        <f>'[1]DownFlex, Winter'!E11*Main!$B$5</f>
        <v>0.16240628638237298</v>
      </c>
      <c r="F11" s="4">
        <f>'[1]DownFlex, Winter'!F11*Main!$B$5</f>
        <v>0.15942413687336171</v>
      </c>
      <c r="G11" s="4">
        <f>'[1]DownFlex, Winter'!G11*Main!$B$5</f>
        <v>0.16320157076778102</v>
      </c>
      <c r="H11" s="4">
        <f>'[1]DownFlex, Winter'!H11*Main!$B$5</f>
        <v>0.16364094702772938</v>
      </c>
      <c r="I11" s="4">
        <f>'[1]DownFlex, Winter'!I11*Main!$B$5</f>
        <v>0.15777614202601742</v>
      </c>
      <c r="J11" s="4">
        <f>'[1]DownFlex, Winter'!J11*Main!$B$5</f>
        <v>0.15211366378230598</v>
      </c>
      <c r="K11" s="4">
        <f>'[1]DownFlex, Winter'!K11*Main!$B$5</f>
        <v>0.22028843279742477</v>
      </c>
      <c r="L11" s="4">
        <f>'[1]DownFlex, Winter'!L11*Main!$B$5</f>
        <v>0.20781962899496911</v>
      </c>
      <c r="M11" s="4">
        <f>'[1]DownFlex, Winter'!M11*Main!$B$5</f>
        <v>0.17785924292906757</v>
      </c>
      <c r="N11" s="4">
        <f>'[1]DownFlex, Winter'!N11*Main!$B$5</f>
        <v>0.1794571568957187</v>
      </c>
      <c r="O11" s="4">
        <f>'[1]DownFlex, Winter'!O11*Main!$B$5</f>
        <v>0.19563662008500271</v>
      </c>
      <c r="P11" s="4">
        <f>'[1]DownFlex, Winter'!P11*Main!$B$5</f>
        <v>0.17897170622553257</v>
      </c>
      <c r="Q11" s="4">
        <f>'[1]DownFlex, Winter'!Q11*Main!$B$5</f>
        <v>0.15883985993194102</v>
      </c>
      <c r="R11" s="4">
        <f>'[1]DownFlex, Winter'!R11*Main!$B$5</f>
        <v>0.13046403293117242</v>
      </c>
      <c r="S11" s="4">
        <f>'[1]DownFlex, Winter'!S11*Main!$B$5</f>
        <v>0.11857683508983383</v>
      </c>
      <c r="T11" s="4">
        <f>'[1]DownFlex, Winter'!T11*Main!$B$5</f>
        <v>8.0668279385383082E-2</v>
      </c>
      <c r="U11" s="4">
        <f>'[1]DownFlex, Winter'!U11*Main!$B$5</f>
        <v>8.6643930069696021E-2</v>
      </c>
      <c r="V11" s="4">
        <f>'[1]DownFlex, Winter'!V11*Main!$B$5</f>
        <v>9.9898669826496991E-2</v>
      </c>
      <c r="W11" s="4">
        <f>'[1]DownFlex, Winter'!W11*Main!$B$5</f>
        <v>0.10239670415547394</v>
      </c>
      <c r="X11" s="4">
        <f>'[1]DownFlex, Winter'!X11*Main!$B$5</f>
        <v>0.10644123608025698</v>
      </c>
      <c r="Y11" s="4">
        <f>'[1]DownFlex, Winter'!Y11*Main!$B$5</f>
        <v>0.11877048116184756</v>
      </c>
    </row>
    <row r="12" spans="1:25" x14ac:dyDescent="0.25">
      <c r="A12">
        <v>11</v>
      </c>
      <c r="B12" s="4">
        <f>'[1]DownFlex, Winter'!B12*Main!$B$5</f>
        <v>0.30540120506483048</v>
      </c>
      <c r="C12" s="4">
        <f>'[1]DownFlex, Winter'!C12*Main!$B$5</f>
        <v>0.33869042653214121</v>
      </c>
      <c r="D12" s="4">
        <f>'[1]DownFlex, Winter'!D12*Main!$B$5</f>
        <v>0.35686479090688389</v>
      </c>
      <c r="E12" s="4">
        <f>'[1]DownFlex, Winter'!E12*Main!$B$5</f>
        <v>0.36122384618512782</v>
      </c>
      <c r="F12" s="4">
        <f>'[1]DownFlex, Winter'!F12*Main!$B$5</f>
        <v>0.35459095321319006</v>
      </c>
      <c r="G12" s="4">
        <f>'[1]DownFlex, Winter'!G12*Main!$B$5</f>
        <v>0.36299271665749178</v>
      </c>
      <c r="H12" s="4">
        <f>'[1]DownFlex, Winter'!H12*Main!$B$5</f>
        <v>0.36396997675053583</v>
      </c>
      <c r="I12" s="4">
        <f>'[1]DownFlex, Winter'!I12*Main!$B$5</f>
        <v>0.35092548526541983</v>
      </c>
      <c r="J12" s="4">
        <f>'[1]DownFlex, Winter'!J12*Main!$B$5</f>
        <v>0.33833100868637128</v>
      </c>
      <c r="K12" s="4">
        <f>'[1]DownFlex, Winter'!K12*Main!$B$5</f>
        <v>0.48996523926315483</v>
      </c>
      <c r="L12" s="4">
        <f>'[1]DownFlex, Winter'!L12*Main!$B$5</f>
        <v>0.46223214242818139</v>
      </c>
      <c r="M12" s="4">
        <f>'[1]DownFlex, Winter'!M12*Main!$B$5</f>
        <v>0.39559429158516812</v>
      </c>
      <c r="N12" s="4">
        <f>'[1]DownFlex, Winter'!N12*Main!$B$5</f>
        <v>0.39914836970470396</v>
      </c>
      <c r="O12" s="4">
        <f>'[1]DownFlex, Winter'!O12*Main!$B$5</f>
        <v>0.43513471021299965</v>
      </c>
      <c r="P12" s="4">
        <f>'[1]DownFlex, Winter'!P12*Main!$B$5</f>
        <v>0.39806863096968403</v>
      </c>
      <c r="Q12" s="4">
        <f>'[1]DownFlex, Winter'!Q12*Main!$B$5</f>
        <v>0.35329140521712082</v>
      </c>
      <c r="R12" s="4">
        <f>'[1]DownFlex, Winter'!R12*Main!$B$5</f>
        <v>0.29017792853944752</v>
      </c>
      <c r="S12" s="4">
        <f>'[1]DownFlex, Winter'!S12*Main!$B$5</f>
        <v>0.26373843890970416</v>
      </c>
      <c r="T12" s="4">
        <f>'[1]DownFlex, Winter'!T12*Main!$B$5</f>
        <v>0.17942227972701932</v>
      </c>
      <c r="U12" s="4">
        <f>'[1]DownFlex, Winter'!U12*Main!$B$5</f>
        <v>0.19271331403196107</v>
      </c>
      <c r="V12" s="4">
        <f>'[1]DownFlex, Winter'!V12*Main!$B$5</f>
        <v>0.22219448857136134</v>
      </c>
      <c r="W12" s="4">
        <f>'[1]DownFlex, Winter'!W12*Main!$B$5</f>
        <v>0.22775061320369872</v>
      </c>
      <c r="X12" s="4">
        <f>'[1]DownFlex, Winter'!X12*Main!$B$5</f>
        <v>0.23674645573191774</v>
      </c>
      <c r="Y12" s="4">
        <f>'[1]DownFlex, Winter'!Y12*Main!$B$5</f>
        <v>0.26416914624554433</v>
      </c>
    </row>
    <row r="13" spans="1:25" x14ac:dyDescent="0.25">
      <c r="A13">
        <v>12</v>
      </c>
      <c r="B13" s="4">
        <f>'[1]DownFlex, Winter'!B13*Main!$B$5</f>
        <v>5.9546320955597122E-2</v>
      </c>
      <c r="C13" s="4">
        <f>'[1]DownFlex, Winter'!C13*Main!$B$5</f>
        <v>6.6036965501134026E-2</v>
      </c>
      <c r="D13" s="4">
        <f>'[1]DownFlex, Winter'!D13*Main!$B$5</f>
        <v>6.958055510155052E-2</v>
      </c>
      <c r="E13" s="4">
        <f>'[1]DownFlex, Winter'!E13*Main!$B$5</f>
        <v>7.0430472195382551E-2</v>
      </c>
      <c r="F13" s="4">
        <f>'[1]DownFlex, Winter'!F13*Main!$B$5</f>
        <v>6.913720822909504E-2</v>
      </c>
      <c r="G13" s="4">
        <f>'[1]DownFlex, Winter'!G13*Main!$B$5</f>
        <v>7.0775361891721178E-2</v>
      </c>
      <c r="H13" s="4">
        <f>'[1]DownFlex, Winter'!H13*Main!$B$5</f>
        <v>7.0965905485500219E-2</v>
      </c>
      <c r="I13" s="4">
        <f>'[1]DownFlex, Winter'!I13*Main!$B$5</f>
        <v>6.8422524962458792E-2</v>
      </c>
      <c r="J13" s="4">
        <f>'[1]DownFlex, Winter'!J13*Main!$B$5</f>
        <v>6.5966887158133244E-2</v>
      </c>
      <c r="K13" s="4">
        <f>'[1]DownFlex, Winter'!K13*Main!$B$5</f>
        <v>9.5532129246367448E-2</v>
      </c>
      <c r="L13" s="4">
        <f>'[1]DownFlex, Winter'!L13*Main!$B$5</f>
        <v>9.0124803218045377E-2</v>
      </c>
      <c r="M13" s="4">
        <f>'[1]DownFlex, Winter'!M13*Main!$B$5</f>
        <v>7.713193092978135E-2</v>
      </c>
      <c r="N13" s="4">
        <f>'[1]DownFlex, Winter'!N13*Main!$B$5</f>
        <v>7.782489570168595E-2</v>
      </c>
      <c r="O13" s="4">
        <f>'[1]DownFlex, Winter'!O13*Main!$B$5</f>
        <v>8.4841417399658628E-2</v>
      </c>
      <c r="P13" s="4">
        <f>'[1]DownFlex, Winter'!P13*Main!$B$5</f>
        <v>7.7614371092753792E-2</v>
      </c>
      <c r="Q13" s="4">
        <f>'[1]DownFlex, Winter'!Q13*Main!$B$5</f>
        <v>6.8883825790559086E-2</v>
      </c>
      <c r="R13" s="4">
        <f>'[1]DownFlex, Winter'!R13*Main!$B$5</f>
        <v>5.6578126675604565E-2</v>
      </c>
      <c r="S13" s="4">
        <f>'[1]DownFlex, Winter'!S13*Main!$B$5</f>
        <v>5.1423024766099425E-2</v>
      </c>
      <c r="T13" s="4">
        <f>'[1]DownFlex, Winter'!T13*Main!$B$5</f>
        <v>3.498328257395722E-2</v>
      </c>
      <c r="U13" s="4">
        <f>'[1]DownFlex, Winter'!U13*Main!$B$5</f>
        <v>3.7574733365338044E-2</v>
      </c>
      <c r="V13" s="4">
        <f>'[1]DownFlex, Winter'!V13*Main!$B$5</f>
        <v>4.3322894970982177E-2</v>
      </c>
      <c r="W13" s="4">
        <f>'[1]DownFlex, Winter'!W13*Main!$B$5</f>
        <v>4.4406213488197017E-2</v>
      </c>
      <c r="X13" s="4">
        <f>'[1]DownFlex, Winter'!X13*Main!$B$5</f>
        <v>4.6160199122725301E-2</v>
      </c>
      <c r="Y13" s="4">
        <f>'[1]DownFlex, Winter'!Y13*Main!$B$5</f>
        <v>5.1507002945728492E-2</v>
      </c>
    </row>
    <row r="14" spans="1:25" x14ac:dyDescent="0.25">
      <c r="A14">
        <v>13</v>
      </c>
      <c r="B14" s="4">
        <f>'[1]DownFlex, Winter'!B14*Main!$B$5</f>
        <v>0.36491145837450245</v>
      </c>
      <c r="C14" s="4">
        <f>'[1]DownFlex, Winter'!C14*Main!$B$5</f>
        <v>0.40468739295606199</v>
      </c>
      <c r="D14" s="4">
        <f>'[1]DownFlex, Winter'!D14*Main!$B$5</f>
        <v>0.42640320055285619</v>
      </c>
      <c r="E14" s="4">
        <f>'[1]DownFlex, Winter'!E14*Main!$B$5</f>
        <v>0.43161165812387781</v>
      </c>
      <c r="F14" s="4">
        <f>'[1]DownFlex, Winter'!F14*Main!$B$5</f>
        <v>0.42368628452517842</v>
      </c>
      <c r="G14" s="4">
        <f>'[1]DownFlex, Winter'!G14*Main!$B$5</f>
        <v>0.43372520939034681</v>
      </c>
      <c r="H14" s="4">
        <f>'[1]DownFlex, Winter'!H14*Main!$B$5</f>
        <v>0.43489289766350941</v>
      </c>
      <c r="I14" s="4">
        <f>'[1]DownFlex, Winter'!I14*Main!$B$5</f>
        <v>0.41930656619969936</v>
      </c>
      <c r="J14" s="4">
        <f>'[1]DownFlex, Winter'!J14*Main!$B$5</f>
        <v>0.40425793921426062</v>
      </c>
      <c r="K14" s="4">
        <f>'[1]DownFlex, Winter'!K14*Main!$B$5</f>
        <v>0.58543950399401834</v>
      </c>
      <c r="L14" s="4">
        <f>'[1]DownFlex, Winter'!L14*Main!$B$5</f>
        <v>0.55230235638799252</v>
      </c>
      <c r="M14" s="4">
        <f>'[1]DownFlex, Winter'!M14*Main!$B$5</f>
        <v>0.47267950313531942</v>
      </c>
      <c r="N14" s="4">
        <f>'[1]DownFlex, Winter'!N14*Main!$B$5</f>
        <v>0.47692612629288483</v>
      </c>
      <c r="O14" s="4">
        <f>'[1]DownFlex, Winter'!O14*Main!$B$5</f>
        <v>0.51992473854019405</v>
      </c>
      <c r="P14" s="4">
        <f>'[1]DownFlex, Winter'!P14*Main!$B$5</f>
        <v>0.47563599046524169</v>
      </c>
      <c r="Q14" s="4">
        <f>'[1]DownFlex, Winter'!Q14*Main!$B$5</f>
        <v>0.42213350756618573</v>
      </c>
      <c r="R14" s="4">
        <f>'[1]DownFlex, Winter'!R14*Main!$B$5</f>
        <v>0.34672178542630105</v>
      </c>
      <c r="S14" s="4">
        <f>'[1]DownFlex, Winter'!S14*Main!$B$5</f>
        <v>0.31513031637031264</v>
      </c>
      <c r="T14" s="4">
        <f>'[1]DownFlex, Winter'!T14*Main!$B$5</f>
        <v>0.21438437266862095</v>
      </c>
      <c r="U14" s="4">
        <f>'[1]DownFlex, Winter'!U14*Main!$B$5</f>
        <v>0.23026528810407987</v>
      </c>
      <c r="V14" s="4">
        <f>'[1]DownFlex, Winter'!V14*Main!$B$5</f>
        <v>0.26549114254523082</v>
      </c>
      <c r="W14" s="4">
        <f>'[1]DownFlex, Winter'!W14*Main!$B$5</f>
        <v>0.27212992952076459</v>
      </c>
      <c r="X14" s="4">
        <f>'[1]DownFlex, Winter'!X14*Main!$B$5</f>
        <v>0.28287869528147247</v>
      </c>
      <c r="Y14" s="4">
        <f>'[1]DownFlex, Winter'!Y14*Main!$B$5</f>
        <v>0.31564495101957885</v>
      </c>
    </row>
    <row r="15" spans="1:25" x14ac:dyDescent="0.25">
      <c r="A15">
        <v>14</v>
      </c>
      <c r="B15" s="4">
        <f>'[1]DownFlex, Winter'!B15*Main!$B$5</f>
        <v>0.22142173994940814</v>
      </c>
      <c r="C15" s="4">
        <f>'[1]DownFlex, Winter'!C15*Main!$B$5</f>
        <v>0.24555706494686005</v>
      </c>
      <c r="D15" s="4">
        <f>'[1]DownFlex, Winter'!D15*Main!$B$5</f>
        <v>0.25873382821953866</v>
      </c>
      <c r="E15" s="4">
        <f>'[1]DownFlex, Winter'!E15*Main!$B$5</f>
        <v>0.26189422702686993</v>
      </c>
      <c r="F15" s="4">
        <f>'[1]DownFlex, Winter'!F15*Main!$B$5</f>
        <v>0.25708525221476047</v>
      </c>
      <c r="G15" s="4">
        <f>'[1]DownFlex, Winter'!G15*Main!$B$5</f>
        <v>0.26317669209655692</v>
      </c>
      <c r="H15" s="4">
        <f>'[1]DownFlex, Winter'!H15*Main!$B$5</f>
        <v>0.2638852244356451</v>
      </c>
      <c r="I15" s="4">
        <f>'[1]DownFlex, Winter'!I15*Main!$B$5</f>
        <v>0.25442771754474569</v>
      </c>
      <c r="J15" s="4">
        <f>'[1]DownFlex, Winter'!J15*Main!$B$5</f>
        <v>0.2452964801048246</v>
      </c>
      <c r="K15" s="4">
        <f>'[1]DownFlex, Winter'!K15*Main!$B$5</f>
        <v>0.35523420992836552</v>
      </c>
      <c r="L15" s="4">
        <f>'[1]DownFlex, Winter'!L15*Main!$B$5</f>
        <v>0.3351271820137845</v>
      </c>
      <c r="M15" s="4">
        <f>'[1]DownFlex, Winter'!M15*Main!$B$5</f>
        <v>0.28681346014416409</v>
      </c>
      <c r="N15" s="4">
        <f>'[1]DownFlex, Winter'!N15*Main!$B$5</f>
        <v>0.28939023504908523</v>
      </c>
      <c r="O15" s="4">
        <f>'[1]DownFlex, Winter'!O15*Main!$B$5</f>
        <v>0.31548102315867116</v>
      </c>
      <c r="P15" s="4">
        <f>'[1]DownFlex, Winter'!P15*Main!$B$5</f>
        <v>0.28860740372611082</v>
      </c>
      <c r="Q15" s="4">
        <f>'[1]DownFlex, Winter'!Q15*Main!$B$5</f>
        <v>0.25614305495533463</v>
      </c>
      <c r="R15" s="4">
        <f>'[1]DownFlex, Winter'!R15*Main!$B$5</f>
        <v>0.2103845720532771</v>
      </c>
      <c r="S15" s="4">
        <f>'[1]DownFlex, Winter'!S15*Main!$B$5</f>
        <v>0.19121543421065018</v>
      </c>
      <c r="T15" s="4">
        <f>'[1]DownFlex, Winter'!T15*Main!$B$5</f>
        <v>0.13008459922223486</v>
      </c>
      <c r="U15" s="4">
        <f>'[1]DownFlex, Winter'!U15*Main!$B$5</f>
        <v>0.13972085439320822</v>
      </c>
      <c r="V15" s="4">
        <f>'[1]DownFlex, Winter'!V15*Main!$B$5</f>
        <v>0.16109527222132547</v>
      </c>
      <c r="W15" s="4">
        <f>'[1]DownFlex, Winter'!W15*Main!$B$5</f>
        <v>0.16512356930419633</v>
      </c>
      <c r="X15" s="4">
        <f>'[1]DownFlex, Winter'!X15*Main!$B$5</f>
        <v>0.17164572793315885</v>
      </c>
      <c r="Y15" s="4">
        <f>'[1]DownFlex, Winter'!Y15*Main!$B$5</f>
        <v>0.19152770530234561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1.2544573466215597E-4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7.6281247142726508E-2</v>
      </c>
      <c r="J6" s="5">
        <f>VLOOKUP($A6,'RES installed'!$A$2:$C$10,3,FALSE)*'[1]Profiles, RES, Winter'!J$2</f>
        <v>1.5112191643046538</v>
      </c>
      <c r="K6" s="5">
        <f>VLOOKUP($A6,'RES installed'!$A$2:$C$10,3,FALSE)*'[1]Profiles, RES, Winter'!K$2</f>
        <v>3.9432074609124985</v>
      </c>
      <c r="L6" s="5">
        <f>VLOOKUP($A6,'RES installed'!$A$2:$C$10,3,FALSE)*'[1]Profiles, RES, Winter'!L$2</f>
        <v>4.9209289567523076</v>
      </c>
      <c r="M6" s="5">
        <f>VLOOKUP($A6,'RES installed'!$A$2:$C$10,3,FALSE)*'[1]Profiles, RES, Winter'!M$2</f>
        <v>5.4656911401664061</v>
      </c>
      <c r="N6" s="5">
        <f>VLOOKUP($A6,'RES installed'!$A$2:$C$10,3,FALSE)*'[1]Profiles, RES, Winter'!N$2</f>
        <v>5.5670512937734298</v>
      </c>
      <c r="O6" s="5">
        <f>VLOOKUP($A6,'RES installed'!$A$2:$C$10,3,FALSE)*'[1]Profiles, RES, Winter'!O$2</f>
        <v>5.4648258206089411</v>
      </c>
      <c r="P6" s="5">
        <f>VLOOKUP($A6,'RES installed'!$A$2:$C$10,3,FALSE)*'[1]Profiles, RES, Winter'!P$2</f>
        <v>4.6661870714089781</v>
      </c>
      <c r="Q6" s="5">
        <f>VLOOKUP($A6,'RES installed'!$A$2:$C$10,3,FALSE)*'[1]Profiles, RES, Winter'!Q$2</f>
        <v>3.0835457620919811</v>
      </c>
      <c r="R6" s="5">
        <f>VLOOKUP($A6,'RES installed'!$A$2:$C$10,3,FALSE)*'[1]Profiles, RES, Winter'!R$2</f>
        <v>0.75334643869434026</v>
      </c>
      <c r="S6" s="5">
        <f>VLOOKUP($A6,'RES installed'!$A$2:$C$10,3,FALSE)*'[1]Profiles, RES, Winter'!S$2</f>
        <v>5.8882691780195668E-3</v>
      </c>
      <c r="T6" s="5">
        <f>VLOOKUP($A6,'RES installed'!$A$2:$C$10,3,FALSE)*'[1]Profiles, RES, Winter'!T$2</f>
        <v>5.0690317271646706E-4</v>
      </c>
      <c r="U6" s="5">
        <f>VLOOKUP($A6,'RES installed'!$A$2:$C$10,3,FALSE)*'[1]Profiles, RES, Winter'!U$2</f>
        <v>3.8785773063911493E-4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1.2544573466215597E-4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7.6281247142726508E-2</v>
      </c>
      <c r="J7" s="5">
        <f>VLOOKUP($A7,'RES installed'!$A$2:$C$10,3,FALSE)*'[1]Profiles, RES, Winter'!J$2</f>
        <v>1.5112191643046538</v>
      </c>
      <c r="K7" s="5">
        <f>VLOOKUP($A7,'RES installed'!$A$2:$C$10,3,FALSE)*'[1]Profiles, RES, Winter'!K$2</f>
        <v>3.9432074609124985</v>
      </c>
      <c r="L7" s="5">
        <f>VLOOKUP($A7,'RES installed'!$A$2:$C$10,3,FALSE)*'[1]Profiles, RES, Winter'!L$2</f>
        <v>4.9209289567523076</v>
      </c>
      <c r="M7" s="5">
        <f>VLOOKUP($A7,'RES installed'!$A$2:$C$10,3,FALSE)*'[1]Profiles, RES, Winter'!M$2</f>
        <v>5.4656911401664061</v>
      </c>
      <c r="N7" s="5">
        <f>VLOOKUP($A7,'RES installed'!$A$2:$C$10,3,FALSE)*'[1]Profiles, RES, Winter'!N$2</f>
        <v>5.5670512937734298</v>
      </c>
      <c r="O7" s="5">
        <f>VLOOKUP($A7,'RES installed'!$A$2:$C$10,3,FALSE)*'[1]Profiles, RES, Winter'!O$2</f>
        <v>5.4648258206089411</v>
      </c>
      <c r="P7" s="5">
        <f>VLOOKUP($A7,'RES installed'!$A$2:$C$10,3,FALSE)*'[1]Profiles, RES, Winter'!P$2</f>
        <v>4.6661870714089781</v>
      </c>
      <c r="Q7" s="5">
        <f>VLOOKUP($A7,'RES installed'!$A$2:$C$10,3,FALSE)*'[1]Profiles, RES, Winter'!Q$2</f>
        <v>3.0835457620919811</v>
      </c>
      <c r="R7" s="5">
        <f>VLOOKUP($A7,'RES installed'!$A$2:$C$10,3,FALSE)*'[1]Profiles, RES, Winter'!R$2</f>
        <v>0.75334643869434026</v>
      </c>
      <c r="S7" s="5">
        <f>VLOOKUP($A7,'RES installed'!$A$2:$C$10,3,FALSE)*'[1]Profiles, RES, Winter'!S$2</f>
        <v>5.8882691780195668E-3</v>
      </c>
      <c r="T7" s="5">
        <f>VLOOKUP($A7,'RES installed'!$A$2:$C$10,3,FALSE)*'[1]Profiles, RES, Winter'!T$2</f>
        <v>5.0690317271646706E-4</v>
      </c>
      <c r="U7" s="5">
        <f>VLOOKUP($A7,'RES installed'!$A$2:$C$10,3,FALSE)*'[1]Profiles, RES, Winter'!U$2</f>
        <v>3.8785773063911493E-4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1.5680716832769495E-4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9.5351558928408131E-2</v>
      </c>
      <c r="J8" s="5">
        <f>VLOOKUP($A8,'RES installed'!$A$2:$C$10,3,FALSE)*'[1]Profiles, RES, Winter'!J$2</f>
        <v>1.8890239553808172</v>
      </c>
      <c r="K8" s="5">
        <f>VLOOKUP($A8,'RES installed'!$A$2:$C$10,3,FALSE)*'[1]Profiles, RES, Winter'!K$2</f>
        <v>4.9290093261406227</v>
      </c>
      <c r="L8" s="5">
        <f>VLOOKUP($A8,'RES installed'!$A$2:$C$10,3,FALSE)*'[1]Profiles, RES, Winter'!L$2</f>
        <v>6.151161195940384</v>
      </c>
      <c r="M8" s="5">
        <f>VLOOKUP($A8,'RES installed'!$A$2:$C$10,3,FALSE)*'[1]Profiles, RES, Winter'!M$2</f>
        <v>6.8321139252080076</v>
      </c>
      <c r="N8" s="5">
        <f>VLOOKUP($A8,'RES installed'!$A$2:$C$10,3,FALSE)*'[1]Profiles, RES, Winter'!N$2</f>
        <v>6.9588141172167877</v>
      </c>
      <c r="O8" s="5">
        <f>VLOOKUP($A8,'RES installed'!$A$2:$C$10,3,FALSE)*'[1]Profiles, RES, Winter'!O$2</f>
        <v>6.8310322757611761</v>
      </c>
      <c r="P8" s="5">
        <f>VLOOKUP($A8,'RES installed'!$A$2:$C$10,3,FALSE)*'[1]Profiles, RES, Winter'!P$2</f>
        <v>5.8327338392612225</v>
      </c>
      <c r="Q8" s="5">
        <f>VLOOKUP($A8,'RES installed'!$A$2:$C$10,3,FALSE)*'[1]Profiles, RES, Winter'!Q$2</f>
        <v>3.8544322026149764</v>
      </c>
      <c r="R8" s="5">
        <f>VLOOKUP($A8,'RES installed'!$A$2:$C$10,3,FALSE)*'[1]Profiles, RES, Winter'!R$2</f>
        <v>0.94168304836792527</v>
      </c>
      <c r="S8" s="5">
        <f>VLOOKUP($A8,'RES installed'!$A$2:$C$10,3,FALSE)*'[1]Profiles, RES, Winter'!S$2</f>
        <v>7.3603364725244582E-3</v>
      </c>
      <c r="T8" s="5">
        <f>VLOOKUP($A8,'RES installed'!$A$2:$C$10,3,FALSE)*'[1]Profiles, RES, Winter'!T$2</f>
        <v>6.336289658955838E-4</v>
      </c>
      <c r="U8" s="5">
        <f>VLOOKUP($A8,'RES installed'!$A$2:$C$10,3,FALSE)*'[1]Profiles, RES, Winter'!U$2</f>
        <v>4.8482216329889365E-4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1.5680716832769495E-4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9.5351558928408131E-2</v>
      </c>
      <c r="J9" s="5">
        <f>VLOOKUP($A9,'RES installed'!$A$2:$C$10,3,FALSE)*'[1]Profiles, RES, Winter'!J$2</f>
        <v>1.8890239553808172</v>
      </c>
      <c r="K9" s="5">
        <f>VLOOKUP($A9,'RES installed'!$A$2:$C$10,3,FALSE)*'[1]Profiles, RES, Winter'!K$2</f>
        <v>4.9290093261406227</v>
      </c>
      <c r="L9" s="5">
        <f>VLOOKUP($A9,'RES installed'!$A$2:$C$10,3,FALSE)*'[1]Profiles, RES, Winter'!L$2</f>
        <v>6.151161195940384</v>
      </c>
      <c r="M9" s="5">
        <f>VLOOKUP($A9,'RES installed'!$A$2:$C$10,3,FALSE)*'[1]Profiles, RES, Winter'!M$2</f>
        <v>6.8321139252080076</v>
      </c>
      <c r="N9" s="5">
        <f>VLOOKUP($A9,'RES installed'!$A$2:$C$10,3,FALSE)*'[1]Profiles, RES, Winter'!N$2</f>
        <v>6.9588141172167877</v>
      </c>
      <c r="O9" s="5">
        <f>VLOOKUP($A9,'RES installed'!$A$2:$C$10,3,FALSE)*'[1]Profiles, RES, Winter'!O$2</f>
        <v>6.8310322757611761</v>
      </c>
      <c r="P9" s="5">
        <f>VLOOKUP($A9,'RES installed'!$A$2:$C$10,3,FALSE)*'[1]Profiles, RES, Winter'!P$2</f>
        <v>5.8327338392612225</v>
      </c>
      <c r="Q9" s="5">
        <f>VLOOKUP($A9,'RES installed'!$A$2:$C$10,3,FALSE)*'[1]Profiles, RES, Winter'!Q$2</f>
        <v>3.8544322026149764</v>
      </c>
      <c r="R9" s="5">
        <f>VLOOKUP($A9,'RES installed'!$A$2:$C$10,3,FALSE)*'[1]Profiles, RES, Winter'!R$2</f>
        <v>0.94168304836792527</v>
      </c>
      <c r="S9" s="5">
        <f>VLOOKUP($A9,'RES installed'!$A$2:$C$10,3,FALSE)*'[1]Profiles, RES, Winter'!S$2</f>
        <v>7.3603364725244582E-3</v>
      </c>
      <c r="T9" s="5">
        <f>VLOOKUP($A9,'RES installed'!$A$2:$C$10,3,FALSE)*'[1]Profiles, RES, Winter'!T$2</f>
        <v>6.336289658955838E-4</v>
      </c>
      <c r="U9" s="5">
        <f>VLOOKUP($A9,'RES installed'!$A$2:$C$10,3,FALSE)*'[1]Profiles, RES, Winter'!U$2</f>
        <v>4.8482216329889365E-4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1.2544573466215597E-4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7.6281247142726508E-2</v>
      </c>
      <c r="J10" s="5">
        <f>VLOOKUP($A10,'RES installed'!$A$2:$C$10,3,FALSE)*'[1]Profiles, RES, Winter'!J$2</f>
        <v>1.5112191643046538</v>
      </c>
      <c r="K10" s="5">
        <f>VLOOKUP($A10,'RES installed'!$A$2:$C$10,3,FALSE)*'[1]Profiles, RES, Winter'!K$2</f>
        <v>3.9432074609124985</v>
      </c>
      <c r="L10" s="5">
        <f>VLOOKUP($A10,'RES installed'!$A$2:$C$10,3,FALSE)*'[1]Profiles, RES, Winter'!L$2</f>
        <v>4.9209289567523076</v>
      </c>
      <c r="M10" s="5">
        <f>VLOOKUP($A10,'RES installed'!$A$2:$C$10,3,FALSE)*'[1]Profiles, RES, Winter'!M$2</f>
        <v>5.4656911401664061</v>
      </c>
      <c r="N10" s="5">
        <f>VLOOKUP($A10,'RES installed'!$A$2:$C$10,3,FALSE)*'[1]Profiles, RES, Winter'!N$2</f>
        <v>5.5670512937734298</v>
      </c>
      <c r="O10" s="5">
        <f>VLOOKUP($A10,'RES installed'!$A$2:$C$10,3,FALSE)*'[1]Profiles, RES, Winter'!O$2</f>
        <v>5.4648258206089411</v>
      </c>
      <c r="P10" s="5">
        <f>VLOOKUP($A10,'RES installed'!$A$2:$C$10,3,FALSE)*'[1]Profiles, RES, Winter'!P$2</f>
        <v>4.6661870714089781</v>
      </c>
      <c r="Q10" s="5">
        <f>VLOOKUP($A10,'RES installed'!$A$2:$C$10,3,FALSE)*'[1]Profiles, RES, Winter'!Q$2</f>
        <v>3.0835457620919811</v>
      </c>
      <c r="R10" s="5">
        <f>VLOOKUP($A10,'RES installed'!$A$2:$C$10,3,FALSE)*'[1]Profiles, RES, Winter'!R$2</f>
        <v>0.75334643869434026</v>
      </c>
      <c r="S10" s="5">
        <f>VLOOKUP($A10,'RES installed'!$A$2:$C$10,3,FALSE)*'[1]Profiles, RES, Winter'!S$2</f>
        <v>5.8882691780195668E-3</v>
      </c>
      <c r="T10" s="5">
        <f>VLOOKUP($A10,'RES installed'!$A$2:$C$10,3,FALSE)*'[1]Profiles, RES, Winter'!T$2</f>
        <v>5.0690317271646706E-4</v>
      </c>
      <c r="U10" s="5">
        <f>VLOOKUP($A10,'RES installed'!$A$2:$C$10,3,FALSE)*'[1]Profiles, RES, Winter'!U$2</f>
        <v>3.8785773063911493E-4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1.5680716832769495E-4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9.5351558928408131E-2</v>
      </c>
      <c r="J11" s="5">
        <f>VLOOKUP($A11,'RES installed'!$A$2:$C$10,3,FALSE)*'[1]Profiles, RES, Winter'!J$2</f>
        <v>1.8890239553808172</v>
      </c>
      <c r="K11" s="5">
        <f>VLOOKUP($A11,'RES installed'!$A$2:$C$10,3,FALSE)*'[1]Profiles, RES, Winter'!K$2</f>
        <v>4.9290093261406227</v>
      </c>
      <c r="L11" s="5">
        <f>VLOOKUP($A11,'RES installed'!$A$2:$C$10,3,FALSE)*'[1]Profiles, RES, Winter'!L$2</f>
        <v>6.151161195940384</v>
      </c>
      <c r="M11" s="5">
        <f>VLOOKUP($A11,'RES installed'!$A$2:$C$10,3,FALSE)*'[1]Profiles, RES, Winter'!M$2</f>
        <v>6.8321139252080076</v>
      </c>
      <c r="N11" s="5">
        <f>VLOOKUP($A11,'RES installed'!$A$2:$C$10,3,FALSE)*'[1]Profiles, RES, Winter'!N$2</f>
        <v>6.9588141172167877</v>
      </c>
      <c r="O11" s="5">
        <f>VLOOKUP($A11,'RES installed'!$A$2:$C$10,3,FALSE)*'[1]Profiles, RES, Winter'!O$2</f>
        <v>6.8310322757611761</v>
      </c>
      <c r="P11" s="5">
        <f>VLOOKUP($A11,'RES installed'!$A$2:$C$10,3,FALSE)*'[1]Profiles, RES, Winter'!P$2</f>
        <v>5.8327338392612225</v>
      </c>
      <c r="Q11" s="5">
        <f>VLOOKUP($A11,'RES installed'!$A$2:$C$10,3,FALSE)*'[1]Profiles, RES, Winter'!Q$2</f>
        <v>3.8544322026149764</v>
      </c>
      <c r="R11" s="5">
        <f>VLOOKUP($A11,'RES installed'!$A$2:$C$10,3,FALSE)*'[1]Profiles, RES, Winter'!R$2</f>
        <v>0.94168304836792527</v>
      </c>
      <c r="S11" s="5">
        <f>VLOOKUP($A11,'RES installed'!$A$2:$C$10,3,FALSE)*'[1]Profiles, RES, Winter'!S$2</f>
        <v>7.3603364725244582E-3</v>
      </c>
      <c r="T11" s="5">
        <f>VLOOKUP($A11,'RES installed'!$A$2:$C$10,3,FALSE)*'[1]Profiles, RES, Winter'!T$2</f>
        <v>6.336289658955838E-4</v>
      </c>
      <c r="U11" s="5">
        <f>VLOOKUP($A11,'RES installed'!$A$2:$C$10,3,FALSE)*'[1]Profiles, RES, Winter'!U$2</f>
        <v>4.8482216329889365E-4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1.8816860199323397E-4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0.11442187071408977</v>
      </c>
      <c r="J12" s="5">
        <f>VLOOKUP($A12,'RES installed'!$A$2:$C$10,3,FALSE)*'[1]Profiles, RES, Winter'!J$2</f>
        <v>2.2668287464569805</v>
      </c>
      <c r="K12" s="5">
        <f>VLOOKUP($A12,'RES installed'!$A$2:$C$10,3,FALSE)*'[1]Profiles, RES, Winter'!K$2</f>
        <v>5.9148111913687478</v>
      </c>
      <c r="L12" s="5">
        <f>VLOOKUP($A12,'RES installed'!$A$2:$C$10,3,FALSE)*'[1]Profiles, RES, Winter'!L$2</f>
        <v>7.3813934351284614</v>
      </c>
      <c r="M12" s="5">
        <f>VLOOKUP($A12,'RES installed'!$A$2:$C$10,3,FALSE)*'[1]Profiles, RES, Winter'!M$2</f>
        <v>8.1985367102496092</v>
      </c>
      <c r="N12" s="5">
        <f>VLOOKUP($A12,'RES installed'!$A$2:$C$10,3,FALSE)*'[1]Profiles, RES, Winter'!N$2</f>
        <v>8.3505769406601438</v>
      </c>
      <c r="O12" s="5">
        <f>VLOOKUP($A12,'RES installed'!$A$2:$C$10,3,FALSE)*'[1]Profiles, RES, Winter'!O$2</f>
        <v>8.197238730913412</v>
      </c>
      <c r="P12" s="5">
        <f>VLOOKUP($A12,'RES installed'!$A$2:$C$10,3,FALSE)*'[1]Profiles, RES, Winter'!P$2</f>
        <v>6.9992806071134677</v>
      </c>
      <c r="Q12" s="5">
        <f>VLOOKUP($A12,'RES installed'!$A$2:$C$10,3,FALSE)*'[1]Profiles, RES, Winter'!Q$2</f>
        <v>4.6253186431379714</v>
      </c>
      <c r="R12" s="5">
        <f>VLOOKUP($A12,'RES installed'!$A$2:$C$10,3,FALSE)*'[1]Profiles, RES, Winter'!R$2</f>
        <v>1.1300196580415105</v>
      </c>
      <c r="S12" s="5">
        <f>VLOOKUP($A12,'RES installed'!$A$2:$C$10,3,FALSE)*'[1]Profiles, RES, Winter'!S$2</f>
        <v>8.8324037670293506E-3</v>
      </c>
      <c r="T12" s="5">
        <f>VLOOKUP($A12,'RES installed'!$A$2:$C$10,3,FALSE)*'[1]Profiles, RES, Winter'!T$2</f>
        <v>7.6035475907470064E-4</v>
      </c>
      <c r="U12" s="5">
        <f>VLOOKUP($A12,'RES installed'!$A$2:$C$10,3,FALSE)*'[1]Profiles, RES, Winter'!U$2</f>
        <v>5.8178659595867243E-4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1.8816860199323397E-4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0.11442187071408977</v>
      </c>
      <c r="J13" s="5">
        <f>VLOOKUP($A13,'RES installed'!$A$2:$C$10,3,FALSE)*'[1]Profiles, RES, Winter'!J$2</f>
        <v>2.2668287464569805</v>
      </c>
      <c r="K13" s="5">
        <f>VLOOKUP($A13,'RES installed'!$A$2:$C$10,3,FALSE)*'[1]Profiles, RES, Winter'!K$2</f>
        <v>5.9148111913687478</v>
      </c>
      <c r="L13" s="5">
        <f>VLOOKUP($A13,'RES installed'!$A$2:$C$10,3,FALSE)*'[1]Profiles, RES, Winter'!L$2</f>
        <v>7.3813934351284614</v>
      </c>
      <c r="M13" s="5">
        <f>VLOOKUP($A13,'RES installed'!$A$2:$C$10,3,FALSE)*'[1]Profiles, RES, Winter'!M$2</f>
        <v>8.1985367102496092</v>
      </c>
      <c r="N13" s="5">
        <f>VLOOKUP($A13,'RES installed'!$A$2:$C$10,3,FALSE)*'[1]Profiles, RES, Winter'!N$2</f>
        <v>8.3505769406601438</v>
      </c>
      <c r="O13" s="5">
        <f>VLOOKUP($A13,'RES installed'!$A$2:$C$10,3,FALSE)*'[1]Profiles, RES, Winter'!O$2</f>
        <v>8.197238730913412</v>
      </c>
      <c r="P13" s="5">
        <f>VLOOKUP($A13,'RES installed'!$A$2:$C$10,3,FALSE)*'[1]Profiles, RES, Winter'!P$2</f>
        <v>6.9992806071134677</v>
      </c>
      <c r="Q13" s="5">
        <f>VLOOKUP($A13,'RES installed'!$A$2:$C$10,3,FALSE)*'[1]Profiles, RES, Winter'!Q$2</f>
        <v>4.6253186431379714</v>
      </c>
      <c r="R13" s="5">
        <f>VLOOKUP($A13,'RES installed'!$A$2:$C$10,3,FALSE)*'[1]Profiles, RES, Winter'!R$2</f>
        <v>1.1300196580415105</v>
      </c>
      <c r="S13" s="5">
        <f>VLOOKUP($A13,'RES installed'!$A$2:$C$10,3,FALSE)*'[1]Profiles, RES, Winter'!S$2</f>
        <v>8.8324037670293506E-3</v>
      </c>
      <c r="T13" s="5">
        <f>VLOOKUP($A13,'RES installed'!$A$2:$C$10,3,FALSE)*'[1]Profiles, RES, Winter'!T$2</f>
        <v>7.6035475907470064E-4</v>
      </c>
      <c r="U13" s="5">
        <f>VLOOKUP($A13,'RES installed'!$A$2:$C$10,3,FALSE)*'[1]Profiles, RES, Winter'!U$2</f>
        <v>5.8178659595867243E-4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1.8816860199323397E-4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0.11442187071408977</v>
      </c>
      <c r="J14" s="5">
        <f>VLOOKUP($A14,'RES installed'!$A$2:$C$10,3,FALSE)*'[1]Profiles, RES, Winter'!J$2</f>
        <v>2.2668287464569805</v>
      </c>
      <c r="K14" s="5">
        <f>VLOOKUP($A14,'RES installed'!$A$2:$C$10,3,FALSE)*'[1]Profiles, RES, Winter'!K$2</f>
        <v>5.9148111913687478</v>
      </c>
      <c r="L14" s="5">
        <f>VLOOKUP($A14,'RES installed'!$A$2:$C$10,3,FALSE)*'[1]Profiles, RES, Winter'!L$2</f>
        <v>7.3813934351284614</v>
      </c>
      <c r="M14" s="5">
        <f>VLOOKUP($A14,'RES installed'!$A$2:$C$10,3,FALSE)*'[1]Profiles, RES, Winter'!M$2</f>
        <v>8.1985367102496092</v>
      </c>
      <c r="N14" s="5">
        <f>VLOOKUP($A14,'RES installed'!$A$2:$C$10,3,FALSE)*'[1]Profiles, RES, Winter'!N$2</f>
        <v>8.3505769406601438</v>
      </c>
      <c r="O14" s="5">
        <f>VLOOKUP($A14,'RES installed'!$A$2:$C$10,3,FALSE)*'[1]Profiles, RES, Winter'!O$2</f>
        <v>8.197238730913412</v>
      </c>
      <c r="P14" s="5">
        <f>VLOOKUP($A14,'RES installed'!$A$2:$C$10,3,FALSE)*'[1]Profiles, RES, Winter'!P$2</f>
        <v>6.9992806071134677</v>
      </c>
      <c r="Q14" s="5">
        <f>VLOOKUP($A14,'RES installed'!$A$2:$C$10,3,FALSE)*'[1]Profiles, RES, Winter'!Q$2</f>
        <v>4.6253186431379714</v>
      </c>
      <c r="R14" s="5">
        <f>VLOOKUP($A14,'RES installed'!$A$2:$C$10,3,FALSE)*'[1]Profiles, RES, Winter'!R$2</f>
        <v>1.1300196580415105</v>
      </c>
      <c r="S14" s="5">
        <f>VLOOKUP($A14,'RES installed'!$A$2:$C$10,3,FALSE)*'[1]Profiles, RES, Winter'!S$2</f>
        <v>8.8324037670293506E-3</v>
      </c>
      <c r="T14" s="5">
        <f>VLOOKUP($A14,'RES installed'!$A$2:$C$10,3,FALSE)*'[1]Profiles, RES, Winter'!T$2</f>
        <v>7.6035475907470064E-4</v>
      </c>
      <c r="U14" s="5">
        <f>VLOOKUP($A14,'RES installed'!$A$2:$C$10,3,FALSE)*'[1]Profiles, RES, Winter'!U$2</f>
        <v>5.8178659595867243E-4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2.1803278688524588E-4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6.112032786885245E-2</v>
      </c>
      <c r="J6" s="5">
        <f>VLOOKUP($A6,'RES installed'!$A$2:$C$10,3,FALSE)*'[1]Profiles, RES, Winter'!J$3</f>
        <v>1.202990163934426</v>
      </c>
      <c r="K6" s="5">
        <f>VLOOKUP($A6,'RES installed'!$A$2:$C$10,3,FALSE)*'[1]Profiles, RES, Winter'!K$3</f>
        <v>2.861737704918033</v>
      </c>
      <c r="L6" s="5">
        <f>VLOOKUP($A6,'RES installed'!$A$2:$C$10,3,FALSE)*'[1]Profiles, RES, Winter'!L$3</f>
        <v>3.8510465573770492</v>
      </c>
      <c r="M6" s="5">
        <f>VLOOKUP($A6,'RES installed'!$A$2:$C$10,3,FALSE)*'[1]Profiles, RES, Winter'!M$3</f>
        <v>4.7231685245901636</v>
      </c>
      <c r="N6" s="5">
        <f>VLOOKUP($A6,'RES installed'!$A$2:$C$10,3,FALSE)*'[1]Profiles, RES, Winter'!N$3</f>
        <v>5.6091344262295078</v>
      </c>
      <c r="O6" s="5">
        <f>VLOOKUP($A6,'RES installed'!$A$2:$C$10,3,FALSE)*'[1]Profiles, RES, Winter'!O$3</f>
        <v>4.680945901639344</v>
      </c>
      <c r="P6" s="5">
        <f>VLOOKUP($A6,'RES installed'!$A$2:$C$10,3,FALSE)*'[1]Profiles, RES, Winter'!P$3</f>
        <v>3.4395590163934426</v>
      </c>
      <c r="Q6" s="5">
        <f>VLOOKUP($A6,'RES installed'!$A$2:$C$10,3,FALSE)*'[1]Profiles, RES, Winter'!Q$3</f>
        <v>1.6499986885245901</v>
      </c>
      <c r="R6" s="5">
        <f>VLOOKUP($A6,'RES installed'!$A$2:$C$10,3,FALSE)*'[1]Profiles, RES, Winter'!R$3</f>
        <v>0.3447098360655737</v>
      </c>
      <c r="S6" s="5">
        <f>VLOOKUP($A6,'RES installed'!$A$2:$C$10,3,FALSE)*'[1]Profiles, RES, Winter'!S$3</f>
        <v>2.2032786885245897E-3</v>
      </c>
      <c r="T6" s="5">
        <f>VLOOKUP($A6,'RES installed'!$A$2:$C$10,3,FALSE)*'[1]Profiles, RES, Winter'!T$3</f>
        <v>9.6393442622950813E-4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2.1803278688524588E-4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6.112032786885245E-2</v>
      </c>
      <c r="J7" s="5">
        <f>VLOOKUP($A7,'RES installed'!$A$2:$C$10,3,FALSE)*'[1]Profiles, RES, Winter'!J$3</f>
        <v>1.202990163934426</v>
      </c>
      <c r="K7" s="5">
        <f>VLOOKUP($A7,'RES installed'!$A$2:$C$10,3,FALSE)*'[1]Profiles, RES, Winter'!K$3</f>
        <v>2.861737704918033</v>
      </c>
      <c r="L7" s="5">
        <f>VLOOKUP($A7,'RES installed'!$A$2:$C$10,3,FALSE)*'[1]Profiles, RES, Winter'!L$3</f>
        <v>3.8510465573770492</v>
      </c>
      <c r="M7" s="5">
        <f>VLOOKUP($A7,'RES installed'!$A$2:$C$10,3,FALSE)*'[1]Profiles, RES, Winter'!M$3</f>
        <v>4.7231685245901636</v>
      </c>
      <c r="N7" s="5">
        <f>VLOOKUP($A7,'RES installed'!$A$2:$C$10,3,FALSE)*'[1]Profiles, RES, Winter'!N$3</f>
        <v>5.6091344262295078</v>
      </c>
      <c r="O7" s="5">
        <f>VLOOKUP($A7,'RES installed'!$A$2:$C$10,3,FALSE)*'[1]Profiles, RES, Winter'!O$3</f>
        <v>4.680945901639344</v>
      </c>
      <c r="P7" s="5">
        <f>VLOOKUP($A7,'RES installed'!$A$2:$C$10,3,FALSE)*'[1]Profiles, RES, Winter'!P$3</f>
        <v>3.4395590163934426</v>
      </c>
      <c r="Q7" s="5">
        <f>VLOOKUP($A7,'RES installed'!$A$2:$C$10,3,FALSE)*'[1]Profiles, RES, Winter'!Q$3</f>
        <v>1.6499986885245901</v>
      </c>
      <c r="R7" s="5">
        <f>VLOOKUP($A7,'RES installed'!$A$2:$C$10,3,FALSE)*'[1]Profiles, RES, Winter'!R$3</f>
        <v>0.3447098360655737</v>
      </c>
      <c r="S7" s="5">
        <f>VLOOKUP($A7,'RES installed'!$A$2:$C$10,3,FALSE)*'[1]Profiles, RES, Winter'!S$3</f>
        <v>2.2032786885245897E-3</v>
      </c>
      <c r="T7" s="5">
        <f>VLOOKUP($A7,'RES installed'!$A$2:$C$10,3,FALSE)*'[1]Profiles, RES, Winter'!T$3</f>
        <v>9.6393442622950813E-4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2.7254098360655736E-4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7.6400409836065566E-2</v>
      </c>
      <c r="J8" s="5">
        <f>VLOOKUP($A8,'RES installed'!$A$2:$C$10,3,FALSE)*'[1]Profiles, RES, Winter'!J$3</f>
        <v>1.5037377049180325</v>
      </c>
      <c r="K8" s="5">
        <f>VLOOKUP($A8,'RES installed'!$A$2:$C$10,3,FALSE)*'[1]Profiles, RES, Winter'!K$3</f>
        <v>3.5771721311475413</v>
      </c>
      <c r="L8" s="5">
        <f>VLOOKUP($A8,'RES installed'!$A$2:$C$10,3,FALSE)*'[1]Profiles, RES, Winter'!L$3</f>
        <v>4.8138081967213111</v>
      </c>
      <c r="M8" s="5">
        <f>VLOOKUP($A8,'RES installed'!$A$2:$C$10,3,FALSE)*'[1]Profiles, RES, Winter'!M$3</f>
        <v>5.9039606557377047</v>
      </c>
      <c r="N8" s="5">
        <f>VLOOKUP($A8,'RES installed'!$A$2:$C$10,3,FALSE)*'[1]Profiles, RES, Winter'!N$3</f>
        <v>7.0114180327868851</v>
      </c>
      <c r="O8" s="5">
        <f>VLOOKUP($A8,'RES installed'!$A$2:$C$10,3,FALSE)*'[1]Profiles, RES, Winter'!O$3</f>
        <v>5.85118237704918</v>
      </c>
      <c r="P8" s="5">
        <f>VLOOKUP($A8,'RES installed'!$A$2:$C$10,3,FALSE)*'[1]Profiles, RES, Winter'!P$3</f>
        <v>4.2994487704918036</v>
      </c>
      <c r="Q8" s="5">
        <f>VLOOKUP($A8,'RES installed'!$A$2:$C$10,3,FALSE)*'[1]Profiles, RES, Winter'!Q$3</f>
        <v>2.0624983606557374</v>
      </c>
      <c r="R8" s="5">
        <f>VLOOKUP($A8,'RES installed'!$A$2:$C$10,3,FALSE)*'[1]Profiles, RES, Winter'!R$3</f>
        <v>0.4308872950819671</v>
      </c>
      <c r="S8" s="5">
        <f>VLOOKUP($A8,'RES installed'!$A$2:$C$10,3,FALSE)*'[1]Profiles, RES, Winter'!S$3</f>
        <v>2.754098360655737E-3</v>
      </c>
      <c r="T8" s="5">
        <f>VLOOKUP($A8,'RES installed'!$A$2:$C$10,3,FALSE)*'[1]Profiles, RES, Winter'!T$3</f>
        <v>1.2049180327868851E-3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2.7254098360655736E-4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7.6400409836065566E-2</v>
      </c>
      <c r="J9" s="5">
        <f>VLOOKUP($A9,'RES installed'!$A$2:$C$10,3,FALSE)*'[1]Profiles, RES, Winter'!J$3</f>
        <v>1.5037377049180325</v>
      </c>
      <c r="K9" s="5">
        <f>VLOOKUP($A9,'RES installed'!$A$2:$C$10,3,FALSE)*'[1]Profiles, RES, Winter'!K$3</f>
        <v>3.5771721311475413</v>
      </c>
      <c r="L9" s="5">
        <f>VLOOKUP($A9,'RES installed'!$A$2:$C$10,3,FALSE)*'[1]Profiles, RES, Winter'!L$3</f>
        <v>4.8138081967213111</v>
      </c>
      <c r="M9" s="5">
        <f>VLOOKUP($A9,'RES installed'!$A$2:$C$10,3,FALSE)*'[1]Profiles, RES, Winter'!M$3</f>
        <v>5.9039606557377047</v>
      </c>
      <c r="N9" s="5">
        <f>VLOOKUP($A9,'RES installed'!$A$2:$C$10,3,FALSE)*'[1]Profiles, RES, Winter'!N$3</f>
        <v>7.0114180327868851</v>
      </c>
      <c r="O9" s="5">
        <f>VLOOKUP($A9,'RES installed'!$A$2:$C$10,3,FALSE)*'[1]Profiles, RES, Winter'!O$3</f>
        <v>5.85118237704918</v>
      </c>
      <c r="P9" s="5">
        <f>VLOOKUP($A9,'RES installed'!$A$2:$C$10,3,FALSE)*'[1]Profiles, RES, Winter'!P$3</f>
        <v>4.2994487704918036</v>
      </c>
      <c r="Q9" s="5">
        <f>VLOOKUP($A9,'RES installed'!$A$2:$C$10,3,FALSE)*'[1]Profiles, RES, Winter'!Q$3</f>
        <v>2.0624983606557374</v>
      </c>
      <c r="R9" s="5">
        <f>VLOOKUP($A9,'RES installed'!$A$2:$C$10,3,FALSE)*'[1]Profiles, RES, Winter'!R$3</f>
        <v>0.4308872950819671</v>
      </c>
      <c r="S9" s="5">
        <f>VLOOKUP($A9,'RES installed'!$A$2:$C$10,3,FALSE)*'[1]Profiles, RES, Winter'!S$3</f>
        <v>2.754098360655737E-3</v>
      </c>
      <c r="T9" s="5">
        <f>VLOOKUP($A9,'RES installed'!$A$2:$C$10,3,FALSE)*'[1]Profiles, RES, Winter'!T$3</f>
        <v>1.2049180327868851E-3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2.1803278688524588E-4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6.112032786885245E-2</v>
      </c>
      <c r="J10" s="5">
        <f>VLOOKUP($A10,'RES installed'!$A$2:$C$10,3,FALSE)*'[1]Profiles, RES, Winter'!J$3</f>
        <v>1.202990163934426</v>
      </c>
      <c r="K10" s="5">
        <f>VLOOKUP($A10,'RES installed'!$A$2:$C$10,3,FALSE)*'[1]Profiles, RES, Winter'!K$3</f>
        <v>2.861737704918033</v>
      </c>
      <c r="L10" s="5">
        <f>VLOOKUP($A10,'RES installed'!$A$2:$C$10,3,FALSE)*'[1]Profiles, RES, Winter'!L$3</f>
        <v>3.8510465573770492</v>
      </c>
      <c r="M10" s="5">
        <f>VLOOKUP($A10,'RES installed'!$A$2:$C$10,3,FALSE)*'[1]Profiles, RES, Winter'!M$3</f>
        <v>4.7231685245901636</v>
      </c>
      <c r="N10" s="5">
        <f>VLOOKUP($A10,'RES installed'!$A$2:$C$10,3,FALSE)*'[1]Profiles, RES, Winter'!N$3</f>
        <v>5.6091344262295078</v>
      </c>
      <c r="O10" s="5">
        <f>VLOOKUP($A10,'RES installed'!$A$2:$C$10,3,FALSE)*'[1]Profiles, RES, Winter'!O$3</f>
        <v>4.680945901639344</v>
      </c>
      <c r="P10" s="5">
        <f>VLOOKUP($A10,'RES installed'!$A$2:$C$10,3,FALSE)*'[1]Profiles, RES, Winter'!P$3</f>
        <v>3.4395590163934426</v>
      </c>
      <c r="Q10" s="5">
        <f>VLOOKUP($A10,'RES installed'!$A$2:$C$10,3,FALSE)*'[1]Profiles, RES, Winter'!Q$3</f>
        <v>1.6499986885245901</v>
      </c>
      <c r="R10" s="5">
        <f>VLOOKUP($A10,'RES installed'!$A$2:$C$10,3,FALSE)*'[1]Profiles, RES, Winter'!R$3</f>
        <v>0.3447098360655737</v>
      </c>
      <c r="S10" s="5">
        <f>VLOOKUP($A10,'RES installed'!$A$2:$C$10,3,FALSE)*'[1]Profiles, RES, Winter'!S$3</f>
        <v>2.2032786885245897E-3</v>
      </c>
      <c r="T10" s="5">
        <f>VLOOKUP($A10,'RES installed'!$A$2:$C$10,3,FALSE)*'[1]Profiles, RES, Winter'!T$3</f>
        <v>9.6393442622950813E-4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2.7254098360655736E-4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7.6400409836065566E-2</v>
      </c>
      <c r="J11" s="5">
        <f>VLOOKUP($A11,'RES installed'!$A$2:$C$10,3,FALSE)*'[1]Profiles, RES, Winter'!J$3</f>
        <v>1.5037377049180325</v>
      </c>
      <c r="K11" s="5">
        <f>VLOOKUP($A11,'RES installed'!$A$2:$C$10,3,FALSE)*'[1]Profiles, RES, Winter'!K$3</f>
        <v>3.5771721311475413</v>
      </c>
      <c r="L11" s="5">
        <f>VLOOKUP($A11,'RES installed'!$A$2:$C$10,3,FALSE)*'[1]Profiles, RES, Winter'!L$3</f>
        <v>4.8138081967213111</v>
      </c>
      <c r="M11" s="5">
        <f>VLOOKUP($A11,'RES installed'!$A$2:$C$10,3,FALSE)*'[1]Profiles, RES, Winter'!M$3</f>
        <v>5.9039606557377047</v>
      </c>
      <c r="N11" s="5">
        <f>VLOOKUP($A11,'RES installed'!$A$2:$C$10,3,FALSE)*'[1]Profiles, RES, Winter'!N$3</f>
        <v>7.0114180327868851</v>
      </c>
      <c r="O11" s="5">
        <f>VLOOKUP($A11,'RES installed'!$A$2:$C$10,3,FALSE)*'[1]Profiles, RES, Winter'!O$3</f>
        <v>5.85118237704918</v>
      </c>
      <c r="P11" s="5">
        <f>VLOOKUP($A11,'RES installed'!$A$2:$C$10,3,FALSE)*'[1]Profiles, RES, Winter'!P$3</f>
        <v>4.2994487704918036</v>
      </c>
      <c r="Q11" s="5">
        <f>VLOOKUP($A11,'RES installed'!$A$2:$C$10,3,FALSE)*'[1]Profiles, RES, Winter'!Q$3</f>
        <v>2.0624983606557374</v>
      </c>
      <c r="R11" s="5">
        <f>VLOOKUP($A11,'RES installed'!$A$2:$C$10,3,FALSE)*'[1]Profiles, RES, Winter'!R$3</f>
        <v>0.4308872950819671</v>
      </c>
      <c r="S11" s="5">
        <f>VLOOKUP($A11,'RES installed'!$A$2:$C$10,3,FALSE)*'[1]Profiles, RES, Winter'!S$3</f>
        <v>2.754098360655737E-3</v>
      </c>
      <c r="T11" s="5">
        <f>VLOOKUP($A11,'RES installed'!$A$2:$C$10,3,FALSE)*'[1]Profiles, RES, Winter'!T$3</f>
        <v>1.2049180327868851E-3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3.2704918032786879E-4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9.1680491803278669E-2</v>
      </c>
      <c r="J12" s="5">
        <f>VLOOKUP($A12,'RES installed'!$A$2:$C$10,3,FALSE)*'[1]Profiles, RES, Winter'!J$3</f>
        <v>1.8044852459016392</v>
      </c>
      <c r="K12" s="5">
        <f>VLOOKUP($A12,'RES installed'!$A$2:$C$10,3,FALSE)*'[1]Profiles, RES, Winter'!K$3</f>
        <v>4.2926065573770495</v>
      </c>
      <c r="L12" s="5">
        <f>VLOOKUP($A12,'RES installed'!$A$2:$C$10,3,FALSE)*'[1]Profiles, RES, Winter'!L$3</f>
        <v>5.7765698360655735</v>
      </c>
      <c r="M12" s="5">
        <f>VLOOKUP($A12,'RES installed'!$A$2:$C$10,3,FALSE)*'[1]Profiles, RES, Winter'!M$3</f>
        <v>7.0847527868852449</v>
      </c>
      <c r="N12" s="5">
        <f>VLOOKUP($A12,'RES installed'!$A$2:$C$10,3,FALSE)*'[1]Profiles, RES, Winter'!N$3</f>
        <v>8.4137016393442607</v>
      </c>
      <c r="O12" s="5">
        <f>VLOOKUP($A12,'RES installed'!$A$2:$C$10,3,FALSE)*'[1]Profiles, RES, Winter'!O$3</f>
        <v>7.021418852459016</v>
      </c>
      <c r="P12" s="5">
        <f>VLOOKUP($A12,'RES installed'!$A$2:$C$10,3,FALSE)*'[1]Profiles, RES, Winter'!P$3</f>
        <v>5.1593385245901642</v>
      </c>
      <c r="Q12" s="5">
        <f>VLOOKUP($A12,'RES installed'!$A$2:$C$10,3,FALSE)*'[1]Profiles, RES, Winter'!Q$3</f>
        <v>2.474998032786885</v>
      </c>
      <c r="R12" s="5">
        <f>VLOOKUP($A12,'RES installed'!$A$2:$C$10,3,FALSE)*'[1]Profiles, RES, Winter'!R$3</f>
        <v>0.51706475409836061</v>
      </c>
      <c r="S12" s="5">
        <f>VLOOKUP($A12,'RES installed'!$A$2:$C$10,3,FALSE)*'[1]Profiles, RES, Winter'!S$3</f>
        <v>3.3049180327868848E-3</v>
      </c>
      <c r="T12" s="5">
        <f>VLOOKUP($A12,'RES installed'!$A$2:$C$10,3,FALSE)*'[1]Profiles, RES, Winter'!T$3</f>
        <v>1.4459016393442623E-3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3.2704918032786879E-4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9.1680491803278669E-2</v>
      </c>
      <c r="J13" s="5">
        <f>VLOOKUP($A13,'RES installed'!$A$2:$C$10,3,FALSE)*'[1]Profiles, RES, Winter'!J$3</f>
        <v>1.8044852459016392</v>
      </c>
      <c r="K13" s="5">
        <f>VLOOKUP($A13,'RES installed'!$A$2:$C$10,3,FALSE)*'[1]Profiles, RES, Winter'!K$3</f>
        <v>4.2926065573770495</v>
      </c>
      <c r="L13" s="5">
        <f>VLOOKUP($A13,'RES installed'!$A$2:$C$10,3,FALSE)*'[1]Profiles, RES, Winter'!L$3</f>
        <v>5.7765698360655735</v>
      </c>
      <c r="M13" s="5">
        <f>VLOOKUP($A13,'RES installed'!$A$2:$C$10,3,FALSE)*'[1]Profiles, RES, Winter'!M$3</f>
        <v>7.0847527868852449</v>
      </c>
      <c r="N13" s="5">
        <f>VLOOKUP($A13,'RES installed'!$A$2:$C$10,3,FALSE)*'[1]Profiles, RES, Winter'!N$3</f>
        <v>8.4137016393442607</v>
      </c>
      <c r="O13" s="5">
        <f>VLOOKUP($A13,'RES installed'!$A$2:$C$10,3,FALSE)*'[1]Profiles, RES, Winter'!O$3</f>
        <v>7.021418852459016</v>
      </c>
      <c r="P13" s="5">
        <f>VLOOKUP($A13,'RES installed'!$A$2:$C$10,3,FALSE)*'[1]Profiles, RES, Winter'!P$3</f>
        <v>5.1593385245901642</v>
      </c>
      <c r="Q13" s="5">
        <f>VLOOKUP($A13,'RES installed'!$A$2:$C$10,3,FALSE)*'[1]Profiles, RES, Winter'!Q$3</f>
        <v>2.474998032786885</v>
      </c>
      <c r="R13" s="5">
        <f>VLOOKUP($A13,'RES installed'!$A$2:$C$10,3,FALSE)*'[1]Profiles, RES, Winter'!R$3</f>
        <v>0.51706475409836061</v>
      </c>
      <c r="S13" s="5">
        <f>VLOOKUP($A13,'RES installed'!$A$2:$C$10,3,FALSE)*'[1]Profiles, RES, Winter'!S$3</f>
        <v>3.3049180327868848E-3</v>
      </c>
      <c r="T13" s="5">
        <f>VLOOKUP($A13,'RES installed'!$A$2:$C$10,3,FALSE)*'[1]Profiles, RES, Winter'!T$3</f>
        <v>1.4459016393442623E-3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3.2704918032786879E-4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9.1680491803278669E-2</v>
      </c>
      <c r="J14" s="5">
        <f>VLOOKUP($A14,'RES installed'!$A$2:$C$10,3,FALSE)*'[1]Profiles, RES, Winter'!J$3</f>
        <v>1.8044852459016392</v>
      </c>
      <c r="K14" s="5">
        <f>VLOOKUP($A14,'RES installed'!$A$2:$C$10,3,FALSE)*'[1]Profiles, RES, Winter'!K$3</f>
        <v>4.2926065573770495</v>
      </c>
      <c r="L14" s="5">
        <f>VLOOKUP($A14,'RES installed'!$A$2:$C$10,3,FALSE)*'[1]Profiles, RES, Winter'!L$3</f>
        <v>5.7765698360655735</v>
      </c>
      <c r="M14" s="5">
        <f>VLOOKUP($A14,'RES installed'!$A$2:$C$10,3,FALSE)*'[1]Profiles, RES, Winter'!M$3</f>
        <v>7.0847527868852449</v>
      </c>
      <c r="N14" s="5">
        <f>VLOOKUP($A14,'RES installed'!$A$2:$C$10,3,FALSE)*'[1]Profiles, RES, Winter'!N$3</f>
        <v>8.4137016393442607</v>
      </c>
      <c r="O14" s="5">
        <f>VLOOKUP($A14,'RES installed'!$A$2:$C$10,3,FALSE)*'[1]Profiles, RES, Winter'!O$3</f>
        <v>7.021418852459016</v>
      </c>
      <c r="P14" s="5">
        <f>VLOOKUP($A14,'RES installed'!$A$2:$C$10,3,FALSE)*'[1]Profiles, RES, Winter'!P$3</f>
        <v>5.1593385245901642</v>
      </c>
      <c r="Q14" s="5">
        <f>VLOOKUP($A14,'RES installed'!$A$2:$C$10,3,FALSE)*'[1]Profiles, RES, Winter'!Q$3</f>
        <v>2.474998032786885</v>
      </c>
      <c r="R14" s="5">
        <f>VLOOKUP($A14,'RES installed'!$A$2:$C$10,3,FALSE)*'[1]Profiles, RES, Winter'!R$3</f>
        <v>0.51706475409836061</v>
      </c>
      <c r="S14" s="5">
        <f>VLOOKUP($A14,'RES installed'!$A$2:$C$10,3,FALSE)*'[1]Profiles, RES, Winter'!S$3</f>
        <v>3.3049180327868848E-3</v>
      </c>
      <c r="T14" s="5">
        <f>VLOOKUP($A14,'RES installed'!$A$2:$C$10,3,FALSE)*'[1]Profiles, RES, Winter'!T$3</f>
        <v>1.4459016393442623E-3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6.6084535560617552E-2</v>
      </c>
      <c r="J6" s="5">
        <f>VLOOKUP($A6,'RES installed'!$A$2:$C$10,3,FALSE)*'[1]Profiles, RES, Winter'!J$4</f>
        <v>1.4430258162490508</v>
      </c>
      <c r="K6" s="5">
        <f>VLOOKUP($A6,'RES installed'!$A$2:$C$10,3,FALSE)*'[1]Profiles, RES, Winter'!K$4</f>
        <v>3.3596368008099211</v>
      </c>
      <c r="L6" s="5">
        <f>VLOOKUP($A6,'RES installed'!$A$2:$C$10,3,FALSE)*'[1]Profiles, RES, Winter'!L$4</f>
        <v>4.844935459377373</v>
      </c>
      <c r="M6" s="5">
        <f>VLOOKUP($A6,'RES installed'!$A$2:$C$10,3,FALSE)*'[1]Profiles, RES, Winter'!M$4</f>
        <v>4.9875841559098948</v>
      </c>
      <c r="N6" s="5">
        <f>VLOOKUP($A6,'RES installed'!$A$2:$C$10,3,FALSE)*'[1]Profiles, RES, Winter'!N$4</f>
        <v>4.7357896735003786</v>
      </c>
      <c r="O6" s="5">
        <f>VLOOKUP($A6,'RES installed'!$A$2:$C$10,3,FALSE)*'[1]Profiles, RES, Winter'!O$4</f>
        <v>3.7078030878258663</v>
      </c>
      <c r="P6" s="5">
        <f>VLOOKUP($A6,'RES installed'!$A$2:$C$10,3,FALSE)*'[1]Profiles, RES, Winter'!P$4</f>
        <v>2.8561700835231583</v>
      </c>
      <c r="Q6" s="5">
        <f>VLOOKUP($A6,'RES installed'!$A$2:$C$10,3,FALSE)*'[1]Profiles, RES, Winter'!Q$4</f>
        <v>1.2119159706403442</v>
      </c>
      <c r="R6" s="5">
        <f>VLOOKUP($A6,'RES installed'!$A$2:$C$10,3,FALSE)*'[1]Profiles, RES, Winter'!R$4</f>
        <v>0.21395975702353831</v>
      </c>
      <c r="S6" s="5">
        <f>VLOOKUP($A6,'RES installed'!$A$2:$C$10,3,FALSE)*'[1]Profiles, RES, Winter'!S$4</f>
        <v>3.472538597823336E-4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6.6084535560617552E-2</v>
      </c>
      <c r="J7" s="5">
        <f>VLOOKUP($A7,'RES installed'!$A$2:$C$10,3,FALSE)*'[1]Profiles, RES, Winter'!J$4</f>
        <v>1.4430258162490508</v>
      </c>
      <c r="K7" s="5">
        <f>VLOOKUP($A7,'RES installed'!$A$2:$C$10,3,FALSE)*'[1]Profiles, RES, Winter'!K$4</f>
        <v>3.3596368008099211</v>
      </c>
      <c r="L7" s="5">
        <f>VLOOKUP($A7,'RES installed'!$A$2:$C$10,3,FALSE)*'[1]Profiles, RES, Winter'!L$4</f>
        <v>4.844935459377373</v>
      </c>
      <c r="M7" s="5">
        <f>VLOOKUP($A7,'RES installed'!$A$2:$C$10,3,FALSE)*'[1]Profiles, RES, Winter'!M$4</f>
        <v>4.9875841559098948</v>
      </c>
      <c r="N7" s="5">
        <f>VLOOKUP($A7,'RES installed'!$A$2:$C$10,3,FALSE)*'[1]Profiles, RES, Winter'!N$4</f>
        <v>4.7357896735003786</v>
      </c>
      <c r="O7" s="5">
        <f>VLOOKUP($A7,'RES installed'!$A$2:$C$10,3,FALSE)*'[1]Profiles, RES, Winter'!O$4</f>
        <v>3.7078030878258663</v>
      </c>
      <c r="P7" s="5">
        <f>VLOOKUP($A7,'RES installed'!$A$2:$C$10,3,FALSE)*'[1]Profiles, RES, Winter'!P$4</f>
        <v>2.8561700835231583</v>
      </c>
      <c r="Q7" s="5">
        <f>VLOOKUP($A7,'RES installed'!$A$2:$C$10,3,FALSE)*'[1]Profiles, RES, Winter'!Q$4</f>
        <v>1.2119159706403442</v>
      </c>
      <c r="R7" s="5">
        <f>VLOOKUP($A7,'RES installed'!$A$2:$C$10,3,FALSE)*'[1]Profiles, RES, Winter'!R$4</f>
        <v>0.21395975702353831</v>
      </c>
      <c r="S7" s="5">
        <f>VLOOKUP($A7,'RES installed'!$A$2:$C$10,3,FALSE)*'[1]Profiles, RES, Winter'!S$4</f>
        <v>3.472538597823336E-4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8.260566945077194E-2</v>
      </c>
      <c r="J8" s="5">
        <f>VLOOKUP($A8,'RES installed'!$A$2:$C$10,3,FALSE)*'[1]Profiles, RES, Winter'!J$4</f>
        <v>1.8037822703113136</v>
      </c>
      <c r="K8" s="5">
        <f>VLOOKUP($A8,'RES installed'!$A$2:$C$10,3,FALSE)*'[1]Profiles, RES, Winter'!K$4</f>
        <v>4.1995460010124015</v>
      </c>
      <c r="L8" s="5">
        <f>VLOOKUP($A8,'RES installed'!$A$2:$C$10,3,FALSE)*'[1]Profiles, RES, Winter'!L$4</f>
        <v>6.0561693242217167</v>
      </c>
      <c r="M8" s="5">
        <f>VLOOKUP($A8,'RES installed'!$A$2:$C$10,3,FALSE)*'[1]Profiles, RES, Winter'!M$4</f>
        <v>6.234480194887368</v>
      </c>
      <c r="N8" s="5">
        <f>VLOOKUP($A8,'RES installed'!$A$2:$C$10,3,FALSE)*'[1]Profiles, RES, Winter'!N$4</f>
        <v>5.919737091875473</v>
      </c>
      <c r="O8" s="5">
        <f>VLOOKUP($A8,'RES installed'!$A$2:$C$10,3,FALSE)*'[1]Profiles, RES, Winter'!O$4</f>
        <v>4.6347538597823332</v>
      </c>
      <c r="P8" s="5">
        <f>VLOOKUP($A8,'RES installed'!$A$2:$C$10,3,FALSE)*'[1]Profiles, RES, Winter'!P$4</f>
        <v>3.5702126044039479</v>
      </c>
      <c r="Q8" s="5">
        <f>VLOOKUP($A8,'RES installed'!$A$2:$C$10,3,FALSE)*'[1]Profiles, RES, Winter'!Q$4</f>
        <v>1.5148949633004303</v>
      </c>
      <c r="R8" s="5">
        <f>VLOOKUP($A8,'RES installed'!$A$2:$C$10,3,FALSE)*'[1]Profiles, RES, Winter'!R$4</f>
        <v>0.26744969627942289</v>
      </c>
      <c r="S8" s="5">
        <f>VLOOKUP($A8,'RES installed'!$A$2:$C$10,3,FALSE)*'[1]Profiles, RES, Winter'!S$4</f>
        <v>4.3406732472791698E-4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8.260566945077194E-2</v>
      </c>
      <c r="J9" s="5">
        <f>VLOOKUP($A9,'RES installed'!$A$2:$C$10,3,FALSE)*'[1]Profiles, RES, Winter'!J$4</f>
        <v>1.8037822703113136</v>
      </c>
      <c r="K9" s="5">
        <f>VLOOKUP($A9,'RES installed'!$A$2:$C$10,3,FALSE)*'[1]Profiles, RES, Winter'!K$4</f>
        <v>4.1995460010124015</v>
      </c>
      <c r="L9" s="5">
        <f>VLOOKUP($A9,'RES installed'!$A$2:$C$10,3,FALSE)*'[1]Profiles, RES, Winter'!L$4</f>
        <v>6.0561693242217167</v>
      </c>
      <c r="M9" s="5">
        <f>VLOOKUP($A9,'RES installed'!$A$2:$C$10,3,FALSE)*'[1]Profiles, RES, Winter'!M$4</f>
        <v>6.234480194887368</v>
      </c>
      <c r="N9" s="5">
        <f>VLOOKUP($A9,'RES installed'!$A$2:$C$10,3,FALSE)*'[1]Profiles, RES, Winter'!N$4</f>
        <v>5.919737091875473</v>
      </c>
      <c r="O9" s="5">
        <f>VLOOKUP($A9,'RES installed'!$A$2:$C$10,3,FALSE)*'[1]Profiles, RES, Winter'!O$4</f>
        <v>4.6347538597823332</v>
      </c>
      <c r="P9" s="5">
        <f>VLOOKUP($A9,'RES installed'!$A$2:$C$10,3,FALSE)*'[1]Profiles, RES, Winter'!P$4</f>
        <v>3.5702126044039479</v>
      </c>
      <c r="Q9" s="5">
        <f>VLOOKUP($A9,'RES installed'!$A$2:$C$10,3,FALSE)*'[1]Profiles, RES, Winter'!Q$4</f>
        <v>1.5148949633004303</v>
      </c>
      <c r="R9" s="5">
        <f>VLOOKUP($A9,'RES installed'!$A$2:$C$10,3,FALSE)*'[1]Profiles, RES, Winter'!R$4</f>
        <v>0.26744969627942289</v>
      </c>
      <c r="S9" s="5">
        <f>VLOOKUP($A9,'RES installed'!$A$2:$C$10,3,FALSE)*'[1]Profiles, RES, Winter'!S$4</f>
        <v>4.3406732472791698E-4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6.6084535560617552E-2</v>
      </c>
      <c r="J10" s="5">
        <f>VLOOKUP($A10,'RES installed'!$A$2:$C$10,3,FALSE)*'[1]Profiles, RES, Winter'!J$4</f>
        <v>1.4430258162490508</v>
      </c>
      <c r="K10" s="5">
        <f>VLOOKUP($A10,'RES installed'!$A$2:$C$10,3,FALSE)*'[1]Profiles, RES, Winter'!K$4</f>
        <v>3.3596368008099211</v>
      </c>
      <c r="L10" s="5">
        <f>VLOOKUP($A10,'RES installed'!$A$2:$C$10,3,FALSE)*'[1]Profiles, RES, Winter'!L$4</f>
        <v>4.844935459377373</v>
      </c>
      <c r="M10" s="5">
        <f>VLOOKUP($A10,'RES installed'!$A$2:$C$10,3,FALSE)*'[1]Profiles, RES, Winter'!M$4</f>
        <v>4.9875841559098948</v>
      </c>
      <c r="N10" s="5">
        <f>VLOOKUP($A10,'RES installed'!$A$2:$C$10,3,FALSE)*'[1]Profiles, RES, Winter'!N$4</f>
        <v>4.7357896735003786</v>
      </c>
      <c r="O10" s="5">
        <f>VLOOKUP($A10,'RES installed'!$A$2:$C$10,3,FALSE)*'[1]Profiles, RES, Winter'!O$4</f>
        <v>3.7078030878258663</v>
      </c>
      <c r="P10" s="5">
        <f>VLOOKUP($A10,'RES installed'!$A$2:$C$10,3,FALSE)*'[1]Profiles, RES, Winter'!P$4</f>
        <v>2.8561700835231583</v>
      </c>
      <c r="Q10" s="5">
        <f>VLOOKUP($A10,'RES installed'!$A$2:$C$10,3,FALSE)*'[1]Profiles, RES, Winter'!Q$4</f>
        <v>1.2119159706403442</v>
      </c>
      <c r="R10" s="5">
        <f>VLOOKUP($A10,'RES installed'!$A$2:$C$10,3,FALSE)*'[1]Profiles, RES, Winter'!R$4</f>
        <v>0.21395975702353831</v>
      </c>
      <c r="S10" s="5">
        <f>VLOOKUP($A10,'RES installed'!$A$2:$C$10,3,FALSE)*'[1]Profiles, RES, Winter'!S$4</f>
        <v>3.472538597823336E-4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8.260566945077194E-2</v>
      </c>
      <c r="J11" s="5">
        <f>VLOOKUP($A11,'RES installed'!$A$2:$C$10,3,FALSE)*'[1]Profiles, RES, Winter'!J$4</f>
        <v>1.8037822703113136</v>
      </c>
      <c r="K11" s="5">
        <f>VLOOKUP($A11,'RES installed'!$A$2:$C$10,3,FALSE)*'[1]Profiles, RES, Winter'!K$4</f>
        <v>4.1995460010124015</v>
      </c>
      <c r="L11" s="5">
        <f>VLOOKUP($A11,'RES installed'!$A$2:$C$10,3,FALSE)*'[1]Profiles, RES, Winter'!L$4</f>
        <v>6.0561693242217167</v>
      </c>
      <c r="M11" s="5">
        <f>VLOOKUP($A11,'RES installed'!$A$2:$C$10,3,FALSE)*'[1]Profiles, RES, Winter'!M$4</f>
        <v>6.234480194887368</v>
      </c>
      <c r="N11" s="5">
        <f>VLOOKUP($A11,'RES installed'!$A$2:$C$10,3,FALSE)*'[1]Profiles, RES, Winter'!N$4</f>
        <v>5.919737091875473</v>
      </c>
      <c r="O11" s="5">
        <f>VLOOKUP($A11,'RES installed'!$A$2:$C$10,3,FALSE)*'[1]Profiles, RES, Winter'!O$4</f>
        <v>4.6347538597823332</v>
      </c>
      <c r="P11" s="5">
        <f>VLOOKUP($A11,'RES installed'!$A$2:$C$10,3,FALSE)*'[1]Profiles, RES, Winter'!P$4</f>
        <v>3.5702126044039479</v>
      </c>
      <c r="Q11" s="5">
        <f>VLOOKUP($A11,'RES installed'!$A$2:$C$10,3,FALSE)*'[1]Profiles, RES, Winter'!Q$4</f>
        <v>1.5148949633004303</v>
      </c>
      <c r="R11" s="5">
        <f>VLOOKUP($A11,'RES installed'!$A$2:$C$10,3,FALSE)*'[1]Profiles, RES, Winter'!R$4</f>
        <v>0.26744969627942289</v>
      </c>
      <c r="S11" s="5">
        <f>VLOOKUP($A11,'RES installed'!$A$2:$C$10,3,FALSE)*'[1]Profiles, RES, Winter'!S$4</f>
        <v>4.3406732472791698E-4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9.9126803340926328E-2</v>
      </c>
      <c r="J12" s="5">
        <f>VLOOKUP($A12,'RES installed'!$A$2:$C$10,3,FALSE)*'[1]Profiles, RES, Winter'!J$4</f>
        <v>2.1645387243735761</v>
      </c>
      <c r="K12" s="5">
        <f>VLOOKUP($A12,'RES installed'!$A$2:$C$10,3,FALSE)*'[1]Profiles, RES, Winter'!K$4</f>
        <v>5.0394552012148814</v>
      </c>
      <c r="L12" s="5">
        <f>VLOOKUP($A12,'RES installed'!$A$2:$C$10,3,FALSE)*'[1]Profiles, RES, Winter'!L$4</f>
        <v>7.2674031890660595</v>
      </c>
      <c r="M12" s="5">
        <f>VLOOKUP($A12,'RES installed'!$A$2:$C$10,3,FALSE)*'[1]Profiles, RES, Winter'!M$4</f>
        <v>7.4813762338648422</v>
      </c>
      <c r="N12" s="5">
        <f>VLOOKUP($A12,'RES installed'!$A$2:$C$10,3,FALSE)*'[1]Profiles, RES, Winter'!N$4</f>
        <v>7.1036845102505684</v>
      </c>
      <c r="O12" s="5">
        <f>VLOOKUP($A12,'RES installed'!$A$2:$C$10,3,FALSE)*'[1]Profiles, RES, Winter'!O$4</f>
        <v>5.5617046317387997</v>
      </c>
      <c r="P12" s="5">
        <f>VLOOKUP($A12,'RES installed'!$A$2:$C$10,3,FALSE)*'[1]Profiles, RES, Winter'!P$4</f>
        <v>4.2842551252847372</v>
      </c>
      <c r="Q12" s="5">
        <f>VLOOKUP($A12,'RES installed'!$A$2:$C$10,3,FALSE)*'[1]Profiles, RES, Winter'!Q$4</f>
        <v>1.8178739559605162</v>
      </c>
      <c r="R12" s="5">
        <f>VLOOKUP($A12,'RES installed'!$A$2:$C$10,3,FALSE)*'[1]Profiles, RES, Winter'!R$4</f>
        <v>0.32093963553530747</v>
      </c>
      <c r="S12" s="5">
        <f>VLOOKUP($A12,'RES installed'!$A$2:$C$10,3,FALSE)*'[1]Profiles, RES, Winter'!S$4</f>
        <v>5.2088078967350046E-4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9.9126803340926328E-2</v>
      </c>
      <c r="J13" s="5">
        <f>VLOOKUP($A13,'RES installed'!$A$2:$C$10,3,FALSE)*'[1]Profiles, RES, Winter'!J$4</f>
        <v>2.1645387243735761</v>
      </c>
      <c r="K13" s="5">
        <f>VLOOKUP($A13,'RES installed'!$A$2:$C$10,3,FALSE)*'[1]Profiles, RES, Winter'!K$4</f>
        <v>5.0394552012148814</v>
      </c>
      <c r="L13" s="5">
        <f>VLOOKUP($A13,'RES installed'!$A$2:$C$10,3,FALSE)*'[1]Profiles, RES, Winter'!L$4</f>
        <v>7.2674031890660595</v>
      </c>
      <c r="M13" s="5">
        <f>VLOOKUP($A13,'RES installed'!$A$2:$C$10,3,FALSE)*'[1]Profiles, RES, Winter'!M$4</f>
        <v>7.4813762338648422</v>
      </c>
      <c r="N13" s="5">
        <f>VLOOKUP($A13,'RES installed'!$A$2:$C$10,3,FALSE)*'[1]Profiles, RES, Winter'!N$4</f>
        <v>7.1036845102505684</v>
      </c>
      <c r="O13" s="5">
        <f>VLOOKUP($A13,'RES installed'!$A$2:$C$10,3,FALSE)*'[1]Profiles, RES, Winter'!O$4</f>
        <v>5.5617046317387997</v>
      </c>
      <c r="P13" s="5">
        <f>VLOOKUP($A13,'RES installed'!$A$2:$C$10,3,FALSE)*'[1]Profiles, RES, Winter'!P$4</f>
        <v>4.2842551252847372</v>
      </c>
      <c r="Q13" s="5">
        <f>VLOOKUP($A13,'RES installed'!$A$2:$C$10,3,FALSE)*'[1]Profiles, RES, Winter'!Q$4</f>
        <v>1.8178739559605162</v>
      </c>
      <c r="R13" s="5">
        <f>VLOOKUP($A13,'RES installed'!$A$2:$C$10,3,FALSE)*'[1]Profiles, RES, Winter'!R$4</f>
        <v>0.32093963553530747</v>
      </c>
      <c r="S13" s="5">
        <f>VLOOKUP($A13,'RES installed'!$A$2:$C$10,3,FALSE)*'[1]Profiles, RES, Winter'!S$4</f>
        <v>5.2088078967350046E-4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9.9126803340926328E-2</v>
      </c>
      <c r="J14" s="5">
        <f>VLOOKUP($A14,'RES installed'!$A$2:$C$10,3,FALSE)*'[1]Profiles, RES, Winter'!J$4</f>
        <v>2.1645387243735761</v>
      </c>
      <c r="K14" s="5">
        <f>VLOOKUP($A14,'RES installed'!$A$2:$C$10,3,FALSE)*'[1]Profiles, RES, Winter'!K$4</f>
        <v>5.0394552012148814</v>
      </c>
      <c r="L14" s="5">
        <f>VLOOKUP($A14,'RES installed'!$A$2:$C$10,3,FALSE)*'[1]Profiles, RES, Winter'!L$4</f>
        <v>7.2674031890660595</v>
      </c>
      <c r="M14" s="5">
        <f>VLOOKUP($A14,'RES installed'!$A$2:$C$10,3,FALSE)*'[1]Profiles, RES, Winter'!M$4</f>
        <v>7.4813762338648422</v>
      </c>
      <c r="N14" s="5">
        <f>VLOOKUP($A14,'RES installed'!$A$2:$C$10,3,FALSE)*'[1]Profiles, RES, Winter'!N$4</f>
        <v>7.1036845102505684</v>
      </c>
      <c r="O14" s="5">
        <f>VLOOKUP($A14,'RES installed'!$A$2:$C$10,3,FALSE)*'[1]Profiles, RES, Winter'!O$4</f>
        <v>5.5617046317387997</v>
      </c>
      <c r="P14" s="5">
        <f>VLOOKUP($A14,'RES installed'!$A$2:$C$10,3,FALSE)*'[1]Profiles, RES, Winter'!P$4</f>
        <v>4.2842551252847372</v>
      </c>
      <c r="Q14" s="5">
        <f>VLOOKUP($A14,'RES installed'!$A$2:$C$10,3,FALSE)*'[1]Profiles, RES, Winter'!Q$4</f>
        <v>1.8178739559605162</v>
      </c>
      <c r="R14" s="5">
        <f>VLOOKUP($A14,'RES installed'!$A$2:$C$10,3,FALSE)*'[1]Profiles, RES, Winter'!R$4</f>
        <v>0.32093963553530747</v>
      </c>
      <c r="S14" s="5">
        <f>VLOOKUP($A14,'RES installed'!$A$2:$C$10,3,FALSE)*'[1]Profiles, RES, Winter'!S$4</f>
        <v>5.2088078967350046E-4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10.789876729910144</v>
      </c>
      <c r="C2" s="4">
        <f>('[1]Pc, Summer, S1'!C2*Main!$B$4)+(_xlfn.IFNA(VLOOKUP($A2,'[1]Flexible Load, distribution'!B$2:D$15,3,FALSE),0)*'[1]Flexible Load, total'!C$2*Main!$B$5)</f>
        <v>10.461709055243173</v>
      </c>
      <c r="D2" s="4">
        <f>('[1]Pc, Summer, S1'!D2*Main!$B$4)+(_xlfn.IFNA(VLOOKUP($A2,'[1]Flexible Load, distribution'!C$2:E$15,3,FALSE),0)*'[1]Flexible Load, total'!D$2*Main!$B$5)</f>
        <v>10.301692542256939</v>
      </c>
      <c r="E2" s="4">
        <f>('[1]Pc, Summer, S1'!E2*Main!$B$4)+(_xlfn.IFNA(VLOOKUP($A2,'[1]Flexible Load, distribution'!D$2:F$15,3,FALSE),0)*'[1]Flexible Load, total'!E$2*Main!$B$5)</f>
        <v>10.23862207198526</v>
      </c>
      <c r="F2" s="4">
        <f>('[1]Pc, Summer, S1'!F2*Main!$B$4)+(_xlfn.IFNA(VLOOKUP($A2,'[1]Flexible Load, distribution'!E$2:G$15,3,FALSE),0)*'[1]Flexible Load, total'!F$2*Main!$B$5)</f>
        <v>10.174906153617515</v>
      </c>
      <c r="G2" s="4">
        <f>('[1]Pc, Summer, S1'!G2*Main!$B$4)+(_xlfn.IFNA(VLOOKUP($A2,'[1]Flexible Load, distribution'!F$2:H$15,3,FALSE),0)*'[1]Flexible Load, total'!G$2*Main!$B$5)</f>
        <v>10.39928409113757</v>
      </c>
      <c r="H2" s="4">
        <f>('[1]Pc, Summer, S1'!H2*Main!$B$4)+(_xlfn.IFNA(VLOOKUP($A2,'[1]Flexible Load, distribution'!G$2:I$15,3,FALSE),0)*'[1]Flexible Load, total'!H$2*Main!$B$5)</f>
        <v>11.991878460349556</v>
      </c>
      <c r="I2" s="4">
        <f>('[1]Pc, Summer, S1'!I2*Main!$B$4)+(_xlfn.IFNA(VLOOKUP($A2,'[1]Flexible Load, distribution'!H$2:J$15,3,FALSE),0)*'[1]Flexible Load, total'!I$2*Main!$B$5)</f>
        <v>12.667113884429721</v>
      </c>
      <c r="J2" s="4">
        <f>('[1]Pc, Summer, S1'!J2*Main!$B$4)+(_xlfn.IFNA(VLOOKUP($A2,'[1]Flexible Load, distribution'!I$2:K$15,3,FALSE),0)*'[1]Flexible Load, total'!J$2*Main!$B$5)</f>
        <v>13.504465284425972</v>
      </c>
      <c r="K2" s="4">
        <f>('[1]Pc, Summer, S1'!K2*Main!$B$4)+(_xlfn.IFNA(VLOOKUP($A2,'[1]Flexible Load, distribution'!J$2:L$15,3,FALSE),0)*'[1]Flexible Load, total'!K$2*Main!$B$5)</f>
        <v>12.850845461233627</v>
      </c>
      <c r="L2" s="4">
        <f>('[1]Pc, Summer, S1'!L2*Main!$B$4)+(_xlfn.IFNA(VLOOKUP($A2,'[1]Flexible Load, distribution'!K$2:M$15,3,FALSE),0)*'[1]Flexible Load, total'!L$2*Main!$B$5)</f>
        <v>12.933755780701382</v>
      </c>
      <c r="M2" s="4">
        <f>('[1]Pc, Summer, S1'!M2*Main!$B$4)+(_xlfn.IFNA(VLOOKUP($A2,'[1]Flexible Load, distribution'!L$2:N$15,3,FALSE),0)*'[1]Flexible Load, total'!M$2*Main!$B$5)</f>
        <v>13.031025244304024</v>
      </c>
      <c r="N2" s="4">
        <f>('[1]Pc, Summer, S1'!N2*Main!$B$4)+(_xlfn.IFNA(VLOOKUP($A2,'[1]Flexible Load, distribution'!M$2:O$15,3,FALSE),0)*'[1]Flexible Load, total'!N$2*Main!$B$5)</f>
        <v>13.457362468368993</v>
      </c>
      <c r="O2" s="4">
        <f>('[1]Pc, Summer, S1'!O2*Main!$B$4)+(_xlfn.IFNA(VLOOKUP($A2,'[1]Flexible Load, distribution'!N$2:P$15,3,FALSE),0)*'[1]Flexible Load, total'!O$2*Main!$B$5)</f>
        <v>13.321057157545152</v>
      </c>
      <c r="P2" s="4">
        <f>('[1]Pc, Summer, S1'!P2*Main!$B$4)+(_xlfn.IFNA(VLOOKUP($A2,'[1]Flexible Load, distribution'!O$2:Q$15,3,FALSE),0)*'[1]Flexible Load, total'!P$2*Main!$B$5)</f>
        <v>13.028606802841406</v>
      </c>
      <c r="Q2" s="4">
        <f>('[1]Pc, Summer, S1'!Q2*Main!$B$4)+(_xlfn.IFNA(VLOOKUP($A2,'[1]Flexible Load, distribution'!P$2:R$15,3,FALSE),0)*'[1]Flexible Load, total'!Q$2*Main!$B$5)</f>
        <v>12.928595505923065</v>
      </c>
      <c r="R2" s="4">
        <f>('[1]Pc, Summer, S1'!R2*Main!$B$4)+(_xlfn.IFNA(VLOOKUP($A2,'[1]Flexible Load, distribution'!Q$2:S$15,3,FALSE),0)*'[1]Flexible Load, total'!R$2*Main!$B$5)</f>
        <v>13.093773426052696</v>
      </c>
      <c r="S2" s="4">
        <f>('[1]Pc, Summer, S1'!S2*Main!$B$4)+(_xlfn.IFNA(VLOOKUP($A2,'[1]Flexible Load, distribution'!R$2:T$15,3,FALSE),0)*'[1]Flexible Load, total'!S$2*Main!$B$5)</f>
        <v>13.219107745203479</v>
      </c>
      <c r="T2" s="4">
        <f>('[1]Pc, Summer, S1'!T2*Main!$B$4)+(_xlfn.IFNA(VLOOKUP($A2,'[1]Flexible Load, distribution'!S$2:U$15,3,FALSE),0)*'[1]Flexible Load, total'!T$2*Main!$B$5)</f>
        <v>12.65501528941618</v>
      </c>
      <c r="U2" s="4">
        <f>('[1]Pc, Summer, S1'!U2*Main!$B$4)+(_xlfn.IFNA(VLOOKUP($A2,'[1]Flexible Load, distribution'!T$2:V$15,3,FALSE),0)*'[1]Flexible Load, total'!U$2*Main!$B$5)</f>
        <v>12.805839669166323</v>
      </c>
      <c r="V2" s="4">
        <f>('[1]Pc, Summer, S1'!V2*Main!$B$4)+(_xlfn.IFNA(VLOOKUP($A2,'[1]Flexible Load, distribution'!U$2:W$15,3,FALSE),0)*'[1]Flexible Load, total'!V$2*Main!$B$5)</f>
        <v>12.912303559770221</v>
      </c>
      <c r="W2" s="4">
        <f>('[1]Pc, Summer, S1'!W2*Main!$B$4)+(_xlfn.IFNA(VLOOKUP($A2,'[1]Flexible Load, distribution'!V$2:X$15,3,FALSE),0)*'[1]Flexible Load, total'!W$2*Main!$B$5)</f>
        <v>12.155122794516178</v>
      </c>
      <c r="X2" s="4">
        <f>('[1]Pc, Summer, S1'!X2*Main!$B$4)+(_xlfn.IFNA(VLOOKUP($A2,'[1]Flexible Load, distribution'!W$2:Y$15,3,FALSE),0)*'[1]Flexible Load, total'!X$2*Main!$B$5)</f>
        <v>10.740450649858454</v>
      </c>
      <c r="Y2" s="4">
        <f>('[1]Pc, Summer, S1'!Y2*Main!$B$4)+(_xlfn.IFNA(VLOOKUP($A2,'[1]Flexible Load, distribution'!X$2:Z$15,3,FALSE),0)*'[1]Flexible Load, total'!Y$2*Main!$B$5)</f>
        <v>10.749807614801311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1.9781246655215832</v>
      </c>
      <c r="C3" s="4">
        <f>('[1]Pc, Summer, S1'!C3*Main!$B$4)+(_xlfn.IFNA(VLOOKUP($A3,'[1]Flexible Load, distribution'!B$2:D$15,3,FALSE),0)*'[1]Flexible Load, total'!C$2*Main!$B$5)</f>
        <v>1.797096018608362</v>
      </c>
      <c r="D3" s="4">
        <f>('[1]Pc, Summer, S1'!D3*Main!$B$4)+(_xlfn.IFNA(VLOOKUP($A3,'[1]Flexible Load, distribution'!C$2:E$15,3,FALSE),0)*'[1]Flexible Load, total'!D$2*Main!$B$5)</f>
        <v>1.7382249677914203</v>
      </c>
      <c r="E3" s="4">
        <f>('[1]Pc, Summer, S1'!E3*Main!$B$4)+(_xlfn.IFNA(VLOOKUP($A3,'[1]Flexible Load, distribution'!D$2:F$15,3,FALSE),0)*'[1]Flexible Load, total'!E$2*Main!$B$5)</f>
        <v>1.7223701145597745</v>
      </c>
      <c r="F3" s="4">
        <f>('[1]Pc, Summer, S1'!F3*Main!$B$4)+(_xlfn.IFNA(VLOOKUP($A3,'[1]Flexible Load, distribution'!E$2:G$15,3,FALSE),0)*'[1]Flexible Load, total'!F$2*Main!$B$5)</f>
        <v>1.7939120693161066</v>
      </c>
      <c r="G3" s="4">
        <f>('[1]Pc, Summer, S1'!G3*Main!$B$4)+(_xlfn.IFNA(VLOOKUP($A3,'[1]Flexible Load, distribution'!F$2:H$15,3,FALSE),0)*'[1]Flexible Load, total'!G$2*Main!$B$5)</f>
        <v>1.9482047671688023</v>
      </c>
      <c r="H3" s="4">
        <f>('[1]Pc, Summer, S1'!H3*Main!$B$4)+(_xlfn.IFNA(VLOOKUP($A3,'[1]Flexible Load, distribution'!G$2:I$15,3,FALSE),0)*'[1]Flexible Load, total'!H$2*Main!$B$5)</f>
        <v>3.2446018727296031</v>
      </c>
      <c r="I3" s="4">
        <f>('[1]Pc, Summer, S1'!I3*Main!$B$4)+(_xlfn.IFNA(VLOOKUP($A3,'[1]Flexible Load, distribution'!H$2:J$15,3,FALSE),0)*'[1]Flexible Load, total'!I$2*Main!$B$5)</f>
        <v>3.9611222243264961</v>
      </c>
      <c r="J3" s="4">
        <f>('[1]Pc, Summer, S1'!J3*Main!$B$4)+(_xlfn.IFNA(VLOOKUP($A3,'[1]Flexible Load, distribution'!I$2:K$15,3,FALSE),0)*'[1]Flexible Load, total'!J$2*Main!$B$5)</f>
        <v>4.2584080102053745</v>
      </c>
      <c r="K3" s="4">
        <f>('[1]Pc, Summer, S1'!K3*Main!$B$4)+(_xlfn.IFNA(VLOOKUP($A3,'[1]Flexible Load, distribution'!J$2:L$15,3,FALSE),0)*'[1]Flexible Load, total'!K$2*Main!$B$5)</f>
        <v>4.196579018552308</v>
      </c>
      <c r="L3" s="4">
        <f>('[1]Pc, Summer, S1'!L3*Main!$B$4)+(_xlfn.IFNA(VLOOKUP($A3,'[1]Flexible Load, distribution'!K$2:M$15,3,FALSE),0)*'[1]Flexible Load, total'!L$2*Main!$B$5)</f>
        <v>4.3884960270004516</v>
      </c>
      <c r="M3" s="4">
        <f>('[1]Pc, Summer, S1'!M3*Main!$B$4)+(_xlfn.IFNA(VLOOKUP($A3,'[1]Flexible Load, distribution'!L$2:N$15,3,FALSE),0)*'[1]Flexible Load, total'!M$2*Main!$B$5)</f>
        <v>4.654487771505706</v>
      </c>
      <c r="N3" s="4">
        <f>('[1]Pc, Summer, S1'!N3*Main!$B$4)+(_xlfn.IFNA(VLOOKUP($A3,'[1]Flexible Load, distribution'!M$2:O$15,3,FALSE),0)*'[1]Flexible Load, total'!N$2*Main!$B$5)</f>
        <v>4.6178395305749254</v>
      </c>
      <c r="O3" s="4">
        <f>('[1]Pc, Summer, S1'!O3*Main!$B$4)+(_xlfn.IFNA(VLOOKUP($A3,'[1]Flexible Load, distribution'!N$2:P$15,3,FALSE),0)*'[1]Flexible Load, total'!O$2*Main!$B$5)</f>
        <v>4.2893343523127525</v>
      </c>
      <c r="P3" s="4">
        <f>('[1]Pc, Summer, S1'!P3*Main!$B$4)+(_xlfn.IFNA(VLOOKUP($A3,'[1]Flexible Load, distribution'!O$2:Q$15,3,FALSE),0)*'[1]Flexible Load, total'!P$2*Main!$B$5)</f>
        <v>3.7321514721086277</v>
      </c>
      <c r="Q3" s="4">
        <f>('[1]Pc, Summer, S1'!Q3*Main!$B$4)+(_xlfn.IFNA(VLOOKUP($A3,'[1]Flexible Load, distribution'!P$2:R$15,3,FALSE),0)*'[1]Flexible Load, total'!Q$2*Main!$B$5)</f>
        <v>3.5664794923837317</v>
      </c>
      <c r="R3" s="4">
        <f>('[1]Pc, Summer, S1'!R3*Main!$B$4)+(_xlfn.IFNA(VLOOKUP($A3,'[1]Flexible Load, distribution'!Q$2:S$15,3,FALSE),0)*'[1]Flexible Load, total'!R$2*Main!$B$5)</f>
        <v>3.3904151014720738</v>
      </c>
      <c r="S3" s="4">
        <f>('[1]Pc, Summer, S1'!S3*Main!$B$4)+(_xlfn.IFNA(VLOOKUP($A3,'[1]Flexible Load, distribution'!R$2:T$15,3,FALSE),0)*'[1]Flexible Load, total'!S$2*Main!$B$5)</f>
        <v>3.2994117397366769</v>
      </c>
      <c r="T3" s="4">
        <f>('[1]Pc, Summer, S1'!T3*Main!$B$4)+(_xlfn.IFNA(VLOOKUP($A3,'[1]Flexible Load, distribution'!S$2:U$15,3,FALSE),0)*'[1]Flexible Load, total'!T$2*Main!$B$5)</f>
        <v>3.2626335671716218</v>
      </c>
      <c r="U3" s="4">
        <f>('[1]Pc, Summer, S1'!U3*Main!$B$4)+(_xlfn.IFNA(VLOOKUP($A3,'[1]Flexible Load, distribution'!T$2:V$15,3,FALSE),0)*'[1]Flexible Load, total'!U$2*Main!$B$5)</f>
        <v>3.3635789201066322</v>
      </c>
      <c r="V3" s="4">
        <f>('[1]Pc, Summer, S1'!V3*Main!$B$4)+(_xlfn.IFNA(VLOOKUP($A3,'[1]Flexible Load, distribution'!U$2:W$15,3,FALSE),0)*'[1]Flexible Load, total'!V$2*Main!$B$5)</f>
        <v>3.2369019063200151</v>
      </c>
      <c r="W3" s="4">
        <f>('[1]Pc, Summer, S1'!W3*Main!$B$4)+(_xlfn.IFNA(VLOOKUP($A3,'[1]Flexible Load, distribution'!V$2:X$15,3,FALSE),0)*'[1]Flexible Load, total'!W$2*Main!$B$5)</f>
        <v>2.8483597767326838</v>
      </c>
      <c r="X3" s="4">
        <f>('[1]Pc, Summer, S1'!X3*Main!$B$4)+(_xlfn.IFNA(VLOOKUP($A3,'[1]Flexible Load, distribution'!W$2:Y$15,3,FALSE),0)*'[1]Flexible Load, total'!X$2*Main!$B$5)</f>
        <v>2.3322634859461289</v>
      </c>
      <c r="Y3" s="4">
        <f>('[1]Pc, Summer, S1'!Y3*Main!$B$4)+(_xlfn.IFNA(VLOOKUP($A3,'[1]Flexible Load, distribution'!X$2:Z$15,3,FALSE),0)*'[1]Flexible Load, total'!Y$2*Main!$B$5)</f>
        <v>2.0870325228326827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0.93689446045601577</v>
      </c>
      <c r="C4" s="4">
        <f>('[1]Pc, Summer, S1'!C4*Main!$B$4)+(_xlfn.IFNA(VLOOKUP($A4,'[1]Flexible Load, distribution'!B$2:D$15,3,FALSE),0)*'[1]Flexible Load, total'!C$2*Main!$B$5)</f>
        <v>0.82598216423476833</v>
      </c>
      <c r="D4" s="4">
        <f>('[1]Pc, Summer, S1'!D4*Main!$B$4)+(_xlfn.IFNA(VLOOKUP($A4,'[1]Flexible Load, distribution'!C$2:E$15,3,FALSE),0)*'[1]Flexible Load, total'!D$2*Main!$B$5)</f>
        <v>0.77562443734046782</v>
      </c>
      <c r="E4" s="4">
        <f>('[1]Pc, Summer, S1'!E4*Main!$B$4)+(_xlfn.IFNA(VLOOKUP($A4,'[1]Flexible Load, distribution'!D$2:F$15,3,FALSE),0)*'[1]Flexible Load, total'!E$2*Main!$B$5)</f>
        <v>0.75107952412856593</v>
      </c>
      <c r="F4" s="4">
        <f>('[1]Pc, Summer, S1'!F4*Main!$B$4)+(_xlfn.IFNA(VLOOKUP($A4,'[1]Flexible Load, distribution'!E$2:G$15,3,FALSE),0)*'[1]Flexible Load, total'!F$2*Main!$B$5)</f>
        <v>0.76275478881189207</v>
      </c>
      <c r="G4" s="4">
        <f>('[1]Pc, Summer, S1'!G4*Main!$B$4)+(_xlfn.IFNA(VLOOKUP($A4,'[1]Flexible Load, distribution'!F$2:H$15,3,FALSE),0)*'[1]Flexible Load, total'!G$2*Main!$B$5)</f>
        <v>0.83504001058627531</v>
      </c>
      <c r="H4" s="4">
        <f>('[1]Pc, Summer, S1'!H4*Main!$B$4)+(_xlfn.IFNA(VLOOKUP($A4,'[1]Flexible Load, distribution'!G$2:I$15,3,FALSE),0)*'[1]Flexible Load, total'!H$2*Main!$B$5)</f>
        <v>0.99744488477298054</v>
      </c>
      <c r="I4" s="4">
        <f>('[1]Pc, Summer, S1'!I4*Main!$B$4)+(_xlfn.IFNA(VLOOKUP($A4,'[1]Flexible Load, distribution'!H$2:J$15,3,FALSE),0)*'[1]Flexible Load, total'!I$2*Main!$B$5)</f>
        <v>1.1741807391425643</v>
      </c>
      <c r="J4" s="4">
        <f>('[1]Pc, Summer, S1'!J4*Main!$B$4)+(_xlfn.IFNA(VLOOKUP($A4,'[1]Flexible Load, distribution'!I$2:K$15,3,FALSE),0)*'[1]Flexible Load, total'!J$2*Main!$B$5)</f>
        <v>1.2783446510923002</v>
      </c>
      <c r="K4" s="4">
        <f>('[1]Pc, Summer, S1'!K4*Main!$B$4)+(_xlfn.IFNA(VLOOKUP($A4,'[1]Flexible Load, distribution'!J$2:L$15,3,FALSE),0)*'[1]Flexible Load, total'!K$2*Main!$B$5)</f>
        <v>1.3446779877918658</v>
      </c>
      <c r="L4" s="4">
        <f>('[1]Pc, Summer, S1'!L4*Main!$B$4)+(_xlfn.IFNA(VLOOKUP($A4,'[1]Flexible Load, distribution'!K$2:M$15,3,FALSE),0)*'[1]Flexible Load, total'!L$2*Main!$B$5)</f>
        <v>1.4241499823142072</v>
      </c>
      <c r="M4" s="4">
        <f>('[1]Pc, Summer, S1'!M4*Main!$B$4)+(_xlfn.IFNA(VLOOKUP($A4,'[1]Flexible Load, distribution'!L$2:N$15,3,FALSE),0)*'[1]Flexible Load, total'!M$2*Main!$B$5)</f>
        <v>1.4582571088986154</v>
      </c>
      <c r="N4" s="4">
        <f>('[1]Pc, Summer, S1'!N4*Main!$B$4)+(_xlfn.IFNA(VLOOKUP($A4,'[1]Flexible Load, distribution'!M$2:O$15,3,FALSE),0)*'[1]Flexible Load, total'!N$2*Main!$B$5)</f>
        <v>1.4364313817007963</v>
      </c>
      <c r="O4" s="4">
        <f>('[1]Pc, Summer, S1'!O4*Main!$B$4)+(_xlfn.IFNA(VLOOKUP($A4,'[1]Flexible Load, distribution'!N$2:P$15,3,FALSE),0)*'[1]Flexible Load, total'!O$2*Main!$B$5)</f>
        <v>1.3864158903759232</v>
      </c>
      <c r="P4" s="4">
        <f>('[1]Pc, Summer, S1'!P4*Main!$B$4)+(_xlfn.IFNA(VLOOKUP($A4,'[1]Flexible Load, distribution'!O$2:Q$15,3,FALSE),0)*'[1]Flexible Load, total'!P$2*Main!$B$5)</f>
        <v>1.3028286488698544</v>
      </c>
      <c r="Q4" s="4">
        <f>('[1]Pc, Summer, S1'!Q4*Main!$B$4)+(_xlfn.IFNA(VLOOKUP($A4,'[1]Flexible Load, distribution'!P$2:R$15,3,FALSE),0)*'[1]Flexible Load, total'!Q$2*Main!$B$5)</f>
        <v>1.2302721821061111</v>
      </c>
      <c r="R4" s="4">
        <f>('[1]Pc, Summer, S1'!R4*Main!$B$4)+(_xlfn.IFNA(VLOOKUP($A4,'[1]Flexible Load, distribution'!Q$2:S$15,3,FALSE),0)*'[1]Flexible Load, total'!R$2*Main!$B$5)</f>
        <v>1.236297467666168</v>
      </c>
      <c r="S4" s="4">
        <f>('[1]Pc, Summer, S1'!S4*Main!$B$4)+(_xlfn.IFNA(VLOOKUP($A4,'[1]Flexible Load, distribution'!R$2:T$15,3,FALSE),0)*'[1]Flexible Load, total'!S$2*Main!$B$5)</f>
        <v>1.3155072180497918</v>
      </c>
      <c r="T4" s="4">
        <f>('[1]Pc, Summer, S1'!T4*Main!$B$4)+(_xlfn.IFNA(VLOOKUP($A4,'[1]Flexible Load, distribution'!S$2:U$15,3,FALSE),0)*'[1]Flexible Load, total'!T$2*Main!$B$5)</f>
        <v>1.388465935732246</v>
      </c>
      <c r="U4" s="4">
        <f>('[1]Pc, Summer, S1'!U4*Main!$B$4)+(_xlfn.IFNA(VLOOKUP($A4,'[1]Flexible Load, distribution'!T$2:V$15,3,FALSE),0)*'[1]Flexible Load, total'!U$2*Main!$B$5)</f>
        <v>1.429904022884904</v>
      </c>
      <c r="V4" s="4">
        <f>('[1]Pc, Summer, S1'!V4*Main!$B$4)+(_xlfn.IFNA(VLOOKUP($A4,'[1]Flexible Load, distribution'!U$2:W$15,3,FALSE),0)*'[1]Flexible Load, total'!V$2*Main!$B$5)</f>
        <v>1.588320068486905</v>
      </c>
      <c r="W4" s="4">
        <f>('[1]Pc, Summer, S1'!W4*Main!$B$4)+(_xlfn.IFNA(VLOOKUP($A4,'[1]Flexible Load, distribution'!V$2:X$15,3,FALSE),0)*'[1]Flexible Load, total'!W$2*Main!$B$5)</f>
        <v>1.4167854282485597</v>
      </c>
      <c r="X4" s="4">
        <f>('[1]Pc, Summer, S1'!X4*Main!$B$4)+(_xlfn.IFNA(VLOOKUP($A4,'[1]Flexible Load, distribution'!W$2:Y$15,3,FALSE),0)*'[1]Flexible Load, total'!X$2*Main!$B$5)</f>
        <v>1.2884327173873396</v>
      </c>
      <c r="Y4" s="4">
        <f>('[1]Pc, Summer, S1'!Y4*Main!$B$4)+(_xlfn.IFNA(VLOOKUP($A4,'[1]Flexible Load, distribution'!X$2:Z$15,3,FALSE),0)*'[1]Flexible Load, total'!Y$2*Main!$B$5)</f>
        <v>1.0986745484482836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1.8192976766743705</v>
      </c>
      <c r="C5" s="4">
        <f>('[1]Pc, Summer, S1'!C5*Main!$B$4)+(_xlfn.IFNA(VLOOKUP($A5,'[1]Flexible Load, distribution'!B$2:D$15,3,FALSE),0)*'[1]Flexible Load, total'!C$2*Main!$B$5)</f>
        <v>1.6811093731997744</v>
      </c>
      <c r="D5" s="4">
        <f>('[1]Pc, Summer, S1'!D5*Main!$B$4)+(_xlfn.IFNA(VLOOKUP($A5,'[1]Flexible Load, distribution'!C$2:E$15,3,FALSE),0)*'[1]Flexible Load, total'!D$2*Main!$B$5)</f>
        <v>1.6166100614411134</v>
      </c>
      <c r="E5" s="4">
        <f>('[1]Pc, Summer, S1'!E5*Main!$B$4)+(_xlfn.IFNA(VLOOKUP($A5,'[1]Flexible Load, distribution'!D$2:F$15,3,FALSE),0)*'[1]Flexible Load, total'!E$2*Main!$B$5)</f>
        <v>1.4699826331705288</v>
      </c>
      <c r="F5" s="4">
        <f>('[1]Pc, Summer, S1'!F5*Main!$B$4)+(_xlfn.IFNA(VLOOKUP($A5,'[1]Flexible Load, distribution'!E$2:G$15,3,FALSE),0)*'[1]Flexible Load, total'!F$2*Main!$B$5)</f>
        <v>1.4163935428255885</v>
      </c>
      <c r="G5" s="4">
        <f>('[1]Pc, Summer, S1'!G5*Main!$B$4)+(_xlfn.IFNA(VLOOKUP($A5,'[1]Flexible Load, distribution'!F$2:H$15,3,FALSE),0)*'[1]Flexible Load, total'!G$2*Main!$B$5)</f>
        <v>1.4896985319427583</v>
      </c>
      <c r="H5" s="4">
        <f>('[1]Pc, Summer, S1'!H5*Main!$B$4)+(_xlfn.IFNA(VLOOKUP($A5,'[1]Flexible Load, distribution'!G$2:I$15,3,FALSE),0)*'[1]Flexible Load, total'!H$2*Main!$B$5)</f>
        <v>1.5844371886247635</v>
      </c>
      <c r="I5" s="4">
        <f>('[1]Pc, Summer, S1'!I5*Main!$B$4)+(_xlfn.IFNA(VLOOKUP($A5,'[1]Flexible Load, distribution'!H$2:J$15,3,FALSE),0)*'[1]Flexible Load, total'!I$2*Main!$B$5)</f>
        <v>2.1277589040145424</v>
      </c>
      <c r="J5" s="4">
        <f>('[1]Pc, Summer, S1'!J5*Main!$B$4)+(_xlfn.IFNA(VLOOKUP($A5,'[1]Flexible Load, distribution'!I$2:K$15,3,FALSE),0)*'[1]Flexible Load, total'!J$2*Main!$B$5)</f>
        <v>2.3244662232445967</v>
      </c>
      <c r="K5" s="4">
        <f>('[1]Pc, Summer, S1'!K5*Main!$B$4)+(_xlfn.IFNA(VLOOKUP($A5,'[1]Flexible Load, distribution'!J$2:L$15,3,FALSE),0)*'[1]Flexible Load, total'!K$2*Main!$B$5)</f>
        <v>2.4783553636034883</v>
      </c>
      <c r="L5" s="4">
        <f>('[1]Pc, Summer, S1'!L5*Main!$B$4)+(_xlfn.IFNA(VLOOKUP($A5,'[1]Flexible Load, distribution'!K$2:M$15,3,FALSE),0)*'[1]Flexible Load, total'!L$2*Main!$B$5)</f>
        <v>2.2579582990775702</v>
      </c>
      <c r="M5" s="4">
        <f>('[1]Pc, Summer, S1'!M5*Main!$B$4)+(_xlfn.IFNA(VLOOKUP($A5,'[1]Flexible Load, distribution'!L$2:N$15,3,FALSE),0)*'[1]Flexible Load, total'!M$2*Main!$B$5)</f>
        <v>2.3710973076229069</v>
      </c>
      <c r="N5" s="4">
        <f>('[1]Pc, Summer, S1'!N5*Main!$B$4)+(_xlfn.IFNA(VLOOKUP($A5,'[1]Flexible Load, distribution'!M$2:O$15,3,FALSE),0)*'[1]Flexible Load, total'!N$2*Main!$B$5)</f>
        <v>2.3734182495485645</v>
      </c>
      <c r="O5" s="4">
        <f>('[1]Pc, Summer, S1'!O5*Main!$B$4)+(_xlfn.IFNA(VLOOKUP($A5,'[1]Flexible Load, distribution'!N$2:P$15,3,FALSE),0)*'[1]Flexible Load, total'!O$2*Main!$B$5)</f>
        <v>2.3156233230134315</v>
      </c>
      <c r="P5" s="4">
        <f>('[1]Pc, Summer, S1'!P5*Main!$B$4)+(_xlfn.IFNA(VLOOKUP($A5,'[1]Flexible Load, distribution'!O$2:Q$15,3,FALSE),0)*'[1]Flexible Load, total'!P$2*Main!$B$5)</f>
        <v>1.9930044687913968</v>
      </c>
      <c r="Q5" s="4">
        <f>('[1]Pc, Summer, S1'!Q5*Main!$B$4)+(_xlfn.IFNA(VLOOKUP($A5,'[1]Flexible Load, distribution'!P$2:R$15,3,FALSE),0)*'[1]Flexible Load, total'!Q$2*Main!$B$5)</f>
        <v>2.0775142974883156</v>
      </c>
      <c r="R5" s="4">
        <f>('[1]Pc, Summer, S1'!R5*Main!$B$4)+(_xlfn.IFNA(VLOOKUP($A5,'[1]Flexible Load, distribution'!Q$2:S$15,3,FALSE),0)*'[1]Flexible Load, total'!R$2*Main!$B$5)</f>
        <v>2.1991870415627508</v>
      </c>
      <c r="S5" s="4">
        <f>('[1]Pc, Summer, S1'!S5*Main!$B$4)+(_xlfn.IFNA(VLOOKUP($A5,'[1]Flexible Load, distribution'!R$2:T$15,3,FALSE),0)*'[1]Flexible Load, total'!S$2*Main!$B$5)</f>
        <v>2.1862447184239882</v>
      </c>
      <c r="T5" s="4">
        <f>('[1]Pc, Summer, S1'!T5*Main!$B$4)+(_xlfn.IFNA(VLOOKUP($A5,'[1]Flexible Load, distribution'!S$2:U$15,3,FALSE),0)*'[1]Flexible Load, total'!T$2*Main!$B$5)</f>
        <v>2.2834756816138819</v>
      </c>
      <c r="U5" s="4">
        <f>('[1]Pc, Summer, S1'!U5*Main!$B$4)+(_xlfn.IFNA(VLOOKUP($A5,'[1]Flexible Load, distribution'!T$2:V$15,3,FALSE),0)*'[1]Flexible Load, total'!U$2*Main!$B$5)</f>
        <v>2.4035603852849703</v>
      </c>
      <c r="V5" s="4">
        <f>('[1]Pc, Summer, S1'!V5*Main!$B$4)+(_xlfn.IFNA(VLOOKUP($A5,'[1]Flexible Load, distribution'!U$2:W$15,3,FALSE),0)*'[1]Flexible Load, total'!V$2*Main!$B$5)</f>
        <v>2.5159717186083692</v>
      </c>
      <c r="W5" s="4">
        <f>('[1]Pc, Summer, S1'!W5*Main!$B$4)+(_xlfn.IFNA(VLOOKUP($A5,'[1]Flexible Load, distribution'!V$2:X$15,3,FALSE),0)*'[1]Flexible Load, total'!W$2*Main!$B$5)</f>
        <v>2.3098045634231159</v>
      </c>
      <c r="X5" s="4">
        <f>('[1]Pc, Summer, S1'!X5*Main!$B$4)+(_xlfn.IFNA(VLOOKUP($A5,'[1]Flexible Load, distribution'!W$2:Y$15,3,FALSE),0)*'[1]Flexible Load, total'!X$2*Main!$B$5)</f>
        <v>1.9823275726543297</v>
      </c>
      <c r="Y5" s="4">
        <f>('[1]Pc, Summer, S1'!Y5*Main!$B$4)+(_xlfn.IFNA(VLOOKUP($A5,'[1]Flexible Load, distribution'!X$2:Z$15,3,FALSE),0)*'[1]Flexible Load, total'!Y$2*Main!$B$5)</f>
        <v>1.8296669613031247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0.36463384674204208</v>
      </c>
      <c r="C6" s="4">
        <f>('[1]Pc, Summer, S1'!C6*Main!$B$4)+(_xlfn.IFNA(VLOOKUP($A6,'[1]Flexible Load, distribution'!B$2:D$15,3,FALSE),0)*'[1]Flexible Load, total'!C$2*Main!$B$5)</f>
        <v>0.33675370296591439</v>
      </c>
      <c r="D6" s="4">
        <f>('[1]Pc, Summer, S1'!D6*Main!$B$4)+(_xlfn.IFNA(VLOOKUP($A6,'[1]Flexible Load, distribution'!C$2:E$15,3,FALSE),0)*'[1]Flexible Load, total'!D$2*Main!$B$5)</f>
        <v>0.32704596616302123</v>
      </c>
      <c r="E6" s="4">
        <f>('[1]Pc, Summer, S1'!E6*Main!$B$4)+(_xlfn.IFNA(VLOOKUP($A6,'[1]Flexible Load, distribution'!D$2:F$15,3,FALSE),0)*'[1]Flexible Load, total'!E$2*Main!$B$5)</f>
        <v>0.31959247788602585</v>
      </c>
      <c r="F6" s="4">
        <f>('[1]Pc, Summer, S1'!F6*Main!$B$4)+(_xlfn.IFNA(VLOOKUP($A6,'[1]Flexible Load, distribution'!E$2:G$15,3,FALSE),0)*'[1]Flexible Load, total'!F$2*Main!$B$5)</f>
        <v>0.32515369700795976</v>
      </c>
      <c r="G6" s="4">
        <f>('[1]Pc, Summer, S1'!G6*Main!$B$4)+(_xlfn.IFNA(VLOOKUP($A6,'[1]Flexible Load, distribution'!F$2:H$15,3,FALSE),0)*'[1]Flexible Load, total'!G$2*Main!$B$5)</f>
        <v>0.34813493018325342</v>
      </c>
      <c r="H6" s="4">
        <f>('[1]Pc, Summer, S1'!H6*Main!$B$4)+(_xlfn.IFNA(VLOOKUP($A6,'[1]Flexible Load, distribution'!G$2:I$15,3,FALSE),0)*'[1]Flexible Load, total'!H$2*Main!$B$5)</f>
        <v>0.4137890510793395</v>
      </c>
      <c r="I6" s="4">
        <f>('[1]Pc, Summer, S1'!I6*Main!$B$4)+(_xlfn.IFNA(VLOOKUP($A6,'[1]Flexible Load, distribution'!H$2:J$15,3,FALSE),0)*'[1]Flexible Load, total'!I$2*Main!$B$5)</f>
        <v>0.47510066803047774</v>
      </c>
      <c r="J6" s="4">
        <f>('[1]Pc, Summer, S1'!J6*Main!$B$4)+(_xlfn.IFNA(VLOOKUP($A6,'[1]Flexible Load, distribution'!I$2:K$15,3,FALSE),0)*'[1]Flexible Load, total'!J$2*Main!$B$5)</f>
        <v>0.5155871620252156</v>
      </c>
      <c r="K6" s="4">
        <f>('[1]Pc, Summer, S1'!K6*Main!$B$4)+(_xlfn.IFNA(VLOOKUP($A6,'[1]Flexible Load, distribution'!J$2:L$15,3,FALSE),0)*'[1]Flexible Load, total'!K$2*Main!$B$5)</f>
        <v>0.53751059200500817</v>
      </c>
      <c r="L6" s="4">
        <f>('[1]Pc, Summer, S1'!L6*Main!$B$4)+(_xlfn.IFNA(VLOOKUP($A6,'[1]Flexible Load, distribution'!K$2:M$15,3,FALSE),0)*'[1]Flexible Load, total'!L$2*Main!$B$5)</f>
        <v>0.57508435266184854</v>
      </c>
      <c r="M6" s="4">
        <f>('[1]Pc, Summer, S1'!M6*Main!$B$4)+(_xlfn.IFNA(VLOOKUP($A6,'[1]Flexible Load, distribution'!L$2:N$15,3,FALSE),0)*'[1]Flexible Load, total'!M$2*Main!$B$5)</f>
        <v>0.58840845704286115</v>
      </c>
      <c r="N6" s="4">
        <f>('[1]Pc, Summer, S1'!N6*Main!$B$4)+(_xlfn.IFNA(VLOOKUP($A6,'[1]Flexible Load, distribution'!M$2:O$15,3,FALSE),0)*'[1]Flexible Load, total'!N$2*Main!$B$5)</f>
        <v>0.57691198990229675</v>
      </c>
      <c r="O6" s="4">
        <f>('[1]Pc, Summer, S1'!O6*Main!$B$4)+(_xlfn.IFNA(VLOOKUP($A6,'[1]Flexible Load, distribution'!N$2:P$15,3,FALSE),0)*'[1]Flexible Load, total'!O$2*Main!$B$5)</f>
        <v>0.53083698388367706</v>
      </c>
      <c r="P6" s="4">
        <f>('[1]Pc, Summer, S1'!P6*Main!$B$4)+(_xlfn.IFNA(VLOOKUP($A6,'[1]Flexible Load, distribution'!O$2:Q$15,3,FALSE),0)*'[1]Flexible Load, total'!P$2*Main!$B$5)</f>
        <v>0.46531520452703684</v>
      </c>
      <c r="Q6" s="4">
        <f>('[1]Pc, Summer, S1'!Q6*Main!$B$4)+(_xlfn.IFNA(VLOOKUP($A6,'[1]Flexible Load, distribution'!P$2:R$15,3,FALSE),0)*'[1]Flexible Load, total'!Q$2*Main!$B$5)</f>
        <v>0.46623404620261949</v>
      </c>
      <c r="R6" s="4">
        <f>('[1]Pc, Summer, S1'!R6*Main!$B$4)+(_xlfn.IFNA(VLOOKUP($A6,'[1]Flexible Load, distribution'!Q$2:S$15,3,FALSE),0)*'[1]Flexible Load, total'!R$2*Main!$B$5)</f>
        <v>0.47038979701423772</v>
      </c>
      <c r="S6" s="4">
        <f>('[1]Pc, Summer, S1'!S6*Main!$B$4)+(_xlfn.IFNA(VLOOKUP($A6,'[1]Flexible Load, distribution'!R$2:T$15,3,FALSE),0)*'[1]Flexible Load, total'!S$2*Main!$B$5)</f>
        <v>0.45817413287234038</v>
      </c>
      <c r="T6" s="4">
        <f>('[1]Pc, Summer, S1'!T6*Main!$B$4)+(_xlfn.IFNA(VLOOKUP($A6,'[1]Flexible Load, distribution'!S$2:U$15,3,FALSE),0)*'[1]Flexible Load, total'!T$2*Main!$B$5)</f>
        <v>0.47983293784324516</v>
      </c>
      <c r="U6" s="4">
        <f>('[1]Pc, Summer, S1'!U6*Main!$B$4)+(_xlfn.IFNA(VLOOKUP($A6,'[1]Flexible Load, distribution'!T$2:V$15,3,FALSE),0)*'[1]Flexible Load, total'!U$2*Main!$B$5)</f>
        <v>0.51299436537515386</v>
      </c>
      <c r="V6" s="4">
        <f>('[1]Pc, Summer, S1'!V6*Main!$B$4)+(_xlfn.IFNA(VLOOKUP($A6,'[1]Flexible Load, distribution'!U$2:W$15,3,FALSE),0)*'[1]Flexible Load, total'!V$2*Main!$B$5)</f>
        <v>0.52400243474585861</v>
      </c>
      <c r="W6" s="4">
        <f>('[1]Pc, Summer, S1'!W6*Main!$B$4)+(_xlfn.IFNA(VLOOKUP($A6,'[1]Flexible Load, distribution'!V$2:X$15,3,FALSE),0)*'[1]Flexible Load, total'!W$2*Main!$B$5)</f>
        <v>0.45606151708655168</v>
      </c>
      <c r="X6" s="4">
        <f>('[1]Pc, Summer, S1'!X6*Main!$B$4)+(_xlfn.IFNA(VLOOKUP($A6,'[1]Flexible Load, distribution'!W$2:Y$15,3,FALSE),0)*'[1]Flexible Load, total'!X$2*Main!$B$5)</f>
        <v>0.41875270082362176</v>
      </c>
      <c r="Y6" s="4">
        <f>('[1]Pc, Summer, S1'!Y6*Main!$B$4)+(_xlfn.IFNA(VLOOKUP($A6,'[1]Flexible Load, distribution'!X$2:Z$15,3,FALSE),0)*'[1]Flexible Load, total'!Y$2*Main!$B$5)</f>
        <v>0.3688680702530886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7.8809087106428395</v>
      </c>
      <c r="C7" s="4">
        <f>('[1]Pc, Summer, S1'!C7*Main!$B$4)+(_xlfn.IFNA(VLOOKUP($A7,'[1]Flexible Load, distribution'!B$2:D$15,3,FALSE),0)*'[1]Flexible Load, total'!C$2*Main!$B$5)</f>
        <v>7.6609245521211919</v>
      </c>
      <c r="D7" s="4">
        <f>('[1]Pc, Summer, S1'!D7*Main!$B$4)+(_xlfn.IFNA(VLOOKUP($A7,'[1]Flexible Load, distribution'!C$2:E$15,3,FALSE),0)*'[1]Flexible Load, total'!D$2*Main!$B$5)</f>
        <v>7.383503527470169</v>
      </c>
      <c r="E7" s="4">
        <f>('[1]Pc, Summer, S1'!E7*Main!$B$4)+(_xlfn.IFNA(VLOOKUP($A7,'[1]Flexible Load, distribution'!D$2:F$15,3,FALSE),0)*'[1]Flexible Load, total'!E$2*Main!$B$5)</f>
        <v>7.2486723817715477</v>
      </c>
      <c r="F7" s="4">
        <f>('[1]Pc, Summer, S1'!F7*Main!$B$4)+(_xlfn.IFNA(VLOOKUP($A7,'[1]Flexible Load, distribution'!E$2:G$15,3,FALSE),0)*'[1]Flexible Load, total'!F$2*Main!$B$5)</f>
        <v>7.2006343192628144</v>
      </c>
      <c r="G7" s="4">
        <f>('[1]Pc, Summer, S1'!G7*Main!$B$4)+(_xlfn.IFNA(VLOOKUP($A7,'[1]Flexible Load, distribution'!F$2:H$15,3,FALSE),0)*'[1]Flexible Load, total'!G$2*Main!$B$5)</f>
        <v>7.3037672853939668</v>
      </c>
      <c r="H7" s="4">
        <f>('[1]Pc, Summer, S1'!H7*Main!$B$4)+(_xlfn.IFNA(VLOOKUP($A7,'[1]Flexible Load, distribution'!G$2:I$15,3,FALSE),0)*'[1]Flexible Load, total'!H$2*Main!$B$5)</f>
        <v>7.2439694953808784</v>
      </c>
      <c r="I7" s="4">
        <f>('[1]Pc, Summer, S1'!I7*Main!$B$4)+(_xlfn.IFNA(VLOOKUP($A7,'[1]Flexible Load, distribution'!H$2:J$15,3,FALSE),0)*'[1]Flexible Load, total'!I$2*Main!$B$5)</f>
        <v>8.8547720628124793</v>
      </c>
      <c r="J7" s="4">
        <f>('[1]Pc, Summer, S1'!J7*Main!$B$4)+(_xlfn.IFNA(VLOOKUP($A7,'[1]Flexible Load, distribution'!I$2:K$15,3,FALSE),0)*'[1]Flexible Load, total'!J$2*Main!$B$5)</f>
        <v>9.527060782602323</v>
      </c>
      <c r="K7" s="4">
        <f>('[1]Pc, Summer, S1'!K7*Main!$B$4)+(_xlfn.IFNA(VLOOKUP($A7,'[1]Flexible Load, distribution'!J$2:L$15,3,FALSE),0)*'[1]Flexible Load, total'!K$2*Main!$B$5)</f>
        <v>9.4032816362325455</v>
      </c>
      <c r="L7" s="4">
        <f>('[1]Pc, Summer, S1'!L7*Main!$B$4)+(_xlfn.IFNA(VLOOKUP($A7,'[1]Flexible Load, distribution'!K$2:M$15,3,FALSE),0)*'[1]Flexible Load, total'!L$2*Main!$B$5)</f>
        <v>9.2471850227360939</v>
      </c>
      <c r="M7" s="4">
        <f>('[1]Pc, Summer, S1'!M7*Main!$B$4)+(_xlfn.IFNA(VLOOKUP($A7,'[1]Flexible Load, distribution'!L$2:N$15,3,FALSE),0)*'[1]Flexible Load, total'!M$2*Main!$B$5)</f>
        <v>9.3608785127160061</v>
      </c>
      <c r="N7" s="4">
        <f>('[1]Pc, Summer, S1'!N7*Main!$B$4)+(_xlfn.IFNA(VLOOKUP($A7,'[1]Flexible Load, distribution'!M$2:O$15,3,FALSE),0)*'[1]Flexible Load, total'!N$2*Main!$B$5)</f>
        <v>9.7074501693526791</v>
      </c>
      <c r="O7" s="4">
        <f>('[1]Pc, Summer, S1'!O7*Main!$B$4)+(_xlfn.IFNA(VLOOKUP($A7,'[1]Flexible Load, distribution'!N$2:P$15,3,FALSE),0)*'[1]Flexible Load, total'!O$2*Main!$B$5)</f>
        <v>9.5212547693779186</v>
      </c>
      <c r="P7" s="4">
        <f>('[1]Pc, Summer, S1'!P7*Main!$B$4)+(_xlfn.IFNA(VLOOKUP($A7,'[1]Flexible Load, distribution'!O$2:Q$15,3,FALSE),0)*'[1]Flexible Load, total'!P$2*Main!$B$5)</f>
        <v>8.7843174398487562</v>
      </c>
      <c r="Q7" s="4">
        <f>('[1]Pc, Summer, S1'!Q7*Main!$B$4)+(_xlfn.IFNA(VLOOKUP($A7,'[1]Flexible Load, distribution'!P$2:R$15,3,FALSE),0)*'[1]Flexible Load, total'!Q$2*Main!$B$5)</f>
        <v>9.0549663406164171</v>
      </c>
      <c r="R7" s="4">
        <f>('[1]Pc, Summer, S1'!R7*Main!$B$4)+(_xlfn.IFNA(VLOOKUP($A7,'[1]Flexible Load, distribution'!Q$2:S$15,3,FALSE),0)*'[1]Flexible Load, total'!R$2*Main!$B$5)</f>
        <v>9.1591290911660703</v>
      </c>
      <c r="S7" s="4">
        <f>('[1]Pc, Summer, S1'!S7*Main!$B$4)+(_xlfn.IFNA(VLOOKUP($A7,'[1]Flexible Load, distribution'!R$2:T$15,3,FALSE),0)*'[1]Flexible Load, total'!S$2*Main!$B$5)</f>
        <v>8.8558107609766186</v>
      </c>
      <c r="T7" s="4">
        <f>('[1]Pc, Summer, S1'!T7*Main!$B$4)+(_xlfn.IFNA(VLOOKUP($A7,'[1]Flexible Load, distribution'!S$2:U$15,3,FALSE),0)*'[1]Flexible Load, total'!T$2*Main!$B$5)</f>
        <v>8.4065188707632501</v>
      </c>
      <c r="U7" s="4">
        <f>('[1]Pc, Summer, S1'!U7*Main!$B$4)+(_xlfn.IFNA(VLOOKUP($A7,'[1]Flexible Load, distribution'!T$2:V$15,3,FALSE),0)*'[1]Flexible Load, total'!U$2*Main!$B$5)</f>
        <v>8.3008384025852688</v>
      </c>
      <c r="V7" s="4">
        <f>('[1]Pc, Summer, S1'!V7*Main!$B$4)+(_xlfn.IFNA(VLOOKUP($A7,'[1]Flexible Load, distribution'!U$2:W$15,3,FALSE),0)*'[1]Flexible Load, total'!V$2*Main!$B$5)</f>
        <v>8.2756744921641854</v>
      </c>
      <c r="W7" s="4">
        <f>('[1]Pc, Summer, S1'!W7*Main!$B$4)+(_xlfn.IFNA(VLOOKUP($A7,'[1]Flexible Load, distribution'!V$2:X$15,3,FALSE),0)*'[1]Flexible Load, total'!W$2*Main!$B$5)</f>
        <v>8.1824104651674325</v>
      </c>
      <c r="X7" s="4">
        <f>('[1]Pc, Summer, S1'!X7*Main!$B$4)+(_xlfn.IFNA(VLOOKUP($A7,'[1]Flexible Load, distribution'!W$2:Y$15,3,FALSE),0)*'[1]Flexible Load, total'!X$2*Main!$B$5)</f>
        <v>7.5617913898055278</v>
      </c>
      <c r="Y7" s="4">
        <f>('[1]Pc, Summer, S1'!Y7*Main!$B$4)+(_xlfn.IFNA(VLOOKUP($A7,'[1]Flexible Load, distribution'!X$2:Z$15,3,FALSE),0)*'[1]Flexible Load, total'!Y$2*Main!$B$5)</f>
        <v>7.3117500527237391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5.9695767203742056</v>
      </c>
      <c r="C8" s="4">
        <f>('[1]Pc, Summer, S1'!C8*Main!$B$4)+(_xlfn.IFNA(VLOOKUP($A8,'[1]Flexible Load, distribution'!B$2:D$15,3,FALSE),0)*'[1]Flexible Load, total'!C$2*Main!$B$5)</f>
        <v>5.6198212795967262</v>
      </c>
      <c r="D8" s="4">
        <f>('[1]Pc, Summer, S1'!D8*Main!$B$4)+(_xlfn.IFNA(VLOOKUP($A8,'[1]Flexible Load, distribution'!C$2:E$15,3,FALSE),0)*'[1]Flexible Load, total'!D$2*Main!$B$5)</f>
        <v>5.2244389100111697</v>
      </c>
      <c r="E8" s="4">
        <f>('[1]Pc, Summer, S1'!E8*Main!$B$4)+(_xlfn.IFNA(VLOOKUP($A8,'[1]Flexible Load, distribution'!D$2:F$15,3,FALSE),0)*'[1]Flexible Load, total'!E$2*Main!$B$5)</f>
        <v>5.4474695944000642</v>
      </c>
      <c r="F8" s="4">
        <f>('[1]Pc, Summer, S1'!F8*Main!$B$4)+(_xlfn.IFNA(VLOOKUP($A8,'[1]Flexible Load, distribution'!E$2:G$15,3,FALSE),0)*'[1]Flexible Load, total'!F$2*Main!$B$5)</f>
        <v>5.5929381195979317</v>
      </c>
      <c r="G8" s="4">
        <f>('[1]Pc, Summer, S1'!G8*Main!$B$4)+(_xlfn.IFNA(VLOOKUP($A8,'[1]Flexible Load, distribution'!F$2:H$15,3,FALSE),0)*'[1]Flexible Load, total'!G$2*Main!$B$5)</f>
        <v>5.6087204143593983</v>
      </c>
      <c r="H8" s="4">
        <f>('[1]Pc, Summer, S1'!H8*Main!$B$4)+(_xlfn.IFNA(VLOOKUP($A8,'[1]Flexible Load, distribution'!G$2:I$15,3,FALSE),0)*'[1]Flexible Load, total'!H$2*Main!$B$5)</f>
        <v>6.1052059130812255</v>
      </c>
      <c r="I8" s="4">
        <f>('[1]Pc, Summer, S1'!I8*Main!$B$4)+(_xlfn.IFNA(VLOOKUP($A8,'[1]Flexible Load, distribution'!H$2:J$15,3,FALSE),0)*'[1]Flexible Load, total'!I$2*Main!$B$5)</f>
        <v>7.6746512848759423</v>
      </c>
      <c r="J8" s="4">
        <f>('[1]Pc, Summer, S1'!J8*Main!$B$4)+(_xlfn.IFNA(VLOOKUP($A8,'[1]Flexible Load, distribution'!I$2:K$15,3,FALSE),0)*'[1]Flexible Load, total'!J$2*Main!$B$5)</f>
        <v>8.0168609550812793</v>
      </c>
      <c r="K8" s="4">
        <f>('[1]Pc, Summer, S1'!K8*Main!$B$4)+(_xlfn.IFNA(VLOOKUP($A8,'[1]Flexible Load, distribution'!J$2:L$15,3,FALSE),0)*'[1]Flexible Load, total'!K$2*Main!$B$5)</f>
        <v>7.9709146321918434</v>
      </c>
      <c r="L8" s="4">
        <f>('[1]Pc, Summer, S1'!L8*Main!$B$4)+(_xlfn.IFNA(VLOOKUP($A8,'[1]Flexible Load, distribution'!K$2:M$15,3,FALSE),0)*'[1]Flexible Load, total'!L$2*Main!$B$5)</f>
        <v>7.9905455455130063</v>
      </c>
      <c r="M8" s="4">
        <f>('[1]Pc, Summer, S1'!M8*Main!$B$4)+(_xlfn.IFNA(VLOOKUP($A8,'[1]Flexible Load, distribution'!L$2:N$15,3,FALSE),0)*'[1]Flexible Load, total'!M$2*Main!$B$5)</f>
        <v>8.430854993275247</v>
      </c>
      <c r="N8" s="4">
        <f>('[1]Pc, Summer, S1'!N8*Main!$B$4)+(_xlfn.IFNA(VLOOKUP($A8,'[1]Flexible Load, distribution'!M$2:O$15,3,FALSE),0)*'[1]Flexible Load, total'!N$2*Main!$B$5)</f>
        <v>8.3245286995461729</v>
      </c>
      <c r="O8" s="4">
        <f>('[1]Pc, Summer, S1'!O8*Main!$B$4)+(_xlfn.IFNA(VLOOKUP($A8,'[1]Flexible Load, distribution'!N$2:P$15,3,FALSE),0)*'[1]Flexible Load, total'!O$2*Main!$B$5)</f>
        <v>7.9606135360865995</v>
      </c>
      <c r="P8" s="4">
        <f>('[1]Pc, Summer, S1'!P8*Main!$B$4)+(_xlfn.IFNA(VLOOKUP($A8,'[1]Flexible Load, distribution'!O$2:Q$15,3,FALSE),0)*'[1]Flexible Load, total'!P$2*Main!$B$5)</f>
        <v>7.4867237147475461</v>
      </c>
      <c r="Q8" s="4">
        <f>('[1]Pc, Summer, S1'!Q8*Main!$B$4)+(_xlfn.IFNA(VLOOKUP($A8,'[1]Flexible Load, distribution'!P$2:R$15,3,FALSE),0)*'[1]Flexible Load, total'!Q$2*Main!$B$5)</f>
        <v>7.2217696231463551</v>
      </c>
      <c r="R8" s="4">
        <f>('[1]Pc, Summer, S1'!R8*Main!$B$4)+(_xlfn.IFNA(VLOOKUP($A8,'[1]Flexible Load, distribution'!Q$2:S$15,3,FALSE),0)*'[1]Flexible Load, total'!R$2*Main!$B$5)</f>
        <v>7.5829229772088027</v>
      </c>
      <c r="S8" s="4">
        <f>('[1]Pc, Summer, S1'!S8*Main!$B$4)+(_xlfn.IFNA(VLOOKUP($A8,'[1]Flexible Load, distribution'!R$2:T$15,3,FALSE),0)*'[1]Flexible Load, total'!S$2*Main!$B$5)</f>
        <v>7.3515109620166879</v>
      </c>
      <c r="T8" s="4">
        <f>('[1]Pc, Summer, S1'!T8*Main!$B$4)+(_xlfn.IFNA(VLOOKUP($A8,'[1]Flexible Load, distribution'!S$2:U$15,3,FALSE),0)*'[1]Flexible Load, total'!T$2*Main!$B$5)</f>
        <v>6.9256674200919548</v>
      </c>
      <c r="U8" s="4">
        <f>('[1]Pc, Summer, S1'!U8*Main!$B$4)+(_xlfn.IFNA(VLOOKUP($A8,'[1]Flexible Load, distribution'!T$2:V$15,3,FALSE),0)*'[1]Flexible Load, total'!U$2*Main!$B$5)</f>
        <v>7.0048200876615043</v>
      </c>
      <c r="V8" s="4">
        <f>('[1]Pc, Summer, S1'!V8*Main!$B$4)+(_xlfn.IFNA(VLOOKUP($A8,'[1]Flexible Load, distribution'!U$2:W$15,3,FALSE),0)*'[1]Flexible Load, total'!V$2*Main!$B$5)</f>
        <v>7.3033192753119902</v>
      </c>
      <c r="W8" s="4">
        <f>('[1]Pc, Summer, S1'!W8*Main!$B$4)+(_xlfn.IFNA(VLOOKUP($A8,'[1]Flexible Load, distribution'!V$2:X$15,3,FALSE),0)*'[1]Flexible Load, total'!W$2*Main!$B$5)</f>
        <v>6.6763955686350887</v>
      </c>
      <c r="X8" s="4">
        <f>('[1]Pc, Summer, S1'!X8*Main!$B$4)+(_xlfn.IFNA(VLOOKUP($A8,'[1]Flexible Load, distribution'!W$2:Y$15,3,FALSE),0)*'[1]Flexible Load, total'!X$2*Main!$B$5)</f>
        <v>6.127524306194208</v>
      </c>
      <c r="Y8" s="4">
        <f>('[1]Pc, Summer, S1'!Y8*Main!$B$4)+(_xlfn.IFNA(VLOOKUP($A8,'[1]Flexible Load, distribution'!X$2:Z$15,3,FALSE),0)*'[1]Flexible Load, total'!Y$2*Main!$B$5)</f>
        <v>6.0879270091379381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3.8215241256566479</v>
      </c>
      <c r="C9" s="4">
        <f>('[1]Pc, Summer, S1'!C9*Main!$B$4)+(_xlfn.IFNA(VLOOKUP($A9,'[1]Flexible Load, distribution'!B$2:D$15,3,FALSE),0)*'[1]Flexible Load, total'!C$2*Main!$B$5)</f>
        <v>3.3658273035621114</v>
      </c>
      <c r="D9" s="4">
        <f>('[1]Pc, Summer, S1'!D9*Main!$B$4)+(_xlfn.IFNA(VLOOKUP($A9,'[1]Flexible Load, distribution'!C$2:E$15,3,FALSE),0)*'[1]Flexible Load, total'!D$2*Main!$B$5)</f>
        <v>3.1143538440381042</v>
      </c>
      <c r="E9" s="4">
        <f>('[1]Pc, Summer, S1'!E9*Main!$B$4)+(_xlfn.IFNA(VLOOKUP($A9,'[1]Flexible Load, distribution'!D$2:F$15,3,FALSE),0)*'[1]Flexible Load, total'!E$2*Main!$B$5)</f>
        <v>3.0401332070955802</v>
      </c>
      <c r="F9" s="4">
        <f>('[1]Pc, Summer, S1'!F9*Main!$B$4)+(_xlfn.IFNA(VLOOKUP($A9,'[1]Flexible Load, distribution'!E$2:G$15,3,FALSE),0)*'[1]Flexible Load, total'!F$2*Main!$B$5)</f>
        <v>3.1835447766066309</v>
      </c>
      <c r="G9" s="4">
        <f>('[1]Pc, Summer, S1'!G9*Main!$B$4)+(_xlfn.IFNA(VLOOKUP($A9,'[1]Flexible Load, distribution'!F$2:H$15,3,FALSE),0)*'[1]Flexible Load, total'!G$2*Main!$B$5)</f>
        <v>3.1933654886025882</v>
      </c>
      <c r="H9" s="4">
        <f>('[1]Pc, Summer, S1'!H9*Main!$B$4)+(_xlfn.IFNA(VLOOKUP($A9,'[1]Flexible Load, distribution'!G$2:I$15,3,FALSE),0)*'[1]Flexible Load, total'!H$2*Main!$B$5)</f>
        <v>3.5356967573966034</v>
      </c>
      <c r="I9" s="4">
        <f>('[1]Pc, Summer, S1'!I9*Main!$B$4)+(_xlfn.IFNA(VLOOKUP($A9,'[1]Flexible Load, distribution'!H$2:J$15,3,FALSE),0)*'[1]Flexible Load, total'!I$2*Main!$B$5)</f>
        <v>4.1180484839721636</v>
      </c>
      <c r="J9" s="4">
        <f>('[1]Pc, Summer, S1'!J9*Main!$B$4)+(_xlfn.IFNA(VLOOKUP($A9,'[1]Flexible Load, distribution'!I$2:K$15,3,FALSE),0)*'[1]Flexible Load, total'!J$2*Main!$B$5)</f>
        <v>4.5470480144821552</v>
      </c>
      <c r="K9" s="4">
        <f>('[1]Pc, Summer, S1'!K9*Main!$B$4)+(_xlfn.IFNA(VLOOKUP($A9,'[1]Flexible Load, distribution'!J$2:L$15,3,FALSE),0)*'[1]Flexible Load, total'!K$2*Main!$B$5)</f>
        <v>4.68484563730751</v>
      </c>
      <c r="L9" s="4">
        <f>('[1]Pc, Summer, S1'!L9*Main!$B$4)+(_xlfn.IFNA(VLOOKUP($A9,'[1]Flexible Load, distribution'!K$2:M$15,3,FALSE),0)*'[1]Flexible Load, total'!L$2*Main!$B$5)</f>
        <v>5.0226608309141891</v>
      </c>
      <c r="M9" s="4">
        <f>('[1]Pc, Summer, S1'!M9*Main!$B$4)+(_xlfn.IFNA(VLOOKUP($A9,'[1]Flexible Load, distribution'!L$2:N$15,3,FALSE),0)*'[1]Flexible Load, total'!M$2*Main!$B$5)</f>
        <v>5.3109267482242704</v>
      </c>
      <c r="N9" s="4">
        <f>('[1]Pc, Summer, S1'!N9*Main!$B$4)+(_xlfn.IFNA(VLOOKUP($A9,'[1]Flexible Load, distribution'!M$2:O$15,3,FALSE),0)*'[1]Flexible Load, total'!N$2*Main!$B$5)</f>
        <v>5.4478149947847161</v>
      </c>
      <c r="O9" s="4">
        <f>('[1]Pc, Summer, S1'!O9*Main!$B$4)+(_xlfn.IFNA(VLOOKUP($A9,'[1]Flexible Load, distribution'!N$2:P$15,3,FALSE),0)*'[1]Flexible Load, total'!O$2*Main!$B$5)</f>
        <v>5.190263580206893</v>
      </c>
      <c r="P9" s="4">
        <f>('[1]Pc, Summer, S1'!P9*Main!$B$4)+(_xlfn.IFNA(VLOOKUP($A9,'[1]Flexible Load, distribution'!O$2:Q$15,3,FALSE),0)*'[1]Flexible Load, total'!P$2*Main!$B$5)</f>
        <v>5.0006678330694312</v>
      </c>
      <c r="Q9" s="4">
        <f>('[1]Pc, Summer, S1'!Q9*Main!$B$4)+(_xlfn.IFNA(VLOOKUP($A9,'[1]Flexible Load, distribution'!P$2:R$15,3,FALSE),0)*'[1]Flexible Load, total'!Q$2*Main!$B$5)</f>
        <v>4.941520194822747</v>
      </c>
      <c r="R9" s="4">
        <f>('[1]Pc, Summer, S1'!R9*Main!$B$4)+(_xlfn.IFNA(VLOOKUP($A9,'[1]Flexible Load, distribution'!Q$2:S$15,3,FALSE),0)*'[1]Flexible Load, total'!R$2*Main!$B$5)</f>
        <v>4.9579339428092837</v>
      </c>
      <c r="S9" s="4">
        <f>('[1]Pc, Summer, S1'!S9*Main!$B$4)+(_xlfn.IFNA(VLOOKUP($A9,'[1]Flexible Load, distribution'!R$2:T$15,3,FALSE),0)*'[1]Flexible Load, total'!S$2*Main!$B$5)</f>
        <v>4.9042304255211766</v>
      </c>
      <c r="T9" s="4">
        <f>('[1]Pc, Summer, S1'!T9*Main!$B$4)+(_xlfn.IFNA(VLOOKUP($A9,'[1]Flexible Load, distribution'!S$2:U$15,3,FALSE),0)*'[1]Flexible Load, total'!T$2*Main!$B$5)</f>
        <v>4.988581055301732</v>
      </c>
      <c r="U9" s="4">
        <f>('[1]Pc, Summer, S1'!U9*Main!$B$4)+(_xlfn.IFNA(VLOOKUP($A9,'[1]Flexible Load, distribution'!T$2:V$15,3,FALSE),0)*'[1]Flexible Load, total'!U$2*Main!$B$5)</f>
        <v>5.0708540274389948</v>
      </c>
      <c r="V9" s="4">
        <f>('[1]Pc, Summer, S1'!V9*Main!$B$4)+(_xlfn.IFNA(VLOOKUP($A9,'[1]Flexible Load, distribution'!U$2:W$15,3,FALSE),0)*'[1]Flexible Load, total'!V$2*Main!$B$5)</f>
        <v>5.5707782866312652</v>
      </c>
      <c r="W9" s="4">
        <f>('[1]Pc, Summer, S1'!W9*Main!$B$4)+(_xlfn.IFNA(VLOOKUP($A9,'[1]Flexible Load, distribution'!V$2:X$15,3,FALSE),0)*'[1]Flexible Load, total'!W$2*Main!$B$5)</f>
        <v>5.31175055833807</v>
      </c>
      <c r="X9" s="4">
        <f>('[1]Pc, Summer, S1'!X9*Main!$B$4)+(_xlfn.IFNA(VLOOKUP($A9,'[1]Flexible Load, distribution'!W$2:Y$15,3,FALSE),0)*'[1]Flexible Load, total'!X$2*Main!$B$5)</f>
        <v>5.0268331607119894</v>
      </c>
      <c r="Y9" s="4">
        <f>('[1]Pc, Summer, S1'!Y9*Main!$B$4)+(_xlfn.IFNA(VLOOKUP($A9,'[1]Flexible Load, distribution'!X$2:Z$15,3,FALSE),0)*'[1]Flexible Load, total'!Y$2*Main!$B$5)</f>
        <v>4.4183324822350398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3.0723076407823928</v>
      </c>
      <c r="C10" s="4">
        <f>('[1]Pc, Summer, S1'!C10*Main!$B$4)+(_xlfn.IFNA(VLOOKUP($A10,'[1]Flexible Load, distribution'!B$2:D$15,3,FALSE),0)*'[1]Flexible Load, total'!C$2*Main!$B$5)</f>
        <v>2.6934157657135005</v>
      </c>
      <c r="D10" s="4">
        <f>('[1]Pc, Summer, S1'!D10*Main!$B$4)+(_xlfn.IFNA(VLOOKUP($A10,'[1]Flexible Load, distribution'!C$2:E$15,3,FALSE),0)*'[1]Flexible Load, total'!D$2*Main!$B$5)</f>
        <v>2.6397120451803784</v>
      </c>
      <c r="E10" s="4">
        <f>('[1]Pc, Summer, S1'!E10*Main!$B$4)+(_xlfn.IFNA(VLOOKUP($A10,'[1]Flexible Load, distribution'!D$2:F$15,3,FALSE),0)*'[1]Flexible Load, total'!E$2*Main!$B$5)</f>
        <v>2.6983740730174013</v>
      </c>
      <c r="F10" s="4">
        <f>('[1]Pc, Summer, S1'!F10*Main!$B$4)+(_xlfn.IFNA(VLOOKUP($A10,'[1]Flexible Load, distribution'!E$2:G$15,3,FALSE),0)*'[1]Flexible Load, total'!F$2*Main!$B$5)</f>
        <v>2.6216053242930046</v>
      </c>
      <c r="G10" s="4">
        <f>('[1]Pc, Summer, S1'!G10*Main!$B$4)+(_xlfn.IFNA(VLOOKUP($A10,'[1]Flexible Load, distribution'!F$2:H$15,3,FALSE),0)*'[1]Flexible Load, total'!G$2*Main!$B$5)</f>
        <v>2.8587539590545719</v>
      </c>
      <c r="H10" s="4">
        <f>('[1]Pc, Summer, S1'!H10*Main!$B$4)+(_xlfn.IFNA(VLOOKUP($A10,'[1]Flexible Load, distribution'!G$2:I$15,3,FALSE),0)*'[1]Flexible Load, total'!H$2*Main!$B$5)</f>
        <v>3.6914385050977252</v>
      </c>
      <c r="I10" s="4">
        <f>('[1]Pc, Summer, S1'!I10*Main!$B$4)+(_xlfn.IFNA(VLOOKUP($A10,'[1]Flexible Load, distribution'!H$2:J$15,3,FALSE),0)*'[1]Flexible Load, total'!I$2*Main!$B$5)</f>
        <v>4.2089487424152008</v>
      </c>
      <c r="J10" s="4">
        <f>('[1]Pc, Summer, S1'!J10*Main!$B$4)+(_xlfn.IFNA(VLOOKUP($A10,'[1]Flexible Load, distribution'!I$2:K$15,3,FALSE),0)*'[1]Flexible Load, total'!J$2*Main!$B$5)</f>
        <v>4.8535442837184357</v>
      </c>
      <c r="K10" s="4">
        <f>('[1]Pc, Summer, S1'!K10*Main!$B$4)+(_xlfn.IFNA(VLOOKUP($A10,'[1]Flexible Load, distribution'!J$2:L$15,3,FALSE),0)*'[1]Flexible Load, total'!K$2*Main!$B$5)</f>
        <v>5.1148572699197423</v>
      </c>
      <c r="L10" s="4">
        <f>('[1]Pc, Summer, S1'!L10*Main!$B$4)+(_xlfn.IFNA(VLOOKUP($A10,'[1]Flexible Load, distribution'!K$2:M$15,3,FALSE),0)*'[1]Flexible Load, total'!L$2*Main!$B$5)</f>
        <v>5.0917794953625579</v>
      </c>
      <c r="M10" s="4">
        <f>('[1]Pc, Summer, S1'!M10*Main!$B$4)+(_xlfn.IFNA(VLOOKUP($A10,'[1]Flexible Load, distribution'!L$2:N$15,3,FALSE),0)*'[1]Flexible Load, total'!M$2*Main!$B$5)</f>
        <v>5.3126405101865908</v>
      </c>
      <c r="N10" s="4">
        <f>('[1]Pc, Summer, S1'!N10*Main!$B$4)+(_xlfn.IFNA(VLOOKUP($A10,'[1]Flexible Load, distribution'!M$2:O$15,3,FALSE),0)*'[1]Flexible Load, total'!N$2*Main!$B$5)</f>
        <v>5.1637865908520899</v>
      </c>
      <c r="O10" s="4">
        <f>('[1]Pc, Summer, S1'!O10*Main!$B$4)+(_xlfn.IFNA(VLOOKUP($A10,'[1]Flexible Load, distribution'!N$2:P$15,3,FALSE),0)*'[1]Flexible Load, total'!O$2*Main!$B$5)</f>
        <v>5.274151508194425</v>
      </c>
      <c r="P10" s="4">
        <f>('[1]Pc, Summer, S1'!P10*Main!$B$4)+(_xlfn.IFNA(VLOOKUP($A10,'[1]Flexible Load, distribution'!O$2:Q$15,3,FALSE),0)*'[1]Flexible Load, total'!P$2*Main!$B$5)</f>
        <v>5.1881333982448519</v>
      </c>
      <c r="Q10" s="4">
        <f>('[1]Pc, Summer, S1'!Q10*Main!$B$4)+(_xlfn.IFNA(VLOOKUP($A10,'[1]Flexible Load, distribution'!P$2:R$15,3,FALSE),0)*'[1]Flexible Load, total'!Q$2*Main!$B$5)</f>
        <v>4.8343522925236</v>
      </c>
      <c r="R10" s="4">
        <f>('[1]Pc, Summer, S1'!R10*Main!$B$4)+(_xlfn.IFNA(VLOOKUP($A10,'[1]Flexible Load, distribution'!Q$2:S$15,3,FALSE),0)*'[1]Flexible Load, total'!R$2*Main!$B$5)</f>
        <v>4.9075496198530857</v>
      </c>
      <c r="S10" s="4">
        <f>('[1]Pc, Summer, S1'!S10*Main!$B$4)+(_xlfn.IFNA(VLOOKUP($A10,'[1]Flexible Load, distribution'!R$2:T$15,3,FALSE),0)*'[1]Flexible Load, total'!S$2*Main!$B$5)</f>
        <v>4.7198657985670858</v>
      </c>
      <c r="T10" s="4">
        <f>('[1]Pc, Summer, S1'!T10*Main!$B$4)+(_xlfn.IFNA(VLOOKUP($A10,'[1]Flexible Load, distribution'!S$2:U$15,3,FALSE),0)*'[1]Flexible Load, total'!T$2*Main!$B$5)</f>
        <v>4.6977950159517761</v>
      </c>
      <c r="U10" s="4">
        <f>('[1]Pc, Summer, S1'!U10*Main!$B$4)+(_xlfn.IFNA(VLOOKUP($A10,'[1]Flexible Load, distribution'!T$2:V$15,3,FALSE),0)*'[1]Flexible Load, total'!U$2*Main!$B$5)</f>
        <v>4.7367553431325833</v>
      </c>
      <c r="V10" s="4">
        <f>('[1]Pc, Summer, S1'!V10*Main!$B$4)+(_xlfn.IFNA(VLOOKUP($A10,'[1]Flexible Load, distribution'!U$2:W$15,3,FALSE),0)*'[1]Flexible Load, total'!V$2*Main!$B$5)</f>
        <v>4.7896226523610066</v>
      </c>
      <c r="W10" s="4">
        <f>('[1]Pc, Summer, S1'!W10*Main!$B$4)+(_xlfn.IFNA(VLOOKUP($A10,'[1]Flexible Load, distribution'!V$2:X$15,3,FALSE),0)*'[1]Flexible Load, total'!W$2*Main!$B$5)</f>
        <v>4.0365851819026917</v>
      </c>
      <c r="X10" s="4">
        <f>('[1]Pc, Summer, S1'!X10*Main!$B$4)+(_xlfn.IFNA(VLOOKUP($A10,'[1]Flexible Load, distribution'!W$2:Y$15,3,FALSE),0)*'[1]Flexible Load, total'!X$2*Main!$B$5)</f>
        <v>3.8419678892268134</v>
      </c>
      <c r="Y10" s="4">
        <f>('[1]Pc, Summer, S1'!Y10*Main!$B$4)+(_xlfn.IFNA(VLOOKUP($A10,'[1]Flexible Load, distribution'!X$2:Z$15,3,FALSE),0)*'[1]Flexible Load, total'!Y$2*Main!$B$5)</f>
        <v>3.2957674985565673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1.8811063068124068</v>
      </c>
      <c r="C11" s="4">
        <f>('[1]Pc, Summer, S1'!C11*Main!$B$4)+(_xlfn.IFNA(VLOOKUP($A11,'[1]Flexible Load, distribution'!B$2:D$15,3,FALSE),0)*'[1]Flexible Load, total'!C$2*Main!$B$5)</f>
        <v>1.701503587690419</v>
      </c>
      <c r="D11" s="4">
        <f>('[1]Pc, Summer, S1'!D11*Main!$B$4)+(_xlfn.IFNA(VLOOKUP($A11,'[1]Flexible Load, distribution'!C$2:E$15,3,FALSE),0)*'[1]Flexible Load, total'!D$2*Main!$B$5)</f>
        <v>1.6549976732060427</v>
      </c>
      <c r="E11" s="4">
        <f>('[1]Pc, Summer, S1'!E11*Main!$B$4)+(_xlfn.IFNA(VLOOKUP($A11,'[1]Flexible Load, distribution'!D$2:F$15,3,FALSE),0)*'[1]Flexible Load, total'!E$2*Main!$B$5)</f>
        <v>1.5490041786707196</v>
      </c>
      <c r="F11" s="4">
        <f>('[1]Pc, Summer, S1'!F11*Main!$B$4)+(_xlfn.IFNA(VLOOKUP($A11,'[1]Flexible Load, distribution'!E$2:G$15,3,FALSE),0)*'[1]Flexible Load, total'!F$2*Main!$B$5)</f>
        <v>1.5928254587934789</v>
      </c>
      <c r="G11" s="4">
        <f>('[1]Pc, Summer, S1'!G11*Main!$B$4)+(_xlfn.IFNA(VLOOKUP($A11,'[1]Flexible Load, distribution'!F$2:H$15,3,FALSE),0)*'[1]Flexible Load, total'!G$2*Main!$B$5)</f>
        <v>1.5632740692092379</v>
      </c>
      <c r="H11" s="4">
        <f>('[1]Pc, Summer, S1'!H11*Main!$B$4)+(_xlfn.IFNA(VLOOKUP($A11,'[1]Flexible Load, distribution'!G$2:I$15,3,FALSE),0)*'[1]Flexible Load, total'!H$2*Main!$B$5)</f>
        <v>1.552689852798786</v>
      </c>
      <c r="I11" s="4">
        <f>('[1]Pc, Summer, S1'!I11*Main!$B$4)+(_xlfn.IFNA(VLOOKUP($A11,'[1]Flexible Load, distribution'!H$2:J$15,3,FALSE),0)*'[1]Flexible Load, total'!I$2*Main!$B$5)</f>
        <v>1.7666158864128323</v>
      </c>
      <c r="J11" s="4">
        <f>('[1]Pc, Summer, S1'!J11*Main!$B$4)+(_xlfn.IFNA(VLOOKUP($A11,'[1]Flexible Load, distribution'!I$2:K$15,3,FALSE),0)*'[1]Flexible Load, total'!J$2*Main!$B$5)</f>
        <v>1.5315455770996058</v>
      </c>
      <c r="K11" s="4">
        <f>('[1]Pc, Summer, S1'!K11*Main!$B$4)+(_xlfn.IFNA(VLOOKUP($A11,'[1]Flexible Load, distribution'!J$2:L$15,3,FALSE),0)*'[1]Flexible Load, total'!K$2*Main!$B$5)</f>
        <v>1.5874521832399593</v>
      </c>
      <c r="L11" s="4">
        <f>('[1]Pc, Summer, S1'!L11*Main!$B$4)+(_xlfn.IFNA(VLOOKUP($A11,'[1]Flexible Load, distribution'!K$2:M$15,3,FALSE),0)*'[1]Flexible Load, total'!L$2*Main!$B$5)</f>
        <v>1.7719082123805738</v>
      </c>
      <c r="M11" s="4">
        <f>('[1]Pc, Summer, S1'!M11*Main!$B$4)+(_xlfn.IFNA(VLOOKUP($A11,'[1]Flexible Load, distribution'!L$2:N$15,3,FALSE),0)*'[1]Flexible Load, total'!M$2*Main!$B$5)</f>
        <v>1.980349650243155</v>
      </c>
      <c r="N11" s="4">
        <f>('[1]Pc, Summer, S1'!N11*Main!$B$4)+(_xlfn.IFNA(VLOOKUP($A11,'[1]Flexible Load, distribution'!M$2:O$15,3,FALSE),0)*'[1]Flexible Load, total'!N$2*Main!$B$5)</f>
        <v>2.065053374683913</v>
      </c>
      <c r="O11" s="4">
        <f>('[1]Pc, Summer, S1'!O11*Main!$B$4)+(_xlfn.IFNA(VLOOKUP($A11,'[1]Flexible Load, distribution'!N$2:P$15,3,FALSE),0)*'[1]Flexible Load, total'!O$2*Main!$B$5)</f>
        <v>2.0359265929699788</v>
      </c>
      <c r="P11" s="4">
        <f>('[1]Pc, Summer, S1'!P11*Main!$B$4)+(_xlfn.IFNA(VLOOKUP($A11,'[1]Flexible Load, distribution'!O$2:Q$15,3,FALSE),0)*'[1]Flexible Load, total'!P$2*Main!$B$5)</f>
        <v>1.9728901807557326</v>
      </c>
      <c r="Q11" s="4">
        <f>('[1]Pc, Summer, S1'!Q11*Main!$B$4)+(_xlfn.IFNA(VLOOKUP($A11,'[1]Flexible Load, distribution'!P$2:R$15,3,FALSE),0)*'[1]Flexible Load, total'!Q$2*Main!$B$5)</f>
        <v>2.0559948024573544</v>
      </c>
      <c r="R11" s="4">
        <f>('[1]Pc, Summer, S1'!R11*Main!$B$4)+(_xlfn.IFNA(VLOOKUP($A11,'[1]Flexible Load, distribution'!Q$2:S$15,3,FALSE),0)*'[1]Flexible Load, total'!R$2*Main!$B$5)</f>
        <v>2.077663943888997</v>
      </c>
      <c r="S11" s="4">
        <f>('[1]Pc, Summer, S1'!S11*Main!$B$4)+(_xlfn.IFNA(VLOOKUP($A11,'[1]Flexible Load, distribution'!R$2:T$15,3,FALSE),0)*'[1]Flexible Load, total'!S$2*Main!$B$5)</f>
        <v>2.0077288151823525</v>
      </c>
      <c r="T11" s="4">
        <f>('[1]Pc, Summer, S1'!T11*Main!$B$4)+(_xlfn.IFNA(VLOOKUP($A11,'[1]Flexible Load, distribution'!S$2:U$15,3,FALSE),0)*'[1]Flexible Load, total'!T$2*Main!$B$5)</f>
        <v>2.0112365628177193</v>
      </c>
      <c r="U11" s="4">
        <f>('[1]Pc, Summer, S1'!U11*Main!$B$4)+(_xlfn.IFNA(VLOOKUP($A11,'[1]Flexible Load, distribution'!T$2:V$15,3,FALSE),0)*'[1]Flexible Load, total'!U$2*Main!$B$5)</f>
        <v>2.1488674666611738</v>
      </c>
      <c r="V11" s="4">
        <f>('[1]Pc, Summer, S1'!V11*Main!$B$4)+(_xlfn.IFNA(VLOOKUP($A11,'[1]Flexible Load, distribution'!U$2:W$15,3,FALSE),0)*'[1]Flexible Load, total'!V$2*Main!$B$5)</f>
        <v>2.2503977297129318</v>
      </c>
      <c r="W11" s="4">
        <f>('[1]Pc, Summer, S1'!W11*Main!$B$4)+(_xlfn.IFNA(VLOOKUP($A11,'[1]Flexible Load, distribution'!V$2:X$15,3,FALSE),0)*'[1]Flexible Load, total'!W$2*Main!$B$5)</f>
        <v>2.1096739303437211</v>
      </c>
      <c r="X11" s="4">
        <f>('[1]Pc, Summer, S1'!X11*Main!$B$4)+(_xlfn.IFNA(VLOOKUP($A11,'[1]Flexible Load, distribution'!W$2:Y$15,3,FALSE),0)*'[1]Flexible Load, total'!X$2*Main!$B$5)</f>
        <v>1.7512248383042905</v>
      </c>
      <c r="Y11" s="4">
        <f>('[1]Pc, Summer, S1'!Y11*Main!$B$4)+(_xlfn.IFNA(VLOOKUP($A11,'[1]Flexible Load, distribution'!X$2:Z$15,3,FALSE),0)*'[1]Flexible Load, total'!Y$2*Main!$B$5)</f>
        <v>1.853525312856023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5.8938422440752269</v>
      </c>
      <c r="C12" s="4">
        <f>('[1]Pc, Summer, S1'!C12*Main!$B$4)+(_xlfn.IFNA(VLOOKUP($A12,'[1]Flexible Load, distribution'!B$2:D$15,3,FALSE),0)*'[1]Flexible Load, total'!C$2*Main!$B$5)</f>
        <v>5.8760759619469951</v>
      </c>
      <c r="D12" s="4">
        <f>('[1]Pc, Summer, S1'!D12*Main!$B$4)+(_xlfn.IFNA(VLOOKUP($A12,'[1]Flexible Load, distribution'!C$2:E$15,3,FALSE),0)*'[1]Flexible Load, total'!D$2*Main!$B$5)</f>
        <v>6.3009041498492566</v>
      </c>
      <c r="E12" s="4">
        <f>('[1]Pc, Summer, S1'!E12*Main!$B$4)+(_xlfn.IFNA(VLOOKUP($A12,'[1]Flexible Load, distribution'!D$2:F$15,3,FALSE),0)*'[1]Flexible Load, total'!E$2*Main!$B$5)</f>
        <v>5.7316510998986185</v>
      </c>
      <c r="F12" s="4">
        <f>('[1]Pc, Summer, S1'!F12*Main!$B$4)+(_xlfn.IFNA(VLOOKUP($A12,'[1]Flexible Load, distribution'!E$2:G$15,3,FALSE),0)*'[1]Flexible Load, total'!F$2*Main!$B$5)</f>
        <v>5.6544245562965481</v>
      </c>
      <c r="G12" s="4">
        <f>('[1]Pc, Summer, S1'!G12*Main!$B$4)+(_xlfn.IFNA(VLOOKUP($A12,'[1]Flexible Load, distribution'!F$2:H$15,3,FALSE),0)*'[1]Flexible Load, total'!G$2*Main!$B$5)</f>
        <v>5.4656710274641975</v>
      </c>
      <c r="H12" s="4">
        <f>('[1]Pc, Summer, S1'!H12*Main!$B$4)+(_xlfn.IFNA(VLOOKUP($A12,'[1]Flexible Load, distribution'!G$2:I$15,3,FALSE),0)*'[1]Flexible Load, total'!H$2*Main!$B$5)</f>
        <v>5.5587601476084672</v>
      </c>
      <c r="I12" s="4">
        <f>('[1]Pc, Summer, S1'!I12*Main!$B$4)+(_xlfn.IFNA(VLOOKUP($A12,'[1]Flexible Load, distribution'!H$2:J$15,3,FALSE),0)*'[1]Flexible Load, total'!I$2*Main!$B$5)</f>
        <v>6.0240018935802606</v>
      </c>
      <c r="J12" s="4">
        <f>('[1]Pc, Summer, S1'!J12*Main!$B$4)+(_xlfn.IFNA(VLOOKUP($A12,'[1]Flexible Load, distribution'!I$2:K$15,3,FALSE),0)*'[1]Flexible Load, total'!J$2*Main!$B$5)</f>
        <v>5.3540032515088711</v>
      </c>
      <c r="K12" s="4">
        <f>('[1]Pc, Summer, S1'!K12*Main!$B$4)+(_xlfn.IFNA(VLOOKUP($A12,'[1]Flexible Load, distribution'!J$2:L$15,3,FALSE),0)*'[1]Flexible Load, total'!K$2*Main!$B$5)</f>
        <v>4.0977201208662191</v>
      </c>
      <c r="L12" s="4">
        <f>('[1]Pc, Summer, S1'!L12*Main!$B$4)+(_xlfn.IFNA(VLOOKUP($A12,'[1]Flexible Load, distribution'!K$2:M$15,3,FALSE),0)*'[1]Flexible Load, total'!L$2*Main!$B$5)</f>
        <v>5.690445757322574</v>
      </c>
      <c r="M12" s="4">
        <f>('[1]Pc, Summer, S1'!M12*Main!$B$4)+(_xlfn.IFNA(VLOOKUP($A12,'[1]Flexible Load, distribution'!L$2:N$15,3,FALSE),0)*'[1]Flexible Load, total'!M$2*Main!$B$5)</f>
        <v>6.2730896050539844</v>
      </c>
      <c r="N12" s="4">
        <f>('[1]Pc, Summer, S1'!N12*Main!$B$4)+(_xlfn.IFNA(VLOOKUP($A12,'[1]Flexible Load, distribution'!M$2:O$15,3,FALSE),0)*'[1]Flexible Load, total'!N$2*Main!$B$5)</f>
        <v>6.2611752951985951</v>
      </c>
      <c r="O12" s="4">
        <f>('[1]Pc, Summer, S1'!O12*Main!$B$4)+(_xlfn.IFNA(VLOOKUP($A12,'[1]Flexible Load, distribution'!N$2:P$15,3,FALSE),0)*'[1]Flexible Load, total'!O$2*Main!$B$5)</f>
        <v>6.494637326712029</v>
      </c>
      <c r="P12" s="4">
        <f>('[1]Pc, Summer, S1'!P12*Main!$B$4)+(_xlfn.IFNA(VLOOKUP($A12,'[1]Flexible Load, distribution'!O$2:Q$15,3,FALSE),0)*'[1]Flexible Load, total'!P$2*Main!$B$5)</f>
        <v>5.1509297757944292</v>
      </c>
      <c r="Q12" s="4">
        <f>('[1]Pc, Summer, S1'!Q12*Main!$B$4)+(_xlfn.IFNA(VLOOKUP($A12,'[1]Flexible Load, distribution'!P$2:R$15,3,FALSE),0)*'[1]Flexible Load, total'!Q$2*Main!$B$5)</f>
        <v>6.8844750851968373</v>
      </c>
      <c r="R12" s="4">
        <f>('[1]Pc, Summer, S1'!R12*Main!$B$4)+(_xlfn.IFNA(VLOOKUP($A12,'[1]Flexible Load, distribution'!Q$2:S$15,3,FALSE),0)*'[1]Flexible Load, total'!R$2*Main!$B$5)</f>
        <v>6.2934516487623311</v>
      </c>
      <c r="S12" s="4">
        <f>('[1]Pc, Summer, S1'!S12*Main!$B$4)+(_xlfn.IFNA(VLOOKUP($A12,'[1]Flexible Load, distribution'!R$2:T$15,3,FALSE),0)*'[1]Flexible Load, total'!S$2*Main!$B$5)</f>
        <v>6.110601835936361</v>
      </c>
      <c r="T12" s="4">
        <f>('[1]Pc, Summer, S1'!T12*Main!$B$4)+(_xlfn.IFNA(VLOOKUP($A12,'[1]Flexible Load, distribution'!S$2:U$15,3,FALSE),0)*'[1]Flexible Load, total'!T$2*Main!$B$5)</f>
        <v>6.1803436786342099</v>
      </c>
      <c r="U12" s="4">
        <f>('[1]Pc, Summer, S1'!U12*Main!$B$4)+(_xlfn.IFNA(VLOOKUP($A12,'[1]Flexible Load, distribution'!T$2:V$15,3,FALSE),0)*'[1]Flexible Load, total'!U$2*Main!$B$5)</f>
        <v>6.7780971381990742</v>
      </c>
      <c r="V12" s="4">
        <f>('[1]Pc, Summer, S1'!V12*Main!$B$4)+(_xlfn.IFNA(VLOOKUP($A12,'[1]Flexible Load, distribution'!U$2:W$15,3,FALSE),0)*'[1]Flexible Load, total'!V$2*Main!$B$5)</f>
        <v>7.4392725948057059</v>
      </c>
      <c r="W12" s="4">
        <f>('[1]Pc, Summer, S1'!W12*Main!$B$4)+(_xlfn.IFNA(VLOOKUP($A12,'[1]Flexible Load, distribution'!V$2:X$15,3,FALSE),0)*'[1]Flexible Load, total'!W$2*Main!$B$5)</f>
        <v>7.3835414471828749</v>
      </c>
      <c r="X12" s="4">
        <f>('[1]Pc, Summer, S1'!X12*Main!$B$4)+(_xlfn.IFNA(VLOOKUP($A12,'[1]Flexible Load, distribution'!W$2:Y$15,3,FALSE),0)*'[1]Flexible Load, total'!X$2*Main!$B$5)</f>
        <v>7.3150020600608521</v>
      </c>
      <c r="Y12" s="4">
        <f>('[1]Pc, Summer, S1'!Y12*Main!$B$4)+(_xlfn.IFNA(VLOOKUP($A12,'[1]Flexible Load, distribution'!X$2:Z$15,3,FALSE),0)*'[1]Flexible Load, total'!Y$2*Main!$B$5)</f>
        <v>7.386974458722908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0.42950019928291483</v>
      </c>
      <c r="C13" s="4">
        <f>('[1]Pc, Summer, S1'!C13*Main!$B$4)+(_xlfn.IFNA(VLOOKUP($A13,'[1]Flexible Load, distribution'!B$2:D$15,3,FALSE),0)*'[1]Flexible Load, total'!C$2*Main!$B$5)</f>
        <v>0.32630821579536401</v>
      </c>
      <c r="D13" s="4">
        <f>('[1]Pc, Summer, S1'!D13*Main!$B$4)+(_xlfn.IFNA(VLOOKUP($A13,'[1]Flexible Load, distribution'!C$2:E$15,3,FALSE),0)*'[1]Flexible Load, total'!D$2*Main!$B$5)</f>
        <v>0.25196400588401979</v>
      </c>
      <c r="E13" s="4">
        <f>('[1]Pc, Summer, S1'!E13*Main!$B$4)+(_xlfn.IFNA(VLOOKUP($A13,'[1]Flexible Load, distribution'!D$2:F$15,3,FALSE),0)*'[1]Flexible Load, total'!E$2*Main!$B$5)</f>
        <v>0.25220673850134495</v>
      </c>
      <c r="F13" s="4">
        <f>('[1]Pc, Summer, S1'!F13*Main!$B$4)+(_xlfn.IFNA(VLOOKUP($A13,'[1]Flexible Load, distribution'!E$2:G$15,3,FALSE),0)*'[1]Flexible Load, total'!F$2*Main!$B$5)</f>
        <v>0.2341493480824923</v>
      </c>
      <c r="G13" s="4">
        <f>('[1]Pc, Summer, S1'!G13*Main!$B$4)+(_xlfn.IFNA(VLOOKUP($A13,'[1]Flexible Load, distribution'!F$2:H$15,3,FALSE),0)*'[1]Flexible Load, total'!G$2*Main!$B$5)</f>
        <v>0.22041988603754711</v>
      </c>
      <c r="H13" s="4">
        <f>('[1]Pc, Summer, S1'!H13*Main!$B$4)+(_xlfn.IFNA(VLOOKUP($A13,'[1]Flexible Load, distribution'!G$2:I$15,3,FALSE),0)*'[1]Flexible Load, total'!H$2*Main!$B$5)</f>
        <v>0.49814731706544046</v>
      </c>
      <c r="I13" s="4">
        <f>('[1]Pc, Summer, S1'!I13*Main!$B$4)+(_xlfn.IFNA(VLOOKUP($A13,'[1]Flexible Load, distribution'!H$2:J$15,3,FALSE),0)*'[1]Flexible Load, total'!I$2*Main!$B$5)</f>
        <v>0.89727386630823869</v>
      </c>
      <c r="J13" s="4">
        <f>('[1]Pc, Summer, S1'!J13*Main!$B$4)+(_xlfn.IFNA(VLOOKUP($A13,'[1]Flexible Load, distribution'!I$2:K$15,3,FALSE),0)*'[1]Flexible Load, total'!J$2*Main!$B$5)</f>
        <v>1.0899752263023663</v>
      </c>
      <c r="K13" s="4">
        <f>('[1]Pc, Summer, S1'!K13*Main!$B$4)+(_xlfn.IFNA(VLOOKUP($A13,'[1]Flexible Load, distribution'!J$2:L$15,3,FALSE),0)*'[1]Flexible Load, total'!K$2*Main!$B$5)</f>
        <v>1.1127384066120962</v>
      </c>
      <c r="L13" s="4">
        <f>('[1]Pc, Summer, S1'!L13*Main!$B$4)+(_xlfn.IFNA(VLOOKUP($A13,'[1]Flexible Load, distribution'!K$2:M$15,3,FALSE),0)*'[1]Flexible Load, total'!L$2*Main!$B$5)</f>
        <v>1.0957249987277582</v>
      </c>
      <c r="M13" s="4">
        <f>('[1]Pc, Summer, S1'!M13*Main!$B$4)+(_xlfn.IFNA(VLOOKUP($A13,'[1]Flexible Load, distribution'!L$2:N$15,3,FALSE),0)*'[1]Flexible Load, total'!M$2*Main!$B$5)</f>
        <v>0.98028935055349831</v>
      </c>
      <c r="N13" s="4">
        <f>('[1]Pc, Summer, S1'!N13*Main!$B$4)+(_xlfn.IFNA(VLOOKUP($A13,'[1]Flexible Load, distribution'!M$2:O$15,3,FALSE),0)*'[1]Flexible Load, total'!N$2*Main!$B$5)</f>
        <v>1.1121480959849626</v>
      </c>
      <c r="O13" s="4">
        <f>('[1]Pc, Summer, S1'!O13*Main!$B$4)+(_xlfn.IFNA(VLOOKUP($A13,'[1]Flexible Load, distribution'!N$2:P$15,3,FALSE),0)*'[1]Flexible Load, total'!O$2*Main!$B$5)</f>
        <v>1.0513680228167634</v>
      </c>
      <c r="P13" s="4">
        <f>('[1]Pc, Summer, S1'!P13*Main!$B$4)+(_xlfn.IFNA(VLOOKUP($A13,'[1]Flexible Load, distribution'!O$2:Q$15,3,FALSE),0)*'[1]Flexible Load, total'!P$2*Main!$B$5)</f>
        <v>0.9586738367706833</v>
      </c>
      <c r="Q13" s="4">
        <f>('[1]Pc, Summer, S1'!Q13*Main!$B$4)+(_xlfn.IFNA(VLOOKUP($A13,'[1]Flexible Load, distribution'!P$2:R$15,3,FALSE),0)*'[1]Flexible Load, total'!Q$2*Main!$B$5)</f>
        <v>0.88120630265141064</v>
      </c>
      <c r="R13" s="4">
        <f>('[1]Pc, Summer, S1'!R13*Main!$B$4)+(_xlfn.IFNA(VLOOKUP($A13,'[1]Flexible Load, distribution'!Q$2:S$15,3,FALSE),0)*'[1]Flexible Load, total'!R$2*Main!$B$5)</f>
        <v>0.79997348042838934</v>
      </c>
      <c r="S13" s="4">
        <f>('[1]Pc, Summer, S1'!S13*Main!$B$4)+(_xlfn.IFNA(VLOOKUP($A13,'[1]Flexible Load, distribution'!R$2:T$15,3,FALSE),0)*'[1]Flexible Load, total'!S$2*Main!$B$5)</f>
        <v>0.71155510492749663</v>
      </c>
      <c r="T13" s="4">
        <f>('[1]Pc, Summer, S1'!T13*Main!$B$4)+(_xlfn.IFNA(VLOOKUP($A13,'[1]Flexible Load, distribution'!S$2:U$15,3,FALSE),0)*'[1]Flexible Load, total'!T$2*Main!$B$5)</f>
        <v>0.90645331124842476</v>
      </c>
      <c r="U13" s="4">
        <f>('[1]Pc, Summer, S1'!U13*Main!$B$4)+(_xlfn.IFNA(VLOOKUP($A13,'[1]Flexible Load, distribution'!T$2:V$15,3,FALSE),0)*'[1]Flexible Load, total'!U$2*Main!$B$5)</f>
        <v>1.0602103133128851</v>
      </c>
      <c r="V13" s="4">
        <f>('[1]Pc, Summer, S1'!V13*Main!$B$4)+(_xlfn.IFNA(VLOOKUP($A13,'[1]Flexible Load, distribution'!U$2:W$15,3,FALSE),0)*'[1]Flexible Load, total'!V$2*Main!$B$5)</f>
        <v>1.2187318721124174</v>
      </c>
      <c r="W13" s="4">
        <f>('[1]Pc, Summer, S1'!W13*Main!$B$4)+(_xlfn.IFNA(VLOOKUP($A13,'[1]Flexible Load, distribution'!V$2:X$15,3,FALSE),0)*'[1]Flexible Load, total'!W$2*Main!$B$5)</f>
        <v>1.1620269485900834</v>
      </c>
      <c r="X13" s="4">
        <f>('[1]Pc, Summer, S1'!X13*Main!$B$4)+(_xlfn.IFNA(VLOOKUP($A13,'[1]Flexible Load, distribution'!W$2:Y$15,3,FALSE),0)*'[1]Flexible Load, total'!X$2*Main!$B$5)</f>
        <v>0.8700743409268632</v>
      </c>
      <c r="Y13" s="4">
        <f>('[1]Pc, Summer, S1'!Y13*Main!$B$4)+(_xlfn.IFNA(VLOOKUP($A13,'[1]Flexible Load, distribution'!X$2:Z$15,3,FALSE),0)*'[1]Flexible Load, total'!Y$2*Main!$B$5)</f>
        <v>0.62075057488629126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4.1431858332677667</v>
      </c>
      <c r="C14" s="4">
        <f>('[1]Pc, Summer, S1'!C14*Main!$B$4)+(_xlfn.IFNA(VLOOKUP($A14,'[1]Flexible Load, distribution'!B$2:D$15,3,FALSE),0)*'[1]Flexible Load, total'!C$2*Main!$B$5)</f>
        <v>3.8072304417824157</v>
      </c>
      <c r="D14" s="4">
        <f>('[1]Pc, Summer, S1'!D14*Main!$B$4)+(_xlfn.IFNA(VLOOKUP($A14,'[1]Flexible Load, distribution'!C$2:E$15,3,FALSE),0)*'[1]Flexible Load, total'!D$2*Main!$B$5)</f>
        <v>3.5056413201763852</v>
      </c>
      <c r="E14" s="4">
        <f>('[1]Pc, Summer, S1'!E14*Main!$B$4)+(_xlfn.IFNA(VLOOKUP($A14,'[1]Flexible Load, distribution'!D$2:F$15,3,FALSE),0)*'[1]Flexible Load, total'!E$2*Main!$B$5)</f>
        <v>3.6521894248213083</v>
      </c>
      <c r="F14" s="4">
        <f>('[1]Pc, Summer, S1'!F14*Main!$B$4)+(_xlfn.IFNA(VLOOKUP($A14,'[1]Flexible Load, distribution'!E$2:G$15,3,FALSE),0)*'[1]Flexible Load, total'!F$2*Main!$B$5)</f>
        <v>3.5827960021483278</v>
      </c>
      <c r="G14" s="4">
        <f>('[1]Pc, Summer, S1'!G14*Main!$B$4)+(_xlfn.IFNA(VLOOKUP($A14,'[1]Flexible Load, distribution'!F$2:H$15,3,FALSE),0)*'[1]Flexible Load, total'!G$2*Main!$B$5)</f>
        <v>3.6572056569543436</v>
      </c>
      <c r="H14" s="4">
        <f>('[1]Pc, Summer, S1'!H14*Main!$B$4)+(_xlfn.IFNA(VLOOKUP($A14,'[1]Flexible Load, distribution'!G$2:I$15,3,FALSE),0)*'[1]Flexible Load, total'!H$2*Main!$B$5)</f>
        <v>5.1816018874236622</v>
      </c>
      <c r="I14" s="4">
        <f>('[1]Pc, Summer, S1'!I14*Main!$B$4)+(_xlfn.IFNA(VLOOKUP($A14,'[1]Flexible Load, distribution'!H$2:J$15,3,FALSE),0)*'[1]Flexible Load, total'!I$2*Main!$B$5)</f>
        <v>6.6335883069247048</v>
      </c>
      <c r="J14" s="4">
        <f>('[1]Pc, Summer, S1'!J14*Main!$B$4)+(_xlfn.IFNA(VLOOKUP($A14,'[1]Flexible Load, distribution'!I$2:K$15,3,FALSE),0)*'[1]Flexible Load, total'!J$2*Main!$B$5)</f>
        <v>6.9566993044318668</v>
      </c>
      <c r="K14" s="4">
        <f>('[1]Pc, Summer, S1'!K14*Main!$B$4)+(_xlfn.IFNA(VLOOKUP($A14,'[1]Flexible Load, distribution'!J$2:L$15,3,FALSE),0)*'[1]Flexible Load, total'!K$2*Main!$B$5)</f>
        <v>6.5217744558739517</v>
      </c>
      <c r="L14" s="4">
        <f>('[1]Pc, Summer, S1'!L14*Main!$B$4)+(_xlfn.IFNA(VLOOKUP($A14,'[1]Flexible Load, distribution'!K$2:M$15,3,FALSE),0)*'[1]Flexible Load, total'!L$2*Main!$B$5)</f>
        <v>6.3816288885710124</v>
      </c>
      <c r="M14" s="4">
        <f>('[1]Pc, Summer, S1'!M14*Main!$B$4)+(_xlfn.IFNA(VLOOKUP($A14,'[1]Flexible Load, distribution'!L$2:N$15,3,FALSE),0)*'[1]Flexible Load, total'!M$2*Main!$B$5)</f>
        <v>6.8590127820594571</v>
      </c>
      <c r="N14" s="4">
        <f>('[1]Pc, Summer, S1'!N14*Main!$B$4)+(_xlfn.IFNA(VLOOKUP($A14,'[1]Flexible Load, distribution'!M$2:O$15,3,FALSE),0)*'[1]Flexible Load, total'!N$2*Main!$B$5)</f>
        <v>7.1761911446981737</v>
      </c>
      <c r="O14" s="4">
        <f>('[1]Pc, Summer, S1'!O14*Main!$B$4)+(_xlfn.IFNA(VLOOKUP($A14,'[1]Flexible Load, distribution'!N$2:P$15,3,FALSE),0)*'[1]Flexible Load, total'!O$2*Main!$B$5)</f>
        <v>6.6616167816152476</v>
      </c>
      <c r="P14" s="4">
        <f>('[1]Pc, Summer, S1'!P14*Main!$B$4)+(_xlfn.IFNA(VLOOKUP($A14,'[1]Flexible Load, distribution'!O$2:Q$15,3,FALSE),0)*'[1]Flexible Load, total'!P$2*Main!$B$5)</f>
        <v>6.072886819994439</v>
      </c>
      <c r="Q14" s="4">
        <f>('[1]Pc, Summer, S1'!Q14*Main!$B$4)+(_xlfn.IFNA(VLOOKUP($A14,'[1]Flexible Load, distribution'!P$2:R$15,3,FALSE),0)*'[1]Flexible Load, total'!Q$2*Main!$B$5)</f>
        <v>5.760605820190273</v>
      </c>
      <c r="R14" s="4">
        <f>('[1]Pc, Summer, S1'!R14*Main!$B$4)+(_xlfn.IFNA(VLOOKUP($A14,'[1]Flexible Load, distribution'!Q$2:S$15,3,FALSE),0)*'[1]Flexible Load, total'!R$2*Main!$B$5)</f>
        <v>5.8858401718289182</v>
      </c>
      <c r="S14" s="4">
        <f>('[1]Pc, Summer, S1'!S14*Main!$B$4)+(_xlfn.IFNA(VLOOKUP($A14,'[1]Flexible Load, distribution'!R$2:T$15,3,FALSE),0)*'[1]Flexible Load, total'!S$2*Main!$B$5)</f>
        <v>5.6909539569638463</v>
      </c>
      <c r="T14" s="4">
        <f>('[1]Pc, Summer, S1'!T14*Main!$B$4)+(_xlfn.IFNA(VLOOKUP($A14,'[1]Flexible Load, distribution'!S$2:U$15,3,FALSE),0)*'[1]Flexible Load, total'!T$2*Main!$B$5)</f>
        <v>5.5579316338243308</v>
      </c>
      <c r="U14" s="4">
        <f>('[1]Pc, Summer, S1'!U14*Main!$B$4)+(_xlfn.IFNA(VLOOKUP($A14,'[1]Flexible Load, distribution'!T$2:V$15,3,FALSE),0)*'[1]Flexible Load, total'!U$2*Main!$B$5)</f>
        <v>6.0544076381004803</v>
      </c>
      <c r="V14" s="4">
        <f>('[1]Pc, Summer, S1'!V14*Main!$B$4)+(_xlfn.IFNA(VLOOKUP($A14,'[1]Flexible Load, distribution'!U$2:W$15,3,FALSE),0)*'[1]Flexible Load, total'!V$2*Main!$B$5)</f>
        <v>6.3438834729819193</v>
      </c>
      <c r="W14" s="4">
        <f>('[1]Pc, Summer, S1'!W14*Main!$B$4)+(_xlfn.IFNA(VLOOKUP($A14,'[1]Flexible Load, distribution'!V$2:X$15,3,FALSE),0)*'[1]Flexible Load, total'!W$2*Main!$B$5)</f>
        <v>5.9211209222320944</v>
      </c>
      <c r="X14" s="4">
        <f>('[1]Pc, Summer, S1'!X14*Main!$B$4)+(_xlfn.IFNA(VLOOKUP($A14,'[1]Flexible Load, distribution'!W$2:Y$15,3,FALSE),0)*'[1]Flexible Load, total'!X$2*Main!$B$5)</f>
        <v>5.1884032495541117</v>
      </c>
      <c r="Y14" s="4">
        <f>('[1]Pc, Summer, S1'!Y14*Main!$B$4)+(_xlfn.IFNA(VLOOKUP($A14,'[1]Flexible Load, distribution'!X$2:Z$15,3,FALSE),0)*'[1]Flexible Load, total'!Y$2*Main!$B$5)</f>
        <v>4.3210458299111707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2.8634460773231516</v>
      </c>
      <c r="C15" s="4">
        <f>('[1]Pc, Summer, S1'!C15*Main!$B$4)+(_xlfn.IFNA(VLOOKUP($A15,'[1]Flexible Load, distribution'!B$2:D$15,3,FALSE),0)*'[1]Flexible Load, total'!C$2*Main!$B$5)</f>
        <v>2.5882139105096811</v>
      </c>
      <c r="D15" s="4">
        <f>('[1]Pc, Summer, S1'!D15*Main!$B$4)+(_xlfn.IFNA(VLOOKUP($A15,'[1]Flexible Load, distribution'!C$2:E$15,3,FALSE),0)*'[1]Flexible Load, total'!D$2*Main!$B$5)</f>
        <v>2.5012566924530786</v>
      </c>
      <c r="E15" s="4">
        <f>('[1]Pc, Summer, S1'!E15*Main!$B$4)+(_xlfn.IFNA(VLOOKUP($A15,'[1]Flexible Load, distribution'!D$2:F$15,3,FALSE),0)*'[1]Flexible Load, total'!E$2*Main!$B$5)</f>
        <v>2.5265522766085602</v>
      </c>
      <c r="F15" s="4">
        <f>('[1]Pc, Summer, S1'!F15*Main!$B$4)+(_xlfn.IFNA(VLOOKUP($A15,'[1]Flexible Load, distribution'!E$2:G$15,3,FALSE),0)*'[1]Flexible Load, total'!F$2*Main!$B$5)</f>
        <v>2.5337884959650476</v>
      </c>
      <c r="G15" s="4">
        <f>('[1]Pc, Summer, S1'!G15*Main!$B$4)+(_xlfn.IFNA(VLOOKUP($A15,'[1]Flexible Load, distribution'!F$2:H$15,3,FALSE),0)*'[1]Flexible Load, total'!G$2*Main!$B$5)</f>
        <v>2.6027133808095857</v>
      </c>
      <c r="H15" s="4">
        <f>('[1]Pc, Summer, S1'!H15*Main!$B$4)+(_xlfn.IFNA(VLOOKUP($A15,'[1]Flexible Load, distribution'!G$2:I$15,3,FALSE),0)*'[1]Flexible Load, total'!H$2*Main!$B$5)</f>
        <v>3.0900533184386454</v>
      </c>
      <c r="I15" s="4">
        <f>('[1]Pc, Summer, S1'!I15*Main!$B$4)+(_xlfn.IFNA(VLOOKUP($A15,'[1]Flexible Load, distribution'!H$2:J$15,3,FALSE),0)*'[1]Flexible Load, total'!I$2*Main!$B$5)</f>
        <v>3.6397665088346183</v>
      </c>
      <c r="J15" s="4">
        <f>('[1]Pc, Summer, S1'!J15*Main!$B$4)+(_xlfn.IFNA(VLOOKUP($A15,'[1]Flexible Load, distribution'!I$2:K$15,3,FALSE),0)*'[1]Flexible Load, total'!J$2*Main!$B$5)</f>
        <v>3.8948390020405075</v>
      </c>
      <c r="K15" s="4">
        <f>('[1]Pc, Summer, S1'!K15*Main!$B$4)+(_xlfn.IFNA(VLOOKUP($A15,'[1]Flexible Load, distribution'!J$2:L$15,3,FALSE),0)*'[1]Flexible Load, total'!K$2*Main!$B$5)</f>
        <v>4.0464792072788809</v>
      </c>
      <c r="L15" s="4">
        <f>('[1]Pc, Summer, S1'!L15*Main!$B$4)+(_xlfn.IFNA(VLOOKUP($A15,'[1]Flexible Load, distribution'!K$2:M$15,3,FALSE),0)*'[1]Flexible Load, total'!L$2*Main!$B$5)</f>
        <v>3.9625454620580802</v>
      </c>
      <c r="M15" s="4">
        <f>('[1]Pc, Summer, S1'!M15*Main!$B$4)+(_xlfn.IFNA(VLOOKUP($A15,'[1]Flexible Load, distribution'!L$2:N$15,3,FALSE),0)*'[1]Flexible Load, total'!M$2*Main!$B$5)</f>
        <v>4.1059977676770387</v>
      </c>
      <c r="N15" s="4">
        <f>('[1]Pc, Summer, S1'!N15*Main!$B$4)+(_xlfn.IFNA(VLOOKUP($A15,'[1]Flexible Load, distribution'!M$2:O$15,3,FALSE),0)*'[1]Flexible Load, total'!N$2*Main!$B$5)</f>
        <v>4.2795495856493613</v>
      </c>
      <c r="O15" s="4">
        <f>('[1]Pc, Summer, S1'!O15*Main!$B$4)+(_xlfn.IFNA(VLOOKUP($A15,'[1]Flexible Load, distribution'!N$2:P$15,3,FALSE),0)*'[1]Flexible Load, total'!O$2*Main!$B$5)</f>
        <v>4.1436594172851517</v>
      </c>
      <c r="P15" s="4">
        <f>('[1]Pc, Summer, S1'!P15*Main!$B$4)+(_xlfn.IFNA(VLOOKUP($A15,'[1]Flexible Load, distribution'!O$2:Q$15,3,FALSE),0)*'[1]Flexible Load, total'!P$2*Main!$B$5)</f>
        <v>4.0311486971496597</v>
      </c>
      <c r="Q15" s="4">
        <f>('[1]Pc, Summer, S1'!Q15*Main!$B$4)+(_xlfn.IFNA(VLOOKUP($A15,'[1]Flexible Load, distribution'!P$2:R$15,3,FALSE),0)*'[1]Flexible Load, total'!Q$2*Main!$B$5)</f>
        <v>3.7350917306284894</v>
      </c>
      <c r="R15" s="4">
        <f>('[1]Pc, Summer, S1'!R15*Main!$B$4)+(_xlfn.IFNA(VLOOKUP($A15,'[1]Flexible Load, distribution'!Q$2:S$15,3,FALSE),0)*'[1]Flexible Load, total'!R$2*Main!$B$5)</f>
        <v>3.6388115766514599</v>
      </c>
      <c r="S15" s="4">
        <f>('[1]Pc, Summer, S1'!S15*Main!$B$4)+(_xlfn.IFNA(VLOOKUP($A15,'[1]Flexible Load, distribution'!R$2:T$15,3,FALSE),0)*'[1]Flexible Load, total'!S$2*Main!$B$5)</f>
        <v>3.6151352164915513</v>
      </c>
      <c r="T15" s="4">
        <f>('[1]Pc, Summer, S1'!T15*Main!$B$4)+(_xlfn.IFNA(VLOOKUP($A15,'[1]Flexible Load, distribution'!S$2:U$15,3,FALSE),0)*'[1]Flexible Load, total'!T$2*Main!$B$5)</f>
        <v>3.6968880846366909</v>
      </c>
      <c r="U15" s="4">
        <f>('[1]Pc, Summer, S1'!U15*Main!$B$4)+(_xlfn.IFNA(VLOOKUP($A15,'[1]Flexible Load, distribution'!T$2:V$15,3,FALSE),0)*'[1]Flexible Load, total'!U$2*Main!$B$5)</f>
        <v>3.9426661252591853</v>
      </c>
      <c r="V15" s="4">
        <f>('[1]Pc, Summer, S1'!V15*Main!$B$4)+(_xlfn.IFNA(VLOOKUP($A15,'[1]Flexible Load, distribution'!U$2:W$15,3,FALSE),0)*'[1]Flexible Load, total'!V$2*Main!$B$5)</f>
        <v>4.2525922121852693</v>
      </c>
      <c r="W15" s="4">
        <f>('[1]Pc, Summer, S1'!W15*Main!$B$4)+(_xlfn.IFNA(VLOOKUP($A15,'[1]Flexible Load, distribution'!V$2:X$15,3,FALSE),0)*'[1]Flexible Load, total'!W$2*Main!$B$5)</f>
        <v>3.8753920544924747</v>
      </c>
      <c r="X15" s="4">
        <f>('[1]Pc, Summer, S1'!X15*Main!$B$4)+(_xlfn.IFNA(VLOOKUP($A15,'[1]Flexible Load, distribution'!W$2:Y$15,3,FALSE),0)*'[1]Flexible Load, total'!X$2*Main!$B$5)</f>
        <v>3.4903265760532904</v>
      </c>
      <c r="Y15" s="4">
        <f>('[1]Pc, Summer, S1'!Y15*Main!$B$4)+(_xlfn.IFNA(VLOOKUP($A15,'[1]Flexible Load, distribution'!X$2:Z$15,3,FALSE),0)*'[1]Flexible Load, total'!Y$2*Main!$B$5)</f>
        <v>3.0309348022990403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10" sqref="C2:C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8</v>
      </c>
    </row>
    <row r="3" spans="1:3" x14ac:dyDescent="0.25">
      <c r="A3" s="3">
        <v>6</v>
      </c>
      <c r="B3">
        <v>7</v>
      </c>
      <c r="C3" s="4">
        <v>8</v>
      </c>
    </row>
    <row r="4" spans="1:3" x14ac:dyDescent="0.25">
      <c r="A4" s="3">
        <v>7</v>
      </c>
      <c r="B4">
        <v>8</v>
      </c>
      <c r="C4" s="4">
        <v>10</v>
      </c>
    </row>
    <row r="5" spans="1:3" x14ac:dyDescent="0.25">
      <c r="A5" s="3">
        <v>8</v>
      </c>
      <c r="B5">
        <v>14</v>
      </c>
      <c r="C5" s="4">
        <v>10</v>
      </c>
    </row>
    <row r="6" spans="1:3" x14ac:dyDescent="0.25">
      <c r="A6" s="3">
        <v>9</v>
      </c>
      <c r="B6">
        <v>17</v>
      </c>
      <c r="C6" s="4">
        <v>8</v>
      </c>
    </row>
    <row r="7" spans="1:3" x14ac:dyDescent="0.25">
      <c r="A7" s="3">
        <v>10</v>
      </c>
      <c r="B7">
        <v>20</v>
      </c>
      <c r="C7" s="4">
        <v>10</v>
      </c>
    </row>
    <row r="8" spans="1:3" x14ac:dyDescent="0.25">
      <c r="A8" s="3">
        <v>11</v>
      </c>
      <c r="B8">
        <v>28</v>
      </c>
      <c r="C8" s="4">
        <v>12</v>
      </c>
    </row>
    <row r="9" spans="1:3" x14ac:dyDescent="0.25">
      <c r="A9" s="3">
        <v>12</v>
      </c>
      <c r="B9">
        <v>38</v>
      </c>
      <c r="C9" s="4">
        <v>12</v>
      </c>
    </row>
    <row r="10" spans="1:3" x14ac:dyDescent="0.25">
      <c r="A10" s="3">
        <v>13</v>
      </c>
      <c r="B10">
        <v>40</v>
      </c>
      <c r="C10" s="4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10.761969969948289</v>
      </c>
      <c r="C2" s="4">
        <f>('[1]Pc, Summer, S2'!C2*Main!$B$4)+(_xlfn.IFNA(VLOOKUP($A2,'[1]Flexible Load, distribution'!B$2:D$15,3,FALSE),0)*'[1]Flexible Load, total'!C$2*Main!$B$5)</f>
        <v>10.329275590980689</v>
      </c>
      <c r="D2" s="4">
        <f>('[1]Pc, Summer, S2'!D2*Main!$B$4)+(_xlfn.IFNA(VLOOKUP($A2,'[1]Flexible Load, distribution'!C$2:E$15,3,FALSE),0)*'[1]Flexible Load, total'!D$2*Main!$B$5)</f>
        <v>10.209425519161348</v>
      </c>
      <c r="E2" s="4">
        <f>('[1]Pc, Summer, S2'!E2*Main!$B$4)+(_xlfn.IFNA(VLOOKUP($A2,'[1]Flexible Load, distribution'!D$2:F$15,3,FALSE),0)*'[1]Flexible Load, total'!E$2*Main!$B$5)</f>
        <v>10.268302086628681</v>
      </c>
      <c r="F2" s="4">
        <f>('[1]Pc, Summer, S2'!F2*Main!$B$4)+(_xlfn.IFNA(VLOOKUP($A2,'[1]Flexible Load, distribution'!E$2:G$15,3,FALSE),0)*'[1]Flexible Load, total'!F$2*Main!$B$5)</f>
        <v>10.188294193073091</v>
      </c>
      <c r="G2" s="4">
        <f>('[1]Pc, Summer, S2'!G2*Main!$B$4)+(_xlfn.IFNA(VLOOKUP($A2,'[1]Flexible Load, distribution'!F$2:H$15,3,FALSE),0)*'[1]Flexible Load, total'!G$2*Main!$B$5)</f>
        <v>10.15490405682986</v>
      </c>
      <c r="H2" s="4">
        <f>('[1]Pc, Summer, S2'!H2*Main!$B$4)+(_xlfn.IFNA(VLOOKUP($A2,'[1]Flexible Load, distribution'!G$2:I$15,3,FALSE),0)*'[1]Flexible Load, total'!H$2*Main!$B$5)</f>
        <v>10.993706074564651</v>
      </c>
      <c r="I2" s="4">
        <f>('[1]Pc, Summer, S2'!I2*Main!$B$4)+(_xlfn.IFNA(VLOOKUP($A2,'[1]Flexible Load, distribution'!H$2:J$15,3,FALSE),0)*'[1]Flexible Load, total'!I$2*Main!$B$5)</f>
        <v>11.247603463166664</v>
      </c>
      <c r="J2" s="4">
        <f>('[1]Pc, Summer, S2'!J2*Main!$B$4)+(_xlfn.IFNA(VLOOKUP($A2,'[1]Flexible Load, distribution'!I$2:K$15,3,FALSE),0)*'[1]Flexible Load, total'!J$2*Main!$B$5)</f>
        <v>11.865091491010089</v>
      </c>
      <c r="K2" s="4">
        <f>('[1]Pc, Summer, S2'!K2*Main!$B$4)+(_xlfn.IFNA(VLOOKUP($A2,'[1]Flexible Load, distribution'!J$2:L$15,3,FALSE),0)*'[1]Flexible Load, total'!K$2*Main!$B$5)</f>
        <v>11.70555814949334</v>
      </c>
      <c r="L2" s="4">
        <f>('[1]Pc, Summer, S2'!L2*Main!$B$4)+(_xlfn.IFNA(VLOOKUP($A2,'[1]Flexible Load, distribution'!K$2:M$15,3,FALSE),0)*'[1]Flexible Load, total'!L$2*Main!$B$5)</f>
        <v>12.339173407922853</v>
      </c>
      <c r="M2" s="4">
        <f>('[1]Pc, Summer, S2'!M2*Main!$B$4)+(_xlfn.IFNA(VLOOKUP($A2,'[1]Flexible Load, distribution'!L$2:N$15,3,FALSE),0)*'[1]Flexible Load, total'!M$2*Main!$B$5)</f>
        <v>12.260455336264323</v>
      </c>
      <c r="N2" s="4">
        <f>('[1]Pc, Summer, S2'!N2*Main!$B$4)+(_xlfn.IFNA(VLOOKUP($A2,'[1]Flexible Load, distribution'!M$2:O$15,3,FALSE),0)*'[1]Flexible Load, total'!N$2*Main!$B$5)</f>
        <v>11.618289153584486</v>
      </c>
      <c r="O2" s="4">
        <f>('[1]Pc, Summer, S2'!O2*Main!$B$4)+(_xlfn.IFNA(VLOOKUP($A2,'[1]Flexible Load, distribution'!N$2:P$15,3,FALSE),0)*'[1]Flexible Load, total'!O$2*Main!$B$5)</f>
        <v>11.245991614061619</v>
      </c>
      <c r="P2" s="4">
        <f>('[1]Pc, Summer, S2'!P2*Main!$B$4)+(_xlfn.IFNA(VLOOKUP($A2,'[1]Flexible Load, distribution'!O$2:Q$15,3,FALSE),0)*'[1]Flexible Load, total'!P$2*Main!$B$5)</f>
        <v>10.27830394800257</v>
      </c>
      <c r="Q2" s="4">
        <f>('[1]Pc, Summer, S2'!Q2*Main!$B$4)+(_xlfn.IFNA(VLOOKUP($A2,'[1]Flexible Load, distribution'!P$2:R$15,3,FALSE),0)*'[1]Flexible Load, total'!Q$2*Main!$B$5)</f>
        <v>10.372345038759786</v>
      </c>
      <c r="R2" s="4">
        <f>('[1]Pc, Summer, S2'!R2*Main!$B$4)+(_xlfn.IFNA(VLOOKUP($A2,'[1]Flexible Load, distribution'!Q$2:S$15,3,FALSE),0)*'[1]Flexible Load, total'!R$2*Main!$B$5)</f>
        <v>10.297498900767616</v>
      </c>
      <c r="S2" s="4">
        <f>('[1]Pc, Summer, S2'!S2*Main!$B$4)+(_xlfn.IFNA(VLOOKUP($A2,'[1]Flexible Load, distribution'!R$2:T$15,3,FALSE),0)*'[1]Flexible Load, total'!S$2*Main!$B$5)</f>
        <v>10.446869236648975</v>
      </c>
      <c r="T2" s="4">
        <f>('[1]Pc, Summer, S2'!T2*Main!$B$4)+(_xlfn.IFNA(VLOOKUP($A2,'[1]Flexible Load, distribution'!S$2:U$15,3,FALSE),0)*'[1]Flexible Load, total'!T$2*Main!$B$5)</f>
        <v>10.707866234922729</v>
      </c>
      <c r="U2" s="4">
        <f>('[1]Pc, Summer, S2'!U2*Main!$B$4)+(_xlfn.IFNA(VLOOKUP($A2,'[1]Flexible Load, distribution'!T$2:V$15,3,FALSE),0)*'[1]Flexible Load, total'!U$2*Main!$B$5)</f>
        <v>10.805297162171897</v>
      </c>
      <c r="V2" s="4">
        <f>('[1]Pc, Summer, S2'!V2*Main!$B$4)+(_xlfn.IFNA(VLOOKUP($A2,'[1]Flexible Load, distribution'!U$2:W$15,3,FALSE),0)*'[1]Flexible Load, total'!V$2*Main!$B$5)</f>
        <v>10.705931545629642</v>
      </c>
      <c r="W2" s="4">
        <f>('[1]Pc, Summer, S2'!W2*Main!$B$4)+(_xlfn.IFNA(VLOOKUP($A2,'[1]Flexible Load, distribution'!V$2:X$15,3,FALSE),0)*'[1]Flexible Load, total'!W$2*Main!$B$5)</f>
        <v>10.869821037542311</v>
      </c>
      <c r="X2" s="4">
        <f>('[1]Pc, Summer, S2'!X2*Main!$B$4)+(_xlfn.IFNA(VLOOKUP($A2,'[1]Flexible Load, distribution'!W$2:Y$15,3,FALSE),0)*'[1]Flexible Load, total'!X$2*Main!$B$5)</f>
        <v>10.486388023059645</v>
      </c>
      <c r="Y2" s="4">
        <f>('[1]Pc, Summer, S2'!Y2*Main!$B$4)+(_xlfn.IFNA(VLOOKUP($A2,'[1]Flexible Load, distribution'!X$2:Z$15,3,FALSE),0)*'[1]Flexible Load, total'!Y$2*Main!$B$5)</f>
        <v>9.9343955269309863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1.8481015709911393</v>
      </c>
      <c r="C3" s="4">
        <f>('[1]Pc, Summer, S2'!C3*Main!$B$4)+(_xlfn.IFNA(VLOOKUP($A3,'[1]Flexible Load, distribution'!B$2:D$15,3,FALSE),0)*'[1]Flexible Load, total'!C$2*Main!$B$5)</f>
        <v>1.7076848202466062</v>
      </c>
      <c r="D3" s="4">
        <f>('[1]Pc, Summer, S2'!D3*Main!$B$4)+(_xlfn.IFNA(VLOOKUP($A3,'[1]Flexible Load, distribution'!C$2:E$15,3,FALSE),0)*'[1]Flexible Load, total'!D$2*Main!$B$5)</f>
        <v>1.6025486712524764</v>
      </c>
      <c r="E3" s="4">
        <f>('[1]Pc, Summer, S2'!E3*Main!$B$4)+(_xlfn.IFNA(VLOOKUP($A3,'[1]Flexible Load, distribution'!D$2:F$15,3,FALSE),0)*'[1]Flexible Load, total'!E$2*Main!$B$5)</f>
        <v>1.579188705510151</v>
      </c>
      <c r="F3" s="4">
        <f>('[1]Pc, Summer, S2'!F3*Main!$B$4)+(_xlfn.IFNA(VLOOKUP($A3,'[1]Flexible Load, distribution'!E$2:G$15,3,FALSE),0)*'[1]Flexible Load, total'!F$2*Main!$B$5)</f>
        <v>1.6419585183353684</v>
      </c>
      <c r="G3" s="4">
        <f>('[1]Pc, Summer, S2'!G3*Main!$B$4)+(_xlfn.IFNA(VLOOKUP($A3,'[1]Flexible Load, distribution'!F$2:H$15,3,FALSE),0)*'[1]Flexible Load, total'!G$2*Main!$B$5)</f>
        <v>1.7648014600983266</v>
      </c>
      <c r="H3" s="4">
        <f>('[1]Pc, Summer, S2'!H3*Main!$B$4)+(_xlfn.IFNA(VLOOKUP($A3,'[1]Flexible Load, distribution'!G$2:I$15,3,FALSE),0)*'[1]Flexible Load, total'!H$2*Main!$B$5)</f>
        <v>2.65777614268471</v>
      </c>
      <c r="I3" s="4">
        <f>('[1]Pc, Summer, S2'!I3*Main!$B$4)+(_xlfn.IFNA(VLOOKUP($A3,'[1]Flexible Load, distribution'!H$2:J$15,3,FALSE),0)*'[1]Flexible Load, total'!I$2*Main!$B$5)</f>
        <v>3.1825469016554075</v>
      </c>
      <c r="J3" s="4">
        <f>('[1]Pc, Summer, S2'!J3*Main!$B$4)+(_xlfn.IFNA(VLOOKUP($A3,'[1]Flexible Load, distribution'!I$2:K$15,3,FALSE),0)*'[1]Flexible Load, total'!J$2*Main!$B$5)</f>
        <v>3.514786707059141</v>
      </c>
      <c r="K3" s="4">
        <f>('[1]Pc, Summer, S2'!K3*Main!$B$4)+(_xlfn.IFNA(VLOOKUP($A3,'[1]Flexible Load, distribution'!J$2:L$15,3,FALSE),0)*'[1]Flexible Load, total'!K$2*Main!$B$5)</f>
        <v>3.5303509199200422</v>
      </c>
      <c r="L3" s="4">
        <f>('[1]Pc, Summer, S2'!L3*Main!$B$4)+(_xlfn.IFNA(VLOOKUP($A3,'[1]Flexible Load, distribution'!K$2:M$15,3,FALSE),0)*'[1]Flexible Load, total'!L$2*Main!$B$5)</f>
        <v>3.8259954732717767</v>
      </c>
      <c r="M3" s="4">
        <f>('[1]Pc, Summer, S2'!M3*Main!$B$4)+(_xlfn.IFNA(VLOOKUP($A3,'[1]Flexible Load, distribution'!L$2:N$15,3,FALSE),0)*'[1]Flexible Load, total'!M$2*Main!$B$5)</f>
        <v>3.9850391104435725</v>
      </c>
      <c r="N3" s="4">
        <f>('[1]Pc, Summer, S2'!N3*Main!$B$4)+(_xlfn.IFNA(VLOOKUP($A3,'[1]Flexible Load, distribution'!M$2:O$15,3,FALSE),0)*'[1]Flexible Load, total'!N$2*Main!$B$5)</f>
        <v>3.5247590108009179</v>
      </c>
      <c r="O3" s="4">
        <f>('[1]Pc, Summer, S2'!O3*Main!$B$4)+(_xlfn.IFNA(VLOOKUP($A3,'[1]Flexible Load, distribution'!N$2:P$15,3,FALSE),0)*'[1]Flexible Load, total'!O$2*Main!$B$5)</f>
        <v>3.0140563200693333</v>
      </c>
      <c r="P3" s="4">
        <f>('[1]Pc, Summer, S2'!P3*Main!$B$4)+(_xlfn.IFNA(VLOOKUP($A3,'[1]Flexible Load, distribution'!O$2:Q$15,3,FALSE),0)*'[1]Flexible Load, total'!P$2*Main!$B$5)</f>
        <v>2.5693071882102068</v>
      </c>
      <c r="Q3" s="4">
        <f>('[1]Pc, Summer, S2'!Q3*Main!$B$4)+(_xlfn.IFNA(VLOOKUP($A3,'[1]Flexible Load, distribution'!P$2:R$15,3,FALSE),0)*'[1]Flexible Load, total'!Q$2*Main!$B$5)</f>
        <v>2.4488035094592142</v>
      </c>
      <c r="R3" s="4">
        <f>('[1]Pc, Summer, S2'!R3*Main!$B$4)+(_xlfn.IFNA(VLOOKUP($A3,'[1]Flexible Load, distribution'!Q$2:S$15,3,FALSE),0)*'[1]Flexible Load, total'!R$2*Main!$B$5)</f>
        <v>2.4104982409601621</v>
      </c>
      <c r="S3" s="4">
        <f>('[1]Pc, Summer, S2'!S3*Main!$B$4)+(_xlfn.IFNA(VLOOKUP($A3,'[1]Flexible Load, distribution'!R$2:T$15,3,FALSE),0)*'[1]Flexible Load, total'!S$2*Main!$B$5)</f>
        <v>2.3950657308686618</v>
      </c>
      <c r="T3" s="4">
        <f>('[1]Pc, Summer, S2'!T3*Main!$B$4)+(_xlfn.IFNA(VLOOKUP($A3,'[1]Flexible Load, distribution'!S$2:U$15,3,FALSE),0)*'[1]Flexible Load, total'!T$2*Main!$B$5)</f>
        <v>2.410140849119653</v>
      </c>
      <c r="U3" s="4">
        <f>('[1]Pc, Summer, S2'!U3*Main!$B$4)+(_xlfn.IFNA(VLOOKUP($A3,'[1]Flexible Load, distribution'!T$2:V$15,3,FALSE),0)*'[1]Flexible Load, total'!U$2*Main!$B$5)</f>
        <v>2.4961407250879248</v>
      </c>
      <c r="V3" s="4">
        <f>('[1]Pc, Summer, S2'!V3*Main!$B$4)+(_xlfn.IFNA(VLOOKUP($A3,'[1]Flexible Load, distribution'!U$2:W$15,3,FALSE),0)*'[1]Flexible Load, total'!V$2*Main!$B$5)</f>
        <v>2.5601776254035813</v>
      </c>
      <c r="W3" s="4">
        <f>('[1]Pc, Summer, S2'!W3*Main!$B$4)+(_xlfn.IFNA(VLOOKUP($A3,'[1]Flexible Load, distribution'!V$2:X$15,3,FALSE),0)*'[1]Flexible Load, total'!W$2*Main!$B$5)</f>
        <v>2.6596930335215285</v>
      </c>
      <c r="X3" s="4">
        <f>('[1]Pc, Summer, S2'!X3*Main!$B$4)+(_xlfn.IFNA(VLOOKUP($A3,'[1]Flexible Load, distribution'!W$2:Y$15,3,FALSE),0)*'[1]Flexible Load, total'!X$2*Main!$B$5)</f>
        <v>2.396430230791053</v>
      </c>
      <c r="Y3" s="4">
        <f>('[1]Pc, Summer, S2'!Y3*Main!$B$4)+(_xlfn.IFNA(VLOOKUP($A3,'[1]Flexible Load, distribution'!X$2:Z$15,3,FALSE),0)*'[1]Flexible Load, total'!Y$2*Main!$B$5)</f>
        <v>2.1134465062329899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0.88439345681373793</v>
      </c>
      <c r="C4" s="4">
        <f>('[1]Pc, Summer, S2'!C4*Main!$B$4)+(_xlfn.IFNA(VLOOKUP($A4,'[1]Flexible Load, distribution'!B$2:D$15,3,FALSE),0)*'[1]Flexible Load, total'!C$2*Main!$B$5)</f>
        <v>0.7848615748297717</v>
      </c>
      <c r="D4" s="4">
        <f>('[1]Pc, Summer, S2'!D4*Main!$B$4)+(_xlfn.IFNA(VLOOKUP($A4,'[1]Flexible Load, distribution'!C$2:E$15,3,FALSE),0)*'[1]Flexible Load, total'!D$2*Main!$B$5)</f>
        <v>0.74643804676727887</v>
      </c>
      <c r="E4" s="4">
        <f>('[1]Pc, Summer, S2'!E4*Main!$B$4)+(_xlfn.IFNA(VLOOKUP($A4,'[1]Flexible Load, distribution'!D$2:F$15,3,FALSE),0)*'[1]Flexible Load, total'!E$2*Main!$B$5)</f>
        <v>0.72672333843013459</v>
      </c>
      <c r="F4" s="4">
        <f>('[1]Pc, Summer, S2'!F4*Main!$B$4)+(_xlfn.IFNA(VLOOKUP($A4,'[1]Flexible Load, distribution'!E$2:G$15,3,FALSE),0)*'[1]Flexible Load, total'!F$2*Main!$B$5)</f>
        <v>0.74544534004642415</v>
      </c>
      <c r="G4" s="4">
        <f>('[1]Pc, Summer, S2'!G4*Main!$B$4)+(_xlfn.IFNA(VLOOKUP($A4,'[1]Flexible Load, distribution'!F$2:H$15,3,FALSE),0)*'[1]Flexible Load, total'!G$2*Main!$B$5)</f>
        <v>0.78316099475839229</v>
      </c>
      <c r="H4" s="4">
        <f>('[1]Pc, Summer, S2'!H4*Main!$B$4)+(_xlfn.IFNA(VLOOKUP($A4,'[1]Flexible Load, distribution'!G$2:I$15,3,FALSE),0)*'[1]Flexible Load, total'!H$2*Main!$B$5)</f>
        <v>0.85208059523255297</v>
      </c>
      <c r="I4" s="4">
        <f>('[1]Pc, Summer, S2'!I4*Main!$B$4)+(_xlfn.IFNA(VLOOKUP($A4,'[1]Flexible Load, distribution'!H$2:J$15,3,FALSE),0)*'[1]Flexible Load, total'!I$2*Main!$B$5)</f>
        <v>1.0791613430255214</v>
      </c>
      <c r="J4" s="4">
        <f>('[1]Pc, Summer, S2'!J4*Main!$B$4)+(_xlfn.IFNA(VLOOKUP($A4,'[1]Flexible Load, distribution'!I$2:K$15,3,FALSE),0)*'[1]Flexible Load, total'!J$2*Main!$B$5)</f>
        <v>1.2750796360742587</v>
      </c>
      <c r="K4" s="4">
        <f>('[1]Pc, Summer, S2'!K4*Main!$B$4)+(_xlfn.IFNA(VLOOKUP($A4,'[1]Flexible Load, distribution'!J$2:L$15,3,FALSE),0)*'[1]Flexible Load, total'!K$2*Main!$B$5)</f>
        <v>1.3552912392043901</v>
      </c>
      <c r="L4" s="4">
        <f>('[1]Pc, Summer, S2'!L4*Main!$B$4)+(_xlfn.IFNA(VLOOKUP($A4,'[1]Flexible Load, distribution'!K$2:M$15,3,FALSE),0)*'[1]Flexible Load, total'!L$2*Main!$B$5)</f>
        <v>1.4333756219426905</v>
      </c>
      <c r="M4" s="4">
        <f>('[1]Pc, Summer, S2'!M4*Main!$B$4)+(_xlfn.IFNA(VLOOKUP($A4,'[1]Flexible Load, distribution'!L$2:N$15,3,FALSE),0)*'[1]Flexible Load, total'!M$2*Main!$B$5)</f>
        <v>1.5459697596391369</v>
      </c>
      <c r="N4" s="4">
        <f>('[1]Pc, Summer, S2'!N4*Main!$B$4)+(_xlfn.IFNA(VLOOKUP($A4,'[1]Flexible Load, distribution'!M$2:O$15,3,FALSE),0)*'[1]Flexible Load, total'!N$2*Main!$B$5)</f>
        <v>1.5892873115109427</v>
      </c>
      <c r="O4" s="4">
        <f>('[1]Pc, Summer, S2'!O4*Main!$B$4)+(_xlfn.IFNA(VLOOKUP($A4,'[1]Flexible Load, distribution'!N$2:P$15,3,FALSE),0)*'[1]Flexible Load, total'!O$2*Main!$B$5)</f>
        <v>1.4511562216867873</v>
      </c>
      <c r="P4" s="4">
        <f>('[1]Pc, Summer, S2'!P4*Main!$B$4)+(_xlfn.IFNA(VLOOKUP($A4,'[1]Flexible Load, distribution'!O$2:Q$15,3,FALSE),0)*'[1]Flexible Load, total'!P$2*Main!$B$5)</f>
        <v>1.3753405759404187</v>
      </c>
      <c r="Q4" s="4">
        <f>('[1]Pc, Summer, S2'!Q4*Main!$B$4)+(_xlfn.IFNA(VLOOKUP($A4,'[1]Flexible Load, distribution'!P$2:R$15,3,FALSE),0)*'[1]Flexible Load, total'!Q$2*Main!$B$5)</f>
        <v>1.3414729590881058</v>
      </c>
      <c r="R4" s="4">
        <f>('[1]Pc, Summer, S2'!R4*Main!$B$4)+(_xlfn.IFNA(VLOOKUP($A4,'[1]Flexible Load, distribution'!Q$2:S$15,3,FALSE),0)*'[1]Flexible Load, total'!R$2*Main!$B$5)</f>
        <v>1.2864555208512165</v>
      </c>
      <c r="S4" s="4">
        <f>('[1]Pc, Summer, S2'!S4*Main!$B$4)+(_xlfn.IFNA(VLOOKUP($A4,'[1]Flexible Load, distribution'!R$2:T$15,3,FALSE),0)*'[1]Flexible Load, total'!S$2*Main!$B$5)</f>
        <v>1.3024638531038168</v>
      </c>
      <c r="T4" s="4">
        <f>('[1]Pc, Summer, S2'!T4*Main!$B$4)+(_xlfn.IFNA(VLOOKUP($A4,'[1]Flexible Load, distribution'!S$2:U$15,3,FALSE),0)*'[1]Flexible Load, total'!T$2*Main!$B$5)</f>
        <v>1.3848562171696008</v>
      </c>
      <c r="U4" s="4">
        <f>('[1]Pc, Summer, S2'!U4*Main!$B$4)+(_xlfn.IFNA(VLOOKUP($A4,'[1]Flexible Load, distribution'!T$2:V$15,3,FALSE),0)*'[1]Flexible Load, total'!U$2*Main!$B$5)</f>
        <v>1.3916433521490352</v>
      </c>
      <c r="V4" s="4">
        <f>('[1]Pc, Summer, S2'!V4*Main!$B$4)+(_xlfn.IFNA(VLOOKUP($A4,'[1]Flexible Load, distribution'!U$2:W$15,3,FALSE),0)*'[1]Flexible Load, total'!V$2*Main!$B$5)</f>
        <v>1.4606812992916429</v>
      </c>
      <c r="W4" s="4">
        <f>('[1]Pc, Summer, S2'!W4*Main!$B$4)+(_xlfn.IFNA(VLOOKUP($A4,'[1]Flexible Load, distribution'!V$2:X$15,3,FALSE),0)*'[1]Flexible Load, total'!W$2*Main!$B$5)</f>
        <v>1.5660104439445479</v>
      </c>
      <c r="X4" s="4">
        <f>('[1]Pc, Summer, S2'!X4*Main!$B$4)+(_xlfn.IFNA(VLOOKUP($A4,'[1]Flexible Load, distribution'!W$2:Y$15,3,FALSE),0)*'[1]Flexible Load, total'!X$2*Main!$B$5)</f>
        <v>1.4151494800917932</v>
      </c>
      <c r="Y4" s="4">
        <f>('[1]Pc, Summer, S2'!Y4*Main!$B$4)+(_xlfn.IFNA(VLOOKUP($A4,'[1]Flexible Load, distribution'!X$2:Z$15,3,FALSE),0)*'[1]Flexible Load, total'!Y$2*Main!$B$5)</f>
        <v>1.1769730643268677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1.6771277890269445</v>
      </c>
      <c r="C5" s="4">
        <f>('[1]Pc, Summer, S2'!C5*Main!$B$4)+(_xlfn.IFNA(VLOOKUP($A5,'[1]Flexible Load, distribution'!B$2:D$15,3,FALSE),0)*'[1]Flexible Load, total'!C$2*Main!$B$5)</f>
        <v>1.527436543606322</v>
      </c>
      <c r="D5" s="4">
        <f>('[1]Pc, Summer, S2'!D5*Main!$B$4)+(_xlfn.IFNA(VLOOKUP($A5,'[1]Flexible Load, distribution'!C$2:E$15,3,FALSE),0)*'[1]Flexible Load, total'!D$2*Main!$B$5)</f>
        <v>1.4550252808879425</v>
      </c>
      <c r="E5" s="4">
        <f>('[1]Pc, Summer, S2'!E5*Main!$B$4)+(_xlfn.IFNA(VLOOKUP($A5,'[1]Flexible Load, distribution'!D$2:F$15,3,FALSE),0)*'[1]Flexible Load, total'!E$2*Main!$B$5)</f>
        <v>1.3360628961869607</v>
      </c>
      <c r="F5" s="4">
        <f>('[1]Pc, Summer, S2'!F5*Main!$B$4)+(_xlfn.IFNA(VLOOKUP($A5,'[1]Flexible Load, distribution'!E$2:G$15,3,FALSE),0)*'[1]Flexible Load, total'!F$2*Main!$B$5)</f>
        <v>1.3120952278512596</v>
      </c>
      <c r="G5" s="4">
        <f>('[1]Pc, Summer, S2'!G5*Main!$B$4)+(_xlfn.IFNA(VLOOKUP($A5,'[1]Flexible Load, distribution'!F$2:H$15,3,FALSE),0)*'[1]Flexible Load, total'!G$2*Main!$B$5)</f>
        <v>1.2720401649523154</v>
      </c>
      <c r="H5" s="4">
        <f>('[1]Pc, Summer, S2'!H5*Main!$B$4)+(_xlfn.IFNA(VLOOKUP($A5,'[1]Flexible Load, distribution'!G$2:I$15,3,FALSE),0)*'[1]Flexible Load, total'!H$2*Main!$B$5)</f>
        <v>1.359670588566968</v>
      </c>
      <c r="I5" s="4">
        <f>('[1]Pc, Summer, S2'!I5*Main!$B$4)+(_xlfn.IFNA(VLOOKUP($A5,'[1]Flexible Load, distribution'!H$2:J$15,3,FALSE),0)*'[1]Flexible Load, total'!I$2*Main!$B$5)</f>
        <v>1.6215653491047988</v>
      </c>
      <c r="J5" s="4">
        <f>('[1]Pc, Summer, S2'!J5*Main!$B$4)+(_xlfn.IFNA(VLOOKUP($A5,'[1]Flexible Load, distribution'!I$2:K$15,3,FALSE),0)*'[1]Flexible Load, total'!J$2*Main!$B$5)</f>
        <v>1.8606265775228781</v>
      </c>
      <c r="K5" s="4">
        <f>('[1]Pc, Summer, S2'!K5*Main!$B$4)+(_xlfn.IFNA(VLOOKUP($A5,'[1]Flexible Load, distribution'!J$2:L$15,3,FALSE),0)*'[1]Flexible Load, total'!K$2*Main!$B$5)</f>
        <v>2.0515430107646062</v>
      </c>
      <c r="L5" s="4">
        <f>('[1]Pc, Summer, S2'!L5*Main!$B$4)+(_xlfn.IFNA(VLOOKUP($A5,'[1]Flexible Load, distribution'!K$2:M$15,3,FALSE),0)*'[1]Flexible Load, total'!L$2*Main!$B$5)</f>
        <v>2.0199500830796495</v>
      </c>
      <c r="M5" s="4">
        <f>('[1]Pc, Summer, S2'!M5*Main!$B$4)+(_xlfn.IFNA(VLOOKUP($A5,'[1]Flexible Load, distribution'!L$2:N$15,3,FALSE),0)*'[1]Flexible Load, total'!M$2*Main!$B$5)</f>
        <v>2.0349365284343124</v>
      </c>
      <c r="N5" s="4">
        <f>('[1]Pc, Summer, S2'!N5*Main!$B$4)+(_xlfn.IFNA(VLOOKUP($A5,'[1]Flexible Load, distribution'!M$2:O$15,3,FALSE),0)*'[1]Flexible Load, total'!N$2*Main!$B$5)</f>
        <v>2.056545857761686</v>
      </c>
      <c r="O5" s="4">
        <f>('[1]Pc, Summer, S2'!O5*Main!$B$4)+(_xlfn.IFNA(VLOOKUP($A5,'[1]Flexible Load, distribution'!N$2:P$15,3,FALSE),0)*'[1]Flexible Load, total'!O$2*Main!$B$5)</f>
        <v>1.9777555179829978</v>
      </c>
      <c r="P5" s="4">
        <f>('[1]Pc, Summer, S2'!P5*Main!$B$4)+(_xlfn.IFNA(VLOOKUP($A5,'[1]Flexible Load, distribution'!O$2:Q$15,3,FALSE),0)*'[1]Flexible Load, total'!P$2*Main!$B$5)</f>
        <v>1.7609895708162517</v>
      </c>
      <c r="Q5" s="4">
        <f>('[1]Pc, Summer, S2'!Q5*Main!$B$4)+(_xlfn.IFNA(VLOOKUP($A5,'[1]Flexible Load, distribution'!P$2:R$15,3,FALSE),0)*'[1]Flexible Load, total'!Q$2*Main!$B$5)</f>
        <v>1.74983766204528</v>
      </c>
      <c r="R5" s="4">
        <f>('[1]Pc, Summer, S2'!R5*Main!$B$4)+(_xlfn.IFNA(VLOOKUP($A5,'[1]Flexible Load, distribution'!Q$2:S$15,3,FALSE),0)*'[1]Flexible Load, total'!R$2*Main!$B$5)</f>
        <v>1.7124895323895444</v>
      </c>
      <c r="S5" s="4">
        <f>('[1]Pc, Summer, S2'!S5*Main!$B$4)+(_xlfn.IFNA(VLOOKUP($A5,'[1]Flexible Load, distribution'!R$2:T$15,3,FALSE),0)*'[1]Flexible Load, total'!S$2*Main!$B$5)</f>
        <v>1.7122363181364713</v>
      </c>
      <c r="T5" s="4">
        <f>('[1]Pc, Summer, S2'!T5*Main!$B$4)+(_xlfn.IFNA(VLOOKUP($A5,'[1]Flexible Load, distribution'!S$2:U$15,3,FALSE),0)*'[1]Flexible Load, total'!T$2*Main!$B$5)</f>
        <v>1.8205364693764328</v>
      </c>
      <c r="U5" s="4">
        <f>('[1]Pc, Summer, S2'!U5*Main!$B$4)+(_xlfn.IFNA(VLOOKUP($A5,'[1]Flexible Load, distribution'!T$2:V$15,3,FALSE),0)*'[1]Flexible Load, total'!U$2*Main!$B$5)</f>
        <v>2.0032449978823186</v>
      </c>
      <c r="V5" s="4">
        <f>('[1]Pc, Summer, S2'!V5*Main!$B$4)+(_xlfn.IFNA(VLOOKUP($A5,'[1]Flexible Load, distribution'!U$2:W$15,3,FALSE),0)*'[1]Flexible Load, total'!V$2*Main!$B$5)</f>
        <v>2.0303573892224747</v>
      </c>
      <c r="W5" s="4">
        <f>('[1]Pc, Summer, S2'!W5*Main!$B$4)+(_xlfn.IFNA(VLOOKUP($A5,'[1]Flexible Load, distribution'!V$2:X$15,3,FALSE),0)*'[1]Flexible Load, total'!W$2*Main!$B$5)</f>
        <v>2.0682115699293302</v>
      </c>
      <c r="X5" s="4">
        <f>('[1]Pc, Summer, S2'!X5*Main!$B$4)+(_xlfn.IFNA(VLOOKUP($A5,'[1]Flexible Load, distribution'!W$2:Y$15,3,FALSE),0)*'[1]Flexible Load, total'!X$2*Main!$B$5)</f>
        <v>1.8297789202711159</v>
      </c>
      <c r="Y5" s="4">
        <f>('[1]Pc, Summer, S2'!Y5*Main!$B$4)+(_xlfn.IFNA(VLOOKUP($A5,'[1]Flexible Load, distribution'!X$2:Z$15,3,FALSE),0)*'[1]Flexible Load, total'!Y$2*Main!$B$5)</f>
        <v>1.5488778473767026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0.31347437633551689</v>
      </c>
      <c r="C6" s="4">
        <f>('[1]Pc, Summer, S2'!C6*Main!$B$4)+(_xlfn.IFNA(VLOOKUP($A6,'[1]Flexible Load, distribution'!B$2:D$15,3,FALSE),0)*'[1]Flexible Load, total'!C$2*Main!$B$5)</f>
        <v>0.28287519172031661</v>
      </c>
      <c r="D6" s="4">
        <f>('[1]Pc, Summer, S2'!D6*Main!$B$4)+(_xlfn.IFNA(VLOOKUP($A6,'[1]Flexible Load, distribution'!C$2:E$15,3,FALSE),0)*'[1]Flexible Load, total'!D$2*Main!$B$5)</f>
        <v>0.2806941404346433</v>
      </c>
      <c r="E6" s="4">
        <f>('[1]Pc, Summer, S2'!E6*Main!$B$4)+(_xlfn.IFNA(VLOOKUP($A6,'[1]Flexible Load, distribution'!D$2:F$15,3,FALSE),0)*'[1]Flexible Load, total'!E$2*Main!$B$5)</f>
        <v>0.27350484164150457</v>
      </c>
      <c r="F6" s="4">
        <f>('[1]Pc, Summer, S2'!F6*Main!$B$4)+(_xlfn.IFNA(VLOOKUP($A6,'[1]Flexible Load, distribution'!E$2:G$15,3,FALSE),0)*'[1]Flexible Load, total'!F$2*Main!$B$5)</f>
        <v>0.28454946607981851</v>
      </c>
      <c r="G6" s="4">
        <f>('[1]Pc, Summer, S2'!G6*Main!$B$4)+(_xlfn.IFNA(VLOOKUP($A6,'[1]Flexible Load, distribution'!F$2:H$15,3,FALSE),0)*'[1]Flexible Load, total'!G$2*Main!$B$5)</f>
        <v>0.29200577075201489</v>
      </c>
      <c r="H6" s="4">
        <f>('[1]Pc, Summer, S2'!H6*Main!$B$4)+(_xlfn.IFNA(VLOOKUP($A6,'[1]Flexible Load, distribution'!G$2:I$15,3,FALSE),0)*'[1]Flexible Load, total'!H$2*Main!$B$5)</f>
        <v>0.31935093570378564</v>
      </c>
      <c r="I6" s="4">
        <f>('[1]Pc, Summer, S2'!I6*Main!$B$4)+(_xlfn.IFNA(VLOOKUP($A6,'[1]Flexible Load, distribution'!H$2:J$15,3,FALSE),0)*'[1]Flexible Load, total'!I$2*Main!$B$5)</f>
        <v>0.38819925524785881</v>
      </c>
      <c r="J6" s="4">
        <f>('[1]Pc, Summer, S2'!J6*Main!$B$4)+(_xlfn.IFNA(VLOOKUP($A6,'[1]Flexible Load, distribution'!I$2:K$15,3,FALSE),0)*'[1]Flexible Load, total'!J$2*Main!$B$5)</f>
        <v>0.44509122225354297</v>
      </c>
      <c r="K6" s="4">
        <f>('[1]Pc, Summer, S2'!K6*Main!$B$4)+(_xlfn.IFNA(VLOOKUP($A6,'[1]Flexible Load, distribution'!J$2:L$15,3,FALSE),0)*'[1]Flexible Load, total'!K$2*Main!$B$5)</f>
        <v>0.50025136752561783</v>
      </c>
      <c r="L6" s="4">
        <f>('[1]Pc, Summer, S2'!L6*Main!$B$4)+(_xlfn.IFNA(VLOOKUP($A6,'[1]Flexible Load, distribution'!K$2:M$15,3,FALSE),0)*'[1]Flexible Load, total'!L$2*Main!$B$5)</f>
        <v>0.53787149708076787</v>
      </c>
      <c r="M6" s="4">
        <f>('[1]Pc, Summer, S2'!M6*Main!$B$4)+(_xlfn.IFNA(VLOOKUP($A6,'[1]Flexible Load, distribution'!L$2:N$15,3,FALSE),0)*'[1]Flexible Load, total'!M$2*Main!$B$5)</f>
        <v>0.54748150206668533</v>
      </c>
      <c r="N6" s="4">
        <f>('[1]Pc, Summer, S2'!N6*Main!$B$4)+(_xlfn.IFNA(VLOOKUP($A6,'[1]Flexible Load, distribution'!M$2:O$15,3,FALSE),0)*'[1]Flexible Load, total'!N$2*Main!$B$5)</f>
        <v>0.54275492311432405</v>
      </c>
      <c r="O6" s="4">
        <f>('[1]Pc, Summer, S2'!O6*Main!$B$4)+(_xlfn.IFNA(VLOOKUP($A6,'[1]Flexible Load, distribution'!N$2:P$15,3,FALSE),0)*'[1]Flexible Load, total'!O$2*Main!$B$5)</f>
        <v>0.51915390878479339</v>
      </c>
      <c r="P6" s="4">
        <f>('[1]Pc, Summer, S2'!P6*Main!$B$4)+(_xlfn.IFNA(VLOOKUP($A6,'[1]Flexible Load, distribution'!O$2:Q$15,3,FALSE),0)*'[1]Flexible Load, total'!P$2*Main!$B$5)</f>
        <v>0.48643212925426482</v>
      </c>
      <c r="Q6" s="4">
        <f>('[1]Pc, Summer, S2'!Q6*Main!$B$4)+(_xlfn.IFNA(VLOOKUP($A6,'[1]Flexible Load, distribution'!P$2:R$15,3,FALSE),0)*'[1]Flexible Load, total'!Q$2*Main!$B$5)</f>
        <v>0.47105797951692951</v>
      </c>
      <c r="R6" s="4">
        <f>('[1]Pc, Summer, S2'!R6*Main!$B$4)+(_xlfn.IFNA(VLOOKUP($A6,'[1]Flexible Load, distribution'!Q$2:S$15,3,FALSE),0)*'[1]Flexible Load, total'!R$2*Main!$B$5)</f>
        <v>0.4802965397213349</v>
      </c>
      <c r="S6" s="4">
        <f>('[1]Pc, Summer, S2'!S6*Main!$B$4)+(_xlfn.IFNA(VLOOKUP($A6,'[1]Flexible Load, distribution'!R$2:T$15,3,FALSE),0)*'[1]Flexible Load, total'!S$2*Main!$B$5)</f>
        <v>0.46452533633065973</v>
      </c>
      <c r="T6" s="4">
        <f>('[1]Pc, Summer, S2'!T6*Main!$B$4)+(_xlfn.IFNA(VLOOKUP($A6,'[1]Flexible Load, distribution'!S$2:U$15,3,FALSE),0)*'[1]Flexible Load, total'!T$2*Main!$B$5)</f>
        <v>0.45149849230086414</v>
      </c>
      <c r="U6" s="4">
        <f>('[1]Pc, Summer, S2'!U6*Main!$B$4)+(_xlfn.IFNA(VLOOKUP($A6,'[1]Flexible Load, distribution'!T$2:V$15,3,FALSE),0)*'[1]Flexible Load, total'!U$2*Main!$B$5)</f>
        <v>0.45983519630589931</v>
      </c>
      <c r="V6" s="4">
        <f>('[1]Pc, Summer, S2'!V6*Main!$B$4)+(_xlfn.IFNA(VLOOKUP($A6,'[1]Flexible Load, distribution'!U$2:W$15,3,FALSE),0)*'[1]Flexible Load, total'!V$2*Main!$B$5)</f>
        <v>0.48385811825054387</v>
      </c>
      <c r="W6" s="4">
        <f>('[1]Pc, Summer, S2'!W6*Main!$B$4)+(_xlfn.IFNA(VLOOKUP($A6,'[1]Flexible Load, distribution'!V$2:X$15,3,FALSE),0)*'[1]Flexible Load, total'!W$2*Main!$B$5)</f>
        <v>0.48799972901615279</v>
      </c>
      <c r="X6" s="4">
        <f>('[1]Pc, Summer, S2'!X6*Main!$B$4)+(_xlfn.IFNA(VLOOKUP($A6,'[1]Flexible Load, distribution'!W$2:Y$15,3,FALSE),0)*'[1]Flexible Load, total'!X$2*Main!$B$5)</f>
        <v>0.44218870923637504</v>
      </c>
      <c r="Y6" s="4">
        <f>('[1]Pc, Summer, S2'!Y6*Main!$B$4)+(_xlfn.IFNA(VLOOKUP($A6,'[1]Flexible Load, distribution'!X$2:Z$15,3,FALSE),0)*'[1]Flexible Load, total'!Y$2*Main!$B$5)</f>
        <v>0.37198625526565021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7.26787749754752</v>
      </c>
      <c r="C7" s="4">
        <f>('[1]Pc, Summer, S2'!C7*Main!$B$4)+(_xlfn.IFNA(VLOOKUP($A7,'[1]Flexible Load, distribution'!B$2:D$15,3,FALSE),0)*'[1]Flexible Load, total'!C$2*Main!$B$5)</f>
        <v>6.9988160847579675</v>
      </c>
      <c r="D7" s="4">
        <f>('[1]Pc, Summer, S2'!D7*Main!$B$4)+(_xlfn.IFNA(VLOOKUP($A7,'[1]Flexible Load, distribution'!C$2:E$15,3,FALSE),0)*'[1]Flexible Load, total'!D$2*Main!$B$5)</f>
        <v>6.9235593047314872</v>
      </c>
      <c r="E7" s="4">
        <f>('[1]Pc, Summer, S2'!E7*Main!$B$4)+(_xlfn.IFNA(VLOOKUP($A7,'[1]Flexible Load, distribution'!D$2:F$15,3,FALSE),0)*'[1]Flexible Load, total'!E$2*Main!$B$5)</f>
        <v>6.9284905804484591</v>
      </c>
      <c r="F7" s="4">
        <f>('[1]Pc, Summer, S2'!F7*Main!$B$4)+(_xlfn.IFNA(VLOOKUP($A7,'[1]Flexible Load, distribution'!E$2:G$15,3,FALSE),0)*'[1]Flexible Load, total'!F$2*Main!$B$5)</f>
        <v>6.6325240869937465</v>
      </c>
      <c r="G7" s="4">
        <f>('[1]Pc, Summer, S2'!G7*Main!$B$4)+(_xlfn.IFNA(VLOOKUP($A7,'[1]Flexible Load, distribution'!F$2:H$15,3,FALSE),0)*'[1]Flexible Load, total'!G$2*Main!$B$5)</f>
        <v>6.5115806441013646</v>
      </c>
      <c r="H7" s="4">
        <f>('[1]Pc, Summer, S2'!H7*Main!$B$4)+(_xlfn.IFNA(VLOOKUP($A7,'[1]Flexible Load, distribution'!G$2:I$15,3,FALSE),0)*'[1]Flexible Load, total'!H$2*Main!$B$5)</f>
        <v>6.1266570597173091</v>
      </c>
      <c r="I7" s="4">
        <f>('[1]Pc, Summer, S2'!I7*Main!$B$4)+(_xlfn.IFNA(VLOOKUP($A7,'[1]Flexible Load, distribution'!H$2:J$15,3,FALSE),0)*'[1]Flexible Load, total'!I$2*Main!$B$5)</f>
        <v>6.0554766197717802</v>
      </c>
      <c r="J7" s="4">
        <f>('[1]Pc, Summer, S2'!J7*Main!$B$4)+(_xlfn.IFNA(VLOOKUP($A7,'[1]Flexible Load, distribution'!I$2:K$15,3,FALSE),0)*'[1]Flexible Load, total'!J$2*Main!$B$5)</f>
        <v>6.020168895851679</v>
      </c>
      <c r="K7" s="4">
        <f>('[1]Pc, Summer, S2'!K7*Main!$B$4)+(_xlfn.IFNA(VLOOKUP($A7,'[1]Flexible Load, distribution'!J$2:L$15,3,FALSE),0)*'[1]Flexible Load, total'!K$2*Main!$B$5)</f>
        <v>6.0485323763961309</v>
      </c>
      <c r="L7" s="4">
        <f>('[1]Pc, Summer, S2'!L7*Main!$B$4)+(_xlfn.IFNA(VLOOKUP($A7,'[1]Flexible Load, distribution'!K$2:M$15,3,FALSE),0)*'[1]Flexible Load, total'!L$2*Main!$B$5)</f>
        <v>5.8561666900609639</v>
      </c>
      <c r="M7" s="4">
        <f>('[1]Pc, Summer, S2'!M7*Main!$B$4)+(_xlfn.IFNA(VLOOKUP($A7,'[1]Flexible Load, distribution'!L$2:N$15,3,FALSE),0)*'[1]Flexible Load, total'!M$2*Main!$B$5)</f>
        <v>5.725388075741594</v>
      </c>
      <c r="N7" s="4">
        <f>('[1]Pc, Summer, S2'!N7*Main!$B$4)+(_xlfn.IFNA(VLOOKUP($A7,'[1]Flexible Load, distribution'!M$2:O$15,3,FALSE),0)*'[1]Flexible Load, total'!N$2*Main!$B$5)</f>
        <v>5.6878050819540942</v>
      </c>
      <c r="O7" s="4">
        <f>('[1]Pc, Summer, S2'!O7*Main!$B$4)+(_xlfn.IFNA(VLOOKUP($A7,'[1]Flexible Load, distribution'!N$2:P$15,3,FALSE),0)*'[1]Flexible Load, total'!O$2*Main!$B$5)</f>
        <v>6.0696969185267591</v>
      </c>
      <c r="P7" s="4">
        <f>('[1]Pc, Summer, S2'!P7*Main!$B$4)+(_xlfn.IFNA(VLOOKUP($A7,'[1]Flexible Load, distribution'!O$2:Q$15,3,FALSE),0)*'[1]Flexible Load, total'!P$2*Main!$B$5)</f>
        <v>6.162107897162624</v>
      </c>
      <c r="Q7" s="4">
        <f>('[1]Pc, Summer, S2'!Q7*Main!$B$4)+(_xlfn.IFNA(VLOOKUP($A7,'[1]Flexible Load, distribution'!P$2:R$15,3,FALSE),0)*'[1]Flexible Load, total'!Q$2*Main!$B$5)</f>
        <v>6.1069746383024688</v>
      </c>
      <c r="R7" s="4">
        <f>('[1]Pc, Summer, S2'!R7*Main!$B$4)+(_xlfn.IFNA(VLOOKUP($A7,'[1]Flexible Load, distribution'!Q$2:S$15,3,FALSE),0)*'[1]Flexible Load, total'!R$2*Main!$B$5)</f>
        <v>5.9421803286202168</v>
      </c>
      <c r="S7" s="4">
        <f>('[1]Pc, Summer, S2'!S7*Main!$B$4)+(_xlfn.IFNA(VLOOKUP($A7,'[1]Flexible Load, distribution'!R$2:T$15,3,FALSE),0)*'[1]Flexible Load, total'!S$2*Main!$B$5)</f>
        <v>6.0968229272828873</v>
      </c>
      <c r="T7" s="4">
        <f>('[1]Pc, Summer, S2'!T7*Main!$B$4)+(_xlfn.IFNA(VLOOKUP($A7,'[1]Flexible Load, distribution'!S$2:U$15,3,FALSE),0)*'[1]Flexible Load, total'!T$2*Main!$B$5)</f>
        <v>6.086380779137575</v>
      </c>
      <c r="U7" s="4">
        <f>('[1]Pc, Summer, S2'!U7*Main!$B$4)+(_xlfn.IFNA(VLOOKUP($A7,'[1]Flexible Load, distribution'!T$2:V$15,3,FALSE),0)*'[1]Flexible Load, total'!U$2*Main!$B$5)</f>
        <v>6.2728801465490331</v>
      </c>
      <c r="V7" s="4">
        <f>('[1]Pc, Summer, S2'!V7*Main!$B$4)+(_xlfn.IFNA(VLOOKUP($A7,'[1]Flexible Load, distribution'!U$2:W$15,3,FALSE),0)*'[1]Flexible Load, total'!V$2*Main!$B$5)</f>
        <v>6.1000148902357152</v>
      </c>
      <c r="W7" s="4">
        <f>('[1]Pc, Summer, S2'!W7*Main!$B$4)+(_xlfn.IFNA(VLOOKUP($A7,'[1]Flexible Load, distribution'!V$2:X$15,3,FALSE),0)*'[1]Flexible Load, total'!W$2*Main!$B$5)</f>
        <v>5.9732062027146995</v>
      </c>
      <c r="X7" s="4">
        <f>('[1]Pc, Summer, S2'!X7*Main!$B$4)+(_xlfn.IFNA(VLOOKUP($A7,'[1]Flexible Load, distribution'!W$2:Y$15,3,FALSE),0)*'[1]Flexible Load, total'!X$2*Main!$B$5)</f>
        <v>5.7967706283365485</v>
      </c>
      <c r="Y7" s="4">
        <f>('[1]Pc, Summer, S2'!Y7*Main!$B$4)+(_xlfn.IFNA(VLOOKUP($A7,'[1]Flexible Load, distribution'!X$2:Z$15,3,FALSE),0)*'[1]Flexible Load, total'!Y$2*Main!$B$5)</f>
        <v>5.7544302494594888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5.7537531913047237</v>
      </c>
      <c r="C8" s="4">
        <f>('[1]Pc, Summer, S2'!C8*Main!$B$4)+(_xlfn.IFNA(VLOOKUP($A8,'[1]Flexible Load, distribution'!B$2:D$15,3,FALSE),0)*'[1]Flexible Load, total'!C$2*Main!$B$5)</f>
        <v>5.6868406262902562</v>
      </c>
      <c r="D8" s="4">
        <f>('[1]Pc, Summer, S2'!D8*Main!$B$4)+(_xlfn.IFNA(VLOOKUP($A8,'[1]Flexible Load, distribution'!C$2:E$15,3,FALSE),0)*'[1]Flexible Load, total'!D$2*Main!$B$5)</f>
        <v>5.4422174819101921</v>
      </c>
      <c r="E8" s="4">
        <f>('[1]Pc, Summer, S2'!E8*Main!$B$4)+(_xlfn.IFNA(VLOOKUP($A8,'[1]Flexible Load, distribution'!D$2:F$15,3,FALSE),0)*'[1]Flexible Load, total'!E$2*Main!$B$5)</f>
        <v>5.4569705439181968</v>
      </c>
      <c r="F8" s="4">
        <f>('[1]Pc, Summer, S2'!F8*Main!$B$4)+(_xlfn.IFNA(VLOOKUP($A8,'[1]Flexible Load, distribution'!E$2:G$15,3,FALSE),0)*'[1]Flexible Load, total'!F$2*Main!$B$5)</f>
        <v>5.3366302160888646</v>
      </c>
      <c r="G8" s="4">
        <f>('[1]Pc, Summer, S2'!G8*Main!$B$4)+(_xlfn.IFNA(VLOOKUP($A8,'[1]Flexible Load, distribution'!F$2:H$15,3,FALSE),0)*'[1]Flexible Load, total'!G$2*Main!$B$5)</f>
        <v>5.2759565852382622</v>
      </c>
      <c r="H8" s="4">
        <f>('[1]Pc, Summer, S2'!H8*Main!$B$4)+(_xlfn.IFNA(VLOOKUP($A8,'[1]Flexible Load, distribution'!G$2:I$15,3,FALSE),0)*'[1]Flexible Load, total'!H$2*Main!$B$5)</f>
        <v>5.0027760064999018</v>
      </c>
      <c r="I8" s="4">
        <f>('[1]Pc, Summer, S2'!I8*Main!$B$4)+(_xlfn.IFNA(VLOOKUP($A8,'[1]Flexible Load, distribution'!H$2:J$15,3,FALSE),0)*'[1]Flexible Load, total'!I$2*Main!$B$5)</f>
        <v>5.5768012203561543</v>
      </c>
      <c r="J8" s="4">
        <f>('[1]Pc, Summer, S2'!J8*Main!$B$4)+(_xlfn.IFNA(VLOOKUP($A8,'[1]Flexible Load, distribution'!I$2:K$15,3,FALSE),0)*'[1]Flexible Load, total'!J$2*Main!$B$5)</f>
        <v>5.8498432730996273</v>
      </c>
      <c r="K8" s="4">
        <f>('[1]Pc, Summer, S2'!K8*Main!$B$4)+(_xlfn.IFNA(VLOOKUP($A8,'[1]Flexible Load, distribution'!J$2:L$15,3,FALSE),0)*'[1]Flexible Load, total'!K$2*Main!$B$5)</f>
        <v>6.1692025128140049</v>
      </c>
      <c r="L8" s="4">
        <f>('[1]Pc, Summer, S2'!L8*Main!$B$4)+(_xlfn.IFNA(VLOOKUP($A8,'[1]Flexible Load, distribution'!K$2:M$15,3,FALSE),0)*'[1]Flexible Load, total'!L$2*Main!$B$5)</f>
        <v>6.3058733743139364</v>
      </c>
      <c r="M8" s="4">
        <f>('[1]Pc, Summer, S2'!M8*Main!$B$4)+(_xlfn.IFNA(VLOOKUP($A8,'[1]Flexible Load, distribution'!L$2:N$15,3,FALSE),0)*'[1]Flexible Load, total'!M$2*Main!$B$5)</f>
        <v>6.5476479236756795</v>
      </c>
      <c r="N8" s="4">
        <f>('[1]Pc, Summer, S2'!N8*Main!$B$4)+(_xlfn.IFNA(VLOOKUP($A8,'[1]Flexible Load, distribution'!M$2:O$15,3,FALSE),0)*'[1]Flexible Load, total'!N$2*Main!$B$5)</f>
        <v>6.4974074110847457</v>
      </c>
      <c r="O8" s="4">
        <f>('[1]Pc, Summer, S2'!O8*Main!$B$4)+(_xlfn.IFNA(VLOOKUP($A8,'[1]Flexible Load, distribution'!N$2:P$15,3,FALSE),0)*'[1]Flexible Load, total'!O$2*Main!$B$5)</f>
        <v>6.2219460458285942</v>
      </c>
      <c r="P8" s="4">
        <f>('[1]Pc, Summer, S2'!P8*Main!$B$4)+(_xlfn.IFNA(VLOOKUP($A8,'[1]Flexible Load, distribution'!O$2:Q$15,3,FALSE),0)*'[1]Flexible Load, total'!P$2*Main!$B$5)</f>
        <v>5.7145593555786895</v>
      </c>
      <c r="Q8" s="4">
        <f>('[1]Pc, Summer, S2'!Q8*Main!$B$4)+(_xlfn.IFNA(VLOOKUP($A8,'[1]Flexible Load, distribution'!P$2:R$15,3,FALSE),0)*'[1]Flexible Load, total'!Q$2*Main!$B$5)</f>
        <v>5.8503593992964662</v>
      </c>
      <c r="R8" s="4">
        <f>('[1]Pc, Summer, S2'!R8*Main!$B$4)+(_xlfn.IFNA(VLOOKUP($A8,'[1]Flexible Load, distribution'!Q$2:S$15,3,FALSE),0)*'[1]Flexible Load, total'!R$2*Main!$B$5)</f>
        <v>5.7214599883812243</v>
      </c>
      <c r="S8" s="4">
        <f>('[1]Pc, Summer, S2'!S8*Main!$B$4)+(_xlfn.IFNA(VLOOKUP($A8,'[1]Flexible Load, distribution'!R$2:T$15,3,FALSE),0)*'[1]Flexible Load, total'!S$2*Main!$B$5)</f>
        <v>5.5651485158694385</v>
      </c>
      <c r="T8" s="4">
        <f>('[1]Pc, Summer, S2'!T8*Main!$B$4)+(_xlfn.IFNA(VLOOKUP($A8,'[1]Flexible Load, distribution'!S$2:U$15,3,FALSE),0)*'[1]Flexible Load, total'!T$2*Main!$B$5)</f>
        <v>5.4255932882286348</v>
      </c>
      <c r="U8" s="4">
        <f>('[1]Pc, Summer, S2'!U8*Main!$B$4)+(_xlfn.IFNA(VLOOKUP($A8,'[1]Flexible Load, distribution'!T$2:V$15,3,FALSE),0)*'[1]Flexible Load, total'!U$2*Main!$B$5)</f>
        <v>5.7743393181005054</v>
      </c>
      <c r="V8" s="4">
        <f>('[1]Pc, Summer, S2'!V8*Main!$B$4)+(_xlfn.IFNA(VLOOKUP($A8,'[1]Flexible Load, distribution'!U$2:W$15,3,FALSE),0)*'[1]Flexible Load, total'!V$2*Main!$B$5)</f>
        <v>5.6022939812107087</v>
      </c>
      <c r="W8" s="4">
        <f>('[1]Pc, Summer, S2'!W8*Main!$B$4)+(_xlfn.IFNA(VLOOKUP($A8,'[1]Flexible Load, distribution'!V$2:X$15,3,FALSE),0)*'[1]Flexible Load, total'!W$2*Main!$B$5)</f>
        <v>5.9271246347856117</v>
      </c>
      <c r="X8" s="4">
        <f>('[1]Pc, Summer, S2'!X8*Main!$B$4)+(_xlfn.IFNA(VLOOKUP($A8,'[1]Flexible Load, distribution'!W$2:Y$15,3,FALSE),0)*'[1]Flexible Load, total'!X$2*Main!$B$5)</f>
        <v>5.6806271358467662</v>
      </c>
      <c r="Y8" s="4">
        <f>('[1]Pc, Summer, S2'!Y8*Main!$B$4)+(_xlfn.IFNA(VLOOKUP($A8,'[1]Flexible Load, distribution'!X$2:Z$15,3,FALSE),0)*'[1]Flexible Load, total'!Y$2*Main!$B$5)</f>
        <v>5.3778598319266422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3.6633464864566632</v>
      </c>
      <c r="C9" s="4">
        <f>('[1]Pc, Summer, S2'!C9*Main!$B$4)+(_xlfn.IFNA(VLOOKUP($A9,'[1]Flexible Load, distribution'!B$2:D$15,3,FALSE),0)*'[1]Flexible Load, total'!C$2*Main!$B$5)</f>
        <v>3.3258751697455131</v>
      </c>
      <c r="D9" s="4">
        <f>('[1]Pc, Summer, S2'!D9*Main!$B$4)+(_xlfn.IFNA(VLOOKUP($A9,'[1]Flexible Load, distribution'!C$2:E$15,3,FALSE),0)*'[1]Flexible Load, total'!D$2*Main!$B$5)</f>
        <v>3.0297967173228093</v>
      </c>
      <c r="E9" s="4">
        <f>('[1]Pc, Summer, S2'!E9*Main!$B$4)+(_xlfn.IFNA(VLOOKUP($A9,'[1]Flexible Load, distribution'!D$2:F$15,3,FALSE),0)*'[1]Flexible Load, total'!E$2*Main!$B$5)</f>
        <v>2.9242949595825838</v>
      </c>
      <c r="F9" s="4">
        <f>('[1]Pc, Summer, S2'!F9*Main!$B$4)+(_xlfn.IFNA(VLOOKUP($A9,'[1]Flexible Load, distribution'!E$2:G$15,3,FALSE),0)*'[1]Flexible Load, total'!F$2*Main!$B$5)</f>
        <v>2.9188007242104312</v>
      </c>
      <c r="G9" s="4">
        <f>('[1]Pc, Summer, S2'!G9*Main!$B$4)+(_xlfn.IFNA(VLOOKUP($A9,'[1]Flexible Load, distribution'!F$2:H$15,3,FALSE),0)*'[1]Flexible Load, total'!G$2*Main!$B$5)</f>
        <v>2.8622118826263829</v>
      </c>
      <c r="H9" s="4">
        <f>('[1]Pc, Summer, S2'!H9*Main!$B$4)+(_xlfn.IFNA(VLOOKUP($A9,'[1]Flexible Load, distribution'!G$2:I$15,3,FALSE),0)*'[1]Flexible Load, total'!H$2*Main!$B$5)</f>
        <v>3.0122849526629007</v>
      </c>
      <c r="I9" s="4">
        <f>('[1]Pc, Summer, S2'!I9*Main!$B$4)+(_xlfn.IFNA(VLOOKUP($A9,'[1]Flexible Load, distribution'!H$2:J$15,3,FALSE),0)*'[1]Flexible Load, total'!I$2*Main!$B$5)</f>
        <v>3.560231130902753</v>
      </c>
      <c r="J9" s="4">
        <f>('[1]Pc, Summer, S2'!J9*Main!$B$4)+(_xlfn.IFNA(VLOOKUP($A9,'[1]Flexible Load, distribution'!I$2:K$15,3,FALSE),0)*'[1]Flexible Load, total'!J$2*Main!$B$5)</f>
        <v>4.1542235124391684</v>
      </c>
      <c r="K9" s="4">
        <f>('[1]Pc, Summer, S2'!K9*Main!$B$4)+(_xlfn.IFNA(VLOOKUP($A9,'[1]Flexible Load, distribution'!J$2:L$15,3,FALSE),0)*'[1]Flexible Load, total'!K$2*Main!$B$5)</f>
        <v>4.6267290610194189</v>
      </c>
      <c r="L9" s="4">
        <f>('[1]Pc, Summer, S2'!L9*Main!$B$4)+(_xlfn.IFNA(VLOOKUP($A9,'[1]Flexible Load, distribution'!K$2:M$15,3,FALSE),0)*'[1]Flexible Load, total'!L$2*Main!$B$5)</f>
        <v>5.0354692446233944</v>
      </c>
      <c r="M9" s="4">
        <f>('[1]Pc, Summer, S2'!M9*Main!$B$4)+(_xlfn.IFNA(VLOOKUP($A9,'[1]Flexible Load, distribution'!L$2:N$15,3,FALSE),0)*'[1]Flexible Load, total'!M$2*Main!$B$5)</f>
        <v>5.3131413930073403</v>
      </c>
      <c r="N9" s="4">
        <f>('[1]Pc, Summer, S2'!N9*Main!$B$4)+(_xlfn.IFNA(VLOOKUP($A9,'[1]Flexible Load, distribution'!M$2:O$15,3,FALSE),0)*'[1]Flexible Load, total'!N$2*Main!$B$5)</f>
        <v>5.4570338111877126</v>
      </c>
      <c r="O9" s="4">
        <f>('[1]Pc, Summer, S2'!O9*Main!$B$4)+(_xlfn.IFNA(VLOOKUP($A9,'[1]Flexible Load, distribution'!N$2:P$15,3,FALSE),0)*'[1]Flexible Load, total'!O$2*Main!$B$5)</f>
        <v>5.2798511952412417</v>
      </c>
      <c r="P9" s="4">
        <f>('[1]Pc, Summer, S2'!P9*Main!$B$4)+(_xlfn.IFNA(VLOOKUP($A9,'[1]Flexible Load, distribution'!O$2:Q$15,3,FALSE),0)*'[1]Flexible Load, total'!P$2*Main!$B$5)</f>
        <v>4.9251420147137477</v>
      </c>
      <c r="Q9" s="4">
        <f>('[1]Pc, Summer, S2'!Q9*Main!$B$4)+(_xlfn.IFNA(VLOOKUP($A9,'[1]Flexible Load, distribution'!P$2:R$15,3,FALSE),0)*'[1]Flexible Load, total'!Q$2*Main!$B$5)</f>
        <v>4.7374510508172394</v>
      </c>
      <c r="R9" s="4">
        <f>('[1]Pc, Summer, S2'!R9*Main!$B$4)+(_xlfn.IFNA(VLOOKUP($A9,'[1]Flexible Load, distribution'!Q$2:S$15,3,FALSE),0)*'[1]Flexible Load, total'!R$2*Main!$B$5)</f>
        <v>4.6038599029521245</v>
      </c>
      <c r="S9" s="4">
        <f>('[1]Pc, Summer, S2'!S9*Main!$B$4)+(_xlfn.IFNA(VLOOKUP($A9,'[1]Flexible Load, distribution'!R$2:T$15,3,FALSE),0)*'[1]Flexible Load, total'!S$2*Main!$B$5)</f>
        <v>4.5253470216532401</v>
      </c>
      <c r="T9" s="4">
        <f>('[1]Pc, Summer, S2'!T9*Main!$B$4)+(_xlfn.IFNA(VLOOKUP($A9,'[1]Flexible Load, distribution'!S$2:U$15,3,FALSE),0)*'[1]Flexible Load, total'!T$2*Main!$B$5)</f>
        <v>4.5225825120009215</v>
      </c>
      <c r="U9" s="4">
        <f>('[1]Pc, Summer, S2'!U9*Main!$B$4)+(_xlfn.IFNA(VLOOKUP($A9,'[1]Flexible Load, distribution'!T$2:V$15,3,FALSE),0)*'[1]Flexible Load, total'!U$2*Main!$B$5)</f>
        <v>4.6287729509553017</v>
      </c>
      <c r="V9" s="4">
        <f>('[1]Pc, Summer, S2'!V9*Main!$B$4)+(_xlfn.IFNA(VLOOKUP($A9,'[1]Flexible Load, distribution'!U$2:W$15,3,FALSE),0)*'[1]Flexible Load, total'!V$2*Main!$B$5)</f>
        <v>4.8437096349214839</v>
      </c>
      <c r="W9" s="4">
        <f>('[1]Pc, Summer, S2'!W9*Main!$B$4)+(_xlfn.IFNA(VLOOKUP($A9,'[1]Flexible Load, distribution'!V$2:X$15,3,FALSE),0)*'[1]Flexible Load, total'!W$2*Main!$B$5)</f>
        <v>5.2752150603203356</v>
      </c>
      <c r="X9" s="4">
        <f>('[1]Pc, Summer, S2'!X9*Main!$B$4)+(_xlfn.IFNA(VLOOKUP($A9,'[1]Flexible Load, distribution'!W$2:Y$15,3,FALSE),0)*'[1]Flexible Load, total'!X$2*Main!$B$5)</f>
        <v>4.9559765481445739</v>
      </c>
      <c r="Y9" s="4">
        <f>('[1]Pc, Summer, S2'!Y9*Main!$B$4)+(_xlfn.IFNA(VLOOKUP($A9,'[1]Flexible Load, distribution'!X$2:Z$15,3,FALSE),0)*'[1]Flexible Load, total'!Y$2*Main!$B$5)</f>
        <v>4.2877799634768072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2.9429078116064336</v>
      </c>
      <c r="C10" s="4">
        <f>('[1]Pc, Summer, S2'!C10*Main!$B$4)+(_xlfn.IFNA(VLOOKUP($A10,'[1]Flexible Load, distribution'!B$2:D$15,3,FALSE),0)*'[1]Flexible Load, total'!C$2*Main!$B$5)</f>
        <v>2.7151458516144928</v>
      </c>
      <c r="D10" s="4">
        <f>('[1]Pc, Summer, S2'!D10*Main!$B$4)+(_xlfn.IFNA(VLOOKUP($A10,'[1]Flexible Load, distribution'!C$2:E$15,3,FALSE),0)*'[1]Flexible Load, total'!D$2*Main!$B$5)</f>
        <v>2.6791298188188355</v>
      </c>
      <c r="E10" s="4">
        <f>('[1]Pc, Summer, S2'!E10*Main!$B$4)+(_xlfn.IFNA(VLOOKUP($A10,'[1]Flexible Load, distribution'!D$2:F$15,3,FALSE),0)*'[1]Flexible Load, total'!E$2*Main!$B$5)</f>
        <v>2.6594141813616257</v>
      </c>
      <c r="F10" s="4">
        <f>('[1]Pc, Summer, S2'!F10*Main!$B$4)+(_xlfn.IFNA(VLOOKUP($A10,'[1]Flexible Load, distribution'!E$2:G$15,3,FALSE),0)*'[1]Flexible Load, total'!F$2*Main!$B$5)</f>
        <v>2.6847944315831493</v>
      </c>
      <c r="G10" s="4">
        <f>('[1]Pc, Summer, S2'!G10*Main!$B$4)+(_xlfn.IFNA(VLOOKUP($A10,'[1]Flexible Load, distribution'!F$2:H$15,3,FALSE),0)*'[1]Flexible Load, total'!G$2*Main!$B$5)</f>
        <v>2.6998787248947966</v>
      </c>
      <c r="H10" s="4">
        <f>('[1]Pc, Summer, S2'!H10*Main!$B$4)+(_xlfn.IFNA(VLOOKUP($A10,'[1]Flexible Load, distribution'!G$2:I$15,3,FALSE),0)*'[1]Flexible Load, total'!H$2*Main!$B$5)</f>
        <v>2.879516366406496</v>
      </c>
      <c r="I10" s="4">
        <f>('[1]Pc, Summer, S2'!I10*Main!$B$4)+(_xlfn.IFNA(VLOOKUP($A10,'[1]Flexible Load, distribution'!H$2:J$15,3,FALSE),0)*'[1]Flexible Load, total'!I$2*Main!$B$5)</f>
        <v>3.585586875582528</v>
      </c>
      <c r="J10" s="4">
        <f>('[1]Pc, Summer, S2'!J10*Main!$B$4)+(_xlfn.IFNA(VLOOKUP($A10,'[1]Flexible Load, distribution'!I$2:K$15,3,FALSE),0)*'[1]Flexible Load, total'!J$2*Main!$B$5)</f>
        <v>4.0798888550435057</v>
      </c>
      <c r="K10" s="4">
        <f>('[1]Pc, Summer, S2'!K10*Main!$B$4)+(_xlfn.IFNA(VLOOKUP($A10,'[1]Flexible Load, distribution'!J$2:L$15,3,FALSE),0)*'[1]Flexible Load, total'!K$2*Main!$B$5)</f>
        <v>4.5000119208599383</v>
      </c>
      <c r="L10" s="4">
        <f>('[1]Pc, Summer, S2'!L10*Main!$B$4)+(_xlfn.IFNA(VLOOKUP($A10,'[1]Flexible Load, distribution'!K$2:M$15,3,FALSE),0)*'[1]Flexible Load, total'!L$2*Main!$B$5)</f>
        <v>4.7396724607557941</v>
      </c>
      <c r="M10" s="4">
        <f>('[1]Pc, Summer, S2'!M10*Main!$B$4)+(_xlfn.IFNA(VLOOKUP($A10,'[1]Flexible Load, distribution'!L$2:N$15,3,FALSE),0)*'[1]Flexible Load, total'!M$2*Main!$B$5)</f>
        <v>4.7638234560945785</v>
      </c>
      <c r="N10" s="4">
        <f>('[1]Pc, Summer, S2'!N10*Main!$B$4)+(_xlfn.IFNA(VLOOKUP($A10,'[1]Flexible Load, distribution'!M$2:O$15,3,FALSE),0)*'[1]Flexible Load, total'!N$2*Main!$B$5)</f>
        <v>4.9008904711627865</v>
      </c>
      <c r="O10" s="4">
        <f>('[1]Pc, Summer, S2'!O10*Main!$B$4)+(_xlfn.IFNA(VLOOKUP($A10,'[1]Flexible Load, distribution'!N$2:P$15,3,FALSE),0)*'[1]Flexible Load, total'!O$2*Main!$B$5)</f>
        <v>4.7759642970361362</v>
      </c>
      <c r="P10" s="4">
        <f>('[1]Pc, Summer, S2'!P10*Main!$B$4)+(_xlfn.IFNA(VLOOKUP($A10,'[1]Flexible Load, distribution'!O$2:Q$15,3,FALSE),0)*'[1]Flexible Load, total'!P$2*Main!$B$5)</f>
        <v>4.3208322194009243</v>
      </c>
      <c r="Q10" s="4">
        <f>('[1]Pc, Summer, S2'!Q10*Main!$B$4)+(_xlfn.IFNA(VLOOKUP($A10,'[1]Flexible Load, distribution'!P$2:R$15,3,FALSE),0)*'[1]Flexible Load, total'!Q$2*Main!$B$5)</f>
        <v>4.3355891430642037</v>
      </c>
      <c r="R10" s="4">
        <f>('[1]Pc, Summer, S2'!R10*Main!$B$4)+(_xlfn.IFNA(VLOOKUP($A10,'[1]Flexible Load, distribution'!Q$2:S$15,3,FALSE),0)*'[1]Flexible Load, total'!R$2*Main!$B$5)</f>
        <v>4.337878611047616</v>
      </c>
      <c r="S10" s="4">
        <f>('[1]Pc, Summer, S2'!S10*Main!$B$4)+(_xlfn.IFNA(VLOOKUP($A10,'[1]Flexible Load, distribution'!R$2:T$15,3,FALSE),0)*'[1]Flexible Load, total'!S$2*Main!$B$5)</f>
        <v>4.1422406219088854</v>
      </c>
      <c r="T10" s="4">
        <f>('[1]Pc, Summer, S2'!T10*Main!$B$4)+(_xlfn.IFNA(VLOOKUP($A10,'[1]Flexible Load, distribution'!S$2:U$15,3,FALSE),0)*'[1]Flexible Load, total'!T$2*Main!$B$5)</f>
        <v>4.088012935728365</v>
      </c>
      <c r="U10" s="4">
        <f>('[1]Pc, Summer, S2'!U10*Main!$B$4)+(_xlfn.IFNA(VLOOKUP($A10,'[1]Flexible Load, distribution'!T$2:V$15,3,FALSE),0)*'[1]Flexible Load, total'!U$2*Main!$B$5)</f>
        <v>4.27271402028647</v>
      </c>
      <c r="V10" s="4">
        <f>('[1]Pc, Summer, S2'!V10*Main!$B$4)+(_xlfn.IFNA(VLOOKUP($A10,'[1]Flexible Load, distribution'!U$2:W$15,3,FALSE),0)*'[1]Flexible Load, total'!V$2*Main!$B$5)</f>
        <v>4.1869572834255537</v>
      </c>
      <c r="W10" s="4">
        <f>('[1]Pc, Summer, S2'!W10*Main!$B$4)+(_xlfn.IFNA(VLOOKUP($A10,'[1]Flexible Load, distribution'!V$2:X$15,3,FALSE),0)*'[1]Flexible Load, total'!W$2*Main!$B$5)</f>
        <v>3.8741376262629394</v>
      </c>
      <c r="X10" s="4">
        <f>('[1]Pc, Summer, S2'!X10*Main!$B$4)+(_xlfn.IFNA(VLOOKUP($A10,'[1]Flexible Load, distribution'!W$2:Y$15,3,FALSE),0)*'[1]Flexible Load, total'!X$2*Main!$B$5)</f>
        <v>3.7219870147231355</v>
      </c>
      <c r="Y10" s="4">
        <f>('[1]Pc, Summer, S2'!Y10*Main!$B$4)+(_xlfn.IFNA(VLOOKUP($A10,'[1]Flexible Load, distribution'!X$2:Z$15,3,FALSE),0)*'[1]Flexible Load, total'!Y$2*Main!$B$5)</f>
        <v>3.1523810152873066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1.787108971803314</v>
      </c>
      <c r="C11" s="4">
        <f>('[1]Pc, Summer, S2'!C11*Main!$B$4)+(_xlfn.IFNA(VLOOKUP($A11,'[1]Flexible Load, distribution'!B$2:D$15,3,FALSE),0)*'[1]Flexible Load, total'!C$2*Main!$B$5)</f>
        <v>1.6438791546874545</v>
      </c>
      <c r="D11" s="4">
        <f>('[1]Pc, Summer, S2'!D11*Main!$B$4)+(_xlfn.IFNA(VLOOKUP($A11,'[1]Flexible Load, distribution'!C$2:E$15,3,FALSE),0)*'[1]Flexible Load, total'!D$2*Main!$B$5)</f>
        <v>1.5385321825432772</v>
      </c>
      <c r="E11" s="4">
        <f>('[1]Pc, Summer, S2'!E11*Main!$B$4)+(_xlfn.IFNA(VLOOKUP($A11,'[1]Flexible Load, distribution'!D$2:F$15,3,FALSE),0)*'[1]Flexible Load, total'!E$2*Main!$B$5)</f>
        <v>1.4394759920181066</v>
      </c>
      <c r="F11" s="4">
        <f>('[1]Pc, Summer, S2'!F11*Main!$B$4)+(_xlfn.IFNA(VLOOKUP($A11,'[1]Flexible Load, distribution'!E$2:G$15,3,FALSE),0)*'[1]Flexible Load, total'!F$2*Main!$B$5)</f>
        <v>1.3944814364966043</v>
      </c>
      <c r="G11" s="4">
        <f>('[1]Pc, Summer, S2'!G11*Main!$B$4)+(_xlfn.IFNA(VLOOKUP($A11,'[1]Flexible Load, distribution'!F$2:H$15,3,FALSE),0)*'[1]Flexible Load, total'!G$2*Main!$B$5)</f>
        <v>1.5050878379511752</v>
      </c>
      <c r="H11" s="4">
        <f>('[1]Pc, Summer, S2'!H11*Main!$B$4)+(_xlfn.IFNA(VLOOKUP($A11,'[1]Flexible Load, distribution'!G$2:I$15,3,FALSE),0)*'[1]Flexible Load, total'!H$2*Main!$B$5)</f>
        <v>1.4732007566602239</v>
      </c>
      <c r="I11" s="4">
        <f>('[1]Pc, Summer, S2'!I11*Main!$B$4)+(_xlfn.IFNA(VLOOKUP($A11,'[1]Flexible Load, distribution'!H$2:J$15,3,FALSE),0)*'[1]Flexible Load, total'!I$2*Main!$B$5)</f>
        <v>1.6585230741226695</v>
      </c>
      <c r="J11" s="4">
        <f>('[1]Pc, Summer, S2'!J11*Main!$B$4)+(_xlfn.IFNA(VLOOKUP($A11,'[1]Flexible Load, distribution'!I$2:K$15,3,FALSE),0)*'[1]Flexible Load, total'!J$2*Main!$B$5)</f>
        <v>1.8389828707530509</v>
      </c>
      <c r="K11" s="4">
        <f>('[1]Pc, Summer, S2'!K11*Main!$B$4)+(_xlfn.IFNA(VLOOKUP($A11,'[1]Flexible Load, distribution'!J$2:L$15,3,FALSE),0)*'[1]Flexible Load, total'!K$2*Main!$B$5)</f>
        <v>2.0503269668078103</v>
      </c>
      <c r="L11" s="4">
        <f>('[1]Pc, Summer, S2'!L11*Main!$B$4)+(_xlfn.IFNA(VLOOKUP($A11,'[1]Flexible Load, distribution'!K$2:M$15,3,FALSE),0)*'[1]Flexible Load, total'!L$2*Main!$B$5)</f>
        <v>2.1145228918298171</v>
      </c>
      <c r="M11" s="4">
        <f>('[1]Pc, Summer, S2'!M11*Main!$B$4)+(_xlfn.IFNA(VLOOKUP($A11,'[1]Flexible Load, distribution'!L$2:N$15,3,FALSE),0)*'[1]Flexible Load, total'!M$2*Main!$B$5)</f>
        <v>2.2775511765460186</v>
      </c>
      <c r="N11" s="4">
        <f>('[1]Pc, Summer, S2'!N11*Main!$B$4)+(_xlfn.IFNA(VLOOKUP($A11,'[1]Flexible Load, distribution'!M$2:O$15,3,FALSE),0)*'[1]Flexible Load, total'!N$2*Main!$B$5)</f>
        <v>2.2249931771946732</v>
      </c>
      <c r="O11" s="4">
        <f>('[1]Pc, Summer, S2'!O11*Main!$B$4)+(_xlfn.IFNA(VLOOKUP($A11,'[1]Flexible Load, distribution'!N$2:P$15,3,FALSE),0)*'[1]Flexible Load, total'!O$2*Main!$B$5)</f>
        <v>2.1437226965739637</v>
      </c>
      <c r="P11" s="4">
        <f>('[1]Pc, Summer, S2'!P11*Main!$B$4)+(_xlfn.IFNA(VLOOKUP($A11,'[1]Flexible Load, distribution'!O$2:Q$15,3,FALSE),0)*'[1]Flexible Load, total'!P$2*Main!$B$5)</f>
        <v>1.8273408221120959</v>
      </c>
      <c r="Q11" s="4">
        <f>('[1]Pc, Summer, S2'!Q11*Main!$B$4)+(_xlfn.IFNA(VLOOKUP($A11,'[1]Flexible Load, distribution'!P$2:R$15,3,FALSE),0)*'[1]Flexible Load, total'!Q$2*Main!$B$5)</f>
        <v>1.6357147153497147</v>
      </c>
      <c r="R11" s="4">
        <f>('[1]Pc, Summer, S2'!R11*Main!$B$4)+(_xlfn.IFNA(VLOOKUP($A11,'[1]Flexible Load, distribution'!Q$2:S$15,3,FALSE),0)*'[1]Flexible Load, total'!R$2*Main!$B$5)</f>
        <v>1.6275116884942209</v>
      </c>
      <c r="S11" s="4">
        <f>('[1]Pc, Summer, S2'!S11*Main!$B$4)+(_xlfn.IFNA(VLOOKUP($A11,'[1]Flexible Load, distribution'!R$2:T$15,3,FALSE),0)*'[1]Flexible Load, total'!S$2*Main!$B$5)</f>
        <v>1.6739944620819454</v>
      </c>
      <c r="T11" s="4">
        <f>('[1]Pc, Summer, S2'!T11*Main!$B$4)+(_xlfn.IFNA(VLOOKUP($A11,'[1]Flexible Load, distribution'!S$2:U$15,3,FALSE),0)*'[1]Flexible Load, total'!T$2*Main!$B$5)</f>
        <v>1.8227001286958644</v>
      </c>
      <c r="U11" s="4">
        <f>('[1]Pc, Summer, S2'!U11*Main!$B$4)+(_xlfn.IFNA(VLOOKUP($A11,'[1]Flexible Load, distribution'!T$2:V$15,3,FALSE),0)*'[1]Flexible Load, total'!U$2*Main!$B$5)</f>
        <v>1.8719852155086052</v>
      </c>
      <c r="V11" s="4">
        <f>('[1]Pc, Summer, S2'!V11*Main!$B$4)+(_xlfn.IFNA(VLOOKUP($A11,'[1]Flexible Load, distribution'!U$2:W$15,3,FALSE),0)*'[1]Flexible Load, total'!V$2*Main!$B$5)</f>
        <v>1.9792664414208405</v>
      </c>
      <c r="W11" s="4">
        <f>('[1]Pc, Summer, S2'!W11*Main!$B$4)+(_xlfn.IFNA(VLOOKUP($A11,'[1]Flexible Load, distribution'!V$2:X$15,3,FALSE),0)*'[1]Flexible Load, total'!W$2*Main!$B$5)</f>
        <v>2.1104878685568158</v>
      </c>
      <c r="X11" s="4">
        <f>('[1]Pc, Summer, S2'!X11*Main!$B$4)+(_xlfn.IFNA(VLOOKUP($A11,'[1]Flexible Load, distribution'!W$2:Y$15,3,FALSE),0)*'[1]Flexible Load, total'!X$2*Main!$B$5)</f>
        <v>2.0703178270496649</v>
      </c>
      <c r="Y11" s="4">
        <f>('[1]Pc, Summer, S2'!Y11*Main!$B$4)+(_xlfn.IFNA(VLOOKUP($A11,'[1]Flexible Load, distribution'!X$2:Z$15,3,FALSE),0)*'[1]Flexible Load, total'!Y$2*Main!$B$5)</f>
        <v>1.9387484154138519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7.5320999900814511</v>
      </c>
      <c r="C12" s="4">
        <f>('[1]Pc, Summer, S2'!C12*Main!$B$4)+(_xlfn.IFNA(VLOOKUP($A12,'[1]Flexible Load, distribution'!B$2:D$15,3,FALSE),0)*'[1]Flexible Load, total'!C$2*Main!$B$5)</f>
        <v>6.3534071859416796</v>
      </c>
      <c r="D12" s="4">
        <f>('[1]Pc, Summer, S2'!D12*Main!$B$4)+(_xlfn.IFNA(VLOOKUP($A12,'[1]Flexible Load, distribution'!C$2:E$15,3,FALSE),0)*'[1]Flexible Load, total'!D$2*Main!$B$5)</f>
        <v>5.6622191477778898</v>
      </c>
      <c r="E12" s="4">
        <f>('[1]Pc, Summer, S2'!E12*Main!$B$4)+(_xlfn.IFNA(VLOOKUP($A12,'[1]Flexible Load, distribution'!D$2:F$15,3,FALSE),0)*'[1]Flexible Load, total'!E$2*Main!$B$5)</f>
        <v>5.6640044519853161</v>
      </c>
      <c r="F12" s="4">
        <f>('[1]Pc, Summer, S2'!F12*Main!$B$4)+(_xlfn.IFNA(VLOOKUP($A12,'[1]Flexible Load, distribution'!E$2:G$15,3,FALSE),0)*'[1]Flexible Load, total'!F$2*Main!$B$5)</f>
        <v>5.5844443652666858</v>
      </c>
      <c r="G12" s="4">
        <f>('[1]Pc, Summer, S2'!G12*Main!$B$4)+(_xlfn.IFNA(VLOOKUP($A12,'[1]Flexible Load, distribution'!F$2:H$15,3,FALSE),0)*'[1]Flexible Load, total'!G$2*Main!$B$5)</f>
        <v>5.5716712871550031</v>
      </c>
      <c r="H12" s="4">
        <f>('[1]Pc, Summer, S2'!H12*Main!$B$4)+(_xlfn.IFNA(VLOOKUP($A12,'[1]Flexible Load, distribution'!G$2:I$15,3,FALSE),0)*'[1]Flexible Load, total'!H$2*Main!$B$5)</f>
        <v>5.8903601377065327</v>
      </c>
      <c r="I12" s="4">
        <f>('[1]Pc, Summer, S2'!I12*Main!$B$4)+(_xlfn.IFNA(VLOOKUP($A12,'[1]Flexible Load, distribution'!H$2:J$15,3,FALSE),0)*'[1]Flexible Load, total'!I$2*Main!$B$5)</f>
        <v>5.5686841951767994</v>
      </c>
      <c r="J12" s="4">
        <f>('[1]Pc, Summer, S2'!J12*Main!$B$4)+(_xlfn.IFNA(VLOOKUP($A12,'[1]Flexible Load, distribution'!I$2:K$15,3,FALSE),0)*'[1]Flexible Load, total'!J$2*Main!$B$5)</f>
        <v>4.8366699244590219</v>
      </c>
      <c r="K12" s="4">
        <f>('[1]Pc, Summer, S2'!K12*Main!$B$4)+(_xlfn.IFNA(VLOOKUP($A12,'[1]Flexible Load, distribution'!J$2:L$15,3,FALSE),0)*'[1]Flexible Load, total'!K$2*Main!$B$5)</f>
        <v>4.8726900511899718</v>
      </c>
      <c r="L12" s="4">
        <f>('[1]Pc, Summer, S2'!L12*Main!$B$4)+(_xlfn.IFNA(VLOOKUP($A12,'[1]Flexible Load, distribution'!K$2:M$15,3,FALSE),0)*'[1]Flexible Load, total'!L$2*Main!$B$5)</f>
        <v>5.7598086061383711</v>
      </c>
      <c r="M12" s="4">
        <f>('[1]Pc, Summer, S2'!M12*Main!$B$4)+(_xlfn.IFNA(VLOOKUP($A12,'[1]Flexible Load, distribution'!L$2:N$15,3,FALSE),0)*'[1]Flexible Load, total'!M$2*Main!$B$5)</f>
        <v>5.8354903134201797</v>
      </c>
      <c r="N12" s="4">
        <f>('[1]Pc, Summer, S2'!N12*Main!$B$4)+(_xlfn.IFNA(VLOOKUP($A12,'[1]Flexible Load, distribution'!M$2:O$15,3,FALSE),0)*'[1]Flexible Load, total'!N$2*Main!$B$5)</f>
        <v>5.8328467635864953</v>
      </c>
      <c r="O12" s="4">
        <f>('[1]Pc, Summer, S2'!O12*Main!$B$4)+(_xlfn.IFNA(VLOOKUP($A12,'[1]Flexible Load, distribution'!N$2:P$15,3,FALSE),0)*'[1]Flexible Load, total'!O$2*Main!$B$5)</f>
        <v>5.2893102182163823</v>
      </c>
      <c r="P12" s="4">
        <f>('[1]Pc, Summer, S2'!P12*Main!$B$4)+(_xlfn.IFNA(VLOOKUP($A12,'[1]Flexible Load, distribution'!O$2:Q$15,3,FALSE),0)*'[1]Flexible Load, total'!P$2*Main!$B$5)</f>
        <v>5.6215289151736094</v>
      </c>
      <c r="Q12" s="4">
        <f>('[1]Pc, Summer, S2'!Q12*Main!$B$4)+(_xlfn.IFNA(VLOOKUP($A12,'[1]Flexible Load, distribution'!P$2:R$15,3,FALSE),0)*'[1]Flexible Load, total'!Q$2*Main!$B$5)</f>
        <v>6.0026442396508495</v>
      </c>
      <c r="R12" s="4">
        <f>('[1]Pc, Summer, S2'!R12*Main!$B$4)+(_xlfn.IFNA(VLOOKUP($A12,'[1]Flexible Load, distribution'!Q$2:S$15,3,FALSE),0)*'[1]Flexible Load, total'!R$2*Main!$B$5)</f>
        <v>5.8385096052156831</v>
      </c>
      <c r="S12" s="4">
        <f>('[1]Pc, Summer, S2'!S12*Main!$B$4)+(_xlfn.IFNA(VLOOKUP($A12,'[1]Flexible Load, distribution'!R$2:T$15,3,FALSE),0)*'[1]Flexible Load, total'!S$2*Main!$B$5)</f>
        <v>5.6986863845057512</v>
      </c>
      <c r="T12" s="4">
        <f>('[1]Pc, Summer, S2'!T12*Main!$B$4)+(_xlfn.IFNA(VLOOKUP($A12,'[1]Flexible Load, distribution'!S$2:U$15,3,FALSE),0)*'[1]Flexible Load, total'!T$2*Main!$B$5)</f>
        <v>6.3166648425691818</v>
      </c>
      <c r="U12" s="4">
        <f>('[1]Pc, Summer, S2'!U12*Main!$B$4)+(_xlfn.IFNA(VLOOKUP($A12,'[1]Flexible Load, distribution'!T$2:V$15,3,FALSE),0)*'[1]Flexible Load, total'!U$2*Main!$B$5)</f>
        <v>6.328991972084034</v>
      </c>
      <c r="V12" s="4">
        <f>('[1]Pc, Summer, S2'!V12*Main!$B$4)+(_xlfn.IFNA(VLOOKUP($A12,'[1]Flexible Load, distribution'!U$2:W$15,3,FALSE),0)*'[1]Flexible Load, total'!V$2*Main!$B$5)</f>
        <v>5.8581866841901409</v>
      </c>
      <c r="W12" s="4">
        <f>('[1]Pc, Summer, S2'!W12*Main!$B$4)+(_xlfn.IFNA(VLOOKUP($A12,'[1]Flexible Load, distribution'!V$2:X$15,3,FALSE),0)*'[1]Flexible Load, total'!W$2*Main!$B$5)</f>
        <v>5.9174187271878491</v>
      </c>
      <c r="X12" s="4">
        <f>('[1]Pc, Summer, S2'!X12*Main!$B$4)+(_xlfn.IFNA(VLOOKUP($A12,'[1]Flexible Load, distribution'!W$2:Y$15,3,FALSE),0)*'[1]Flexible Load, total'!X$2*Main!$B$5)</f>
        <v>6.2955124951394259</v>
      </c>
      <c r="Y12" s="4">
        <f>('[1]Pc, Summer, S2'!Y12*Main!$B$4)+(_xlfn.IFNA(VLOOKUP($A12,'[1]Flexible Load, distribution'!X$2:Z$15,3,FALSE),0)*'[1]Flexible Load, total'!Y$2*Main!$B$5)</f>
        <v>6.1085784447119398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0.41689381111812934</v>
      </c>
      <c r="C13" s="4">
        <f>('[1]Pc, Summer, S2'!C13*Main!$B$4)+(_xlfn.IFNA(VLOOKUP($A13,'[1]Flexible Load, distribution'!B$2:D$15,3,FALSE),0)*'[1]Flexible Load, total'!C$2*Main!$B$5)</f>
        <v>0.30795249073021763</v>
      </c>
      <c r="D13" s="4">
        <f>('[1]Pc, Summer, S2'!D13*Main!$B$4)+(_xlfn.IFNA(VLOOKUP($A13,'[1]Flexible Load, distribution'!C$2:E$15,3,FALSE),0)*'[1]Flexible Load, total'!D$2*Main!$B$5)</f>
        <v>0.2242806121931078</v>
      </c>
      <c r="E13" s="4">
        <f>('[1]Pc, Summer, S2'!E13*Main!$B$4)+(_xlfn.IFNA(VLOOKUP($A13,'[1]Flexible Load, distribution'!D$2:F$15,3,FALSE),0)*'[1]Flexible Load, total'!E$2*Main!$B$5)</f>
        <v>0.27795474605911807</v>
      </c>
      <c r="F13" s="4">
        <f>('[1]Pc, Summer, S2'!F13*Main!$B$4)+(_xlfn.IFNA(VLOOKUP($A13,'[1]Flexible Load, distribution'!E$2:G$15,3,FALSE),0)*'[1]Flexible Load, total'!F$2*Main!$B$5)</f>
        <v>0.23050995574772939</v>
      </c>
      <c r="G13" s="4">
        <f>('[1]Pc, Summer, S2'!G13*Main!$B$4)+(_xlfn.IFNA(VLOOKUP($A13,'[1]Flexible Load, distribution'!F$2:H$15,3,FALSE),0)*'[1]Flexible Load, total'!G$2*Main!$B$5)</f>
        <v>0.2079619828733599</v>
      </c>
      <c r="H13" s="4">
        <f>('[1]Pc, Summer, S2'!H13*Main!$B$4)+(_xlfn.IFNA(VLOOKUP($A13,'[1]Flexible Load, distribution'!G$2:I$15,3,FALSE),0)*'[1]Flexible Load, total'!H$2*Main!$B$5)</f>
        <v>0.38987649117757206</v>
      </c>
      <c r="I13" s="4">
        <f>('[1]Pc, Summer, S2'!I13*Main!$B$4)+(_xlfn.IFNA(VLOOKUP($A13,'[1]Flexible Load, distribution'!H$2:J$15,3,FALSE),0)*'[1]Flexible Load, total'!I$2*Main!$B$5)</f>
        <v>0.78523859433168164</v>
      </c>
      <c r="J13" s="4">
        <f>('[1]Pc, Summer, S2'!J13*Main!$B$4)+(_xlfn.IFNA(VLOOKUP($A13,'[1]Flexible Load, distribution'!I$2:K$15,3,FALSE),0)*'[1]Flexible Load, total'!J$2*Main!$B$5)</f>
        <v>0.93173890736319331</v>
      </c>
      <c r="K13" s="4">
        <f>('[1]Pc, Summer, S2'!K13*Main!$B$4)+(_xlfn.IFNA(VLOOKUP($A13,'[1]Flexible Load, distribution'!J$2:L$15,3,FALSE),0)*'[1]Flexible Load, total'!K$2*Main!$B$5)</f>
        <v>0.99840785965171308</v>
      </c>
      <c r="L13" s="4">
        <f>('[1]Pc, Summer, S2'!L13*Main!$B$4)+(_xlfn.IFNA(VLOOKUP($A13,'[1]Flexible Load, distribution'!K$2:M$15,3,FALSE),0)*'[1]Flexible Load, total'!L$2*Main!$B$5)</f>
        <v>1.0630365223446068</v>
      </c>
      <c r="M13" s="4">
        <f>('[1]Pc, Summer, S2'!M13*Main!$B$4)+(_xlfn.IFNA(VLOOKUP($A13,'[1]Flexible Load, distribution'!L$2:N$15,3,FALSE),0)*'[1]Flexible Load, total'!M$2*Main!$B$5)</f>
        <v>0.97726428079258276</v>
      </c>
      <c r="N13" s="4">
        <f>('[1]Pc, Summer, S2'!N13*Main!$B$4)+(_xlfn.IFNA(VLOOKUP($A13,'[1]Flexible Load, distribution'!M$2:O$15,3,FALSE),0)*'[1]Flexible Load, total'!N$2*Main!$B$5)</f>
        <v>1.0346201690613797</v>
      </c>
      <c r="O13" s="4">
        <f>('[1]Pc, Summer, S2'!O13*Main!$B$4)+(_xlfn.IFNA(VLOOKUP($A13,'[1]Flexible Load, distribution'!N$2:P$15,3,FALSE),0)*'[1]Flexible Load, total'!O$2*Main!$B$5)</f>
        <v>0.97590294568541691</v>
      </c>
      <c r="P13" s="4">
        <f>('[1]Pc, Summer, S2'!P13*Main!$B$4)+(_xlfn.IFNA(VLOOKUP($A13,'[1]Flexible Load, distribution'!O$2:Q$15,3,FALSE),0)*'[1]Flexible Load, total'!P$2*Main!$B$5)</f>
        <v>0.77991395240663342</v>
      </c>
      <c r="Q13" s="4">
        <f>('[1]Pc, Summer, S2'!Q13*Main!$B$4)+(_xlfn.IFNA(VLOOKUP($A13,'[1]Flexible Load, distribution'!P$2:R$15,3,FALSE),0)*'[1]Flexible Load, total'!Q$2*Main!$B$5)</f>
        <v>0.73707306816385021</v>
      </c>
      <c r="R13" s="4">
        <f>('[1]Pc, Summer, S2'!R13*Main!$B$4)+(_xlfn.IFNA(VLOOKUP($A13,'[1]Flexible Load, distribution'!Q$2:S$15,3,FALSE),0)*'[1]Flexible Load, total'!R$2*Main!$B$5)</f>
        <v>0.6892432156549777</v>
      </c>
      <c r="S13" s="4">
        <f>('[1]Pc, Summer, S2'!S13*Main!$B$4)+(_xlfn.IFNA(VLOOKUP($A13,'[1]Flexible Load, distribution'!R$2:T$15,3,FALSE),0)*'[1]Flexible Load, total'!S$2*Main!$B$5)</f>
        <v>0.78351705098880586</v>
      </c>
      <c r="T13" s="4">
        <f>('[1]Pc, Summer, S2'!T13*Main!$B$4)+(_xlfn.IFNA(VLOOKUP($A13,'[1]Flexible Load, distribution'!S$2:U$15,3,FALSE),0)*'[1]Flexible Load, total'!T$2*Main!$B$5)</f>
        <v>0.96668488419247456</v>
      </c>
      <c r="U13" s="4">
        <f>('[1]Pc, Summer, S2'!U13*Main!$B$4)+(_xlfn.IFNA(VLOOKUP($A13,'[1]Flexible Load, distribution'!T$2:V$15,3,FALSE),0)*'[1]Flexible Load, total'!U$2*Main!$B$5)</f>
        <v>1.0258592056060627</v>
      </c>
      <c r="V13" s="4">
        <f>('[1]Pc, Summer, S2'!V13*Main!$B$4)+(_xlfn.IFNA(VLOOKUP($A13,'[1]Flexible Load, distribution'!U$2:W$15,3,FALSE),0)*'[1]Flexible Load, total'!V$2*Main!$B$5)</f>
        <v>1.0003954216835762</v>
      </c>
      <c r="W13" s="4">
        <f>('[1]Pc, Summer, S2'!W13*Main!$B$4)+(_xlfn.IFNA(VLOOKUP($A13,'[1]Flexible Load, distribution'!V$2:X$15,3,FALSE),0)*'[1]Flexible Load, total'!W$2*Main!$B$5)</f>
        <v>1.1490670302400647</v>
      </c>
      <c r="X13" s="4">
        <f>('[1]Pc, Summer, S2'!X13*Main!$B$4)+(_xlfn.IFNA(VLOOKUP($A13,'[1]Flexible Load, distribution'!W$2:Y$15,3,FALSE),0)*'[1]Flexible Load, total'!X$2*Main!$B$5)</f>
        <v>0.88317667596204685</v>
      </c>
      <c r="Y13" s="4">
        <f>('[1]Pc, Summer, S2'!Y13*Main!$B$4)+(_xlfn.IFNA(VLOOKUP($A13,'[1]Flexible Load, distribution'!X$2:Z$15,3,FALSE),0)*'[1]Flexible Load, total'!Y$2*Main!$B$5)</f>
        <v>0.65747755874269265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4.0915020487938198</v>
      </c>
      <c r="C14" s="4">
        <f>('[1]Pc, Summer, S2'!C14*Main!$B$4)+(_xlfn.IFNA(VLOOKUP($A14,'[1]Flexible Load, distribution'!B$2:D$15,3,FALSE),0)*'[1]Flexible Load, total'!C$2*Main!$B$5)</f>
        <v>3.7466153454959921</v>
      </c>
      <c r="D14" s="4">
        <f>('[1]Pc, Summer, S2'!D14*Main!$B$4)+(_xlfn.IFNA(VLOOKUP($A14,'[1]Flexible Load, distribution'!C$2:E$15,3,FALSE),0)*'[1]Flexible Load, total'!D$2*Main!$B$5)</f>
        <v>3.5098414074361686</v>
      </c>
      <c r="E14" s="4">
        <f>('[1]Pc, Summer, S2'!E14*Main!$B$4)+(_xlfn.IFNA(VLOOKUP($A14,'[1]Flexible Load, distribution'!D$2:F$15,3,FALSE),0)*'[1]Flexible Load, total'!E$2*Main!$B$5)</f>
        <v>3.4808367469409505</v>
      </c>
      <c r="F14" s="4">
        <f>('[1]Pc, Summer, S2'!F14*Main!$B$4)+(_xlfn.IFNA(VLOOKUP($A14,'[1]Flexible Load, distribution'!E$2:G$15,3,FALSE),0)*'[1]Flexible Load, total'!F$2*Main!$B$5)</f>
        <v>3.4946476521667087</v>
      </c>
      <c r="G14" s="4">
        <f>('[1]Pc, Summer, S2'!G14*Main!$B$4)+(_xlfn.IFNA(VLOOKUP($A14,'[1]Flexible Load, distribution'!F$2:H$15,3,FALSE),0)*'[1]Flexible Load, total'!G$2*Main!$B$5)</f>
        <v>3.4557133113127567</v>
      </c>
      <c r="H14" s="4">
        <f>('[1]Pc, Summer, S2'!H14*Main!$B$4)+(_xlfn.IFNA(VLOOKUP($A14,'[1]Flexible Load, distribution'!G$2:I$15,3,FALSE),0)*'[1]Flexible Load, total'!H$2*Main!$B$5)</f>
        <v>3.8254979585112667</v>
      </c>
      <c r="I14" s="4">
        <f>('[1]Pc, Summer, S2'!I14*Main!$B$4)+(_xlfn.IFNA(VLOOKUP($A14,'[1]Flexible Load, distribution'!H$2:J$15,3,FALSE),0)*'[1]Flexible Load, total'!I$2*Main!$B$5)</f>
        <v>4.4129944842090385</v>
      </c>
      <c r="J14" s="4">
        <f>('[1]Pc, Summer, S2'!J14*Main!$B$4)+(_xlfn.IFNA(VLOOKUP($A14,'[1]Flexible Load, distribution'!I$2:K$15,3,FALSE),0)*'[1]Flexible Load, total'!J$2*Main!$B$5)</f>
        <v>4.7219688908721942</v>
      </c>
      <c r="K14" s="4">
        <f>('[1]Pc, Summer, S2'!K14*Main!$B$4)+(_xlfn.IFNA(VLOOKUP($A14,'[1]Flexible Load, distribution'!J$2:L$15,3,FALSE),0)*'[1]Flexible Load, total'!K$2*Main!$B$5)</f>
        <v>4.7522330316873092</v>
      </c>
      <c r="L14" s="4">
        <f>('[1]Pc, Summer, S2'!L14*Main!$B$4)+(_xlfn.IFNA(VLOOKUP($A14,'[1]Flexible Load, distribution'!K$2:M$15,3,FALSE),0)*'[1]Flexible Load, total'!L$2*Main!$B$5)</f>
        <v>5.0471286271605855</v>
      </c>
      <c r="M14" s="4">
        <f>('[1]Pc, Summer, S2'!M14*Main!$B$4)+(_xlfn.IFNA(VLOOKUP($A14,'[1]Flexible Load, distribution'!L$2:N$15,3,FALSE),0)*'[1]Flexible Load, total'!M$2*Main!$B$5)</f>
        <v>5.4791984929997248</v>
      </c>
      <c r="N14" s="4">
        <f>('[1]Pc, Summer, S2'!N14*Main!$B$4)+(_xlfn.IFNA(VLOOKUP($A14,'[1]Flexible Load, distribution'!M$2:O$15,3,FALSE),0)*'[1]Flexible Load, total'!N$2*Main!$B$5)</f>
        <v>5.4090532670180851</v>
      </c>
      <c r="O14" s="4">
        <f>('[1]Pc, Summer, S2'!O14*Main!$B$4)+(_xlfn.IFNA(VLOOKUP($A14,'[1]Flexible Load, distribution'!N$2:P$15,3,FALSE),0)*'[1]Flexible Load, total'!O$2*Main!$B$5)</f>
        <v>5.0954622659904159</v>
      </c>
      <c r="P14" s="4">
        <f>('[1]Pc, Summer, S2'!P14*Main!$B$4)+(_xlfn.IFNA(VLOOKUP($A14,'[1]Flexible Load, distribution'!O$2:Q$15,3,FALSE),0)*'[1]Flexible Load, total'!P$2*Main!$B$5)</f>
        <v>4.5798296061169532</v>
      </c>
      <c r="Q14" s="4">
        <f>('[1]Pc, Summer, S2'!Q14*Main!$B$4)+(_xlfn.IFNA(VLOOKUP($A14,'[1]Flexible Load, distribution'!P$2:R$15,3,FALSE),0)*'[1]Flexible Load, total'!Q$2*Main!$B$5)</f>
        <v>4.3050165634220763</v>
      </c>
      <c r="R14" s="4">
        <f>('[1]Pc, Summer, S2'!R14*Main!$B$4)+(_xlfn.IFNA(VLOOKUP($A14,'[1]Flexible Load, distribution'!Q$2:S$15,3,FALSE),0)*'[1]Flexible Load, total'!R$2*Main!$B$5)</f>
        <v>4.1494598848241626</v>
      </c>
      <c r="S14" s="4">
        <f>('[1]Pc, Summer, S2'!S14*Main!$B$4)+(_xlfn.IFNA(VLOOKUP($A14,'[1]Flexible Load, distribution'!R$2:T$15,3,FALSE),0)*'[1]Flexible Load, total'!S$2*Main!$B$5)</f>
        <v>4.2694937482066226</v>
      </c>
      <c r="T14" s="4">
        <f>('[1]Pc, Summer, S2'!T14*Main!$B$4)+(_xlfn.IFNA(VLOOKUP($A14,'[1]Flexible Load, distribution'!S$2:U$15,3,FALSE),0)*'[1]Flexible Load, total'!T$2*Main!$B$5)</f>
        <v>4.3339870206848525</v>
      </c>
      <c r="U14" s="4">
        <f>('[1]Pc, Summer, S2'!U14*Main!$B$4)+(_xlfn.IFNA(VLOOKUP($A14,'[1]Flexible Load, distribution'!T$2:V$15,3,FALSE),0)*'[1]Flexible Load, total'!U$2*Main!$B$5)</f>
        <v>4.4688868922333782</v>
      </c>
      <c r="V14" s="4">
        <f>('[1]Pc, Summer, S2'!V14*Main!$B$4)+(_xlfn.IFNA(VLOOKUP($A14,'[1]Flexible Load, distribution'!U$2:W$15,3,FALSE),0)*'[1]Flexible Load, total'!V$2*Main!$B$5)</f>
        <v>4.5121521230314494</v>
      </c>
      <c r="W14" s="4">
        <f>('[1]Pc, Summer, S2'!W14*Main!$B$4)+(_xlfn.IFNA(VLOOKUP($A14,'[1]Flexible Load, distribution'!V$2:X$15,3,FALSE),0)*'[1]Flexible Load, total'!W$2*Main!$B$5)</f>
        <v>4.6528493553737631</v>
      </c>
      <c r="X14" s="4">
        <f>('[1]Pc, Summer, S2'!X14*Main!$B$4)+(_xlfn.IFNA(VLOOKUP($A14,'[1]Flexible Load, distribution'!W$2:Y$15,3,FALSE),0)*'[1]Flexible Load, total'!X$2*Main!$B$5)</f>
        <v>4.3824077645209005</v>
      </c>
      <c r="Y14" s="4">
        <f>('[1]Pc, Summer, S2'!Y14*Main!$B$4)+(_xlfn.IFNA(VLOOKUP($A14,'[1]Flexible Load, distribution'!X$2:Z$15,3,FALSE),0)*'[1]Flexible Load, total'!Y$2*Main!$B$5)</f>
        <v>3.9415983049879695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2.7784811830387528</v>
      </c>
      <c r="C15" s="4">
        <f>('[1]Pc, Summer, S2'!C15*Main!$B$4)+(_xlfn.IFNA(VLOOKUP($A15,'[1]Flexible Load, distribution'!B$2:D$15,3,FALSE),0)*'[1]Flexible Load, total'!C$2*Main!$B$5)</f>
        <v>2.5730696308837522</v>
      </c>
      <c r="D15" s="4">
        <f>('[1]Pc, Summer, S2'!D15*Main!$B$4)+(_xlfn.IFNA(VLOOKUP($A15,'[1]Flexible Load, distribution'!C$2:E$15,3,FALSE),0)*'[1]Flexible Load, total'!D$2*Main!$B$5)</f>
        <v>2.5062088153015383</v>
      </c>
      <c r="E15" s="4">
        <f>('[1]Pc, Summer, S2'!E15*Main!$B$4)+(_xlfn.IFNA(VLOOKUP($A15,'[1]Flexible Load, distribution'!D$2:F$15,3,FALSE),0)*'[1]Flexible Load, total'!E$2*Main!$B$5)</f>
        <v>2.512104140192319</v>
      </c>
      <c r="F15" s="4">
        <f>('[1]Pc, Summer, S2'!F15*Main!$B$4)+(_xlfn.IFNA(VLOOKUP($A15,'[1]Flexible Load, distribution'!E$2:G$15,3,FALSE),0)*'[1]Flexible Load, total'!F$2*Main!$B$5)</f>
        <v>2.5290425797013061</v>
      </c>
      <c r="G15" s="4">
        <f>('[1]Pc, Summer, S2'!G15*Main!$B$4)+(_xlfn.IFNA(VLOOKUP($A15,'[1]Flexible Load, distribution'!F$2:H$15,3,FALSE),0)*'[1]Flexible Load, total'!G$2*Main!$B$5)</f>
        <v>2.5450843602762934</v>
      </c>
      <c r="H15" s="4">
        <f>('[1]Pc, Summer, S2'!H15*Main!$B$4)+(_xlfn.IFNA(VLOOKUP($A15,'[1]Flexible Load, distribution'!G$2:I$15,3,FALSE),0)*'[1]Flexible Load, total'!H$2*Main!$B$5)</f>
        <v>2.785267791524471</v>
      </c>
      <c r="I15" s="4">
        <f>('[1]Pc, Summer, S2'!I15*Main!$B$4)+(_xlfn.IFNA(VLOOKUP($A15,'[1]Flexible Load, distribution'!H$2:J$15,3,FALSE),0)*'[1]Flexible Load, total'!I$2*Main!$B$5)</f>
        <v>3.1535271139241101</v>
      </c>
      <c r="J15" s="4">
        <f>('[1]Pc, Summer, S2'!J15*Main!$B$4)+(_xlfn.IFNA(VLOOKUP($A15,'[1]Flexible Load, distribution'!I$2:K$15,3,FALSE),0)*'[1]Flexible Load, total'!J$2*Main!$B$5)</f>
        <v>3.4411703756147491</v>
      </c>
      <c r="K15" s="4">
        <f>('[1]Pc, Summer, S2'!K15*Main!$B$4)+(_xlfn.IFNA(VLOOKUP($A15,'[1]Flexible Load, distribution'!J$2:L$15,3,FALSE),0)*'[1]Flexible Load, total'!K$2*Main!$B$5)</f>
        <v>3.6255264662782309</v>
      </c>
      <c r="L15" s="4">
        <f>('[1]Pc, Summer, S2'!L15*Main!$B$4)+(_xlfn.IFNA(VLOOKUP($A15,'[1]Flexible Load, distribution'!K$2:M$15,3,FALSE),0)*'[1]Flexible Load, total'!L$2*Main!$B$5)</f>
        <v>3.7857997067527895</v>
      </c>
      <c r="M15" s="4">
        <f>('[1]Pc, Summer, S2'!M15*Main!$B$4)+(_xlfn.IFNA(VLOOKUP($A15,'[1]Flexible Load, distribution'!L$2:N$15,3,FALSE),0)*'[1]Flexible Load, total'!M$2*Main!$B$5)</f>
        <v>3.893167921531234</v>
      </c>
      <c r="N15" s="4">
        <f>('[1]Pc, Summer, S2'!N15*Main!$B$4)+(_xlfn.IFNA(VLOOKUP($A15,'[1]Flexible Load, distribution'!M$2:O$15,3,FALSE),0)*'[1]Flexible Load, total'!N$2*Main!$B$5)</f>
        <v>3.7813993070137095</v>
      </c>
      <c r="O15" s="4">
        <f>('[1]Pc, Summer, S2'!O15*Main!$B$4)+(_xlfn.IFNA(VLOOKUP($A15,'[1]Flexible Load, distribution'!N$2:P$15,3,FALSE),0)*'[1]Flexible Load, total'!O$2*Main!$B$5)</f>
        <v>3.6030018375455275</v>
      </c>
      <c r="P15" s="4">
        <f>('[1]Pc, Summer, S2'!P15*Main!$B$4)+(_xlfn.IFNA(VLOOKUP($A15,'[1]Flexible Load, distribution'!O$2:Q$15,3,FALSE),0)*'[1]Flexible Load, total'!P$2*Main!$B$5)</f>
        <v>3.4706537942591389</v>
      </c>
      <c r="Q15" s="4">
        <f>('[1]Pc, Summer, S2'!Q15*Main!$B$4)+(_xlfn.IFNA(VLOOKUP($A15,'[1]Flexible Load, distribution'!P$2:R$15,3,FALSE),0)*'[1]Flexible Load, total'!Q$2*Main!$B$5)</f>
        <v>3.3381541882619326</v>
      </c>
      <c r="R15" s="4">
        <f>('[1]Pc, Summer, S2'!R15*Main!$B$4)+(_xlfn.IFNA(VLOOKUP($A15,'[1]Flexible Load, distribution'!Q$2:S$15,3,FALSE),0)*'[1]Flexible Load, total'!R$2*Main!$B$5)</f>
        <v>3.3207267412480421</v>
      </c>
      <c r="S15" s="4">
        <f>('[1]Pc, Summer, S2'!S15*Main!$B$4)+(_xlfn.IFNA(VLOOKUP($A15,'[1]Flexible Load, distribution'!R$2:T$15,3,FALSE),0)*'[1]Flexible Load, total'!S$2*Main!$B$5)</f>
        <v>3.3169069834804059</v>
      </c>
      <c r="T15" s="4">
        <f>('[1]Pc, Summer, S2'!T15*Main!$B$4)+(_xlfn.IFNA(VLOOKUP($A15,'[1]Flexible Load, distribution'!S$2:U$15,3,FALSE),0)*'[1]Flexible Load, total'!T$2*Main!$B$5)</f>
        <v>3.3792902823580357</v>
      </c>
      <c r="U15" s="4">
        <f>('[1]Pc, Summer, S2'!U15*Main!$B$4)+(_xlfn.IFNA(VLOOKUP($A15,'[1]Flexible Load, distribution'!T$2:V$15,3,FALSE),0)*'[1]Flexible Load, total'!U$2*Main!$B$5)</f>
        <v>3.5219006019518981</v>
      </c>
      <c r="V15" s="4">
        <f>('[1]Pc, Summer, S2'!V15*Main!$B$4)+(_xlfn.IFNA(VLOOKUP($A15,'[1]Flexible Load, distribution'!U$2:W$15,3,FALSE),0)*'[1]Flexible Load, total'!V$2*Main!$B$5)</f>
        <v>3.5980818854793637</v>
      </c>
      <c r="W15" s="4">
        <f>('[1]Pc, Summer, S2'!W15*Main!$B$4)+(_xlfn.IFNA(VLOOKUP($A15,'[1]Flexible Load, distribution'!V$2:X$15,3,FALSE),0)*'[1]Flexible Load, total'!W$2*Main!$B$5)</f>
        <v>3.7662365611264628</v>
      </c>
      <c r="X15" s="4">
        <f>('[1]Pc, Summer, S2'!X15*Main!$B$4)+(_xlfn.IFNA(VLOOKUP($A15,'[1]Flexible Load, distribution'!W$2:Y$15,3,FALSE),0)*'[1]Flexible Load, total'!X$2*Main!$B$5)</f>
        <v>3.4354504511714876</v>
      </c>
      <c r="Y15" s="4">
        <f>('[1]Pc, Summer, S2'!Y15*Main!$B$4)+(_xlfn.IFNA(VLOOKUP($A15,'[1]Flexible Load, distribution'!X$2:Z$15,3,FALSE),0)*'[1]Flexible Load, total'!Y$2*Main!$B$5)</f>
        <v>2.9546179543468987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9.987209962689521</v>
      </c>
      <c r="C2" s="4">
        <f>('[1]Pc, Summer, S3'!C2*Main!$B$4)+(_xlfn.IFNA(VLOOKUP($A2,'[1]Flexible Load, distribution'!B$2:D$15,3,FALSE),0)*'[1]Flexible Load, total'!C$2*Main!$B$5)</f>
        <v>9.5959674625005622</v>
      </c>
      <c r="D2" s="4">
        <f>('[1]Pc, Summer, S3'!D2*Main!$B$4)+(_xlfn.IFNA(VLOOKUP($A2,'[1]Flexible Load, distribution'!C$2:E$15,3,FALSE),0)*'[1]Flexible Load, total'!D$2*Main!$B$5)</f>
        <v>9.5840308827985847</v>
      </c>
      <c r="E2" s="4">
        <f>('[1]Pc, Summer, S3'!E2*Main!$B$4)+(_xlfn.IFNA(VLOOKUP($A2,'[1]Flexible Load, distribution'!D$2:F$15,3,FALSE),0)*'[1]Flexible Load, total'!E$2*Main!$B$5)</f>
        <v>9.4799876112824606</v>
      </c>
      <c r="F2" s="4">
        <f>('[1]Pc, Summer, S3'!F2*Main!$B$4)+(_xlfn.IFNA(VLOOKUP($A2,'[1]Flexible Load, distribution'!E$2:G$15,3,FALSE),0)*'[1]Flexible Load, total'!F$2*Main!$B$5)</f>
        <v>9.3462655736280009</v>
      </c>
      <c r="G2" s="4">
        <f>('[1]Pc, Summer, S3'!G2*Main!$B$4)+(_xlfn.IFNA(VLOOKUP($A2,'[1]Flexible Load, distribution'!F$2:H$15,3,FALSE),0)*'[1]Flexible Load, total'!G$2*Main!$B$5)</f>
        <v>9.311907032960649</v>
      </c>
      <c r="H2" s="4">
        <f>('[1]Pc, Summer, S3'!H2*Main!$B$4)+(_xlfn.IFNA(VLOOKUP($A2,'[1]Flexible Load, distribution'!G$2:I$15,3,FALSE),0)*'[1]Flexible Load, total'!H$2*Main!$B$5)</f>
        <v>9.7309841128274233</v>
      </c>
      <c r="I2" s="4">
        <f>('[1]Pc, Summer, S3'!I2*Main!$B$4)+(_xlfn.IFNA(VLOOKUP($A2,'[1]Flexible Load, distribution'!H$2:J$15,3,FALSE),0)*'[1]Flexible Load, total'!I$2*Main!$B$5)</f>
        <v>9.6945284029953829</v>
      </c>
      <c r="J2" s="4">
        <f>('[1]Pc, Summer, S3'!J2*Main!$B$4)+(_xlfn.IFNA(VLOOKUP($A2,'[1]Flexible Load, distribution'!I$2:K$15,3,FALSE),0)*'[1]Flexible Load, total'!J$2*Main!$B$5)</f>
        <v>10.1337740953867</v>
      </c>
      <c r="K2" s="4">
        <f>('[1]Pc, Summer, S3'!K2*Main!$B$4)+(_xlfn.IFNA(VLOOKUP($A2,'[1]Flexible Load, distribution'!J$2:L$15,3,FALSE),0)*'[1]Flexible Load, total'!K$2*Main!$B$5)</f>
        <v>10.297013783952991</v>
      </c>
      <c r="L2" s="4">
        <f>('[1]Pc, Summer, S3'!L2*Main!$B$4)+(_xlfn.IFNA(VLOOKUP($A2,'[1]Flexible Load, distribution'!K$2:M$15,3,FALSE),0)*'[1]Flexible Load, total'!L$2*Main!$B$5)</f>
        <v>10.704480056841039</v>
      </c>
      <c r="M2" s="4">
        <f>('[1]Pc, Summer, S3'!M2*Main!$B$4)+(_xlfn.IFNA(VLOOKUP($A2,'[1]Flexible Load, distribution'!L$2:N$15,3,FALSE),0)*'[1]Flexible Load, total'!M$2*Main!$B$5)</f>
        <v>10.879178321870189</v>
      </c>
      <c r="N2" s="4">
        <f>('[1]Pc, Summer, S3'!N2*Main!$B$4)+(_xlfn.IFNA(VLOOKUP($A2,'[1]Flexible Load, distribution'!M$2:O$15,3,FALSE),0)*'[1]Flexible Load, total'!N$2*Main!$B$5)</f>
        <v>10.799491961927547</v>
      </c>
      <c r="O2" s="4">
        <f>('[1]Pc, Summer, S3'!O2*Main!$B$4)+(_xlfn.IFNA(VLOOKUP($A2,'[1]Flexible Load, distribution'!N$2:P$15,3,FALSE),0)*'[1]Flexible Load, total'!O$2*Main!$B$5)</f>
        <v>10.227813850533821</v>
      </c>
      <c r="P2" s="4">
        <f>('[1]Pc, Summer, S3'!P2*Main!$B$4)+(_xlfn.IFNA(VLOOKUP($A2,'[1]Flexible Load, distribution'!O$2:Q$15,3,FALSE),0)*'[1]Flexible Load, total'!P$2*Main!$B$5)</f>
        <v>10.105544756551822</v>
      </c>
      <c r="Q2" s="4">
        <f>('[1]Pc, Summer, S3'!Q2*Main!$B$4)+(_xlfn.IFNA(VLOOKUP($A2,'[1]Flexible Load, distribution'!P$2:R$15,3,FALSE),0)*'[1]Flexible Load, total'!Q$2*Main!$B$5)</f>
        <v>10.103930439471599</v>
      </c>
      <c r="R2" s="4">
        <f>('[1]Pc, Summer, S3'!R2*Main!$B$4)+(_xlfn.IFNA(VLOOKUP($A2,'[1]Flexible Load, distribution'!Q$2:S$15,3,FALSE),0)*'[1]Flexible Load, total'!R$2*Main!$B$5)</f>
        <v>9.9271357892228185</v>
      </c>
      <c r="S2" s="4">
        <f>('[1]Pc, Summer, S3'!S2*Main!$B$4)+(_xlfn.IFNA(VLOOKUP($A2,'[1]Flexible Load, distribution'!R$2:T$15,3,FALSE),0)*'[1]Flexible Load, total'!S$2*Main!$B$5)</f>
        <v>10.089414041765485</v>
      </c>
      <c r="T2" s="4">
        <f>('[1]Pc, Summer, S3'!T2*Main!$B$4)+(_xlfn.IFNA(VLOOKUP($A2,'[1]Flexible Load, distribution'!S$2:U$15,3,FALSE),0)*'[1]Flexible Load, total'!T$2*Main!$B$5)</f>
        <v>8.0669307128250249</v>
      </c>
      <c r="U2" s="4">
        <f>('[1]Pc, Summer, S3'!U2*Main!$B$4)+(_xlfn.IFNA(VLOOKUP($A2,'[1]Flexible Load, distribution'!T$2:V$15,3,FALSE),0)*'[1]Flexible Load, total'!U$2*Main!$B$5)</f>
        <v>9.6016170351338026</v>
      </c>
      <c r="V2" s="4">
        <f>('[1]Pc, Summer, S3'!V2*Main!$B$4)+(_xlfn.IFNA(VLOOKUP($A2,'[1]Flexible Load, distribution'!U$2:W$15,3,FALSE),0)*'[1]Flexible Load, total'!V$2*Main!$B$5)</f>
        <v>10.60946617737439</v>
      </c>
      <c r="W2" s="4">
        <f>('[1]Pc, Summer, S3'!W2*Main!$B$4)+(_xlfn.IFNA(VLOOKUP($A2,'[1]Flexible Load, distribution'!V$2:X$15,3,FALSE),0)*'[1]Flexible Load, total'!W$2*Main!$B$5)</f>
        <v>10.750936815066906</v>
      </c>
      <c r="X2" s="4">
        <f>('[1]Pc, Summer, S3'!X2*Main!$B$4)+(_xlfn.IFNA(VLOOKUP($A2,'[1]Flexible Load, distribution'!W$2:Y$15,3,FALSE),0)*'[1]Flexible Load, total'!X$2*Main!$B$5)</f>
        <v>10.538329899667014</v>
      </c>
      <c r="Y2" s="4">
        <f>('[1]Pc, Summer, S3'!Y2*Main!$B$4)+(_xlfn.IFNA(VLOOKUP($A2,'[1]Flexible Load, distribution'!X$2:Z$15,3,FALSE),0)*'[1]Flexible Load, total'!Y$2*Main!$B$5)</f>
        <v>10.004403678667842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1.8286078190197657</v>
      </c>
      <c r="C3" s="4">
        <f>('[1]Pc, Summer, S3'!C3*Main!$B$4)+(_xlfn.IFNA(VLOOKUP($A3,'[1]Flexible Load, distribution'!B$2:D$15,3,FALSE),0)*'[1]Flexible Load, total'!C$2*Main!$B$5)</f>
        <v>1.6513480315155484</v>
      </c>
      <c r="D3" s="4">
        <f>('[1]Pc, Summer, S3'!D3*Main!$B$4)+(_xlfn.IFNA(VLOOKUP($A3,'[1]Flexible Load, distribution'!C$2:E$15,3,FALSE),0)*'[1]Flexible Load, total'!D$2*Main!$B$5)</f>
        <v>1.5624241275935733</v>
      </c>
      <c r="E3" s="4">
        <f>('[1]Pc, Summer, S3'!E3*Main!$B$4)+(_xlfn.IFNA(VLOOKUP($A3,'[1]Flexible Load, distribution'!D$2:F$15,3,FALSE),0)*'[1]Flexible Load, total'!E$2*Main!$B$5)</f>
        <v>1.5303894613870876</v>
      </c>
      <c r="F3" s="4">
        <f>('[1]Pc, Summer, S3'!F3*Main!$B$4)+(_xlfn.IFNA(VLOOKUP($A3,'[1]Flexible Load, distribution'!E$2:G$15,3,FALSE),0)*'[1]Flexible Load, total'!F$2*Main!$B$5)</f>
        <v>1.5685646821118573</v>
      </c>
      <c r="G3" s="4">
        <f>('[1]Pc, Summer, S3'!G3*Main!$B$4)+(_xlfn.IFNA(VLOOKUP($A3,'[1]Flexible Load, distribution'!F$2:H$15,3,FALSE),0)*'[1]Flexible Load, total'!G$2*Main!$B$5)</f>
        <v>1.592964275138387</v>
      </c>
      <c r="H3" s="4">
        <f>('[1]Pc, Summer, S3'!H3*Main!$B$4)+(_xlfn.IFNA(VLOOKUP($A3,'[1]Flexible Load, distribution'!G$2:I$15,3,FALSE),0)*'[1]Flexible Load, total'!H$2*Main!$B$5)</f>
        <v>1.7649638818999196</v>
      </c>
      <c r="I3" s="4">
        <f>('[1]Pc, Summer, S3'!I3*Main!$B$4)+(_xlfn.IFNA(VLOOKUP($A3,'[1]Flexible Load, distribution'!H$2:J$15,3,FALSE),0)*'[1]Flexible Load, total'!I$2*Main!$B$5)</f>
        <v>1.9208811171535674</v>
      </c>
      <c r="J3" s="4">
        <f>('[1]Pc, Summer, S3'!J3*Main!$B$4)+(_xlfn.IFNA(VLOOKUP($A3,'[1]Flexible Load, distribution'!I$2:K$15,3,FALSE),0)*'[1]Flexible Load, total'!J$2*Main!$B$5)</f>
        <v>2.2142940402460178</v>
      </c>
      <c r="K3" s="4">
        <f>('[1]Pc, Summer, S3'!K3*Main!$B$4)+(_xlfn.IFNA(VLOOKUP($A3,'[1]Flexible Load, distribution'!J$2:L$15,3,FALSE),0)*'[1]Flexible Load, total'!K$2*Main!$B$5)</f>
        <v>2.5954937694742832</v>
      </c>
      <c r="L3" s="4">
        <f>('[1]Pc, Summer, S3'!L3*Main!$B$4)+(_xlfn.IFNA(VLOOKUP($A3,'[1]Flexible Load, distribution'!K$2:M$15,3,FALSE),0)*'[1]Flexible Load, total'!L$2*Main!$B$5)</f>
        <v>2.8368259996144567</v>
      </c>
      <c r="M3" s="4">
        <f>('[1]Pc, Summer, S3'!M3*Main!$B$4)+(_xlfn.IFNA(VLOOKUP($A3,'[1]Flexible Load, distribution'!L$2:N$15,3,FALSE),0)*'[1]Flexible Load, total'!M$2*Main!$B$5)</f>
        <v>2.9356589400086923</v>
      </c>
      <c r="N3" s="4">
        <f>('[1]Pc, Summer, S3'!N3*Main!$B$4)+(_xlfn.IFNA(VLOOKUP($A3,'[1]Flexible Load, distribution'!M$2:O$15,3,FALSE),0)*'[1]Flexible Load, total'!N$2*Main!$B$5)</f>
        <v>2.7584936869934595</v>
      </c>
      <c r="O3" s="4">
        <f>('[1]Pc, Summer, S3'!O3*Main!$B$4)+(_xlfn.IFNA(VLOOKUP($A3,'[1]Flexible Load, distribution'!N$2:P$15,3,FALSE),0)*'[1]Flexible Load, total'!O$2*Main!$B$5)</f>
        <v>2.3518222182521407</v>
      </c>
      <c r="P3" s="4">
        <f>('[1]Pc, Summer, S3'!P3*Main!$B$4)+(_xlfn.IFNA(VLOOKUP($A3,'[1]Flexible Load, distribution'!O$2:Q$15,3,FALSE),0)*'[1]Flexible Load, total'!P$2*Main!$B$5)</f>
        <v>2.1897644284802085</v>
      </c>
      <c r="Q3" s="4">
        <f>('[1]Pc, Summer, S3'!Q3*Main!$B$4)+(_xlfn.IFNA(VLOOKUP($A3,'[1]Flexible Load, distribution'!P$2:R$15,3,FALSE),0)*'[1]Flexible Load, total'!Q$2*Main!$B$5)</f>
        <v>2.1135439476999447</v>
      </c>
      <c r="R3" s="4">
        <f>('[1]Pc, Summer, S3'!R3*Main!$B$4)+(_xlfn.IFNA(VLOOKUP($A3,'[1]Flexible Load, distribution'!Q$2:S$15,3,FALSE),0)*'[1]Flexible Load, total'!R$2*Main!$B$5)</f>
        <v>2.106298814597821</v>
      </c>
      <c r="S3" s="4">
        <f>('[1]Pc, Summer, S3'!S3*Main!$B$4)+(_xlfn.IFNA(VLOOKUP($A3,'[1]Flexible Load, distribution'!R$2:T$15,3,FALSE),0)*'[1]Flexible Load, total'!S$2*Main!$B$5)</f>
        <v>2.0621455772963677</v>
      </c>
      <c r="T3" s="4">
        <f>('[1]Pc, Summer, S3'!T3*Main!$B$4)+(_xlfn.IFNA(VLOOKUP($A3,'[1]Flexible Load, distribution'!S$2:U$15,3,FALSE),0)*'[1]Flexible Load, total'!T$2*Main!$B$5)</f>
        <v>2.1795626901520557</v>
      </c>
      <c r="U3" s="4">
        <f>('[1]Pc, Summer, S3'!U3*Main!$B$4)+(_xlfn.IFNA(VLOOKUP($A3,'[1]Flexible Load, distribution'!T$2:V$15,3,FALSE),0)*'[1]Flexible Load, total'!U$2*Main!$B$5)</f>
        <v>2.3096507359821361</v>
      </c>
      <c r="V3" s="4">
        <f>('[1]Pc, Summer, S3'!V3*Main!$B$4)+(_xlfn.IFNA(VLOOKUP($A3,'[1]Flexible Load, distribution'!U$2:W$15,3,FALSE),0)*'[1]Flexible Load, total'!V$2*Main!$B$5)</f>
        <v>2.4538068500513295</v>
      </c>
      <c r="W3" s="4">
        <f>('[1]Pc, Summer, S3'!W3*Main!$B$4)+(_xlfn.IFNA(VLOOKUP($A3,'[1]Flexible Load, distribution'!V$2:X$15,3,FALSE),0)*'[1]Flexible Load, total'!W$2*Main!$B$5)</f>
        <v>2.6830204219915292</v>
      </c>
      <c r="X3" s="4">
        <f>('[1]Pc, Summer, S3'!X3*Main!$B$4)+(_xlfn.IFNA(VLOOKUP($A3,'[1]Flexible Load, distribution'!W$2:Y$15,3,FALSE),0)*'[1]Flexible Load, total'!X$2*Main!$B$5)</f>
        <v>2.3711535193869189</v>
      </c>
      <c r="Y3" s="4">
        <f>('[1]Pc, Summer, S3'!Y3*Main!$B$4)+(_xlfn.IFNA(VLOOKUP($A3,'[1]Flexible Load, distribution'!X$2:Z$15,3,FALSE),0)*'[1]Flexible Load, total'!Y$2*Main!$B$5)</f>
        <v>2.0148407937649724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0.94214021428043315</v>
      </c>
      <c r="C4" s="4">
        <f>('[1]Pc, Summer, S3'!C4*Main!$B$4)+(_xlfn.IFNA(VLOOKUP($A4,'[1]Flexible Load, distribution'!B$2:D$15,3,FALSE),0)*'[1]Flexible Load, total'!C$2*Main!$B$5)</f>
        <v>0.81103729700307303</v>
      </c>
      <c r="D4" s="4">
        <f>('[1]Pc, Summer, S3'!D4*Main!$B$4)+(_xlfn.IFNA(VLOOKUP($A4,'[1]Flexible Load, distribution'!C$2:E$15,3,FALSE),0)*'[1]Flexible Load, total'!D$2*Main!$B$5)</f>
        <v>0.75839855131096412</v>
      </c>
      <c r="E4" s="4">
        <f>('[1]Pc, Summer, S3'!E4*Main!$B$4)+(_xlfn.IFNA(VLOOKUP($A4,'[1]Flexible Load, distribution'!D$2:F$15,3,FALSE),0)*'[1]Flexible Load, total'!E$2*Main!$B$5)</f>
        <v>0.72232163211596134</v>
      </c>
      <c r="F4" s="4">
        <f>('[1]Pc, Summer, S3'!F4*Main!$B$4)+(_xlfn.IFNA(VLOOKUP($A4,'[1]Flexible Load, distribution'!E$2:G$15,3,FALSE),0)*'[1]Flexible Load, total'!F$2*Main!$B$5)</f>
        <v>0.71990377135338557</v>
      </c>
      <c r="G4" s="4">
        <f>('[1]Pc, Summer, S3'!G4*Main!$B$4)+(_xlfn.IFNA(VLOOKUP($A4,'[1]Flexible Load, distribution'!F$2:H$15,3,FALSE),0)*'[1]Flexible Load, total'!G$2*Main!$B$5)</f>
        <v>0.71979419325556437</v>
      </c>
      <c r="H4" s="4">
        <f>('[1]Pc, Summer, S3'!H4*Main!$B$4)+(_xlfn.IFNA(VLOOKUP($A4,'[1]Flexible Load, distribution'!G$2:I$15,3,FALSE),0)*'[1]Flexible Load, total'!H$2*Main!$B$5)</f>
        <v>0.85936896145276287</v>
      </c>
      <c r="I4" s="4">
        <f>('[1]Pc, Summer, S3'!I4*Main!$B$4)+(_xlfn.IFNA(VLOOKUP($A4,'[1]Flexible Load, distribution'!H$2:J$15,3,FALSE),0)*'[1]Flexible Load, total'!I$2*Main!$B$5)</f>
        <v>1.097496656484211</v>
      </c>
      <c r="J4" s="4">
        <f>('[1]Pc, Summer, S3'!J4*Main!$B$4)+(_xlfn.IFNA(VLOOKUP($A4,'[1]Flexible Load, distribution'!I$2:K$15,3,FALSE),0)*'[1]Flexible Load, total'!J$2*Main!$B$5)</f>
        <v>1.3611973070459378</v>
      </c>
      <c r="K4" s="4">
        <f>('[1]Pc, Summer, S3'!K4*Main!$B$4)+(_xlfn.IFNA(VLOOKUP($A4,'[1]Flexible Load, distribution'!J$2:L$15,3,FALSE),0)*'[1]Flexible Load, total'!K$2*Main!$B$5)</f>
        <v>1.5766662897051127</v>
      </c>
      <c r="L4" s="4">
        <f>('[1]Pc, Summer, S3'!L4*Main!$B$4)+(_xlfn.IFNA(VLOOKUP($A4,'[1]Flexible Load, distribution'!K$2:M$15,3,FALSE),0)*'[1]Flexible Load, total'!L$2*Main!$B$5)</f>
        <v>1.7304910304294079</v>
      </c>
      <c r="M4" s="4">
        <f>('[1]Pc, Summer, S3'!M4*Main!$B$4)+(_xlfn.IFNA(VLOOKUP($A4,'[1]Flexible Load, distribution'!L$2:N$15,3,FALSE),0)*'[1]Flexible Load, total'!M$2*Main!$B$5)</f>
        <v>1.8227534079246672</v>
      </c>
      <c r="N4" s="4">
        <f>('[1]Pc, Summer, S3'!N4*Main!$B$4)+(_xlfn.IFNA(VLOOKUP($A4,'[1]Flexible Load, distribution'!M$2:O$15,3,FALSE),0)*'[1]Flexible Load, total'!N$2*Main!$B$5)</f>
        <v>1.5873986136611358</v>
      </c>
      <c r="O4" s="4">
        <f>('[1]Pc, Summer, S3'!O4*Main!$B$4)+(_xlfn.IFNA(VLOOKUP($A4,'[1]Flexible Load, distribution'!N$2:P$15,3,FALSE),0)*'[1]Flexible Load, total'!O$2*Main!$B$5)</f>
        <v>1.4069036556432446</v>
      </c>
      <c r="P4" s="4">
        <f>('[1]Pc, Summer, S3'!P4*Main!$B$4)+(_xlfn.IFNA(VLOOKUP($A4,'[1]Flexible Load, distribution'!O$2:Q$15,3,FALSE),0)*'[1]Flexible Load, total'!P$2*Main!$B$5)</f>
        <v>1.260976871007669</v>
      </c>
      <c r="Q4" s="4">
        <f>('[1]Pc, Summer, S3'!Q4*Main!$B$4)+(_xlfn.IFNA(VLOOKUP($A4,'[1]Flexible Load, distribution'!P$2:R$15,3,FALSE),0)*'[1]Flexible Load, total'!Q$2*Main!$B$5)</f>
        <v>1.1462441021635772</v>
      </c>
      <c r="R4" s="4">
        <f>('[1]Pc, Summer, S3'!R4*Main!$B$4)+(_xlfn.IFNA(VLOOKUP($A4,'[1]Flexible Load, distribution'!Q$2:S$15,3,FALSE),0)*'[1]Flexible Load, total'!R$2*Main!$B$5)</f>
        <v>1.1062689145553339</v>
      </c>
      <c r="S4" s="4">
        <f>('[1]Pc, Summer, S3'!S4*Main!$B$4)+(_xlfn.IFNA(VLOOKUP($A4,'[1]Flexible Load, distribution'!R$2:T$15,3,FALSE),0)*'[1]Flexible Load, total'!S$2*Main!$B$5)</f>
        <v>1.1491090148530614</v>
      </c>
      <c r="T4" s="4">
        <f>('[1]Pc, Summer, S3'!T4*Main!$B$4)+(_xlfn.IFNA(VLOOKUP($A4,'[1]Flexible Load, distribution'!S$2:U$15,3,FALSE),0)*'[1]Flexible Load, total'!T$2*Main!$B$5)</f>
        <v>1.2310111229088534</v>
      </c>
      <c r="U4" s="4">
        <f>('[1]Pc, Summer, S3'!U4*Main!$B$4)+(_xlfn.IFNA(VLOOKUP($A4,'[1]Flexible Load, distribution'!T$2:V$15,3,FALSE),0)*'[1]Flexible Load, total'!U$2*Main!$B$5)</f>
        <v>1.3294619046058127</v>
      </c>
      <c r="V4" s="4">
        <f>('[1]Pc, Summer, S3'!V4*Main!$B$4)+(_xlfn.IFNA(VLOOKUP($A4,'[1]Flexible Load, distribution'!U$2:W$15,3,FALSE),0)*'[1]Flexible Load, total'!V$2*Main!$B$5)</f>
        <v>1.4537671071431399</v>
      </c>
      <c r="W4" s="4">
        <f>('[1]Pc, Summer, S3'!W4*Main!$B$4)+(_xlfn.IFNA(VLOOKUP($A4,'[1]Flexible Load, distribution'!V$2:X$15,3,FALSE),0)*'[1]Flexible Load, total'!W$2*Main!$B$5)</f>
        <v>1.5510784101837685</v>
      </c>
      <c r="X4" s="4">
        <f>('[1]Pc, Summer, S3'!X4*Main!$B$4)+(_xlfn.IFNA(VLOOKUP($A4,'[1]Flexible Load, distribution'!W$2:Y$15,3,FALSE),0)*'[1]Flexible Load, total'!X$2*Main!$B$5)</f>
        <v>1.4084379812927579</v>
      </c>
      <c r="Y4" s="4">
        <f>('[1]Pc, Summer, S3'!Y4*Main!$B$4)+(_xlfn.IFNA(VLOOKUP($A4,'[1]Flexible Load, distribution'!X$2:Z$15,3,FALSE),0)*'[1]Flexible Load, total'!Y$2*Main!$B$5)</f>
        <v>1.1371045222812364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1.3217305660553424</v>
      </c>
      <c r="C5" s="4">
        <f>('[1]Pc, Summer, S3'!C5*Main!$B$4)+(_xlfn.IFNA(VLOOKUP($A5,'[1]Flexible Load, distribution'!B$2:D$15,3,FALSE),0)*'[1]Flexible Load, total'!C$2*Main!$B$5)</f>
        <v>1.1852051261844339</v>
      </c>
      <c r="D5" s="4">
        <f>('[1]Pc, Summer, S3'!D5*Main!$B$4)+(_xlfn.IFNA(VLOOKUP($A5,'[1]Flexible Load, distribution'!C$2:E$15,3,FALSE),0)*'[1]Flexible Load, total'!D$2*Main!$B$5)</f>
        <v>1.1084596635316997</v>
      </c>
      <c r="E5" s="4">
        <f>('[1]Pc, Summer, S3'!E5*Main!$B$4)+(_xlfn.IFNA(VLOOKUP($A5,'[1]Flexible Load, distribution'!D$2:F$15,3,FALSE),0)*'[1]Flexible Load, total'!E$2*Main!$B$5)</f>
        <v>1.0654652712329598</v>
      </c>
      <c r="F5" s="4">
        <f>('[1]Pc, Summer, S3'!F5*Main!$B$4)+(_xlfn.IFNA(VLOOKUP($A5,'[1]Flexible Load, distribution'!E$2:G$15,3,FALSE),0)*'[1]Flexible Load, total'!F$2*Main!$B$5)</f>
        <v>1.050460417686983</v>
      </c>
      <c r="G5" s="4">
        <f>('[1]Pc, Summer, S3'!G5*Main!$B$4)+(_xlfn.IFNA(VLOOKUP($A5,'[1]Flexible Load, distribution'!F$2:H$15,3,FALSE),0)*'[1]Flexible Load, total'!G$2*Main!$B$5)</f>
        <v>1.0255872347416506</v>
      </c>
      <c r="H5" s="4">
        <f>('[1]Pc, Summer, S3'!H5*Main!$B$4)+(_xlfn.IFNA(VLOOKUP($A5,'[1]Flexible Load, distribution'!G$2:I$15,3,FALSE),0)*'[1]Flexible Load, total'!H$2*Main!$B$5)</f>
        <v>1.133261594581946</v>
      </c>
      <c r="I5" s="4">
        <f>('[1]Pc, Summer, S3'!I5*Main!$B$4)+(_xlfn.IFNA(VLOOKUP($A5,'[1]Flexible Load, distribution'!H$2:J$15,3,FALSE),0)*'[1]Flexible Load, total'!I$2*Main!$B$5)</f>
        <v>1.456764332337068</v>
      </c>
      <c r="J5" s="4">
        <f>('[1]Pc, Summer, S3'!J5*Main!$B$4)+(_xlfn.IFNA(VLOOKUP($A5,'[1]Flexible Load, distribution'!I$2:K$15,3,FALSE),0)*'[1]Flexible Load, total'!J$2*Main!$B$5)</f>
        <v>1.7921574260708681</v>
      </c>
      <c r="K5" s="4">
        <f>('[1]Pc, Summer, S3'!K5*Main!$B$4)+(_xlfn.IFNA(VLOOKUP($A5,'[1]Flexible Load, distribution'!J$2:L$15,3,FALSE),0)*'[1]Flexible Load, total'!K$2*Main!$B$5)</f>
        <v>2.0054788638367613</v>
      </c>
      <c r="L5" s="4">
        <f>('[1]Pc, Summer, S3'!L5*Main!$B$4)+(_xlfn.IFNA(VLOOKUP($A5,'[1]Flexible Load, distribution'!K$2:M$15,3,FALSE),0)*'[1]Flexible Load, total'!L$2*Main!$B$5)</f>
        <v>2.0048083294989016</v>
      </c>
      <c r="M5" s="4">
        <f>('[1]Pc, Summer, S3'!M5*Main!$B$4)+(_xlfn.IFNA(VLOOKUP($A5,'[1]Flexible Load, distribution'!L$2:N$15,3,FALSE),0)*'[1]Flexible Load, total'!M$2*Main!$B$5)</f>
        <v>1.9673354364392608</v>
      </c>
      <c r="N5" s="4">
        <f>('[1]Pc, Summer, S3'!N5*Main!$B$4)+(_xlfn.IFNA(VLOOKUP($A5,'[1]Flexible Load, distribution'!M$2:O$15,3,FALSE),0)*'[1]Flexible Load, total'!N$2*Main!$B$5)</f>
        <v>1.8989314976019054</v>
      </c>
      <c r="O5" s="4">
        <f>('[1]Pc, Summer, S3'!O5*Main!$B$4)+(_xlfn.IFNA(VLOOKUP($A5,'[1]Flexible Load, distribution'!N$2:P$15,3,FALSE),0)*'[1]Flexible Load, total'!O$2*Main!$B$5)</f>
        <v>1.648791528618077</v>
      </c>
      <c r="P5" s="4">
        <f>('[1]Pc, Summer, S3'!P5*Main!$B$4)+(_xlfn.IFNA(VLOOKUP($A5,'[1]Flexible Load, distribution'!O$2:Q$15,3,FALSE),0)*'[1]Flexible Load, total'!P$2*Main!$B$5)</f>
        <v>1.4785422098514716</v>
      </c>
      <c r="Q5" s="4">
        <f>('[1]Pc, Summer, S3'!Q5*Main!$B$4)+(_xlfn.IFNA(VLOOKUP($A5,'[1]Flexible Load, distribution'!P$2:R$15,3,FALSE),0)*'[1]Flexible Load, total'!Q$2*Main!$B$5)</f>
        <v>1.3770384267216034</v>
      </c>
      <c r="R5" s="4">
        <f>('[1]Pc, Summer, S3'!R5*Main!$B$4)+(_xlfn.IFNA(VLOOKUP($A5,'[1]Flexible Load, distribution'!Q$2:S$15,3,FALSE),0)*'[1]Flexible Load, total'!R$2*Main!$B$5)</f>
        <v>1.3668859317569655</v>
      </c>
      <c r="S5" s="4">
        <f>('[1]Pc, Summer, S3'!S5*Main!$B$4)+(_xlfn.IFNA(VLOOKUP($A5,'[1]Flexible Load, distribution'!R$2:T$15,3,FALSE),0)*'[1]Flexible Load, total'!S$2*Main!$B$5)</f>
        <v>1.407607725408498</v>
      </c>
      <c r="T5" s="4">
        <f>('[1]Pc, Summer, S3'!T5*Main!$B$4)+(_xlfn.IFNA(VLOOKUP($A5,'[1]Flexible Load, distribution'!S$2:U$15,3,FALSE),0)*'[1]Flexible Load, total'!T$2*Main!$B$5)</f>
        <v>1.5331539129694012</v>
      </c>
      <c r="U5" s="4">
        <f>('[1]Pc, Summer, S3'!U5*Main!$B$4)+(_xlfn.IFNA(VLOOKUP($A5,'[1]Flexible Load, distribution'!T$2:V$15,3,FALSE),0)*'[1]Flexible Load, total'!U$2*Main!$B$5)</f>
        <v>1.7705261462819279</v>
      </c>
      <c r="V5" s="4">
        <f>('[1]Pc, Summer, S3'!V5*Main!$B$4)+(_xlfn.IFNA(VLOOKUP($A5,'[1]Flexible Load, distribution'!U$2:W$15,3,FALSE),0)*'[1]Flexible Load, total'!V$2*Main!$B$5)</f>
        <v>1.8502046958090128</v>
      </c>
      <c r="W5" s="4">
        <f>('[1]Pc, Summer, S3'!W5*Main!$B$4)+(_xlfn.IFNA(VLOOKUP($A5,'[1]Flexible Load, distribution'!V$2:X$15,3,FALSE),0)*'[1]Flexible Load, total'!W$2*Main!$B$5)</f>
        <v>1.9250600378968392</v>
      </c>
      <c r="X5" s="4">
        <f>('[1]Pc, Summer, S3'!X5*Main!$B$4)+(_xlfn.IFNA(VLOOKUP($A5,'[1]Flexible Load, distribution'!W$2:Y$15,3,FALSE),0)*'[1]Flexible Load, total'!X$2*Main!$B$5)</f>
        <v>1.7470632804922579</v>
      </c>
      <c r="Y5" s="4">
        <f>('[1]Pc, Summer, S3'!Y5*Main!$B$4)+(_xlfn.IFNA(VLOOKUP($A5,'[1]Flexible Load, distribution'!X$2:Z$15,3,FALSE),0)*'[1]Flexible Load, total'!Y$2*Main!$B$5)</f>
        <v>1.4366724012529994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0.3287528557410237</v>
      </c>
      <c r="C6" s="4">
        <f>('[1]Pc, Summer, S3'!C6*Main!$B$4)+(_xlfn.IFNA(VLOOKUP($A6,'[1]Flexible Load, distribution'!B$2:D$15,3,FALSE),0)*'[1]Flexible Load, total'!C$2*Main!$B$5)</f>
        <v>0.29031300109619285</v>
      </c>
      <c r="D6" s="4">
        <f>('[1]Pc, Summer, S3'!D6*Main!$B$4)+(_xlfn.IFNA(VLOOKUP($A6,'[1]Flexible Load, distribution'!C$2:E$15,3,FALSE),0)*'[1]Flexible Load, total'!D$2*Main!$B$5)</f>
        <v>0.27650981918098588</v>
      </c>
      <c r="E6" s="4">
        <f>('[1]Pc, Summer, S3'!E6*Main!$B$4)+(_xlfn.IFNA(VLOOKUP($A6,'[1]Flexible Load, distribution'!D$2:F$15,3,FALSE),0)*'[1]Flexible Load, total'!E$2*Main!$B$5)</f>
        <v>0.27170908483333173</v>
      </c>
      <c r="F6" s="4">
        <f>('[1]Pc, Summer, S3'!F6*Main!$B$4)+(_xlfn.IFNA(VLOOKUP($A6,'[1]Flexible Load, distribution'!E$2:G$15,3,FALSE),0)*'[1]Flexible Load, total'!F$2*Main!$B$5)</f>
        <v>0.26080751585022849</v>
      </c>
      <c r="G6" s="4">
        <f>('[1]Pc, Summer, S3'!G6*Main!$B$4)+(_xlfn.IFNA(VLOOKUP($A6,'[1]Flexible Load, distribution'!F$2:H$15,3,FALSE),0)*'[1]Flexible Load, total'!G$2*Main!$B$5)</f>
        <v>0.27363941887611004</v>
      </c>
      <c r="H6" s="4">
        <f>('[1]Pc, Summer, S3'!H6*Main!$B$4)+(_xlfn.IFNA(VLOOKUP($A6,'[1]Flexible Load, distribution'!G$2:I$15,3,FALSE),0)*'[1]Flexible Load, total'!H$2*Main!$B$5)</f>
        <v>0.31757422585697243</v>
      </c>
      <c r="I6" s="4">
        <f>('[1]Pc, Summer, S3'!I6*Main!$B$4)+(_xlfn.IFNA(VLOOKUP($A6,'[1]Flexible Load, distribution'!H$2:J$15,3,FALSE),0)*'[1]Flexible Load, total'!I$2*Main!$B$5)</f>
        <v>0.37336022059871737</v>
      </c>
      <c r="J6" s="4">
        <f>('[1]Pc, Summer, S3'!J6*Main!$B$4)+(_xlfn.IFNA(VLOOKUP($A6,'[1]Flexible Load, distribution'!I$2:K$15,3,FALSE),0)*'[1]Flexible Load, total'!J$2*Main!$B$5)</f>
        <v>0.43657694017583315</v>
      </c>
      <c r="K6" s="4">
        <f>('[1]Pc, Summer, S3'!K6*Main!$B$4)+(_xlfn.IFNA(VLOOKUP($A6,'[1]Flexible Load, distribution'!J$2:L$15,3,FALSE),0)*'[1]Flexible Load, total'!K$2*Main!$B$5)</f>
        <v>0.52085678262133661</v>
      </c>
      <c r="L6" s="4">
        <f>('[1]Pc, Summer, S3'!L6*Main!$B$4)+(_xlfn.IFNA(VLOOKUP($A6,'[1]Flexible Load, distribution'!K$2:M$15,3,FALSE),0)*'[1]Flexible Load, total'!L$2*Main!$B$5)</f>
        <v>0.57716293942520835</v>
      </c>
      <c r="M6" s="4">
        <f>('[1]Pc, Summer, S3'!M6*Main!$B$4)+(_xlfn.IFNA(VLOOKUP($A6,'[1]Flexible Load, distribution'!L$2:N$15,3,FALSE),0)*'[1]Flexible Load, total'!M$2*Main!$B$5)</f>
        <v>0.6107994376610254</v>
      </c>
      <c r="N6" s="4">
        <f>('[1]Pc, Summer, S3'!N6*Main!$B$4)+(_xlfn.IFNA(VLOOKUP($A6,'[1]Flexible Load, distribution'!M$2:O$15,3,FALSE),0)*'[1]Flexible Load, total'!N$2*Main!$B$5)</f>
        <v>0.55515777591458204</v>
      </c>
      <c r="O6" s="4">
        <f>('[1]Pc, Summer, S3'!O6*Main!$B$4)+(_xlfn.IFNA(VLOOKUP($A6,'[1]Flexible Load, distribution'!N$2:P$15,3,FALSE),0)*'[1]Flexible Load, total'!O$2*Main!$B$5)</f>
        <v>0.48326014238286319</v>
      </c>
      <c r="P6" s="4">
        <f>('[1]Pc, Summer, S3'!P6*Main!$B$4)+(_xlfn.IFNA(VLOOKUP($A6,'[1]Flexible Load, distribution'!O$2:Q$15,3,FALSE),0)*'[1]Flexible Load, total'!P$2*Main!$B$5)</f>
        <v>0.41029416594989082</v>
      </c>
      <c r="Q6" s="4">
        <f>('[1]Pc, Summer, S3'!Q6*Main!$B$4)+(_xlfn.IFNA(VLOOKUP($A6,'[1]Flexible Load, distribution'!P$2:R$15,3,FALSE),0)*'[1]Flexible Load, total'!Q$2*Main!$B$5)</f>
        <v>0.39547882386244054</v>
      </c>
      <c r="R6" s="4">
        <f>('[1]Pc, Summer, S3'!R6*Main!$B$4)+(_xlfn.IFNA(VLOOKUP($A6,'[1]Flexible Load, distribution'!Q$2:S$15,3,FALSE),0)*'[1]Flexible Load, total'!R$2*Main!$B$5)</f>
        <v>0.38985848947628715</v>
      </c>
      <c r="S6" s="4">
        <f>('[1]Pc, Summer, S3'!S6*Main!$B$4)+(_xlfn.IFNA(VLOOKUP($A6,'[1]Flexible Load, distribution'!R$2:T$15,3,FALSE),0)*'[1]Flexible Load, total'!S$2*Main!$B$5)</f>
        <v>0.39615748800088052</v>
      </c>
      <c r="T6" s="4">
        <f>('[1]Pc, Summer, S3'!T6*Main!$B$4)+(_xlfn.IFNA(VLOOKUP($A6,'[1]Flexible Load, distribution'!S$2:U$15,3,FALSE),0)*'[1]Flexible Load, total'!T$2*Main!$B$5)</f>
        <v>0.39668726064869314</v>
      </c>
      <c r="U6" s="4">
        <f>('[1]Pc, Summer, S3'!U6*Main!$B$4)+(_xlfn.IFNA(VLOOKUP($A6,'[1]Flexible Load, distribution'!T$2:V$15,3,FALSE),0)*'[1]Flexible Load, total'!U$2*Main!$B$5)</f>
        <v>0.4422367040948007</v>
      </c>
      <c r="V6" s="4">
        <f>('[1]Pc, Summer, S3'!V6*Main!$B$4)+(_xlfn.IFNA(VLOOKUP($A6,'[1]Flexible Load, distribution'!U$2:W$15,3,FALSE),0)*'[1]Flexible Load, total'!V$2*Main!$B$5)</f>
        <v>0.47189102276138822</v>
      </c>
      <c r="W6" s="4">
        <f>('[1]Pc, Summer, S3'!W6*Main!$B$4)+(_xlfn.IFNA(VLOOKUP($A6,'[1]Flexible Load, distribution'!V$2:X$15,3,FALSE),0)*'[1]Flexible Load, total'!W$2*Main!$B$5)</f>
        <v>0.49177332113049427</v>
      </c>
      <c r="X6" s="4">
        <f>('[1]Pc, Summer, S3'!X6*Main!$B$4)+(_xlfn.IFNA(VLOOKUP($A6,'[1]Flexible Load, distribution'!W$2:Y$15,3,FALSE),0)*'[1]Flexible Load, total'!X$2*Main!$B$5)</f>
        <v>0.43686795800160461</v>
      </c>
      <c r="Y6" s="4">
        <f>('[1]Pc, Summer, S3'!Y6*Main!$B$4)+(_xlfn.IFNA(VLOOKUP($A6,'[1]Flexible Load, distribution'!X$2:Z$15,3,FALSE),0)*'[1]Flexible Load, total'!Y$2*Main!$B$5)</f>
        <v>0.36978659254364843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5.7390704437733762</v>
      </c>
      <c r="C7" s="4">
        <f>('[1]Pc, Summer, S3'!C7*Main!$B$4)+(_xlfn.IFNA(VLOOKUP($A7,'[1]Flexible Load, distribution'!B$2:D$15,3,FALSE),0)*'[1]Flexible Load, total'!C$2*Main!$B$5)</f>
        <v>5.3392282390392989</v>
      </c>
      <c r="D7" s="4">
        <f>('[1]Pc, Summer, S3'!D7*Main!$B$4)+(_xlfn.IFNA(VLOOKUP($A7,'[1]Flexible Load, distribution'!C$2:E$15,3,FALSE),0)*'[1]Flexible Load, total'!D$2*Main!$B$5)</f>
        <v>5.1805111585358112</v>
      </c>
      <c r="E7" s="4">
        <f>('[1]Pc, Summer, S3'!E7*Main!$B$4)+(_xlfn.IFNA(VLOOKUP($A7,'[1]Flexible Load, distribution'!D$2:F$15,3,FALSE),0)*'[1]Flexible Load, total'!E$2*Main!$B$5)</f>
        <v>5.2026431759704916</v>
      </c>
      <c r="F7" s="4">
        <f>('[1]Pc, Summer, S3'!F7*Main!$B$4)+(_xlfn.IFNA(VLOOKUP($A7,'[1]Flexible Load, distribution'!E$2:G$15,3,FALSE),0)*'[1]Flexible Load, total'!F$2*Main!$B$5)</f>
        <v>5.156792958937916</v>
      </c>
      <c r="G7" s="4">
        <f>('[1]Pc, Summer, S3'!G7*Main!$B$4)+(_xlfn.IFNA(VLOOKUP($A7,'[1]Flexible Load, distribution'!F$2:H$15,3,FALSE),0)*'[1]Flexible Load, total'!G$2*Main!$B$5)</f>
        <v>5.1702836371258192</v>
      </c>
      <c r="H7" s="4">
        <f>('[1]Pc, Summer, S3'!H7*Main!$B$4)+(_xlfn.IFNA(VLOOKUP($A7,'[1]Flexible Load, distribution'!G$2:I$15,3,FALSE),0)*'[1]Flexible Load, total'!H$2*Main!$B$5)</f>
        <v>5.147882871711956</v>
      </c>
      <c r="I7" s="4">
        <f>('[1]Pc, Summer, S3'!I7*Main!$B$4)+(_xlfn.IFNA(VLOOKUP($A7,'[1]Flexible Load, distribution'!H$2:J$15,3,FALSE),0)*'[1]Flexible Load, total'!I$2*Main!$B$5)</f>
        <v>5.3159685311591289</v>
      </c>
      <c r="J7" s="4">
        <f>('[1]Pc, Summer, S3'!J7*Main!$B$4)+(_xlfn.IFNA(VLOOKUP($A7,'[1]Flexible Load, distribution'!I$2:K$15,3,FALSE),0)*'[1]Flexible Load, total'!J$2*Main!$B$5)</f>
        <v>5.5801737229518675</v>
      </c>
      <c r="K7" s="4">
        <f>('[1]Pc, Summer, S3'!K7*Main!$B$4)+(_xlfn.IFNA(VLOOKUP($A7,'[1]Flexible Load, distribution'!J$2:L$15,3,FALSE),0)*'[1]Flexible Load, total'!K$2*Main!$B$5)</f>
        <v>5.991195796403713</v>
      </c>
      <c r="L7" s="4">
        <f>('[1]Pc, Summer, S3'!L7*Main!$B$4)+(_xlfn.IFNA(VLOOKUP($A7,'[1]Flexible Load, distribution'!K$2:M$15,3,FALSE),0)*'[1]Flexible Load, total'!L$2*Main!$B$5)</f>
        <v>5.9703699185372585</v>
      </c>
      <c r="M7" s="4">
        <f>('[1]Pc, Summer, S3'!M7*Main!$B$4)+(_xlfn.IFNA(VLOOKUP($A7,'[1]Flexible Load, distribution'!L$2:N$15,3,FALSE),0)*'[1]Flexible Load, total'!M$2*Main!$B$5)</f>
        <v>5.9066354468031879</v>
      </c>
      <c r="N7" s="4">
        <f>('[1]Pc, Summer, S3'!N7*Main!$B$4)+(_xlfn.IFNA(VLOOKUP($A7,'[1]Flexible Load, distribution'!M$2:O$15,3,FALSE),0)*'[1]Flexible Load, total'!N$2*Main!$B$5)</f>
        <v>5.817909706770358</v>
      </c>
      <c r="O7" s="4">
        <f>('[1]Pc, Summer, S3'!O7*Main!$B$4)+(_xlfn.IFNA(VLOOKUP($A7,'[1]Flexible Load, distribution'!N$2:P$15,3,FALSE),0)*'[1]Flexible Load, total'!O$2*Main!$B$5)</f>
        <v>5.9379684241145911</v>
      </c>
      <c r="P7" s="4">
        <f>('[1]Pc, Summer, S3'!P7*Main!$B$4)+(_xlfn.IFNA(VLOOKUP($A7,'[1]Flexible Load, distribution'!O$2:Q$15,3,FALSE),0)*'[1]Flexible Load, total'!P$2*Main!$B$5)</f>
        <v>5.8814756883874022</v>
      </c>
      <c r="Q7" s="4">
        <f>('[1]Pc, Summer, S3'!Q7*Main!$B$4)+(_xlfn.IFNA(VLOOKUP($A7,'[1]Flexible Load, distribution'!P$2:R$15,3,FALSE),0)*'[1]Flexible Load, total'!Q$2*Main!$B$5)</f>
        <v>5.9920218131776695</v>
      </c>
      <c r="R7" s="4">
        <f>('[1]Pc, Summer, S3'!R7*Main!$B$4)+(_xlfn.IFNA(VLOOKUP($A7,'[1]Flexible Load, distribution'!Q$2:S$15,3,FALSE),0)*'[1]Flexible Load, total'!R$2*Main!$B$5)</f>
        <v>6.3102980763497509</v>
      </c>
      <c r="S7" s="4">
        <f>('[1]Pc, Summer, S3'!S7*Main!$B$4)+(_xlfn.IFNA(VLOOKUP($A7,'[1]Flexible Load, distribution'!R$2:T$15,3,FALSE),0)*'[1]Flexible Load, total'!S$2*Main!$B$5)</f>
        <v>6.0029786938397214</v>
      </c>
      <c r="T7" s="4">
        <f>('[1]Pc, Summer, S3'!T7*Main!$B$4)+(_xlfn.IFNA(VLOOKUP($A7,'[1]Flexible Load, distribution'!S$2:U$15,3,FALSE),0)*'[1]Flexible Load, total'!T$2*Main!$B$5)</f>
        <v>5.946866723129709</v>
      </c>
      <c r="U7" s="4">
        <f>('[1]Pc, Summer, S3'!U7*Main!$B$4)+(_xlfn.IFNA(VLOOKUP($A7,'[1]Flexible Load, distribution'!T$2:V$15,3,FALSE),0)*'[1]Flexible Load, total'!U$2*Main!$B$5)</f>
        <v>6.0377092309536255</v>
      </c>
      <c r="V7" s="4">
        <f>('[1]Pc, Summer, S3'!V7*Main!$B$4)+(_xlfn.IFNA(VLOOKUP($A7,'[1]Flexible Load, distribution'!U$2:W$15,3,FALSE),0)*'[1]Flexible Load, total'!V$2*Main!$B$5)</f>
        <v>6.1470364373218942</v>
      </c>
      <c r="W7" s="4">
        <f>('[1]Pc, Summer, S3'!W7*Main!$B$4)+(_xlfn.IFNA(VLOOKUP($A7,'[1]Flexible Load, distribution'!V$2:X$15,3,FALSE),0)*'[1]Flexible Load, total'!W$2*Main!$B$5)</f>
        <v>5.7407069718699857</v>
      </c>
      <c r="X7" s="4">
        <f>('[1]Pc, Summer, S3'!X7*Main!$B$4)+(_xlfn.IFNA(VLOOKUP($A7,'[1]Flexible Load, distribution'!W$2:Y$15,3,FALSE),0)*'[1]Flexible Load, total'!X$2*Main!$B$5)</f>
        <v>5.5805533556039641</v>
      </c>
      <c r="Y7" s="4">
        <f>('[1]Pc, Summer, S3'!Y7*Main!$B$4)+(_xlfn.IFNA(VLOOKUP($A7,'[1]Flexible Load, distribution'!X$2:Z$15,3,FALSE),0)*'[1]Flexible Load, total'!Y$2*Main!$B$5)</f>
        <v>5.466834982627276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5.1475410226561165</v>
      </c>
      <c r="C8" s="4">
        <f>('[1]Pc, Summer, S3'!C8*Main!$B$4)+(_xlfn.IFNA(VLOOKUP($A8,'[1]Flexible Load, distribution'!B$2:D$15,3,FALSE),0)*'[1]Flexible Load, total'!C$2*Main!$B$5)</f>
        <v>5.0046858999012214</v>
      </c>
      <c r="D8" s="4">
        <f>('[1]Pc, Summer, S3'!D8*Main!$B$4)+(_xlfn.IFNA(VLOOKUP($A8,'[1]Flexible Load, distribution'!C$2:E$15,3,FALSE),0)*'[1]Flexible Load, total'!D$2*Main!$B$5)</f>
        <v>4.8623014726234821</v>
      </c>
      <c r="E8" s="4">
        <f>('[1]Pc, Summer, S3'!E8*Main!$B$4)+(_xlfn.IFNA(VLOOKUP($A8,'[1]Flexible Load, distribution'!D$2:F$15,3,FALSE),0)*'[1]Flexible Load, total'!E$2*Main!$B$5)</f>
        <v>4.8312502800071933</v>
      </c>
      <c r="F8" s="4">
        <f>('[1]Pc, Summer, S3'!F8*Main!$B$4)+(_xlfn.IFNA(VLOOKUP($A8,'[1]Flexible Load, distribution'!E$2:G$15,3,FALSE),0)*'[1]Flexible Load, total'!F$2*Main!$B$5)</f>
        <v>4.8565072476099171</v>
      </c>
      <c r="G8" s="4">
        <f>('[1]Pc, Summer, S3'!G8*Main!$B$4)+(_xlfn.IFNA(VLOOKUP($A8,'[1]Flexible Load, distribution'!F$2:H$15,3,FALSE),0)*'[1]Flexible Load, total'!G$2*Main!$B$5)</f>
        <v>4.5698061136665231</v>
      </c>
      <c r="H8" s="4">
        <f>('[1]Pc, Summer, S3'!H8*Main!$B$4)+(_xlfn.IFNA(VLOOKUP($A8,'[1]Flexible Load, distribution'!G$2:I$15,3,FALSE),0)*'[1]Flexible Load, total'!H$2*Main!$B$5)</f>
        <v>4.3972091407723539</v>
      </c>
      <c r="I8" s="4">
        <f>('[1]Pc, Summer, S3'!I8*Main!$B$4)+(_xlfn.IFNA(VLOOKUP($A8,'[1]Flexible Load, distribution'!H$2:J$15,3,FALSE),0)*'[1]Flexible Load, total'!I$2*Main!$B$5)</f>
        <v>4.7540557620124071</v>
      </c>
      <c r="J8" s="4">
        <f>('[1]Pc, Summer, S3'!J8*Main!$B$4)+(_xlfn.IFNA(VLOOKUP($A8,'[1]Flexible Load, distribution'!I$2:K$15,3,FALSE),0)*'[1]Flexible Load, total'!J$2*Main!$B$5)</f>
        <v>5.1898645521734137</v>
      </c>
      <c r="K8" s="4">
        <f>('[1]Pc, Summer, S3'!K8*Main!$B$4)+(_xlfn.IFNA(VLOOKUP($A8,'[1]Flexible Load, distribution'!J$2:L$15,3,FALSE),0)*'[1]Flexible Load, total'!K$2*Main!$B$5)</f>
        <v>5.7277897349730127</v>
      </c>
      <c r="L8" s="4">
        <f>('[1]Pc, Summer, S3'!L8*Main!$B$4)+(_xlfn.IFNA(VLOOKUP($A8,'[1]Flexible Load, distribution'!K$2:M$15,3,FALSE),0)*'[1]Flexible Load, total'!L$2*Main!$B$5)</f>
        <v>6.0490328817618551</v>
      </c>
      <c r="M8" s="4">
        <f>('[1]Pc, Summer, S3'!M8*Main!$B$4)+(_xlfn.IFNA(VLOOKUP($A8,'[1]Flexible Load, distribution'!L$2:N$15,3,FALSE),0)*'[1]Flexible Load, total'!M$2*Main!$B$5)</f>
        <v>6.343564233134134</v>
      </c>
      <c r="N8" s="4">
        <f>('[1]Pc, Summer, S3'!N8*Main!$B$4)+(_xlfn.IFNA(VLOOKUP($A8,'[1]Flexible Load, distribution'!M$2:O$15,3,FALSE),0)*'[1]Flexible Load, total'!N$2*Main!$B$5)</f>
        <v>6.1702540154140575</v>
      </c>
      <c r="O8" s="4">
        <f>('[1]Pc, Summer, S3'!O8*Main!$B$4)+(_xlfn.IFNA(VLOOKUP($A8,'[1]Flexible Load, distribution'!N$2:P$15,3,FALSE),0)*'[1]Flexible Load, total'!O$2*Main!$B$5)</f>
        <v>5.6798335221351213</v>
      </c>
      <c r="P8" s="4">
        <f>('[1]Pc, Summer, S3'!P8*Main!$B$4)+(_xlfn.IFNA(VLOOKUP($A8,'[1]Flexible Load, distribution'!O$2:Q$15,3,FALSE),0)*'[1]Flexible Load, total'!P$2*Main!$B$5)</f>
        <v>5.4762561439597137</v>
      </c>
      <c r="Q8" s="4">
        <f>('[1]Pc, Summer, S3'!Q8*Main!$B$4)+(_xlfn.IFNA(VLOOKUP($A8,'[1]Flexible Load, distribution'!P$2:R$15,3,FALSE),0)*'[1]Flexible Load, total'!Q$2*Main!$B$5)</f>
        <v>5.3625712773754168</v>
      </c>
      <c r="R8" s="4">
        <f>('[1]Pc, Summer, S3'!R8*Main!$B$4)+(_xlfn.IFNA(VLOOKUP($A8,'[1]Flexible Load, distribution'!Q$2:S$15,3,FALSE),0)*'[1]Flexible Load, total'!R$2*Main!$B$5)</f>
        <v>5.3438018035307389</v>
      </c>
      <c r="S8" s="4">
        <f>('[1]Pc, Summer, S3'!S8*Main!$B$4)+(_xlfn.IFNA(VLOOKUP($A8,'[1]Flexible Load, distribution'!R$2:T$15,3,FALSE),0)*'[1]Flexible Load, total'!S$2*Main!$B$5)</f>
        <v>5.1006950992389122</v>
      </c>
      <c r="T8" s="4">
        <f>('[1]Pc, Summer, S3'!T8*Main!$B$4)+(_xlfn.IFNA(VLOOKUP($A8,'[1]Flexible Load, distribution'!S$2:U$15,3,FALSE),0)*'[1]Flexible Load, total'!T$2*Main!$B$5)</f>
        <v>5.1830413557214046</v>
      </c>
      <c r="U8" s="4">
        <f>('[1]Pc, Summer, S3'!U8*Main!$B$4)+(_xlfn.IFNA(VLOOKUP($A8,'[1]Flexible Load, distribution'!T$2:V$15,3,FALSE),0)*'[1]Flexible Load, total'!U$2*Main!$B$5)</f>
        <v>5.2219937563466461</v>
      </c>
      <c r="V8" s="4">
        <f>('[1]Pc, Summer, S3'!V8*Main!$B$4)+(_xlfn.IFNA(VLOOKUP($A8,'[1]Flexible Load, distribution'!U$2:W$15,3,FALSE),0)*'[1]Flexible Load, total'!V$2*Main!$B$5)</f>
        <v>5.3827183168934187</v>
      </c>
      <c r="W8" s="4">
        <f>('[1]Pc, Summer, S3'!W8*Main!$B$4)+(_xlfn.IFNA(VLOOKUP($A8,'[1]Flexible Load, distribution'!V$2:X$15,3,FALSE),0)*'[1]Flexible Load, total'!W$2*Main!$B$5)</f>
        <v>5.6955996444004331</v>
      </c>
      <c r="X8" s="4">
        <f>('[1]Pc, Summer, S3'!X8*Main!$B$4)+(_xlfn.IFNA(VLOOKUP($A8,'[1]Flexible Load, distribution'!W$2:Y$15,3,FALSE),0)*'[1]Flexible Load, total'!X$2*Main!$B$5)</f>
        <v>5.091752028250597</v>
      </c>
      <c r="Y8" s="4">
        <f>('[1]Pc, Summer, S3'!Y8*Main!$B$4)+(_xlfn.IFNA(VLOOKUP($A8,'[1]Flexible Load, distribution'!X$2:Z$15,3,FALSE),0)*'[1]Flexible Load, total'!Y$2*Main!$B$5)</f>
        <v>5.2365626493365065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3.5843010741847694</v>
      </c>
      <c r="C9" s="4">
        <f>('[1]Pc, Summer, S3'!C9*Main!$B$4)+(_xlfn.IFNA(VLOOKUP($A9,'[1]Flexible Load, distribution'!B$2:D$15,3,FALSE),0)*'[1]Flexible Load, total'!C$2*Main!$B$5)</f>
        <v>3.1354368849179135</v>
      </c>
      <c r="D9" s="4">
        <f>('[1]Pc, Summer, S3'!D9*Main!$B$4)+(_xlfn.IFNA(VLOOKUP($A9,'[1]Flexible Load, distribution'!C$2:E$15,3,FALSE),0)*'[1]Flexible Load, total'!D$2*Main!$B$5)</f>
        <v>2.9745648265606137</v>
      </c>
      <c r="E9" s="4">
        <f>('[1]Pc, Summer, S3'!E9*Main!$B$4)+(_xlfn.IFNA(VLOOKUP($A9,'[1]Flexible Load, distribution'!D$2:F$15,3,FALSE),0)*'[1]Flexible Load, total'!E$2*Main!$B$5)</f>
        <v>2.8840342417639615</v>
      </c>
      <c r="F9" s="4">
        <f>('[1]Pc, Summer, S3'!F9*Main!$B$4)+(_xlfn.IFNA(VLOOKUP($A9,'[1]Flexible Load, distribution'!E$2:G$15,3,FALSE),0)*'[1]Flexible Load, total'!F$2*Main!$B$5)</f>
        <v>2.8223288811497196</v>
      </c>
      <c r="G9" s="4">
        <f>('[1]Pc, Summer, S3'!G9*Main!$B$4)+(_xlfn.IFNA(VLOOKUP($A9,'[1]Flexible Load, distribution'!F$2:H$15,3,FALSE),0)*'[1]Flexible Load, total'!G$2*Main!$B$5)</f>
        <v>2.6871232419943696</v>
      </c>
      <c r="H9" s="4">
        <f>('[1]Pc, Summer, S3'!H9*Main!$B$4)+(_xlfn.IFNA(VLOOKUP($A9,'[1]Flexible Load, distribution'!G$2:I$15,3,FALSE),0)*'[1]Flexible Load, total'!H$2*Main!$B$5)</f>
        <v>2.8774578428295685</v>
      </c>
      <c r="I9" s="4">
        <f>('[1]Pc, Summer, S3'!I9*Main!$B$4)+(_xlfn.IFNA(VLOOKUP($A9,'[1]Flexible Load, distribution'!H$2:J$15,3,FALSE),0)*'[1]Flexible Load, total'!I$2*Main!$B$5)</f>
        <v>3.4347603472422317</v>
      </c>
      <c r="J9" s="4">
        <f>('[1]Pc, Summer, S3'!J9*Main!$B$4)+(_xlfn.IFNA(VLOOKUP($A9,'[1]Flexible Load, distribution'!I$2:K$15,3,FALSE),0)*'[1]Flexible Load, total'!J$2*Main!$B$5)</f>
        <v>4.0059349045950166</v>
      </c>
      <c r="K9" s="4">
        <f>('[1]Pc, Summer, S3'!K9*Main!$B$4)+(_xlfn.IFNA(VLOOKUP($A9,'[1]Flexible Load, distribution'!J$2:L$15,3,FALSE),0)*'[1]Flexible Load, total'!K$2*Main!$B$5)</f>
        <v>4.7748107654388026</v>
      </c>
      <c r="L9" s="4">
        <f>('[1]Pc, Summer, S3'!L9*Main!$B$4)+(_xlfn.IFNA(VLOOKUP($A9,'[1]Flexible Load, distribution'!K$2:M$15,3,FALSE),0)*'[1]Flexible Load, total'!L$2*Main!$B$5)</f>
        <v>5.369369706970657</v>
      </c>
      <c r="M9" s="4">
        <f>('[1]Pc, Summer, S3'!M9*Main!$B$4)+(_xlfn.IFNA(VLOOKUP($A9,'[1]Flexible Load, distribution'!L$2:N$15,3,FALSE),0)*'[1]Flexible Load, total'!M$2*Main!$B$5)</f>
        <v>5.7976998064728695</v>
      </c>
      <c r="N9" s="4">
        <f>('[1]Pc, Summer, S3'!N9*Main!$B$4)+(_xlfn.IFNA(VLOOKUP($A9,'[1]Flexible Load, distribution'!M$2:O$15,3,FALSE),0)*'[1]Flexible Load, total'!N$2*Main!$B$5)</f>
        <v>5.5930290572244212</v>
      </c>
      <c r="O9" s="4">
        <f>('[1]Pc, Summer, S3'!O9*Main!$B$4)+(_xlfn.IFNA(VLOOKUP($A9,'[1]Flexible Load, distribution'!N$2:P$15,3,FALSE),0)*'[1]Flexible Load, total'!O$2*Main!$B$5)</f>
        <v>4.8549892686665714</v>
      </c>
      <c r="P9" s="4">
        <f>('[1]Pc, Summer, S3'!P9*Main!$B$4)+(_xlfn.IFNA(VLOOKUP($A9,'[1]Flexible Load, distribution'!O$2:Q$15,3,FALSE),0)*'[1]Flexible Load, total'!P$2*Main!$B$5)</f>
        <v>4.3251224893771436</v>
      </c>
      <c r="Q9" s="4">
        <f>('[1]Pc, Summer, S3'!Q9*Main!$B$4)+(_xlfn.IFNA(VLOOKUP($A9,'[1]Flexible Load, distribution'!P$2:R$15,3,FALSE),0)*'[1]Flexible Load, total'!Q$2*Main!$B$5)</f>
        <v>4.199342831364576</v>
      </c>
      <c r="R9" s="4">
        <f>('[1]Pc, Summer, S3'!R9*Main!$B$4)+(_xlfn.IFNA(VLOOKUP($A9,'[1]Flexible Load, distribution'!Q$2:S$15,3,FALSE),0)*'[1]Flexible Load, total'!R$2*Main!$B$5)</f>
        <v>3.9924921631955366</v>
      </c>
      <c r="S9" s="4">
        <f>('[1]Pc, Summer, S3'!S9*Main!$B$4)+(_xlfn.IFNA(VLOOKUP($A9,'[1]Flexible Load, distribution'!R$2:T$15,3,FALSE),0)*'[1]Flexible Load, total'!S$2*Main!$B$5)</f>
        <v>3.9337237801459231</v>
      </c>
      <c r="T9" s="4">
        <f>('[1]Pc, Summer, S3'!T9*Main!$B$4)+(_xlfn.IFNA(VLOOKUP($A9,'[1]Flexible Load, distribution'!S$2:U$15,3,FALSE),0)*'[1]Flexible Load, total'!T$2*Main!$B$5)</f>
        <v>4.1302726553696676</v>
      </c>
      <c r="U9" s="4">
        <f>('[1]Pc, Summer, S3'!U9*Main!$B$4)+(_xlfn.IFNA(VLOOKUP($A9,'[1]Flexible Load, distribution'!T$2:V$15,3,FALSE),0)*'[1]Flexible Load, total'!U$2*Main!$B$5)</f>
        <v>4.2734959038572775</v>
      </c>
      <c r="V9" s="4">
        <f>('[1]Pc, Summer, S3'!V9*Main!$B$4)+(_xlfn.IFNA(VLOOKUP($A9,'[1]Flexible Load, distribution'!U$2:W$15,3,FALSE),0)*'[1]Flexible Load, total'!V$2*Main!$B$5)</f>
        <v>4.6760552904300958</v>
      </c>
      <c r="W9" s="4">
        <f>('[1]Pc, Summer, S3'!W9*Main!$B$4)+(_xlfn.IFNA(VLOOKUP($A9,'[1]Flexible Load, distribution'!V$2:X$15,3,FALSE),0)*'[1]Flexible Load, total'!W$2*Main!$B$5)</f>
        <v>5.2335808997986835</v>
      </c>
      <c r="X9" s="4">
        <f>('[1]Pc, Summer, S3'!X9*Main!$B$4)+(_xlfn.IFNA(VLOOKUP($A9,'[1]Flexible Load, distribution'!W$2:Y$15,3,FALSE),0)*'[1]Flexible Load, total'!X$2*Main!$B$5)</f>
        <v>5.0010107654789069</v>
      </c>
      <c r="Y9" s="4">
        <f>('[1]Pc, Summer, S3'!Y9*Main!$B$4)+(_xlfn.IFNA(VLOOKUP($A9,'[1]Flexible Load, distribution'!X$2:Z$15,3,FALSE),0)*'[1]Flexible Load, total'!Y$2*Main!$B$5)</f>
        <v>4.203017210876836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2.8959665172659825</v>
      </c>
      <c r="C10" s="4">
        <f>('[1]Pc, Summer, S3'!C10*Main!$B$4)+(_xlfn.IFNA(VLOOKUP($A10,'[1]Flexible Load, distribution'!B$2:D$15,3,FALSE),0)*'[1]Flexible Load, total'!C$2*Main!$B$5)</f>
        <v>2.6149978869413966</v>
      </c>
      <c r="D10" s="4">
        <f>('[1]Pc, Summer, S3'!D10*Main!$B$4)+(_xlfn.IFNA(VLOOKUP($A10,'[1]Flexible Load, distribution'!C$2:E$15,3,FALSE),0)*'[1]Flexible Load, total'!D$2*Main!$B$5)</f>
        <v>2.5901546681182035</v>
      </c>
      <c r="E10" s="4">
        <f>('[1]Pc, Summer, S3'!E10*Main!$B$4)+(_xlfn.IFNA(VLOOKUP($A10,'[1]Flexible Load, distribution'!D$2:F$15,3,FALSE),0)*'[1]Flexible Load, total'!E$2*Main!$B$5)</f>
        <v>2.6314433701851989</v>
      </c>
      <c r="F10" s="4">
        <f>('[1]Pc, Summer, S3'!F10*Main!$B$4)+(_xlfn.IFNA(VLOOKUP($A10,'[1]Flexible Load, distribution'!E$2:G$15,3,FALSE),0)*'[1]Flexible Load, total'!F$2*Main!$B$5)</f>
        <v>2.5468768651642346</v>
      </c>
      <c r="G10" s="4">
        <f>('[1]Pc, Summer, S3'!G10*Main!$B$4)+(_xlfn.IFNA(VLOOKUP($A10,'[1]Flexible Load, distribution'!F$2:H$15,3,FALSE),0)*'[1]Flexible Load, total'!G$2*Main!$B$5)</f>
        <v>2.4119300730523596</v>
      </c>
      <c r="H10" s="4">
        <f>('[1]Pc, Summer, S3'!H10*Main!$B$4)+(_xlfn.IFNA(VLOOKUP($A10,'[1]Flexible Load, distribution'!G$2:I$15,3,FALSE),0)*'[1]Flexible Load, total'!H$2*Main!$B$5)</f>
        <v>2.5596722421575087</v>
      </c>
      <c r="I10" s="4">
        <f>('[1]Pc, Summer, S3'!I10*Main!$B$4)+(_xlfn.IFNA(VLOOKUP($A10,'[1]Flexible Load, distribution'!H$2:J$15,3,FALSE),0)*'[1]Flexible Load, total'!I$2*Main!$B$5)</f>
        <v>2.8225281193339402</v>
      </c>
      <c r="J10" s="4">
        <f>('[1]Pc, Summer, S3'!J10*Main!$B$4)+(_xlfn.IFNA(VLOOKUP($A10,'[1]Flexible Load, distribution'!I$2:K$15,3,FALSE),0)*'[1]Flexible Load, total'!J$2*Main!$B$5)</f>
        <v>3.3547958900497399</v>
      </c>
      <c r="K10" s="4">
        <f>('[1]Pc, Summer, S3'!K10*Main!$B$4)+(_xlfn.IFNA(VLOOKUP($A10,'[1]Flexible Load, distribution'!J$2:L$15,3,FALSE),0)*'[1]Flexible Load, total'!K$2*Main!$B$5)</f>
        <v>3.837401786730906</v>
      </c>
      <c r="L10" s="4">
        <f>('[1]Pc, Summer, S3'!L10*Main!$B$4)+(_xlfn.IFNA(VLOOKUP($A10,'[1]Flexible Load, distribution'!K$2:M$15,3,FALSE),0)*'[1]Flexible Load, total'!L$2*Main!$B$5)</f>
        <v>4.1064856718518632</v>
      </c>
      <c r="M10" s="4">
        <f>('[1]Pc, Summer, S3'!M10*Main!$B$4)+(_xlfn.IFNA(VLOOKUP($A10,'[1]Flexible Load, distribution'!L$2:N$15,3,FALSE),0)*'[1]Flexible Load, total'!M$2*Main!$B$5)</f>
        <v>4.2767827531968772</v>
      </c>
      <c r="N10" s="4">
        <f>('[1]Pc, Summer, S3'!N10*Main!$B$4)+(_xlfn.IFNA(VLOOKUP($A10,'[1]Flexible Load, distribution'!M$2:O$15,3,FALSE),0)*'[1]Flexible Load, total'!N$2*Main!$B$5)</f>
        <v>4.2506956748849039</v>
      </c>
      <c r="O10" s="4">
        <f>('[1]Pc, Summer, S3'!O10*Main!$B$4)+(_xlfn.IFNA(VLOOKUP($A10,'[1]Flexible Load, distribution'!N$2:P$15,3,FALSE),0)*'[1]Flexible Load, total'!O$2*Main!$B$5)</f>
        <v>4.0752049575441909</v>
      </c>
      <c r="P10" s="4">
        <f>('[1]Pc, Summer, S3'!P10*Main!$B$4)+(_xlfn.IFNA(VLOOKUP($A10,'[1]Flexible Load, distribution'!O$2:Q$15,3,FALSE),0)*'[1]Flexible Load, total'!P$2*Main!$B$5)</f>
        <v>3.7281611917738195</v>
      </c>
      <c r="Q10" s="4">
        <f>('[1]Pc, Summer, S3'!Q10*Main!$B$4)+(_xlfn.IFNA(VLOOKUP($A10,'[1]Flexible Load, distribution'!P$2:R$15,3,FALSE),0)*'[1]Flexible Load, total'!Q$2*Main!$B$5)</f>
        <v>3.2620009235114664</v>
      </c>
      <c r="R10" s="4">
        <f>('[1]Pc, Summer, S3'!R10*Main!$B$4)+(_xlfn.IFNA(VLOOKUP($A10,'[1]Flexible Load, distribution'!Q$2:S$15,3,FALSE),0)*'[1]Flexible Load, total'!R$2*Main!$B$5)</f>
        <v>3.1792922521331057</v>
      </c>
      <c r="S10" s="4">
        <f>('[1]Pc, Summer, S3'!S10*Main!$B$4)+(_xlfn.IFNA(VLOOKUP($A10,'[1]Flexible Load, distribution'!R$2:T$15,3,FALSE),0)*'[1]Flexible Load, total'!S$2*Main!$B$5)</f>
        <v>3.1247641117511407</v>
      </c>
      <c r="T10" s="4">
        <f>('[1]Pc, Summer, S3'!T10*Main!$B$4)+(_xlfn.IFNA(VLOOKUP($A10,'[1]Flexible Load, distribution'!S$2:U$15,3,FALSE),0)*'[1]Flexible Load, total'!T$2*Main!$B$5)</f>
        <v>2.9845055111851333</v>
      </c>
      <c r="U10" s="4">
        <f>('[1]Pc, Summer, S3'!U10*Main!$B$4)+(_xlfn.IFNA(VLOOKUP($A10,'[1]Flexible Load, distribution'!T$2:V$15,3,FALSE),0)*'[1]Flexible Load, total'!U$2*Main!$B$5)</f>
        <v>3.1084367428957687</v>
      </c>
      <c r="V10" s="4">
        <f>('[1]Pc, Summer, S3'!V10*Main!$B$4)+(_xlfn.IFNA(VLOOKUP($A10,'[1]Flexible Load, distribution'!U$2:W$15,3,FALSE),0)*'[1]Flexible Load, total'!V$2*Main!$B$5)</f>
        <v>3.4287262931115485</v>
      </c>
      <c r="W10" s="4">
        <f>('[1]Pc, Summer, S3'!W10*Main!$B$4)+(_xlfn.IFNA(VLOOKUP($A10,'[1]Flexible Load, distribution'!V$2:X$15,3,FALSE),0)*'[1]Flexible Load, total'!W$2*Main!$B$5)</f>
        <v>3.6019142444379</v>
      </c>
      <c r="X10" s="4">
        <f>('[1]Pc, Summer, S3'!X10*Main!$B$4)+(_xlfn.IFNA(VLOOKUP($A10,'[1]Flexible Load, distribution'!W$2:Y$15,3,FALSE),0)*'[1]Flexible Load, total'!X$2*Main!$B$5)</f>
        <v>3.4783881381111805</v>
      </c>
      <c r="Y10" s="4">
        <f>('[1]Pc, Summer, S3'!Y10*Main!$B$4)+(_xlfn.IFNA(VLOOKUP($A10,'[1]Flexible Load, distribution'!X$2:Z$15,3,FALSE),0)*'[1]Flexible Load, total'!Y$2*Main!$B$5)</f>
        <v>3.2162250070491942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1.8095937645131739</v>
      </c>
      <c r="C11" s="4">
        <f>('[1]Pc, Summer, S3'!C11*Main!$B$4)+(_xlfn.IFNA(VLOOKUP($A11,'[1]Flexible Load, distribution'!B$2:D$15,3,FALSE),0)*'[1]Flexible Load, total'!C$2*Main!$B$5)</f>
        <v>1.6595299208895335</v>
      </c>
      <c r="D11" s="4">
        <f>('[1]Pc, Summer, S3'!D11*Main!$B$4)+(_xlfn.IFNA(VLOOKUP($A11,'[1]Flexible Load, distribution'!C$2:E$15,3,FALSE),0)*'[1]Flexible Load, total'!D$2*Main!$B$5)</f>
        <v>1.6208163331563374</v>
      </c>
      <c r="E11" s="4">
        <f>('[1]Pc, Summer, S3'!E11*Main!$B$4)+(_xlfn.IFNA(VLOOKUP($A11,'[1]Flexible Load, distribution'!D$2:F$15,3,FALSE),0)*'[1]Flexible Load, total'!E$2*Main!$B$5)</f>
        <v>1.5546287812021775</v>
      </c>
      <c r="F11" s="4">
        <f>('[1]Pc, Summer, S3'!F11*Main!$B$4)+(_xlfn.IFNA(VLOOKUP($A11,'[1]Flexible Load, distribution'!E$2:G$15,3,FALSE),0)*'[1]Flexible Load, total'!F$2*Main!$B$5)</f>
        <v>1.5284422870431074</v>
      </c>
      <c r="G11" s="4">
        <f>('[1]Pc, Summer, S3'!G11*Main!$B$4)+(_xlfn.IFNA(VLOOKUP($A11,'[1]Flexible Load, distribution'!F$2:H$15,3,FALSE),0)*'[1]Flexible Load, total'!G$2*Main!$B$5)</f>
        <v>1.4640221247000957</v>
      </c>
      <c r="H11" s="4">
        <f>('[1]Pc, Summer, S3'!H11*Main!$B$4)+(_xlfn.IFNA(VLOOKUP($A11,'[1]Flexible Load, distribution'!G$2:I$15,3,FALSE),0)*'[1]Flexible Load, total'!H$2*Main!$B$5)</f>
        <v>1.3466387795518178</v>
      </c>
      <c r="I11" s="4">
        <f>('[1]Pc, Summer, S3'!I11*Main!$B$4)+(_xlfn.IFNA(VLOOKUP($A11,'[1]Flexible Load, distribution'!H$2:J$15,3,FALSE),0)*'[1]Flexible Load, total'!I$2*Main!$B$5)</f>
        <v>1.6605204499852328</v>
      </c>
      <c r="J11" s="4">
        <f>('[1]Pc, Summer, S3'!J11*Main!$B$4)+(_xlfn.IFNA(VLOOKUP($A11,'[1]Flexible Load, distribution'!I$2:K$15,3,FALSE),0)*'[1]Flexible Load, total'!J$2*Main!$B$5)</f>
        <v>1.4946853806536964</v>
      </c>
      <c r="K11" s="4">
        <f>('[1]Pc, Summer, S3'!K11*Main!$B$4)+(_xlfn.IFNA(VLOOKUP($A11,'[1]Flexible Load, distribution'!J$2:L$15,3,FALSE),0)*'[1]Flexible Load, total'!K$2*Main!$B$5)</f>
        <v>1.6768282492492077</v>
      </c>
      <c r="L11" s="4">
        <f>('[1]Pc, Summer, S3'!L11*Main!$B$4)+(_xlfn.IFNA(VLOOKUP($A11,'[1]Flexible Load, distribution'!K$2:M$15,3,FALSE),0)*'[1]Flexible Load, total'!L$2*Main!$B$5)</f>
        <v>1.840251177713577</v>
      </c>
      <c r="M11" s="4">
        <f>('[1]Pc, Summer, S3'!M11*Main!$B$4)+(_xlfn.IFNA(VLOOKUP($A11,'[1]Flexible Load, distribution'!L$2:N$15,3,FALSE),0)*'[1]Flexible Load, total'!M$2*Main!$B$5)</f>
        <v>2.1989711663223428</v>
      </c>
      <c r="N11" s="4">
        <f>('[1]Pc, Summer, S3'!N11*Main!$B$4)+(_xlfn.IFNA(VLOOKUP($A11,'[1]Flexible Load, distribution'!M$2:O$15,3,FALSE),0)*'[1]Flexible Load, total'!N$2*Main!$B$5)</f>
        <v>2.0843995417397525</v>
      </c>
      <c r="O11" s="4">
        <f>('[1]Pc, Summer, S3'!O11*Main!$B$4)+(_xlfn.IFNA(VLOOKUP($A11,'[1]Flexible Load, distribution'!N$2:P$15,3,FALSE),0)*'[1]Flexible Load, total'!O$2*Main!$B$5)</f>
        <v>1.8278525349886194</v>
      </c>
      <c r="P11" s="4">
        <f>('[1]Pc, Summer, S3'!P11*Main!$B$4)+(_xlfn.IFNA(VLOOKUP($A11,'[1]Flexible Load, distribution'!O$2:Q$15,3,FALSE),0)*'[1]Flexible Load, total'!P$2*Main!$B$5)</f>
        <v>1.6216057948626856</v>
      </c>
      <c r="Q11" s="4">
        <f>('[1]Pc, Summer, S3'!Q11*Main!$B$4)+(_xlfn.IFNA(VLOOKUP($A11,'[1]Flexible Load, distribution'!P$2:R$15,3,FALSE),0)*'[1]Flexible Load, total'!Q$2*Main!$B$5)</f>
        <v>1.5484108193683686</v>
      </c>
      <c r="R11" s="4">
        <f>('[1]Pc, Summer, S3'!R11*Main!$B$4)+(_xlfn.IFNA(VLOOKUP($A11,'[1]Flexible Load, distribution'!Q$2:S$15,3,FALSE),0)*'[1]Flexible Load, total'!R$2*Main!$B$5)</f>
        <v>1.5391118082896482</v>
      </c>
      <c r="S11" s="4">
        <f>('[1]Pc, Summer, S3'!S11*Main!$B$4)+(_xlfn.IFNA(VLOOKUP($A11,'[1]Flexible Load, distribution'!R$2:T$15,3,FALSE),0)*'[1]Flexible Load, total'!S$2*Main!$B$5)</f>
        <v>1.5711846264888572</v>
      </c>
      <c r="T11" s="4">
        <f>('[1]Pc, Summer, S3'!T11*Main!$B$4)+(_xlfn.IFNA(VLOOKUP($A11,'[1]Flexible Load, distribution'!S$2:U$15,3,FALSE),0)*'[1]Flexible Load, total'!T$2*Main!$B$5)</f>
        <v>1.6182786449402091</v>
      </c>
      <c r="U11" s="4">
        <f>('[1]Pc, Summer, S3'!U11*Main!$B$4)+(_xlfn.IFNA(VLOOKUP($A11,'[1]Flexible Load, distribution'!T$2:V$15,3,FALSE),0)*'[1]Flexible Load, total'!U$2*Main!$B$5)</f>
        <v>1.6662843624566341</v>
      </c>
      <c r="V11" s="4">
        <f>('[1]Pc, Summer, S3'!V11*Main!$B$4)+(_xlfn.IFNA(VLOOKUP($A11,'[1]Flexible Load, distribution'!U$2:W$15,3,FALSE),0)*'[1]Flexible Load, total'!V$2*Main!$B$5)</f>
        <v>1.8394737655330888</v>
      </c>
      <c r="W11" s="4">
        <f>('[1]Pc, Summer, S3'!W11*Main!$B$4)+(_xlfn.IFNA(VLOOKUP($A11,'[1]Flexible Load, distribution'!V$2:X$15,3,FALSE),0)*'[1]Flexible Load, total'!W$2*Main!$B$5)</f>
        <v>1.9821926760347013</v>
      </c>
      <c r="X11" s="4">
        <f>('[1]Pc, Summer, S3'!X11*Main!$B$4)+(_xlfn.IFNA(VLOOKUP($A11,'[1]Flexible Load, distribution'!W$2:Y$15,3,FALSE),0)*'[1]Flexible Load, total'!X$2*Main!$B$5)</f>
        <v>1.985656638886943</v>
      </c>
      <c r="Y11" s="4">
        <f>('[1]Pc, Summer, S3'!Y11*Main!$B$4)+(_xlfn.IFNA(VLOOKUP($A11,'[1]Flexible Load, distribution'!X$2:Z$15,3,FALSE),0)*'[1]Flexible Load, total'!Y$2*Main!$B$5)</f>
        <v>1.8542292955162702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5.8017466145968681</v>
      </c>
      <c r="C12" s="4">
        <f>('[1]Pc, Summer, S3'!C12*Main!$B$4)+(_xlfn.IFNA(VLOOKUP($A12,'[1]Flexible Load, distribution'!B$2:D$15,3,FALSE),0)*'[1]Flexible Load, total'!C$2*Main!$B$5)</f>
        <v>5.685878435356579</v>
      </c>
      <c r="D12" s="4">
        <f>('[1]Pc, Summer, S3'!D12*Main!$B$4)+(_xlfn.IFNA(VLOOKUP($A12,'[1]Flexible Load, distribution'!C$2:E$15,3,FALSE),0)*'[1]Flexible Load, total'!D$2*Main!$B$5)</f>
        <v>6.0959745535573351</v>
      </c>
      <c r="E12" s="4">
        <f>('[1]Pc, Summer, S3'!E12*Main!$B$4)+(_xlfn.IFNA(VLOOKUP($A12,'[1]Flexible Load, distribution'!D$2:F$15,3,FALSE),0)*'[1]Flexible Load, total'!E$2*Main!$B$5)</f>
        <v>5.0832837956861736</v>
      </c>
      <c r="F12" s="4">
        <f>('[1]Pc, Summer, S3'!F12*Main!$B$4)+(_xlfn.IFNA(VLOOKUP($A12,'[1]Flexible Load, distribution'!E$2:G$15,3,FALSE),0)*'[1]Flexible Load, total'!F$2*Main!$B$5)</f>
        <v>2.9082583182029635</v>
      </c>
      <c r="G12" s="4">
        <f>('[1]Pc, Summer, S3'!G12*Main!$B$4)+(_xlfn.IFNA(VLOOKUP($A12,'[1]Flexible Load, distribution'!F$2:H$15,3,FALSE),0)*'[1]Flexible Load, total'!G$2*Main!$B$5)</f>
        <v>3.4982173314614959</v>
      </c>
      <c r="H12" s="4">
        <f>('[1]Pc, Summer, S3'!H12*Main!$B$4)+(_xlfn.IFNA(VLOOKUP($A12,'[1]Flexible Load, distribution'!G$2:I$15,3,FALSE),0)*'[1]Flexible Load, total'!H$2*Main!$B$5)</f>
        <v>3.966137353129453</v>
      </c>
      <c r="I12" s="4">
        <f>('[1]Pc, Summer, S3'!I12*Main!$B$4)+(_xlfn.IFNA(VLOOKUP($A12,'[1]Flexible Load, distribution'!H$2:J$15,3,FALSE),0)*'[1]Flexible Load, total'!I$2*Main!$B$5)</f>
        <v>4.1202794173913961</v>
      </c>
      <c r="J12" s="4">
        <f>('[1]Pc, Summer, S3'!J12*Main!$B$4)+(_xlfn.IFNA(VLOOKUP($A12,'[1]Flexible Load, distribution'!I$2:K$15,3,FALSE),0)*'[1]Flexible Load, total'!J$2*Main!$B$5)</f>
        <v>3.8667305068842537</v>
      </c>
      <c r="K12" s="4">
        <f>('[1]Pc, Summer, S3'!K12*Main!$B$4)+(_xlfn.IFNA(VLOOKUP($A12,'[1]Flexible Load, distribution'!J$2:L$15,3,FALSE),0)*'[1]Flexible Load, total'!K$2*Main!$B$5)</f>
        <v>4.0259538126488739</v>
      </c>
      <c r="L12" s="4">
        <f>('[1]Pc, Summer, S3'!L12*Main!$B$4)+(_xlfn.IFNA(VLOOKUP($A12,'[1]Flexible Load, distribution'!K$2:M$15,3,FALSE),0)*'[1]Flexible Load, total'!L$2*Main!$B$5)</f>
        <v>4.7454339052520194</v>
      </c>
      <c r="M12" s="4">
        <f>('[1]Pc, Summer, S3'!M12*Main!$B$4)+(_xlfn.IFNA(VLOOKUP($A12,'[1]Flexible Load, distribution'!L$2:N$15,3,FALSE),0)*'[1]Flexible Load, total'!M$2*Main!$B$5)</f>
        <v>4.8671267415478878</v>
      </c>
      <c r="N12" s="4">
        <f>('[1]Pc, Summer, S3'!N12*Main!$B$4)+(_xlfn.IFNA(VLOOKUP($A12,'[1]Flexible Load, distribution'!M$2:O$15,3,FALSE),0)*'[1]Flexible Load, total'!N$2*Main!$B$5)</f>
        <v>4.8324473931426377</v>
      </c>
      <c r="O12" s="4">
        <f>('[1]Pc, Summer, S3'!O12*Main!$B$4)+(_xlfn.IFNA(VLOOKUP($A12,'[1]Flexible Load, distribution'!N$2:P$15,3,FALSE),0)*'[1]Flexible Load, total'!O$2*Main!$B$5)</f>
        <v>4.4172671589740018</v>
      </c>
      <c r="P12" s="4">
        <f>('[1]Pc, Summer, S3'!P12*Main!$B$4)+(_xlfn.IFNA(VLOOKUP($A12,'[1]Flexible Load, distribution'!O$2:Q$15,3,FALSE),0)*'[1]Flexible Load, total'!P$2*Main!$B$5)</f>
        <v>4.7790861985289634</v>
      </c>
      <c r="Q12" s="4">
        <f>('[1]Pc, Summer, S3'!Q12*Main!$B$4)+(_xlfn.IFNA(VLOOKUP($A12,'[1]Flexible Load, distribution'!P$2:R$15,3,FALSE),0)*'[1]Flexible Load, total'!Q$2*Main!$B$5)</f>
        <v>4.7388765242439836</v>
      </c>
      <c r="R12" s="4">
        <f>('[1]Pc, Summer, S3'!R12*Main!$B$4)+(_xlfn.IFNA(VLOOKUP($A12,'[1]Flexible Load, distribution'!Q$2:S$15,3,FALSE),0)*'[1]Flexible Load, total'!R$2*Main!$B$5)</f>
        <v>4.3853348121148183</v>
      </c>
      <c r="S12" s="4">
        <f>('[1]Pc, Summer, S3'!S12*Main!$B$4)+(_xlfn.IFNA(VLOOKUP($A12,'[1]Flexible Load, distribution'!R$2:T$15,3,FALSE),0)*'[1]Flexible Load, total'!S$2*Main!$B$5)</f>
        <v>4.3250716200535129</v>
      </c>
      <c r="T12" s="4">
        <f>('[1]Pc, Summer, S3'!T12*Main!$B$4)+(_xlfn.IFNA(VLOOKUP($A12,'[1]Flexible Load, distribution'!S$2:U$15,3,FALSE),0)*'[1]Flexible Load, total'!T$2*Main!$B$5)</f>
        <v>4.5956182595438735</v>
      </c>
      <c r="U12" s="4">
        <f>('[1]Pc, Summer, S3'!U12*Main!$B$4)+(_xlfn.IFNA(VLOOKUP($A12,'[1]Flexible Load, distribution'!T$2:V$15,3,FALSE),0)*'[1]Flexible Load, total'!U$2*Main!$B$5)</f>
        <v>4.8627673682667361</v>
      </c>
      <c r="V12" s="4">
        <f>('[1]Pc, Summer, S3'!V12*Main!$B$4)+(_xlfn.IFNA(VLOOKUP($A12,'[1]Flexible Load, distribution'!U$2:W$15,3,FALSE),0)*'[1]Flexible Load, total'!V$2*Main!$B$5)</f>
        <v>4.3996533362818084</v>
      </c>
      <c r="W12" s="4">
        <f>('[1]Pc, Summer, S3'!W12*Main!$B$4)+(_xlfn.IFNA(VLOOKUP($A12,'[1]Flexible Load, distribution'!V$2:X$15,3,FALSE),0)*'[1]Flexible Load, total'!W$2*Main!$B$5)</f>
        <v>4.4329614776791892</v>
      </c>
      <c r="X12" s="4">
        <f>('[1]Pc, Summer, S3'!X12*Main!$B$4)+(_xlfn.IFNA(VLOOKUP($A12,'[1]Flexible Load, distribution'!W$2:Y$15,3,FALSE),0)*'[1]Flexible Load, total'!X$2*Main!$B$5)</f>
        <v>4.1928705809826159</v>
      </c>
      <c r="Y12" s="4">
        <f>('[1]Pc, Summer, S3'!Y12*Main!$B$4)+(_xlfn.IFNA(VLOOKUP($A12,'[1]Flexible Load, distribution'!X$2:Z$15,3,FALSE),0)*'[1]Flexible Load, total'!Y$2*Main!$B$5)</f>
        <v>4.5107690116727293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0.43155831636981362</v>
      </c>
      <c r="C13" s="4">
        <f>('[1]Pc, Summer, S3'!C13*Main!$B$4)+(_xlfn.IFNA(VLOOKUP($A13,'[1]Flexible Load, distribution'!B$2:D$15,3,FALSE),0)*'[1]Flexible Load, total'!C$2*Main!$B$5)</f>
        <v>0.31201193243996178</v>
      </c>
      <c r="D13" s="4">
        <f>('[1]Pc, Summer, S3'!D13*Main!$B$4)+(_xlfn.IFNA(VLOOKUP($A13,'[1]Flexible Load, distribution'!C$2:E$15,3,FALSE),0)*'[1]Flexible Load, total'!D$2*Main!$B$5)</f>
        <v>0.22281469300847731</v>
      </c>
      <c r="E13" s="4">
        <f>('[1]Pc, Summer, S3'!E13*Main!$B$4)+(_xlfn.IFNA(VLOOKUP($A13,'[1]Flexible Load, distribution'!D$2:F$15,3,FALSE),0)*'[1]Flexible Load, total'!E$2*Main!$B$5)</f>
        <v>0.53544951334789781</v>
      </c>
      <c r="F13" s="4">
        <f>('[1]Pc, Summer, S3'!F13*Main!$B$4)+(_xlfn.IFNA(VLOOKUP($A13,'[1]Flexible Load, distribution'!E$2:G$15,3,FALSE),0)*'[1]Flexible Load, total'!F$2*Main!$B$5)</f>
        <v>0.35548688305800163</v>
      </c>
      <c r="G13" s="4">
        <f>('[1]Pc, Summer, S3'!G13*Main!$B$4)+(_xlfn.IFNA(VLOOKUP($A13,'[1]Flexible Load, distribution'!F$2:H$15,3,FALSE),0)*'[1]Flexible Load, total'!G$2*Main!$B$5)</f>
        <v>9.5403209809437742E-2</v>
      </c>
      <c r="H13" s="4">
        <f>('[1]Pc, Summer, S3'!H13*Main!$B$4)+(_xlfn.IFNA(VLOOKUP($A13,'[1]Flexible Load, distribution'!G$2:I$15,3,FALSE),0)*'[1]Flexible Load, total'!H$2*Main!$B$5)</f>
        <v>0.29556795901626731</v>
      </c>
      <c r="I13" s="4">
        <f>('[1]Pc, Summer, S3'!I13*Main!$B$4)+(_xlfn.IFNA(VLOOKUP($A13,'[1]Flexible Load, distribution'!H$2:J$15,3,FALSE),0)*'[1]Flexible Load, total'!I$2*Main!$B$5)</f>
        <v>0.66763658658279679</v>
      </c>
      <c r="J13" s="4">
        <f>('[1]Pc, Summer, S3'!J13*Main!$B$4)+(_xlfn.IFNA(VLOOKUP($A13,'[1]Flexible Load, distribution'!I$2:K$15,3,FALSE),0)*'[1]Flexible Load, total'!J$2*Main!$B$5)</f>
        <v>0.88699271724941808</v>
      </c>
      <c r="K13" s="4">
        <f>('[1]Pc, Summer, S3'!K13*Main!$B$4)+(_xlfn.IFNA(VLOOKUP($A13,'[1]Flexible Load, distribution'!J$2:L$15,3,FALSE),0)*'[1]Flexible Load, total'!K$2*Main!$B$5)</f>
        <v>1.0575501264230132</v>
      </c>
      <c r="L13" s="4">
        <f>('[1]Pc, Summer, S3'!L13*Main!$B$4)+(_xlfn.IFNA(VLOOKUP($A13,'[1]Flexible Load, distribution'!K$2:M$15,3,FALSE),0)*'[1]Flexible Load, total'!L$2*Main!$B$5)</f>
        <v>1.1788830157981911</v>
      </c>
      <c r="M13" s="4">
        <f>('[1]Pc, Summer, S3'!M13*Main!$B$4)+(_xlfn.IFNA(VLOOKUP($A13,'[1]Flexible Load, distribution'!L$2:N$15,3,FALSE),0)*'[1]Flexible Load, total'!M$2*Main!$B$5)</f>
        <v>1.2012252756828778</v>
      </c>
      <c r="N13" s="4">
        <f>('[1]Pc, Summer, S3'!N13*Main!$B$4)+(_xlfn.IFNA(VLOOKUP($A13,'[1]Flexible Load, distribution'!M$2:O$15,3,FALSE),0)*'[1]Flexible Load, total'!N$2*Main!$B$5)</f>
        <v>1.0209819349929457</v>
      </c>
      <c r="O13" s="4">
        <f>('[1]Pc, Summer, S3'!O13*Main!$B$4)+(_xlfn.IFNA(VLOOKUP($A13,'[1]Flexible Load, distribution'!N$2:P$15,3,FALSE),0)*'[1]Flexible Load, total'!O$2*Main!$B$5)</f>
        <v>0.77323761499510735</v>
      </c>
      <c r="P13" s="4">
        <f>('[1]Pc, Summer, S3'!P13*Main!$B$4)+(_xlfn.IFNA(VLOOKUP($A13,'[1]Flexible Load, distribution'!O$2:Q$15,3,FALSE),0)*'[1]Flexible Load, total'!P$2*Main!$B$5)</f>
        <v>0.6036475940205599</v>
      </c>
      <c r="Q13" s="4">
        <f>('[1]Pc, Summer, S3'!Q13*Main!$B$4)+(_xlfn.IFNA(VLOOKUP($A13,'[1]Flexible Load, distribution'!P$2:R$15,3,FALSE),0)*'[1]Flexible Load, total'!Q$2*Main!$B$5)</f>
        <v>0.56983401130710354</v>
      </c>
      <c r="R13" s="4">
        <f>('[1]Pc, Summer, S3'!R13*Main!$B$4)+(_xlfn.IFNA(VLOOKUP($A13,'[1]Flexible Load, distribution'!Q$2:S$15,3,FALSE),0)*'[1]Flexible Load, total'!R$2*Main!$B$5)</f>
        <v>0.5223608828336922</v>
      </c>
      <c r="S13" s="4">
        <f>('[1]Pc, Summer, S3'!S13*Main!$B$4)+(_xlfn.IFNA(VLOOKUP($A13,'[1]Flexible Load, distribution'!R$2:T$15,3,FALSE),0)*'[1]Flexible Load, total'!S$2*Main!$B$5)</f>
        <v>0.57499242784528726</v>
      </c>
      <c r="T13" s="4">
        <f>('[1]Pc, Summer, S3'!T13*Main!$B$4)+(_xlfn.IFNA(VLOOKUP($A13,'[1]Flexible Load, distribution'!S$2:U$15,3,FALSE),0)*'[1]Flexible Load, total'!T$2*Main!$B$5)</f>
        <v>0.78868258110249756</v>
      </c>
      <c r="U13" s="4">
        <f>('[1]Pc, Summer, S3'!U13*Main!$B$4)+(_xlfn.IFNA(VLOOKUP($A13,'[1]Flexible Load, distribution'!T$2:V$15,3,FALSE),0)*'[1]Flexible Load, total'!U$2*Main!$B$5)</f>
        <v>0.91769636089090156</v>
      </c>
      <c r="V13" s="4">
        <f>('[1]Pc, Summer, S3'!V13*Main!$B$4)+(_xlfn.IFNA(VLOOKUP($A13,'[1]Flexible Load, distribution'!U$2:W$15,3,FALSE),0)*'[1]Flexible Load, total'!V$2*Main!$B$5)</f>
        <v>0.99650255378072139</v>
      </c>
      <c r="W13" s="4">
        <f>('[1]Pc, Summer, S3'!W13*Main!$B$4)+(_xlfn.IFNA(VLOOKUP($A13,'[1]Flexible Load, distribution'!V$2:X$15,3,FALSE),0)*'[1]Flexible Load, total'!W$2*Main!$B$5)</f>
        <v>1.2986191833044021</v>
      </c>
      <c r="X13" s="4">
        <f>('[1]Pc, Summer, S3'!X13*Main!$B$4)+(_xlfn.IFNA(VLOOKUP($A13,'[1]Flexible Load, distribution'!W$2:Y$15,3,FALSE),0)*'[1]Flexible Load, total'!X$2*Main!$B$5)</f>
        <v>0.9530590480699257</v>
      </c>
      <c r="Y13" s="4">
        <f>('[1]Pc, Summer, S3'!Y13*Main!$B$4)+(_xlfn.IFNA(VLOOKUP($A13,'[1]Flexible Load, distribution'!X$2:Z$15,3,FALSE),0)*'[1]Flexible Load, total'!Y$2*Main!$B$5)</f>
        <v>0.59400051133699616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3.6289101242161572</v>
      </c>
      <c r="C14" s="4">
        <f>('[1]Pc, Summer, S3'!C14*Main!$B$4)+(_xlfn.IFNA(VLOOKUP($A14,'[1]Flexible Load, distribution'!B$2:D$15,3,FALSE),0)*'[1]Flexible Load, total'!C$2*Main!$B$5)</f>
        <v>3.2860369983120497</v>
      </c>
      <c r="D14" s="4">
        <f>('[1]Pc, Summer, S3'!D14*Main!$B$4)+(_xlfn.IFNA(VLOOKUP($A14,'[1]Flexible Load, distribution'!C$2:E$15,3,FALSE),0)*'[1]Flexible Load, total'!D$2*Main!$B$5)</f>
        <v>3.2057739451582461</v>
      </c>
      <c r="E14" s="4">
        <f>('[1]Pc, Summer, S3'!E14*Main!$B$4)+(_xlfn.IFNA(VLOOKUP($A14,'[1]Flexible Load, distribution'!D$2:F$15,3,FALSE),0)*'[1]Flexible Load, total'!E$2*Main!$B$5)</f>
        <v>3.0250387224982056</v>
      </c>
      <c r="F14" s="4">
        <f>('[1]Pc, Summer, S3'!F14*Main!$B$4)+(_xlfn.IFNA(VLOOKUP($A14,'[1]Flexible Load, distribution'!E$2:G$15,3,FALSE),0)*'[1]Flexible Load, total'!F$2*Main!$B$5)</f>
        <v>2.8324235383902292</v>
      </c>
      <c r="G14" s="4">
        <f>('[1]Pc, Summer, S3'!G14*Main!$B$4)+(_xlfn.IFNA(VLOOKUP($A14,'[1]Flexible Load, distribution'!F$2:H$15,3,FALSE),0)*'[1]Flexible Load, total'!G$2*Main!$B$5)</f>
        <v>2.7834656470158423</v>
      </c>
      <c r="H14" s="4">
        <f>('[1]Pc, Summer, S3'!H14*Main!$B$4)+(_xlfn.IFNA(VLOOKUP($A14,'[1]Flexible Load, distribution'!G$2:I$15,3,FALSE),0)*'[1]Flexible Load, total'!H$2*Main!$B$5)</f>
        <v>2.8797225149212102</v>
      </c>
      <c r="I14" s="4">
        <f>('[1]Pc, Summer, S3'!I14*Main!$B$4)+(_xlfn.IFNA(VLOOKUP($A14,'[1]Flexible Load, distribution'!H$2:J$15,3,FALSE),0)*'[1]Flexible Load, total'!I$2*Main!$B$5)</f>
        <v>3.3807169462198643</v>
      </c>
      <c r="J14" s="4">
        <f>('[1]Pc, Summer, S3'!J14*Main!$B$4)+(_xlfn.IFNA(VLOOKUP($A14,'[1]Flexible Load, distribution'!I$2:K$15,3,FALSE),0)*'[1]Flexible Load, total'!J$2*Main!$B$5)</f>
        <v>3.7881064215274316</v>
      </c>
      <c r="K14" s="4">
        <f>('[1]Pc, Summer, S3'!K14*Main!$B$4)+(_xlfn.IFNA(VLOOKUP($A14,'[1]Flexible Load, distribution'!J$2:L$15,3,FALSE),0)*'[1]Flexible Load, total'!K$2*Main!$B$5)</f>
        <v>4.1268319205190833</v>
      </c>
      <c r="L14" s="4">
        <f>('[1]Pc, Summer, S3'!L14*Main!$B$4)+(_xlfn.IFNA(VLOOKUP($A14,'[1]Flexible Load, distribution'!K$2:M$15,3,FALSE),0)*'[1]Flexible Load, total'!L$2*Main!$B$5)</f>
        <v>4.403422631215844</v>
      </c>
      <c r="M14" s="4">
        <f>('[1]Pc, Summer, S3'!M14*Main!$B$4)+(_xlfn.IFNA(VLOOKUP($A14,'[1]Flexible Load, distribution'!L$2:N$15,3,FALSE),0)*'[1]Flexible Load, total'!M$2*Main!$B$5)</f>
        <v>4.5314120851661359</v>
      </c>
      <c r="N14" s="4">
        <f>('[1]Pc, Summer, S3'!N14*Main!$B$4)+(_xlfn.IFNA(VLOOKUP($A14,'[1]Flexible Load, distribution'!M$2:O$15,3,FALSE),0)*'[1]Flexible Load, total'!N$2*Main!$B$5)</f>
        <v>4.3929667495145512</v>
      </c>
      <c r="O14" s="4">
        <f>('[1]Pc, Summer, S3'!O14*Main!$B$4)+(_xlfn.IFNA(VLOOKUP($A14,'[1]Flexible Load, distribution'!N$2:P$15,3,FALSE),0)*'[1]Flexible Load, total'!O$2*Main!$B$5)</f>
        <v>4.0052784522331617</v>
      </c>
      <c r="P14" s="4">
        <f>('[1]Pc, Summer, S3'!P14*Main!$B$4)+(_xlfn.IFNA(VLOOKUP($A14,'[1]Flexible Load, distribution'!O$2:Q$15,3,FALSE),0)*'[1]Flexible Load, total'!P$2*Main!$B$5)</f>
        <v>3.6947685875554117</v>
      </c>
      <c r="Q14" s="4">
        <f>('[1]Pc, Summer, S3'!Q14*Main!$B$4)+(_xlfn.IFNA(VLOOKUP($A14,'[1]Flexible Load, distribution'!P$2:R$15,3,FALSE),0)*'[1]Flexible Load, total'!Q$2*Main!$B$5)</f>
        <v>3.5017536205039002</v>
      </c>
      <c r="R14" s="4">
        <f>('[1]Pc, Summer, S3'!R14*Main!$B$4)+(_xlfn.IFNA(VLOOKUP($A14,'[1]Flexible Load, distribution'!Q$2:S$15,3,FALSE),0)*'[1]Flexible Load, total'!R$2*Main!$B$5)</f>
        <v>3.463646661069002</v>
      </c>
      <c r="S14" s="4">
        <f>('[1]Pc, Summer, S3'!S14*Main!$B$4)+(_xlfn.IFNA(VLOOKUP($A14,'[1]Flexible Load, distribution'!R$2:T$15,3,FALSE),0)*'[1]Flexible Load, total'!S$2*Main!$B$5)</f>
        <v>3.5293335334474256</v>
      </c>
      <c r="T14" s="4">
        <f>('[1]Pc, Summer, S3'!T14*Main!$B$4)+(_xlfn.IFNA(VLOOKUP($A14,'[1]Flexible Load, distribution'!S$2:U$15,3,FALSE),0)*'[1]Flexible Load, total'!T$2*Main!$B$5)</f>
        <v>3.6771991013113832</v>
      </c>
      <c r="U14" s="4">
        <f>('[1]Pc, Summer, S3'!U14*Main!$B$4)+(_xlfn.IFNA(VLOOKUP($A14,'[1]Flexible Load, distribution'!T$2:V$15,3,FALSE),0)*'[1]Flexible Load, total'!U$2*Main!$B$5)</f>
        <v>3.8047821233026662</v>
      </c>
      <c r="V14" s="4">
        <f>('[1]Pc, Summer, S3'!V14*Main!$B$4)+(_xlfn.IFNA(VLOOKUP($A14,'[1]Flexible Load, distribution'!U$2:W$15,3,FALSE),0)*'[1]Flexible Load, total'!V$2*Main!$B$5)</f>
        <v>4.0510215591430923</v>
      </c>
      <c r="W14" s="4">
        <f>('[1]Pc, Summer, S3'!W14*Main!$B$4)+(_xlfn.IFNA(VLOOKUP($A14,'[1]Flexible Load, distribution'!V$2:X$15,3,FALSE),0)*'[1]Flexible Load, total'!W$2*Main!$B$5)</f>
        <v>4.2781364520984981</v>
      </c>
      <c r="X14" s="4">
        <f>('[1]Pc, Summer, S3'!X14*Main!$B$4)+(_xlfn.IFNA(VLOOKUP($A14,'[1]Flexible Load, distribution'!W$2:Y$15,3,FALSE),0)*'[1]Flexible Load, total'!X$2*Main!$B$5)</f>
        <v>3.9993554860204084</v>
      </c>
      <c r="Y14" s="4">
        <f>('[1]Pc, Summer, S3'!Y14*Main!$B$4)+(_xlfn.IFNA(VLOOKUP($A14,'[1]Flexible Load, distribution'!X$2:Z$15,3,FALSE),0)*'[1]Flexible Load, total'!Y$2*Main!$B$5)</f>
        <v>3.4705350411006632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2.6085780776368583</v>
      </c>
      <c r="C15" s="4">
        <f>('[1]Pc, Summer, S3'!C15*Main!$B$4)+(_xlfn.IFNA(VLOOKUP($A15,'[1]Flexible Load, distribution'!B$2:D$15,3,FALSE),0)*'[1]Flexible Load, total'!C$2*Main!$B$5)</f>
        <v>2.3249935569522355</v>
      </c>
      <c r="D15" s="4">
        <f>('[1]Pc, Summer, S3'!D15*Main!$B$4)+(_xlfn.IFNA(VLOOKUP($A15,'[1]Flexible Load, distribution'!C$2:E$15,3,FALSE),0)*'[1]Flexible Load, total'!D$2*Main!$B$5)</f>
        <v>2.1992778630492333</v>
      </c>
      <c r="E15" s="4">
        <f>('[1]Pc, Summer, S3'!E15*Main!$B$4)+(_xlfn.IFNA(VLOOKUP($A15,'[1]Flexible Load, distribution'!D$2:F$15,3,FALSE),0)*'[1]Flexible Load, total'!E$2*Main!$B$5)</f>
        <v>2.1097806630113389</v>
      </c>
      <c r="F15" s="4">
        <f>('[1]Pc, Summer, S3'!F15*Main!$B$4)+(_xlfn.IFNA(VLOOKUP($A15,'[1]Flexible Load, distribution'!E$2:G$15,3,FALSE),0)*'[1]Flexible Load, total'!F$2*Main!$B$5)</f>
        <v>2.1042811723038111</v>
      </c>
      <c r="G15" s="4">
        <f>('[1]Pc, Summer, S3'!G15*Main!$B$4)+(_xlfn.IFNA(VLOOKUP($A15,'[1]Flexible Load, distribution'!F$2:H$15,3,FALSE),0)*'[1]Flexible Load, total'!G$2*Main!$B$5)</f>
        <v>2.0802336867474134</v>
      </c>
      <c r="H15" s="4">
        <f>('[1]Pc, Summer, S3'!H15*Main!$B$4)+(_xlfn.IFNA(VLOOKUP($A15,'[1]Flexible Load, distribution'!G$2:I$15,3,FALSE),0)*'[1]Flexible Load, total'!H$2*Main!$B$5)</f>
        <v>2.2609842689235498</v>
      </c>
      <c r="I15" s="4">
        <f>('[1]Pc, Summer, S3'!I15*Main!$B$4)+(_xlfn.IFNA(VLOOKUP($A15,'[1]Flexible Load, distribution'!H$2:J$15,3,FALSE),0)*'[1]Flexible Load, total'!I$2*Main!$B$5)</f>
        <v>2.6211637890164901</v>
      </c>
      <c r="J15" s="4">
        <f>('[1]Pc, Summer, S3'!J15*Main!$B$4)+(_xlfn.IFNA(VLOOKUP($A15,'[1]Flexible Load, distribution'!I$2:K$15,3,FALSE),0)*'[1]Flexible Load, total'!J$2*Main!$B$5)</f>
        <v>3.1512494631865415</v>
      </c>
      <c r="K15" s="4">
        <f>('[1]Pc, Summer, S3'!K15*Main!$B$4)+(_xlfn.IFNA(VLOOKUP($A15,'[1]Flexible Load, distribution'!J$2:L$15,3,FALSE),0)*'[1]Flexible Load, total'!K$2*Main!$B$5)</f>
        <v>3.5883842528571916</v>
      </c>
      <c r="L15" s="4">
        <f>('[1]Pc, Summer, S3'!L15*Main!$B$4)+(_xlfn.IFNA(VLOOKUP($A15,'[1]Flexible Load, distribution'!K$2:M$15,3,FALSE),0)*'[1]Flexible Load, total'!L$2*Main!$B$5)</f>
        <v>3.9996101810585873</v>
      </c>
      <c r="M15" s="4">
        <f>('[1]Pc, Summer, S3'!M15*Main!$B$4)+(_xlfn.IFNA(VLOOKUP($A15,'[1]Flexible Load, distribution'!L$2:N$15,3,FALSE),0)*'[1]Flexible Load, total'!M$2*Main!$B$5)</f>
        <v>4.0823277952175863</v>
      </c>
      <c r="N15" s="4">
        <f>('[1]Pc, Summer, S3'!N15*Main!$B$4)+(_xlfn.IFNA(VLOOKUP($A15,'[1]Flexible Load, distribution'!M$2:O$15,3,FALSE),0)*'[1]Flexible Load, total'!N$2*Main!$B$5)</f>
        <v>3.7175190505342335</v>
      </c>
      <c r="O15" s="4">
        <f>('[1]Pc, Summer, S3'!O15*Main!$B$4)+(_xlfn.IFNA(VLOOKUP($A15,'[1]Flexible Load, distribution'!N$2:P$15,3,FALSE),0)*'[1]Flexible Load, total'!O$2*Main!$B$5)</f>
        <v>3.2540849947564641</v>
      </c>
      <c r="P15" s="4">
        <f>('[1]Pc, Summer, S3'!P15*Main!$B$4)+(_xlfn.IFNA(VLOOKUP($A15,'[1]Flexible Load, distribution'!O$2:Q$15,3,FALSE),0)*'[1]Flexible Load, total'!P$2*Main!$B$5)</f>
        <v>2.9663222830672993</v>
      </c>
      <c r="Q15" s="4">
        <f>('[1]Pc, Summer, S3'!Q15*Main!$B$4)+(_xlfn.IFNA(VLOOKUP($A15,'[1]Flexible Load, distribution'!P$2:R$15,3,FALSE),0)*'[1]Flexible Load, total'!Q$2*Main!$B$5)</f>
        <v>2.8565086533093123</v>
      </c>
      <c r="R15" s="4">
        <f>('[1]Pc, Summer, S3'!R15*Main!$B$4)+(_xlfn.IFNA(VLOOKUP($A15,'[1]Flexible Load, distribution'!Q$2:S$15,3,FALSE),0)*'[1]Flexible Load, total'!R$2*Main!$B$5)</f>
        <v>2.7960029609106978</v>
      </c>
      <c r="S15" s="4">
        <f>('[1]Pc, Summer, S3'!S15*Main!$B$4)+(_xlfn.IFNA(VLOOKUP($A15,'[1]Flexible Load, distribution'!R$2:T$15,3,FALSE),0)*'[1]Flexible Load, total'!S$2*Main!$B$5)</f>
        <v>2.839584499021345</v>
      </c>
      <c r="T15" s="4">
        <f>('[1]Pc, Summer, S3'!T15*Main!$B$4)+(_xlfn.IFNA(VLOOKUP($A15,'[1]Flexible Load, distribution'!S$2:U$15,3,FALSE),0)*'[1]Flexible Load, total'!T$2*Main!$B$5)</f>
        <v>2.8823207991866635</v>
      </c>
      <c r="U15" s="4">
        <f>('[1]Pc, Summer, S3'!U15*Main!$B$4)+(_xlfn.IFNA(VLOOKUP($A15,'[1]Flexible Load, distribution'!T$2:V$15,3,FALSE),0)*'[1]Flexible Load, total'!U$2*Main!$B$5)</f>
        <v>3.0013643076834358</v>
      </c>
      <c r="V15" s="4">
        <f>('[1]Pc, Summer, S3'!V15*Main!$B$4)+(_xlfn.IFNA(VLOOKUP($A15,'[1]Flexible Load, distribution'!U$2:W$15,3,FALSE),0)*'[1]Flexible Load, total'!V$2*Main!$B$5)</f>
        <v>3.2647924066807099</v>
      </c>
      <c r="W15" s="4">
        <f>('[1]Pc, Summer, S3'!W15*Main!$B$4)+(_xlfn.IFNA(VLOOKUP($A15,'[1]Flexible Load, distribution'!V$2:X$15,3,FALSE),0)*'[1]Flexible Load, total'!W$2*Main!$B$5)</f>
        <v>3.4761059288782872</v>
      </c>
      <c r="X15" s="4">
        <f>('[1]Pc, Summer, S3'!X15*Main!$B$4)+(_xlfn.IFNA(VLOOKUP($A15,'[1]Flexible Load, distribution'!W$2:Y$15,3,FALSE),0)*'[1]Flexible Load, total'!X$2*Main!$B$5)</f>
        <v>3.2173685215708132</v>
      </c>
      <c r="Y15" s="4">
        <f>('[1]Pc, Summer, S3'!Y15*Main!$B$4)+(_xlfn.IFNA(VLOOKUP($A15,'[1]Flexible Load, distribution'!X$2:Z$15,3,FALSE),0)*'[1]Flexible Load, total'!Y$2*Main!$B$5)</f>
        <v>2.7477955372348757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0.48835723699667</v>
      </c>
      <c r="C2" s="4">
        <f>('[1]Qc, Summer, S1'!C2*Main!$B$4)</f>
        <v>0.4548041563218071</v>
      </c>
      <c r="D2" s="4">
        <f>('[1]Qc, Summer, S1'!D2*Main!$B$4)</f>
        <v>0.3418871494023159</v>
      </c>
      <c r="E2" s="4">
        <f>('[1]Qc, Summer, S1'!E2*Main!$B$4)</f>
        <v>0.30817370841100711</v>
      </c>
      <c r="F2" s="4">
        <f>('[1]Qc, Summer, S1'!F2*Main!$B$4)</f>
        <v>0.28333214458293177</v>
      </c>
      <c r="G2" s="4">
        <f>('[1]Qc, Summer, S1'!G2*Main!$B$4)</f>
        <v>0.35576030567251726</v>
      </c>
      <c r="H2" s="4">
        <f>('[1]Qc, Summer, S1'!H2*Main!$B$4)</f>
        <v>1.1714950885558753</v>
      </c>
      <c r="I2" s="4">
        <f>('[1]Qc, Summer, S1'!I2*Main!$B$4)</f>
        <v>1.564606253174323</v>
      </c>
      <c r="J2" s="4">
        <f>('[1]Qc, Summer, S1'!J2*Main!$B$4)</f>
        <v>2.0070710562454046</v>
      </c>
      <c r="K2" s="4">
        <f>('[1]Qc, Summer, S1'!K2*Main!$B$4)</f>
        <v>1.9135138047627229</v>
      </c>
      <c r="L2" s="4">
        <f>('[1]Qc, Summer, S1'!L2*Main!$B$4)</f>
        <v>1.8664125565958545</v>
      </c>
      <c r="M2" s="4">
        <f>('[1]Qc, Summer, S1'!M2*Main!$B$4)</f>
        <v>1.8430234687464502</v>
      </c>
      <c r="N2" s="4">
        <f>('[1]Qc, Summer, S1'!N2*Main!$B$4)</f>
        <v>1.9919088039531936</v>
      </c>
      <c r="O2" s="4">
        <f>('[1]Qc, Summer, S1'!O2*Main!$B$4)</f>
        <v>1.8285047192051691</v>
      </c>
      <c r="P2" s="4">
        <f>('[1]Qc, Summer, S1'!P2*Main!$B$4)</f>
        <v>1.6794592269269948</v>
      </c>
      <c r="Q2" s="4">
        <f>('[1]Qc, Summer, S1'!Q2*Main!$B$4)</f>
        <v>1.5604151377301811</v>
      </c>
      <c r="R2" s="4">
        <f>('[1]Qc, Summer, S1'!R2*Main!$B$4)</f>
        <v>1.544605869451789</v>
      </c>
      <c r="S2" s="4">
        <f>('[1]Qc, Summer, S1'!S2*Main!$B$4)</f>
        <v>1.5647703299710345</v>
      </c>
      <c r="T2" s="4">
        <f>('[1]Qc, Summer, S1'!T2*Main!$B$4)</f>
        <v>1.3015095306557016</v>
      </c>
      <c r="U2" s="4">
        <f>('[1]Qc, Summer, S1'!U2*Main!$B$4)</f>
        <v>1.1927882847806843</v>
      </c>
      <c r="V2" s="4">
        <f>('[1]Qc, Summer, S1'!V2*Main!$B$4)</f>
        <v>1.2644084598325998</v>
      </c>
      <c r="W2" s="4">
        <f>('[1]Qc, Summer, S1'!W2*Main!$B$4)</f>
        <v>0.88485228593164389</v>
      </c>
      <c r="X2" s="4">
        <f>('[1]Qc, Summer, S1'!X2*Main!$B$4)</f>
        <v>0.38834338499814608</v>
      </c>
      <c r="Y2" s="4">
        <f>('[1]Qc, Summer, S1'!Y2*Main!$B$4)</f>
        <v>0.4160872295633728</v>
      </c>
    </row>
    <row r="3" spans="1:25" x14ac:dyDescent="0.25">
      <c r="A3">
        <v>2</v>
      </c>
      <c r="B3" s="4">
        <f>('[1]Qc, Summer, S1'!B3*Main!$B$4)</f>
        <v>-1.739849447122368</v>
      </c>
      <c r="C3" s="4">
        <f>('[1]Qc, Summer, S1'!C3*Main!$B$4)</f>
        <v>-1.7519030669176996</v>
      </c>
      <c r="D3" s="4">
        <f>('[1]Qc, Summer, S1'!D3*Main!$B$4)</f>
        <v>-1.7682777628264492</v>
      </c>
      <c r="E3" s="4">
        <f>('[1]Qc, Summer, S1'!E3*Main!$B$4)</f>
        <v>-1.7778621879755407</v>
      </c>
      <c r="F3" s="4">
        <f>('[1]Qc, Summer, S1'!F3*Main!$B$4)</f>
        <v>-1.7540148987584323</v>
      </c>
      <c r="G3" s="4">
        <f>('[1]Qc, Summer, S1'!G3*Main!$B$4)</f>
        <v>-1.7122658467335787</v>
      </c>
      <c r="H3" s="4">
        <f>('[1]Qc, Summer, S1'!H3*Main!$B$4)</f>
        <v>-1.4553446659107387</v>
      </c>
      <c r="I3" s="4">
        <f>('[1]Qc, Summer, S1'!I3*Main!$B$4)</f>
        <v>-1.2009103039803966</v>
      </c>
      <c r="J3" s="4">
        <f>('[1]Qc, Summer, S1'!J3*Main!$B$4)</f>
        <v>-1.1782976120864077</v>
      </c>
      <c r="K3" s="4">
        <f>('[1]Qc, Summer, S1'!K3*Main!$B$4)</f>
        <v>-1.1595186728310543</v>
      </c>
      <c r="L3" s="4">
        <f>('[1]Qc, Summer, S1'!L3*Main!$B$4)</f>
        <v>-1.1403498515678729</v>
      </c>
      <c r="M3" s="4">
        <f>('[1]Qc, Summer, S1'!M3*Main!$B$4)</f>
        <v>-1.1277438698931166</v>
      </c>
      <c r="N3" s="4">
        <f>('[1]Qc, Summer, S1'!N3*Main!$B$4)</f>
        <v>-1.1543527942973379</v>
      </c>
      <c r="O3" s="4">
        <f>('[1]Qc, Summer, S1'!O3*Main!$B$4)</f>
        <v>-1.1988634234392996</v>
      </c>
      <c r="P3" s="4">
        <f>('[1]Qc, Summer, S1'!P3*Main!$B$4)</f>
        <v>-1.3180350343652154</v>
      </c>
      <c r="Q3" s="4">
        <f>('[1]Qc, Summer, S1'!Q3*Main!$B$4)</f>
        <v>-1.3771009390810656</v>
      </c>
      <c r="R3" s="4">
        <f>('[1]Qc, Summer, S1'!R3*Main!$B$4)</f>
        <v>-1.4257100329755565</v>
      </c>
      <c r="S3" s="4">
        <f>('[1]Qc, Summer, S1'!S3*Main!$B$4)</f>
        <v>-1.4303209074446592</v>
      </c>
      <c r="T3" s="4">
        <f>('[1]Qc, Summer, S1'!T3*Main!$B$4)</f>
        <v>-1.4573592014595269</v>
      </c>
      <c r="U3" s="4">
        <f>('[1]Qc, Summer, S1'!U3*Main!$B$4)</f>
        <v>-1.5063377947903915</v>
      </c>
      <c r="V3" s="4">
        <f>('[1]Qc, Summer, S1'!V3*Main!$B$4)</f>
        <v>-1.6019314451784221</v>
      </c>
      <c r="W3" s="4">
        <f>('[1]Qc, Summer, S1'!W3*Main!$B$4)</f>
        <v>-1.6699970101016257</v>
      </c>
      <c r="X3" s="4">
        <f>('[1]Qc, Summer, S1'!X3*Main!$B$4)</f>
        <v>-1.6934544173109061</v>
      </c>
      <c r="Y3" s="4">
        <f>('[1]Qc, Summer, S1'!Y3*Main!$B$4)</f>
        <v>-1.7262038671984099</v>
      </c>
    </row>
    <row r="4" spans="1:25" x14ac:dyDescent="0.25">
      <c r="A4">
        <v>3</v>
      </c>
      <c r="B4" s="4">
        <f>('[1]Qc, Summer, S1'!B4*Main!$B$4)</f>
        <v>-0.30846948797711848</v>
      </c>
      <c r="C4" s="4">
        <f>('[1]Qc, Summer, S1'!C4*Main!$B$4)</f>
        <v>-0.33173328979258054</v>
      </c>
      <c r="D4" s="4">
        <f>('[1]Qc, Summer, S1'!D4*Main!$B$4)</f>
        <v>-0.34651381891254601</v>
      </c>
      <c r="E4" s="4">
        <f>('[1]Qc, Summer, S1'!E4*Main!$B$4)</f>
        <v>-0.35177104156278216</v>
      </c>
      <c r="F4" s="4">
        <f>('[1]Qc, Summer, S1'!F4*Main!$B$4)</f>
        <v>-0.3426258288900394</v>
      </c>
      <c r="G4" s="4">
        <f>('[1]Qc, Summer, S1'!G4*Main!$B$4)</f>
        <v>-0.34377303085692135</v>
      </c>
      <c r="H4" s="4">
        <f>('[1]Qc, Summer, S1'!H4*Main!$B$4)</f>
        <v>-0.27112757181182612</v>
      </c>
      <c r="I4" s="4">
        <f>('[1]Qc, Summer, S1'!I4*Main!$B$4)</f>
        <v>-0.22507968448514187</v>
      </c>
      <c r="J4" s="4">
        <f>('[1]Qc, Summer, S1'!J4*Main!$B$4)</f>
        <v>-0.18939740903830687</v>
      </c>
      <c r="K4" s="4">
        <f>('[1]Qc, Summer, S1'!K4*Main!$B$4)</f>
        <v>-0.14631387928320475</v>
      </c>
      <c r="L4" s="4">
        <f>('[1]Qc, Summer, S1'!L4*Main!$B$4)</f>
        <v>-0.14707442212748878</v>
      </c>
      <c r="M4" s="4">
        <f>('[1]Qc, Summer, S1'!M4*Main!$B$4)</f>
        <v>-0.157382283388216</v>
      </c>
      <c r="N4" s="4">
        <f>('[1]Qc, Summer, S1'!N4*Main!$B$4)</f>
        <v>-0.18481449527619975</v>
      </c>
      <c r="O4" s="4">
        <f>('[1]Qc, Summer, S1'!O4*Main!$B$4)</f>
        <v>-0.19022290318222679</v>
      </c>
      <c r="P4" s="4">
        <f>('[1]Qc, Summer, S1'!P4*Main!$B$4)</f>
        <v>-0.21338522766544588</v>
      </c>
      <c r="Q4" s="4">
        <f>('[1]Qc, Summer, S1'!Q4*Main!$B$4)</f>
        <v>-0.21358533689972872</v>
      </c>
      <c r="R4" s="4">
        <f>('[1]Qc, Summer, S1'!R4*Main!$B$4)</f>
        <v>-0.21677889677767023</v>
      </c>
      <c r="S4" s="4">
        <f>('[1]Qc, Summer, S1'!S4*Main!$B$4)</f>
        <v>-0.16769409340922509</v>
      </c>
      <c r="T4" s="4">
        <f>('[1]Qc, Summer, S1'!T4*Main!$B$4)</f>
        <v>-0.15126893466687358</v>
      </c>
      <c r="U4" s="4">
        <f>('[1]Qc, Summer, S1'!U4*Main!$B$4)</f>
        <v>-0.17232819587998577</v>
      </c>
      <c r="V4" s="4">
        <f>('[1]Qc, Summer, S1'!V4*Main!$B$4)</f>
        <v>-0.14280836734299759</v>
      </c>
      <c r="W4" s="4">
        <f>('[1]Qc, Summer, S1'!W4*Main!$B$4)</f>
        <v>-0.18148034791822384</v>
      </c>
      <c r="X4" s="4">
        <f>('[1]Qc, Summer, S1'!X4*Main!$B$4)</f>
        <v>-0.20779331854632141</v>
      </c>
      <c r="Y4" s="4">
        <f>('[1]Qc, Summer, S1'!Y4*Main!$B$4)</f>
        <v>-0.23472743497375345</v>
      </c>
    </row>
    <row r="5" spans="1:25" x14ac:dyDescent="0.25">
      <c r="A5">
        <v>4</v>
      </c>
      <c r="B5" s="4">
        <f>('[1]Qc, Summer, S1'!B5*Main!$B$4)</f>
        <v>6.6847865971290023E-3</v>
      </c>
      <c r="C5" s="4">
        <f>('[1]Qc, Summer, S1'!C5*Main!$B$4)</f>
        <v>-3.3031495897634669E-2</v>
      </c>
      <c r="D5" s="4">
        <f>('[1]Qc, Summer, S1'!D5*Main!$B$4)</f>
        <v>-3.922707174484609E-2</v>
      </c>
      <c r="E5" s="4">
        <f>('[1]Qc, Summer, S1'!E5*Main!$B$4)</f>
        <v>-5.316340817955701E-2</v>
      </c>
      <c r="F5" s="4">
        <f>('[1]Qc, Summer, S1'!F5*Main!$B$4)</f>
        <v>-6.7610963895756396E-2</v>
      </c>
      <c r="G5" s="4">
        <f>('[1]Qc, Summer, S1'!G5*Main!$B$4)</f>
        <v>-5.4848135139804993E-2</v>
      </c>
      <c r="H5" s="4">
        <f>('[1]Qc, Summer, S1'!H5*Main!$B$4)</f>
        <v>-6.4023544214703049E-2</v>
      </c>
      <c r="I5" s="4">
        <f>('[1]Qc, Summer, S1'!I5*Main!$B$4)</f>
        <v>0.16775698322371382</v>
      </c>
      <c r="J5" s="4">
        <f>('[1]Qc, Summer, S1'!J5*Main!$B$4)</f>
        <v>0.21564862221699646</v>
      </c>
      <c r="K5" s="4">
        <f>('[1]Qc, Summer, S1'!K5*Main!$B$4)</f>
        <v>0.27683303682405563</v>
      </c>
      <c r="L5" s="4">
        <f>('[1]Qc, Summer, S1'!L5*Main!$B$4)</f>
        <v>0.15968923044287514</v>
      </c>
      <c r="M5" s="4">
        <f>('[1]Qc, Summer, S1'!M5*Main!$B$4)</f>
        <v>0.14364541741774234</v>
      </c>
      <c r="N5" s="4">
        <f>('[1]Qc, Summer, S1'!N5*Main!$B$4)</f>
        <v>9.9114202459311171E-2</v>
      </c>
      <c r="O5" s="4">
        <f>('[1]Qc, Summer, S1'!O5*Main!$B$4)</f>
        <v>0.13155634588488058</v>
      </c>
      <c r="P5" s="4">
        <f>('[1]Qc, Summer, S1'!P5*Main!$B$4)</f>
        <v>5.6279444601965205E-2</v>
      </c>
      <c r="Q5" s="4">
        <f>('[1]Qc, Summer, S1'!Q5*Main!$B$4)</f>
        <v>4.963800726293028E-2</v>
      </c>
      <c r="R5" s="4">
        <f>('[1]Qc, Summer, S1'!R5*Main!$B$4)</f>
        <v>5.803106820698796E-2</v>
      </c>
      <c r="S5" s="4">
        <f>('[1]Qc, Summer, S1'!S5*Main!$B$4)</f>
        <v>0.10520833000928165</v>
      </c>
      <c r="T5" s="4">
        <f>('[1]Qc, Summer, S1'!T5*Main!$B$4)</f>
        <v>0.19985024206438154</v>
      </c>
      <c r="U5" s="4">
        <f>('[1]Qc, Summer, S1'!U5*Main!$B$4)</f>
        <v>0.20413516960021977</v>
      </c>
      <c r="V5" s="4">
        <f>('[1]Qc, Summer, S1'!V5*Main!$B$4)</f>
        <v>0.16223443872454027</v>
      </c>
      <c r="W5" s="4">
        <f>('[1]Qc, Summer, S1'!W5*Main!$B$4)</f>
        <v>0.1237754008545129</v>
      </c>
      <c r="X5" s="4">
        <f>('[1]Qc, Summer, S1'!X5*Main!$B$4)</f>
        <v>6.0628249142362665E-2</v>
      </c>
      <c r="Y5" s="4">
        <f>('[1]Qc, Summer, S1'!Y5*Main!$B$4)</f>
        <v>1.1138930125045066E-2</v>
      </c>
    </row>
    <row r="6" spans="1:25" x14ac:dyDescent="0.25">
      <c r="A6">
        <v>5</v>
      </c>
      <c r="B6" s="4">
        <f>('[1]Qc, Summer, S1'!B6*Main!$B$4)</f>
        <v>0.13222952240792879</v>
      </c>
      <c r="C6" s="4">
        <f>('[1]Qc, Summer, S1'!C6*Main!$B$4)</f>
        <v>0.13395147224083359</v>
      </c>
      <c r="D6" s="4">
        <f>('[1]Qc, Summer, S1'!D6*Main!$B$4)</f>
        <v>0.13612117084069658</v>
      </c>
      <c r="E6" s="4">
        <f>('[1]Qc, Summer, S1'!E6*Main!$B$4)</f>
        <v>0.13658233377861226</v>
      </c>
      <c r="F6" s="4">
        <f>('[1]Qc, Summer, S1'!F6*Main!$B$4)</f>
        <v>0.14250602586641786</v>
      </c>
      <c r="G6" s="4">
        <f>('[1]Qc, Summer, S1'!G6*Main!$B$4)</f>
        <v>0.13356440662820665</v>
      </c>
      <c r="H6" s="4">
        <f>('[1]Qc, Summer, S1'!H6*Main!$B$4)</f>
        <v>0.12222406069378546</v>
      </c>
      <c r="I6" s="4">
        <f>('[1]Qc, Summer, S1'!I6*Main!$B$4)</f>
        <v>0.10951790826187933</v>
      </c>
      <c r="J6" s="4">
        <f>('[1]Qc, Summer, S1'!J6*Main!$B$4)</f>
        <v>8.8829511130237682E-2</v>
      </c>
      <c r="K6" s="4">
        <f>('[1]Qc, Summer, S1'!K6*Main!$B$4)</f>
        <v>6.0967116651549462E-2</v>
      </c>
      <c r="L6" s="4">
        <f>('[1]Qc, Summer, S1'!L6*Main!$B$4)</f>
        <v>6.751866162416828E-2</v>
      </c>
      <c r="M6" s="4">
        <f>('[1]Qc, Summer, S1'!M6*Main!$B$4)</f>
        <v>8.1286014346817953E-2</v>
      </c>
      <c r="N6" s="4">
        <f>('[1]Qc, Summer, S1'!N6*Main!$B$4)</f>
        <v>5.8963004668505264E-2</v>
      </c>
      <c r="O6" s="4">
        <f>('[1]Qc, Summer, S1'!O6*Main!$B$4)</f>
        <v>8.382884175831315E-2</v>
      </c>
      <c r="P6" s="4">
        <f>('[1]Qc, Summer, S1'!P6*Main!$B$4)</f>
        <v>9.5573325886579852E-2</v>
      </c>
      <c r="Q6" s="4">
        <f>('[1]Qc, Summer, S1'!Q6*Main!$B$4)</f>
        <v>9.5926739931804894E-2</v>
      </c>
      <c r="R6" s="4">
        <f>('[1]Qc, Summer, S1'!R6*Main!$B$4)</f>
        <v>9.1176294207740163E-2</v>
      </c>
      <c r="S6" s="4">
        <f>('[1]Qc, Summer, S1'!S6*Main!$B$4)</f>
        <v>9.3727570804838428E-2</v>
      </c>
      <c r="T6" s="4">
        <f>('[1]Qc, Summer, S1'!T6*Main!$B$4)</f>
        <v>8.4706598905963368E-2</v>
      </c>
      <c r="U6" s="4">
        <f>('[1]Qc, Summer, S1'!U6*Main!$B$4)</f>
        <v>0.1033808089088417</v>
      </c>
      <c r="V6" s="4">
        <f>('[1]Qc, Summer, S1'!V6*Main!$B$4)</f>
        <v>0.10958509525667483</v>
      </c>
      <c r="W6" s="4">
        <f>('[1]Qc, Summer, S1'!W6*Main!$B$4)</f>
        <v>0.12671986944967539</v>
      </c>
      <c r="X6" s="4">
        <f>('[1]Qc, Summer, S1'!X6*Main!$B$4)</f>
        <v>0.1157381348258502</v>
      </c>
      <c r="Y6" s="4">
        <f>('[1]Qc, Summer, S1'!Y6*Main!$B$4)</f>
        <v>0.11749997875160242</v>
      </c>
    </row>
    <row r="7" spans="1:25" x14ac:dyDescent="0.25">
      <c r="A7">
        <v>6</v>
      </c>
      <c r="B7" s="4">
        <f>('[1]Qc, Summer, S1'!B7*Main!$B$4)</f>
        <v>0.64094354777757168</v>
      </c>
      <c r="C7" s="4">
        <f>('[1]Qc, Summer, S1'!C7*Main!$B$4)</f>
        <v>0.70261833453463152</v>
      </c>
      <c r="D7" s="4">
        <f>('[1]Qc, Summer, S1'!D7*Main!$B$4)</f>
        <v>0.66652312328832308</v>
      </c>
      <c r="E7" s="4">
        <f>('[1]Qc, Summer, S1'!E7*Main!$B$4)</f>
        <v>0.6653445635192029</v>
      </c>
      <c r="F7" s="4">
        <f>('[1]Qc, Summer, S1'!F7*Main!$B$4)</f>
        <v>0.65208901077808323</v>
      </c>
      <c r="G7" s="4">
        <f>('[1]Qc, Summer, S1'!G7*Main!$B$4)</f>
        <v>0.68977859205819025</v>
      </c>
      <c r="H7" s="4">
        <f>('[1]Qc, Summer, S1'!H7*Main!$B$4)</f>
        <v>0.70727569404205215</v>
      </c>
      <c r="I7" s="4">
        <f>('[1]Qc, Summer, S1'!I7*Main!$B$4)</f>
        <v>1.3269033982931984</v>
      </c>
      <c r="J7" s="4">
        <f>('[1]Qc, Summer, S1'!J7*Main!$B$4)</f>
        <v>1.5429182680263354</v>
      </c>
      <c r="K7" s="4">
        <f>('[1]Qc, Summer, S1'!K7*Main!$B$4)</f>
        <v>1.4878872123734745</v>
      </c>
      <c r="L7" s="4">
        <f>('[1]Qc, Summer, S1'!L7*Main!$B$4)</f>
        <v>1.4491780089255917</v>
      </c>
      <c r="M7" s="4">
        <f>('[1]Qc, Summer, S1'!M7*Main!$B$4)</f>
        <v>1.4523733689736613</v>
      </c>
      <c r="N7" s="4">
        <f>('[1]Qc, Summer, S1'!N7*Main!$B$4)</f>
        <v>1.543660867239339</v>
      </c>
      <c r="O7" s="4">
        <f>('[1]Qc, Summer, S1'!O7*Main!$B$4)</f>
        <v>1.4929717929013884</v>
      </c>
      <c r="P7" s="4">
        <f>('[1]Qc, Summer, S1'!P7*Main!$B$4)</f>
        <v>1.0486775524197303</v>
      </c>
      <c r="Q7" s="4">
        <f>('[1]Qc, Summer, S1'!Q7*Main!$B$4)</f>
        <v>1.3712823246657595</v>
      </c>
      <c r="R7" s="4">
        <f>('[1]Qc, Summer, S1'!R7*Main!$B$4)</f>
        <v>1.3881829896370506</v>
      </c>
      <c r="S7" s="4">
        <f>('[1]Qc, Summer, S1'!S7*Main!$B$4)</f>
        <v>1.3036117519107489</v>
      </c>
      <c r="T7" s="4">
        <f>('[1]Qc, Summer, S1'!T7*Main!$B$4)</f>
        <v>1.0300012518967028</v>
      </c>
      <c r="U7" s="4">
        <f>('[1]Qc, Summer, S1'!U7*Main!$B$4)</f>
        <v>0.9341849030427769</v>
      </c>
      <c r="V7" s="4">
        <f>('[1]Qc, Summer, S1'!V7*Main!$B$4)</f>
        <v>0.97951722274338726</v>
      </c>
      <c r="W7" s="4">
        <f>('[1]Qc, Summer, S1'!W7*Main!$B$4)</f>
        <v>0.98530868943175509</v>
      </c>
      <c r="X7" s="4">
        <f>('[1]Qc, Summer, S1'!X7*Main!$B$4)</f>
        <v>0.68006911315517282</v>
      </c>
      <c r="Y7" s="4">
        <f>('[1]Qc, Summer, S1'!Y7*Main!$B$4)</f>
        <v>0.67157262953373331</v>
      </c>
    </row>
    <row r="8" spans="1:25" x14ac:dyDescent="0.25">
      <c r="A8">
        <v>7</v>
      </c>
      <c r="B8" s="4">
        <f>('[1]Qc, Summer, S1'!B8*Main!$B$4)</f>
        <v>0.74248469895510727</v>
      </c>
      <c r="C8" s="4">
        <f>('[1]Qc, Summer, S1'!C8*Main!$B$4)</f>
        <v>0.82518863762813011</v>
      </c>
      <c r="D8" s="4">
        <f>('[1]Qc, Summer, S1'!D8*Main!$B$4)</f>
        <v>0.62489064679679029</v>
      </c>
      <c r="E8" s="4">
        <f>('[1]Qc, Summer, S1'!E8*Main!$B$4)</f>
        <v>0.73631153812949568</v>
      </c>
      <c r="F8" s="4">
        <f>('[1]Qc, Summer, S1'!F8*Main!$B$4)</f>
        <v>0.75375541895455878</v>
      </c>
      <c r="G8" s="4">
        <f>('[1]Qc, Summer, S1'!G8*Main!$B$4)</f>
        <v>0.77391119800818475</v>
      </c>
      <c r="H8" s="4">
        <f>('[1]Qc, Summer, S1'!H8*Main!$B$4)</f>
        <v>0.7496573316570565</v>
      </c>
      <c r="I8" s="4">
        <f>('[1]Qc, Summer, S1'!I8*Main!$B$4)</f>
        <v>1.3861694412783325</v>
      </c>
      <c r="J8" s="4">
        <f>('[1]Qc, Summer, S1'!J8*Main!$B$4)</f>
        <v>1.5919656162421076</v>
      </c>
      <c r="K8" s="4">
        <f>('[1]Qc, Summer, S1'!K8*Main!$B$4)</f>
        <v>1.5884227072192312</v>
      </c>
      <c r="L8" s="4">
        <f>('[1]Qc, Summer, S1'!L8*Main!$B$4)</f>
        <v>1.3881727693163211</v>
      </c>
      <c r="M8" s="4">
        <f>('[1]Qc, Summer, S1'!M8*Main!$B$4)</f>
        <v>1.6578902852875037</v>
      </c>
      <c r="N8" s="4">
        <f>('[1]Qc, Summer, S1'!N8*Main!$B$4)</f>
        <v>1.7274793748394499</v>
      </c>
      <c r="O8" s="4">
        <f>('[1]Qc, Summer, S1'!O8*Main!$B$4)</f>
        <v>1.5943897195301284</v>
      </c>
      <c r="P8" s="4">
        <f>('[1]Qc, Summer, S1'!P8*Main!$B$4)</f>
        <v>1.3847427774165042</v>
      </c>
      <c r="Q8" s="4">
        <f>('[1]Qc, Summer, S1'!Q8*Main!$B$4)</f>
        <v>1.217795115840556</v>
      </c>
      <c r="R8" s="4">
        <f>('[1]Qc, Summer, S1'!R8*Main!$B$4)</f>
        <v>1.4847067472814679</v>
      </c>
      <c r="S8" s="4">
        <f>('[1]Qc, Summer, S1'!S8*Main!$B$4)</f>
        <v>1.4396425077549919</v>
      </c>
      <c r="T8" s="4">
        <f>('[1]Qc, Summer, S1'!T8*Main!$B$4)</f>
        <v>1.1297248119445069</v>
      </c>
      <c r="U8" s="4">
        <f>('[1]Qc, Summer, S1'!U8*Main!$B$4)</f>
        <v>1.0477738379802273</v>
      </c>
      <c r="V8" s="4">
        <f>('[1]Qc, Summer, S1'!V8*Main!$B$4)</f>
        <v>1.2343372856412593</v>
      </c>
      <c r="W8" s="4">
        <f>('[1]Qc, Summer, S1'!W8*Main!$B$4)</f>
        <v>0.97109469127222603</v>
      </c>
      <c r="X8" s="4">
        <f>('[1]Qc, Summer, S1'!X8*Main!$B$4)</f>
        <v>0.74154686838816919</v>
      </c>
      <c r="Y8" s="4">
        <f>('[1]Qc, Summer, S1'!Y8*Main!$B$4)</f>
        <v>0.82576704390441402</v>
      </c>
    </row>
    <row r="9" spans="1:25" x14ac:dyDescent="0.25">
      <c r="A9">
        <v>8</v>
      </c>
      <c r="B9" s="4">
        <f>('[1]Qc, Summer, S1'!B9*Main!$B$4)</f>
        <v>-0.26270144000040796</v>
      </c>
      <c r="C9" s="4">
        <f>('[1]Qc, Summer, S1'!C9*Main!$B$4)</f>
        <v>-0.34334310958123554</v>
      </c>
      <c r="D9" s="4">
        <f>('[1]Qc, Summer, S1'!D9*Main!$B$4)</f>
        <v>-0.40310858363701729</v>
      </c>
      <c r="E9" s="4">
        <f>('[1]Qc, Summer, S1'!E9*Main!$B$4)</f>
        <v>-0.40211262499593048</v>
      </c>
      <c r="F9" s="4">
        <f>('[1]Qc, Summer, S1'!F9*Main!$B$4)</f>
        <v>-0.40463660869108065</v>
      </c>
      <c r="G9" s="4">
        <f>('[1]Qc, Summer, S1'!G9*Main!$B$4)</f>
        <v>-0.43744630620788444</v>
      </c>
      <c r="H9" s="4">
        <f>('[1]Qc, Summer, S1'!H9*Main!$B$4)</f>
        <v>-0.39347674432954144</v>
      </c>
      <c r="I9" s="4">
        <f>('[1]Qc, Summer, S1'!I9*Main!$B$4)</f>
        <v>-0.15707822884651398</v>
      </c>
      <c r="J9" s="4">
        <f>('[1]Qc, Summer, S1'!J9*Main!$B$4)</f>
        <v>4.906807920725146E-2</v>
      </c>
      <c r="K9" s="4">
        <f>('[1]Qc, Summer, S1'!K9*Main!$B$4)</f>
        <v>0.17450460156532749</v>
      </c>
      <c r="L9" s="4">
        <f>('[1]Qc, Summer, S1'!L9*Main!$B$4)</f>
        <v>0.28787214461197586</v>
      </c>
      <c r="M9" s="4">
        <f>('[1]Qc, Summer, S1'!M9*Main!$B$4)</f>
        <v>0.30562472557907255</v>
      </c>
      <c r="N9" s="4">
        <f>('[1]Qc, Summer, S1'!N9*Main!$B$4)</f>
        <v>0.26826405280244142</v>
      </c>
      <c r="O9" s="4">
        <f>('[1]Qc, Summer, S1'!O9*Main!$B$4)</f>
        <v>0.21917805899891127</v>
      </c>
      <c r="P9" s="4">
        <f>('[1]Qc, Summer, S1'!P9*Main!$B$4)</f>
        <v>0.14480225900531232</v>
      </c>
      <c r="Q9" s="4">
        <f>('[1]Qc, Summer, S1'!Q9*Main!$B$4)</f>
        <v>9.614502507738508E-2</v>
      </c>
      <c r="R9" s="4">
        <f>('[1]Qc, Summer, S1'!R9*Main!$B$4)</f>
        <v>8.0314938702507083E-2</v>
      </c>
      <c r="S9" s="4">
        <f>('[1]Qc, Summer, S1'!S9*Main!$B$4)</f>
        <v>7.0683186500037368E-2</v>
      </c>
      <c r="T9" s="4">
        <f>('[1]Qc, Summer, S1'!T9*Main!$B$4)</f>
        <v>7.1490011137624765E-2</v>
      </c>
      <c r="U9" s="4">
        <f>('[1]Qc, Summer, S1'!U9*Main!$B$4)</f>
        <v>1.9537856139521373E-2</v>
      </c>
      <c r="V9" s="4">
        <f>('[1]Qc, Summer, S1'!V9*Main!$B$4)</f>
        <v>0.15206434854864653</v>
      </c>
      <c r="W9" s="4">
        <f>('[1]Qc, Summer, S1'!W9*Main!$B$4)</f>
        <v>6.9361164785677595E-2</v>
      </c>
      <c r="X9" s="4">
        <f>('[1]Qc, Summer, S1'!X9*Main!$B$4)</f>
        <v>3.9762448148058765E-2</v>
      </c>
      <c r="Y9" s="4">
        <f>('[1]Qc, Summer, S1'!Y9*Main!$B$4)</f>
        <v>-6.3696929476390815E-2</v>
      </c>
    </row>
    <row r="10" spans="1:25" x14ac:dyDescent="0.25">
      <c r="A10">
        <v>9</v>
      </c>
      <c r="B10" s="4">
        <f>('[1]Qc, Summer, S1'!B10*Main!$B$4)</f>
        <v>-0.41161880081443714</v>
      </c>
      <c r="C10" s="4">
        <f>('[1]Qc, Summer, S1'!C10*Main!$B$4)</f>
        <v>-0.4252513730574668</v>
      </c>
      <c r="D10" s="4">
        <f>('[1]Qc, Summer, S1'!D10*Main!$B$4)</f>
        <v>-0.4475306560226584</v>
      </c>
      <c r="E10" s="4">
        <f>('[1]Qc, Summer, S1'!E10*Main!$B$4)</f>
        <v>-0.46251059753685708</v>
      </c>
      <c r="F10" s="4">
        <f>('[1]Qc, Summer, S1'!F10*Main!$B$4)</f>
        <v>-0.43276142151849911</v>
      </c>
      <c r="G10" s="4">
        <f>('[1]Qc, Summer, S1'!G10*Main!$B$4)</f>
        <v>-0.46669729966068441</v>
      </c>
      <c r="H10" s="4">
        <f>('[1]Qc, Summer, S1'!H10*Main!$B$4)</f>
        <v>-0.40476462401521779</v>
      </c>
      <c r="I10" s="4">
        <f>('[1]Qc, Summer, S1'!I10*Main!$B$4)</f>
        <v>-0.18451804790504078</v>
      </c>
      <c r="J10" s="4">
        <f>('[1]Qc, Summer, S1'!J10*Main!$B$4)</f>
        <v>-3.3164418137122044E-2</v>
      </c>
      <c r="K10" s="4">
        <f>('[1]Qc, Summer, S1'!K10*Main!$B$4)</f>
        <v>-2.4700308542993231E-2</v>
      </c>
      <c r="L10" s="4">
        <f>('[1]Qc, Summer, S1'!L10*Main!$B$4)</f>
        <v>5.6490529067031441E-2</v>
      </c>
      <c r="M10" s="4">
        <f>('[1]Qc, Summer, S1'!M10*Main!$B$4)</f>
        <v>1.8968305538869499E-2</v>
      </c>
      <c r="N10" s="4">
        <f>('[1]Qc, Summer, S1'!N10*Main!$B$4)</f>
        <v>4.8265174294943852E-3</v>
      </c>
      <c r="O10" s="4">
        <f>('[1]Qc, Summer, S1'!O10*Main!$B$4)</f>
        <v>3.2966341352984249E-3</v>
      </c>
      <c r="P10" s="4">
        <f>('[1]Qc, Summer, S1'!P10*Main!$B$4)</f>
        <v>-4.7620394003922421E-2</v>
      </c>
      <c r="Q10" s="4">
        <f>('[1]Qc, Summer, S1'!Q10*Main!$B$4)</f>
        <v>-8.2774435658054549E-2</v>
      </c>
      <c r="R10" s="4">
        <f>('[1]Qc, Summer, S1'!R10*Main!$B$4)</f>
        <v>-0.12206181310220497</v>
      </c>
      <c r="S10" s="4">
        <f>('[1]Qc, Summer, S1'!S10*Main!$B$4)</f>
        <v>-0.15502992559031564</v>
      </c>
      <c r="T10" s="4">
        <f>('[1]Qc, Summer, S1'!T10*Main!$B$4)</f>
        <v>-0.13468585454825036</v>
      </c>
      <c r="U10" s="4">
        <f>('[1]Qc, Summer, S1'!U10*Main!$B$4)</f>
        <v>-0.16600602742373877</v>
      </c>
      <c r="V10" s="4">
        <f>('[1]Qc, Summer, S1'!V10*Main!$B$4)</f>
        <v>-0.11813691959206429</v>
      </c>
      <c r="W10" s="4">
        <f>('[1]Qc, Summer, S1'!W10*Main!$B$4)</f>
        <v>-0.21820617037454237</v>
      </c>
      <c r="X10" s="4">
        <f>('[1]Qc, Summer, S1'!X10*Main!$B$4)</f>
        <v>-0.27404225049486231</v>
      </c>
      <c r="Y10" s="4">
        <f>('[1]Qc, Summer, S1'!Y10*Main!$B$4)</f>
        <v>-0.29743450315949255</v>
      </c>
    </row>
    <row r="11" spans="1:25" x14ac:dyDescent="0.25">
      <c r="A11">
        <v>10</v>
      </c>
      <c r="B11" s="4">
        <f>('[1]Qc, Summer, S1'!B11*Main!$B$4)</f>
        <v>5.3363139958812946E-3</v>
      </c>
      <c r="C11" s="4">
        <f>('[1]Qc, Summer, S1'!C11*Main!$B$4)</f>
        <v>-4.9205356697049694E-2</v>
      </c>
      <c r="D11" s="4">
        <f>('[1]Qc, Summer, S1'!D11*Main!$B$4)</f>
        <v>-6.300528669202457E-2</v>
      </c>
      <c r="E11" s="4">
        <f>('[1]Qc, Summer, S1'!E11*Main!$B$4)</f>
        <v>-7.9921485389424202E-2</v>
      </c>
      <c r="F11" s="4">
        <f>('[1]Qc, Summer, S1'!F11*Main!$B$4)</f>
        <v>-7.6104021386951368E-2</v>
      </c>
      <c r="G11" s="4">
        <f>('[1]Qc, Summer, S1'!G11*Main!$B$4)</f>
        <v>-8.7937004201534691E-2</v>
      </c>
      <c r="H11" s="4">
        <f>('[1]Qc, Summer, S1'!H11*Main!$B$4)</f>
        <v>-0.16544974581903396</v>
      </c>
      <c r="I11" s="4">
        <f>('[1]Qc, Summer, S1'!I11*Main!$B$4)</f>
        <v>-5.3880224310720017E-2</v>
      </c>
      <c r="J11" s="4">
        <f>('[1]Qc, Summer, S1'!J11*Main!$B$4)</f>
        <v>-8.3033573051550569E-2</v>
      </c>
      <c r="K11" s="4">
        <f>('[1]Qc, Summer, S1'!K11*Main!$B$4)</f>
        <v>-2.8497360939009186E-2</v>
      </c>
      <c r="L11" s="4">
        <f>('[1]Qc, Summer, S1'!L11*Main!$B$4)</f>
        <v>-5.3073080288109839E-4</v>
      </c>
      <c r="M11" s="4">
        <f>('[1]Qc, Summer, S1'!M11*Main!$B$4)</f>
        <v>2.233343324405667E-2</v>
      </c>
      <c r="N11" s="4">
        <f>('[1]Qc, Summer, S1'!N11*Main!$B$4)</f>
        <v>7.6480895713850916E-2</v>
      </c>
      <c r="O11" s="4">
        <f>('[1]Qc, Summer, S1'!O11*Main!$B$4)</f>
        <v>7.7456820203507873E-2</v>
      </c>
      <c r="P11" s="4">
        <f>('[1]Qc, Summer, S1'!P11*Main!$B$4)</f>
        <v>5.9325013074343735E-2</v>
      </c>
      <c r="Q11" s="4">
        <f>('[1]Qc, Summer, S1'!Q11*Main!$B$4)</f>
        <v>0.13632194788002711</v>
      </c>
      <c r="R11" s="4">
        <f>('[1]Qc, Summer, S1'!R11*Main!$B$4)</f>
        <v>0.11572321083478498</v>
      </c>
      <c r="S11" s="4">
        <f>('[1]Qc, Summer, S1'!S11*Main!$B$4)</f>
        <v>0.10055335137203092</v>
      </c>
      <c r="T11" s="4">
        <f>('[1]Qc, Summer, S1'!T11*Main!$B$4)</f>
        <v>8.3275289443803163E-2</v>
      </c>
      <c r="U11" s="4">
        <f>('[1]Qc, Summer, S1'!U11*Main!$B$4)</f>
        <v>8.5221331422702593E-2</v>
      </c>
      <c r="V11" s="4">
        <f>('[1]Qc, Summer, S1'!V11*Main!$B$4)</f>
        <v>0.12045173513228508</v>
      </c>
      <c r="W11" s="4">
        <f>('[1]Qc, Summer, S1'!W11*Main!$B$4)</f>
        <v>0.10841118108788629</v>
      </c>
      <c r="X11" s="4">
        <f>('[1]Qc, Summer, S1'!X11*Main!$B$4)</f>
        <v>-1.0667692041410281E-2</v>
      </c>
      <c r="Y11" s="4">
        <f>('[1]Qc, Summer, S1'!Y11*Main!$B$4)</f>
        <v>-1.7401751037056119E-2</v>
      </c>
    </row>
    <row r="12" spans="1:25" x14ac:dyDescent="0.25">
      <c r="A12">
        <v>11</v>
      </c>
      <c r="B12" s="4">
        <f>('[1]Qc, Summer, S1'!B12*Main!$B$4)</f>
        <v>-0.54272588811225175</v>
      </c>
      <c r="C12" s="4">
        <f>('[1]Qc, Summer, S1'!C12*Main!$B$4)</f>
        <v>-0.32825222532411835</v>
      </c>
      <c r="D12" s="4">
        <f>('[1]Qc, Summer, S1'!D12*Main!$B$4)</f>
        <v>-0.41488634187765899</v>
      </c>
      <c r="E12" s="4">
        <f>('[1]Qc, Summer, S1'!E12*Main!$B$4)</f>
        <v>-0.32674109864126111</v>
      </c>
      <c r="F12" s="4">
        <f>('[1]Qc, Summer, S1'!F12*Main!$B$4)</f>
        <v>-0.37481403218748377</v>
      </c>
      <c r="G12" s="4">
        <f>('[1]Qc, Summer, S1'!G12*Main!$B$4)</f>
        <v>-0.20113393757600576</v>
      </c>
      <c r="H12" s="4">
        <f>('[1]Qc, Summer, S1'!H12*Main!$B$4)</f>
        <v>-0.67784558366146763</v>
      </c>
      <c r="I12" s="4">
        <f>('[1]Qc, Summer, S1'!I12*Main!$B$4)</f>
        <v>-0.53297436652623342</v>
      </c>
      <c r="J12" s="4">
        <f>('[1]Qc, Summer, S1'!J12*Main!$B$4)</f>
        <v>-0.39521074368830622</v>
      </c>
      <c r="K12" s="4">
        <f>('[1]Qc, Summer, S1'!K12*Main!$B$4)</f>
        <v>-0.46505345398335429</v>
      </c>
      <c r="L12" s="4">
        <f>('[1]Qc, Summer, S1'!L12*Main!$B$4)</f>
        <v>-0.48163903111215578</v>
      </c>
      <c r="M12" s="4">
        <f>('[1]Qc, Summer, S1'!M12*Main!$B$4)</f>
        <v>-0.43857945523376329</v>
      </c>
      <c r="N12" s="4">
        <f>('[1]Qc, Summer, S1'!N12*Main!$B$4)</f>
        <v>0.2196775191045604</v>
      </c>
      <c r="O12" s="4">
        <f>('[1]Qc, Summer, S1'!O12*Main!$B$4)</f>
        <v>0.11147814835679216</v>
      </c>
      <c r="P12" s="4">
        <f>('[1]Qc, Summer, S1'!P12*Main!$B$4)</f>
        <v>-0.62369449181641434</v>
      </c>
      <c r="Q12" s="4">
        <f>('[1]Qc, Summer, S1'!Q12*Main!$B$4)</f>
        <v>-0.21006211360825744</v>
      </c>
      <c r="R12" s="4">
        <f>('[1]Qc, Summer, S1'!R12*Main!$B$4)</f>
        <v>-0.24203055097501594</v>
      </c>
      <c r="S12" s="4">
        <f>('[1]Qc, Summer, S1'!S12*Main!$B$4)</f>
        <v>-0.14087115200472816</v>
      </c>
      <c r="T12" s="4">
        <f>('[1]Qc, Summer, S1'!T12*Main!$B$4)</f>
        <v>6.5065987894107873E-3</v>
      </c>
      <c r="U12" s="4">
        <f>('[1]Qc, Summer, S1'!U12*Main!$B$4)</f>
        <v>0.42810652998625454</v>
      </c>
      <c r="V12" s="4">
        <f>('[1]Qc, Summer, S1'!V12*Main!$B$4)</f>
        <v>0.95501844614977849</v>
      </c>
      <c r="W12" s="4">
        <f>('[1]Qc, Summer, S1'!W12*Main!$B$4)</f>
        <v>0.95120760212777811</v>
      </c>
      <c r="X12" s="4">
        <f>('[1]Qc, Summer, S1'!X12*Main!$B$4)</f>
        <v>0.90272292321716707</v>
      </c>
      <c r="Y12" s="4">
        <f>('[1]Qc, Summer, S1'!Y12*Main!$B$4)</f>
        <v>0.94818601656711143</v>
      </c>
    </row>
    <row r="13" spans="1:25" x14ac:dyDescent="0.25">
      <c r="A13">
        <v>12</v>
      </c>
      <c r="B13" s="4">
        <f>('[1]Qc, Summer, S1'!B13*Main!$B$4)</f>
        <v>-0.60295798368633879</v>
      </c>
      <c r="C13" s="4">
        <f>('[1]Qc, Summer, S1'!C13*Main!$B$4)</f>
        <v>-0.60823779556818725</v>
      </c>
      <c r="D13" s="4">
        <f>('[1]Qc, Summer, S1'!D13*Main!$B$4)</f>
        <v>-0.62636266333185608</v>
      </c>
      <c r="E13" s="4">
        <f>('[1]Qc, Summer, S1'!E13*Main!$B$4)</f>
        <v>-0.62637915521303311</v>
      </c>
      <c r="F13" s="4">
        <f>('[1]Qc, Summer, S1'!F13*Main!$B$4)</f>
        <v>-0.64048734982501043</v>
      </c>
      <c r="G13" s="4">
        <f>('[1]Qc, Summer, S1'!G13*Main!$B$4)</f>
        <v>-0.65978311211725238</v>
      </c>
      <c r="H13" s="4">
        <f>('[1]Qc, Summer, S1'!H13*Main!$B$4)</f>
        <v>-0.59509161767987429</v>
      </c>
      <c r="I13" s="4">
        <f>('[1]Qc, Summer, S1'!I13*Main!$B$4)</f>
        <v>-0.40400532967602287</v>
      </c>
      <c r="J13" s="4">
        <f>('[1]Qc, Summer, S1'!J13*Main!$B$4)</f>
        <v>-0.30134252733342914</v>
      </c>
      <c r="K13" s="4">
        <f>('[1]Qc, Summer, S1'!K13*Main!$B$4)</f>
        <v>-0.31773336670333108</v>
      </c>
      <c r="L13" s="4">
        <f>('[1]Qc, Summer, S1'!L13*Main!$B$4)</f>
        <v>-0.40043408249112389</v>
      </c>
      <c r="M13" s="4">
        <f>('[1]Qc, Summer, S1'!M13*Main!$B$4)</f>
        <v>-0.4390569068078416</v>
      </c>
      <c r="N13" s="4">
        <f>('[1]Qc, Summer, S1'!N13*Main!$B$4)</f>
        <v>-0.405785959248116</v>
      </c>
      <c r="O13" s="4">
        <f>('[1]Qc, Summer, S1'!O13*Main!$B$4)</f>
        <v>-0.43998225232388843</v>
      </c>
      <c r="P13" s="4">
        <f>('[1]Qc, Summer, S1'!P13*Main!$B$4)</f>
        <v>-0.41654911837634034</v>
      </c>
      <c r="Q13" s="4">
        <f>('[1]Qc, Summer, S1'!Q13*Main!$B$4)</f>
        <v>-0.49081876640236261</v>
      </c>
      <c r="R13" s="4">
        <f>('[1]Qc, Summer, S1'!R13*Main!$B$4)</f>
        <v>-0.54945585317260537</v>
      </c>
      <c r="S13" s="4">
        <f>('[1]Qc, Summer, S1'!S13*Main!$B$4)</f>
        <v>-0.4888531257970643</v>
      </c>
      <c r="T13" s="4">
        <f>('[1]Qc, Summer, S1'!T13*Main!$B$4)</f>
        <v>-0.34564480130051956</v>
      </c>
      <c r="U13" s="4">
        <f>('[1]Qc, Summer, S1'!U13*Main!$B$4)</f>
        <v>-0.30883907451849785</v>
      </c>
      <c r="V13" s="4">
        <f>('[1]Qc, Summer, S1'!V13*Main!$B$4)</f>
        <v>-0.30979952335205024</v>
      </c>
      <c r="W13" s="4">
        <f>('[1]Qc, Summer, S1'!W13*Main!$B$4)</f>
        <v>-0.40922225174338256</v>
      </c>
      <c r="X13" s="4">
        <f>('[1]Qc, Summer, S1'!X13*Main!$B$4)</f>
        <v>-0.51016156539796176</v>
      </c>
      <c r="Y13" s="4">
        <f>('[1]Qc, Summer, S1'!Y13*Main!$B$4)</f>
        <v>-0.52928157882265947</v>
      </c>
    </row>
    <row r="14" spans="1:25" x14ac:dyDescent="0.25">
      <c r="A14">
        <v>13</v>
      </c>
      <c r="B14" s="4">
        <f>('[1]Qc, Summer, S1'!B14*Main!$B$4)</f>
        <v>-0.11003383121370353</v>
      </c>
      <c r="C14" s="4">
        <f>('[1]Qc, Summer, S1'!C14*Main!$B$4)</f>
        <v>-0.25969599790089348</v>
      </c>
      <c r="D14" s="4">
        <f>('[1]Qc, Summer, S1'!D14*Main!$B$4)</f>
        <v>-0.45744936115060958</v>
      </c>
      <c r="E14" s="4">
        <f>('[1]Qc, Summer, S1'!E14*Main!$B$4)</f>
        <v>-0.42283969675033245</v>
      </c>
      <c r="F14" s="4">
        <f>('[1]Qc, Summer, S1'!F14*Main!$B$4)</f>
        <v>-0.42959971303783101</v>
      </c>
      <c r="G14" s="4">
        <f>('[1]Qc, Summer, S1'!G14*Main!$B$4)</f>
        <v>-0.41132624413355579</v>
      </c>
      <c r="H14" s="4">
        <f>('[1]Qc, Summer, S1'!H14*Main!$B$4)</f>
        <v>-2.5500890655135059E-2</v>
      </c>
      <c r="I14" s="4">
        <f>('[1]Qc, Summer, S1'!I14*Main!$B$4)</f>
        <v>0.4926218690660597</v>
      </c>
      <c r="J14" s="4">
        <f>('[1]Qc, Summer, S1'!J14*Main!$B$4)</f>
        <v>0.64324494914683517</v>
      </c>
      <c r="K14" s="4">
        <f>('[1]Qc, Summer, S1'!K14*Main!$B$4)</f>
        <v>0.65060238963697503</v>
      </c>
      <c r="L14" s="4">
        <f>('[1]Qc, Summer, S1'!L14*Main!$B$4)</f>
        <v>0.54328606040723415</v>
      </c>
      <c r="M14" s="4">
        <f>('[1]Qc, Summer, S1'!M14*Main!$B$4)</f>
        <v>0.6817965796384714</v>
      </c>
      <c r="N14" s="4">
        <f>('[1]Qc, Summer, S1'!N14*Main!$B$4)</f>
        <v>0.61584554681119319</v>
      </c>
      <c r="O14" s="4">
        <f>('[1]Qc, Summer, S1'!O14*Main!$B$4)</f>
        <v>0.53628418255247268</v>
      </c>
      <c r="P14" s="4">
        <f>('[1]Qc, Summer, S1'!P14*Main!$B$4)</f>
        <v>0.38828708612912771</v>
      </c>
      <c r="Q14" s="4">
        <f>('[1]Qc, Summer, S1'!Q14*Main!$B$4)</f>
        <v>0.2424173843076263</v>
      </c>
      <c r="R14" s="4">
        <f>('[1]Qc, Summer, S1'!R14*Main!$B$4)</f>
        <v>0.29892193728065869</v>
      </c>
      <c r="S14" s="4">
        <f>('[1]Qc, Summer, S1'!S14*Main!$B$4)</f>
        <v>0.26625006891869257</v>
      </c>
      <c r="T14" s="4">
        <f>('[1]Qc, Summer, S1'!T14*Main!$B$4)</f>
        <v>5.142595365554558E-2</v>
      </c>
      <c r="U14" s="4">
        <f>('[1]Qc, Summer, S1'!U14*Main!$B$4)</f>
        <v>0.21402324280098445</v>
      </c>
      <c r="V14" s="4">
        <f>('[1]Qc, Summer, S1'!V14*Main!$B$4)</f>
        <v>0.29891267511499764</v>
      </c>
      <c r="W14" s="4">
        <f>('[1]Qc, Summer, S1'!W14*Main!$B$4)</f>
        <v>0.19449450365211379</v>
      </c>
      <c r="X14" s="4">
        <f>('[1]Qc, Summer, S1'!X14*Main!$B$4)</f>
        <v>-0.18327895015659973</v>
      </c>
      <c r="Y14" s="4">
        <f>('[1]Qc, Summer, S1'!Y14*Main!$B$4)</f>
        <v>-0.377545790357464</v>
      </c>
    </row>
    <row r="15" spans="1:25" x14ac:dyDescent="0.25">
      <c r="A15">
        <v>14</v>
      </c>
      <c r="B15" s="4">
        <f>('[1]Qc, Summer, S1'!B15*Main!$B$4)</f>
        <v>-0.2478866786129991</v>
      </c>
      <c r="C15" s="4">
        <f>('[1]Qc, Summer, S1'!C15*Main!$B$4)</f>
        <v>-0.27699856537087031</v>
      </c>
      <c r="D15" s="4">
        <f>('[1]Qc, Summer, S1'!D15*Main!$B$4)</f>
        <v>-0.284105608003138</v>
      </c>
      <c r="E15" s="4">
        <f>('[1]Qc, Summer, S1'!E15*Main!$B$4)</f>
        <v>-0.28059100810728221</v>
      </c>
      <c r="F15" s="4">
        <f>('[1]Qc, Summer, S1'!F15*Main!$B$4)</f>
        <v>-0.28999768097368678</v>
      </c>
      <c r="G15" s="4">
        <f>('[1]Qc, Summer, S1'!G15*Main!$B$4)</f>
        <v>-0.29807109557992956</v>
      </c>
      <c r="H15" s="4">
        <f>('[1]Qc, Summer, S1'!H15*Main!$B$4)</f>
        <v>-9.423707702120461E-2</v>
      </c>
      <c r="I15" s="4">
        <f>('[1]Qc, Summer, S1'!I15*Main!$B$4)</f>
        <v>8.3172708781481433E-2</v>
      </c>
      <c r="J15" s="4">
        <f>('[1]Qc, Summer, S1'!J15*Main!$B$4)</f>
        <v>0.18921974386062598</v>
      </c>
      <c r="K15" s="4">
        <f>('[1]Qc, Summer, S1'!K15*Main!$B$4)</f>
        <v>0.20007471166540311</v>
      </c>
      <c r="L15" s="4">
        <f>('[1]Qc, Summer, S1'!L15*Main!$B$4)</f>
        <v>8.482511978442285E-2</v>
      </c>
      <c r="M15" s="4">
        <f>('[1]Qc, Summer, S1'!M15*Main!$B$4)</f>
        <v>0.20615408943432084</v>
      </c>
      <c r="N15" s="4">
        <f>('[1]Qc, Summer, S1'!N15*Main!$B$4)</f>
        <v>0.22162007688321114</v>
      </c>
      <c r="O15" s="4">
        <f>('[1]Qc, Summer, S1'!O15*Main!$B$4)</f>
        <v>0.21293219452811049</v>
      </c>
      <c r="P15" s="4">
        <f>('[1]Qc, Summer, S1'!P15*Main!$B$4)</f>
        <v>0.16852103930324863</v>
      </c>
      <c r="Q15" s="4">
        <f>('[1]Qc, Summer, S1'!Q15*Main!$B$4)</f>
        <v>7.2255751247279731E-2</v>
      </c>
      <c r="R15" s="4">
        <f>('[1]Qc, Summer, S1'!R15*Main!$B$4)</f>
        <v>3.6267272668589375E-2</v>
      </c>
      <c r="S15" s="4">
        <f>('[1]Qc, Summer, S1'!S15*Main!$B$4)</f>
        <v>3.6147735565057376E-2</v>
      </c>
      <c r="T15" s="4">
        <f>('[1]Qc, Summer, S1'!T15*Main!$B$4)</f>
        <v>3.6890189603050294E-2</v>
      </c>
      <c r="U15" s="4">
        <f>('[1]Qc, Summer, S1'!U15*Main!$B$4)</f>
        <v>7.3685028259294891E-2</v>
      </c>
      <c r="V15" s="4">
        <f>('[1]Qc, Summer, S1'!V15*Main!$B$4)</f>
        <v>0.10571234861025618</v>
      </c>
      <c r="W15" s="4">
        <f>('[1]Qc, Summer, S1'!W15*Main!$B$4)</f>
        <v>1.4467154342598243E-2</v>
      </c>
      <c r="X15" s="4">
        <f>('[1]Qc, Summer, S1'!X15*Main!$B$4)</f>
        <v>-0.10917427901235267</v>
      </c>
      <c r="Y15" s="4">
        <f>('[1]Qc, Summer, S1'!Y15*Main!$B$4)</f>
        <v>-0.18355635056639927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0.36188698145981096</v>
      </c>
      <c r="C2" s="4">
        <f>('[1]Qc, Summer, S2'!C2*Main!$B$4)</f>
        <v>0.35301568499661901</v>
      </c>
      <c r="D2" s="4">
        <f>('[1]Qc, Summer, S2'!D2*Main!$B$4)</f>
        <v>0.31559244179052182</v>
      </c>
      <c r="E2" s="4">
        <f>('[1]Qc, Summer, S2'!E2*Main!$B$4)</f>
        <v>0.29123529793702208</v>
      </c>
      <c r="F2" s="4">
        <f>('[1]Qc, Summer, S2'!F2*Main!$B$4)</f>
        <v>0.28430089742707687</v>
      </c>
      <c r="G2" s="4">
        <f>('[1]Qc, Summer, S2'!G2*Main!$B$4)</f>
        <v>0.22381021612453311</v>
      </c>
      <c r="H2" s="4">
        <f>('[1]Qc, Summer, S2'!H2*Main!$B$4)</f>
        <v>0.81952382161880188</v>
      </c>
      <c r="I2" s="4">
        <f>('[1]Qc, Summer, S2'!I2*Main!$B$4)</f>
        <v>0.86130292487080007</v>
      </c>
      <c r="J2" s="4">
        <f>('[1]Qc, Summer, S2'!J2*Main!$B$4)</f>
        <v>1.0522891582575098</v>
      </c>
      <c r="K2" s="4">
        <f>('[1]Qc, Summer, S2'!K2*Main!$B$4)</f>
        <v>0.98873534230633375</v>
      </c>
      <c r="L2" s="4">
        <f>('[1]Qc, Summer, S2'!L2*Main!$B$4)</f>
        <v>1.1421367817354156</v>
      </c>
      <c r="M2" s="4">
        <f>('[1]Qc, Summer, S2'!M2*Main!$B$4)</f>
        <v>1.0685814818653803</v>
      </c>
      <c r="N2" s="4">
        <f>('[1]Qc, Summer, S2'!N2*Main!$B$4)</f>
        <v>0.86065860913981174</v>
      </c>
      <c r="O2" s="4">
        <f>('[1]Qc, Summer, S2'!O2*Main!$B$4)</f>
        <v>0.63160049060070778</v>
      </c>
      <c r="P2" s="4">
        <f>('[1]Qc, Summer, S2'!P2*Main!$B$4)</f>
        <v>0.30736659342339906</v>
      </c>
      <c r="Q2" s="4">
        <f>('[1]Qc, Summer, S2'!Q2*Main!$B$4)</f>
        <v>0.43157449966878214</v>
      </c>
      <c r="R2" s="4">
        <f>('[1]Qc, Summer, S2'!R2*Main!$B$4)</f>
        <v>0.48690531268303849</v>
      </c>
      <c r="S2" s="4">
        <f>('[1]Qc, Summer, S2'!S2*Main!$B$4)</f>
        <v>0.59466143508916969</v>
      </c>
      <c r="T2" s="4">
        <f>('[1]Qc, Summer, S2'!T2*Main!$B$4)</f>
        <v>0.65402340972115158</v>
      </c>
      <c r="U2" s="4">
        <f>('[1]Qc, Summer, S2'!U2*Main!$B$4)</f>
        <v>0.59708063146184065</v>
      </c>
      <c r="V2" s="4">
        <f>('[1]Qc, Summer, S2'!V2*Main!$B$4)</f>
        <v>0.51578047706901353</v>
      </c>
      <c r="W2" s="4">
        <f>('[1]Qc, Summer, S2'!W2*Main!$B$4)</f>
        <v>0.45012682073296062</v>
      </c>
      <c r="X2" s="4">
        <f>('[1]Qc, Summer, S2'!X2*Main!$B$4)</f>
        <v>0.23074630066459861</v>
      </c>
      <c r="Y2" s="4">
        <f>('[1]Qc, Summer, S2'!Y2*Main!$B$4)</f>
        <v>0.15606180052896609</v>
      </c>
    </row>
    <row r="3" spans="1:25" x14ac:dyDescent="0.25">
      <c r="A3">
        <v>2</v>
      </c>
      <c r="B3" s="4">
        <f>('[1]Qc, Summer, S2'!B3*Main!$B$4)</f>
        <v>-1.7520980369566157</v>
      </c>
      <c r="C3" s="4">
        <f>('[1]Qc, Summer, S2'!C3*Main!$B$4)</f>
        <v>-1.7778621879755407</v>
      </c>
      <c r="D3" s="4">
        <f>('[1]Qc, Summer, S2'!D3*Main!$B$4)</f>
        <v>-1.7778621879755407</v>
      </c>
      <c r="E3" s="4">
        <f>('[1]Qc, Summer, S2'!E3*Main!$B$4)</f>
        <v>-1.7778621879755407</v>
      </c>
      <c r="F3" s="4">
        <f>('[1]Qc, Summer, S2'!F3*Main!$B$4)</f>
        <v>-1.7779272263801831</v>
      </c>
      <c r="G3" s="4">
        <f>('[1]Qc, Summer, S2'!G3*Main!$B$4)</f>
        <v>-1.7631444615650578</v>
      </c>
      <c r="H3" s="4">
        <f>('[1]Qc, Summer, S2'!H3*Main!$B$4)</f>
        <v>-1.6127504966856356</v>
      </c>
      <c r="I3" s="4">
        <f>('[1]Qc, Summer, S2'!I3*Main!$B$4)</f>
        <v>-1.5685310886144597</v>
      </c>
      <c r="J3" s="4">
        <f>('[1]Qc, Summer, S2'!J3*Main!$B$4)</f>
        <v>-1.5175130767380312</v>
      </c>
      <c r="K3" s="4">
        <f>('[1]Qc, Summer, S2'!K3*Main!$B$4)</f>
        <v>-1.5116588654101848</v>
      </c>
      <c r="L3" s="4">
        <f>('[1]Qc, Summer, S2'!L3*Main!$B$4)</f>
        <v>-1.4440024327011829</v>
      </c>
      <c r="M3" s="4">
        <f>('[1]Qc, Summer, S2'!M3*Main!$B$4)</f>
        <v>-1.4424106467825686</v>
      </c>
      <c r="N3" s="4">
        <f>('[1]Qc, Summer, S2'!N3*Main!$B$4)</f>
        <v>-1.5843534226437843</v>
      </c>
      <c r="O3" s="4">
        <f>('[1]Qc, Summer, S2'!O3*Main!$B$4)</f>
        <v>-1.6710691565881504</v>
      </c>
      <c r="P3" s="4">
        <f>('[1]Qc, Summer, S2'!P3*Main!$B$4)</f>
        <v>-1.7419937691304199</v>
      </c>
      <c r="Q3" s="4">
        <f>('[1]Qc, Summer, S2'!Q3*Main!$B$4)</f>
        <v>-1.7006345991133944</v>
      </c>
      <c r="R3" s="4">
        <f>('[1]Qc, Summer, S2'!R3*Main!$B$4)</f>
        <v>-1.6682750602687206</v>
      </c>
      <c r="S3" s="4">
        <f>('[1]Qc, Summer, S2'!S3*Main!$B$4)</f>
        <v>-1.6561239990064349</v>
      </c>
      <c r="T3" s="4">
        <f>('[1]Qc, Summer, S2'!T3*Main!$B$4)</f>
        <v>-1.6119382134676583</v>
      </c>
      <c r="U3" s="4">
        <f>('[1]Qc, Summer, S2'!U3*Main!$B$4)</f>
        <v>-1.6743506054173651</v>
      </c>
      <c r="V3" s="4">
        <f>('[1]Qc, Summer, S2'!V3*Main!$B$4)</f>
        <v>-1.7164245010454044</v>
      </c>
      <c r="W3" s="4">
        <f>('[1]Qc, Summer, S2'!W3*Main!$B$4)</f>
        <v>-1.7209730664000598</v>
      </c>
      <c r="X3" s="4">
        <f>('[1]Qc, Summer, S2'!X3*Main!$B$4)</f>
        <v>-1.7688301247058738</v>
      </c>
      <c r="Y3" s="4">
        <f>('[1]Qc, Summer, S2'!Y3*Main!$B$4)</f>
        <v>-1.7686352127369622</v>
      </c>
    </row>
    <row r="4" spans="1:25" x14ac:dyDescent="0.25">
      <c r="A4">
        <v>3</v>
      </c>
      <c r="B4" s="4">
        <f>('[1]Qc, Summer, S2'!B4*Main!$B$4)</f>
        <v>-0.32809955928322176</v>
      </c>
      <c r="C4" s="4">
        <f>('[1]Qc, Summer, S2'!C4*Main!$B$4)</f>
        <v>-0.34632300087892631</v>
      </c>
      <c r="D4" s="4">
        <f>('[1]Qc, Summer, S2'!D4*Main!$B$4)</f>
        <v>-0.35519159708692549</v>
      </c>
      <c r="E4" s="4">
        <f>('[1]Qc, Summer, S2'!E4*Main!$B$4)</f>
        <v>-0.36518106051492699</v>
      </c>
      <c r="F4" s="4">
        <f>('[1]Qc, Summer, S2'!F4*Main!$B$4)</f>
        <v>-0.3529787234389809</v>
      </c>
      <c r="G4" s="4">
        <f>('[1]Qc, Summer, S2'!G4*Main!$B$4)</f>
        <v>-0.3589060739370476</v>
      </c>
      <c r="H4" s="4">
        <f>('[1]Qc, Summer, S2'!H4*Main!$B$4)</f>
        <v>-0.3304618470518309</v>
      </c>
      <c r="I4" s="4">
        <f>('[1]Qc, Summer, S2'!I4*Main!$B$4)</f>
        <v>-0.26866189040083716</v>
      </c>
      <c r="J4" s="4">
        <f>('[1]Qc, Summer, S2'!J4*Main!$B$4)</f>
        <v>-0.23576061648749716</v>
      </c>
      <c r="K4" s="4">
        <f>('[1]Qc, Summer, S2'!K4*Main!$B$4)</f>
        <v>-0.24678436475932111</v>
      </c>
      <c r="L4" s="4">
        <f>('[1]Qc, Summer, S2'!L4*Main!$B$4)</f>
        <v>-0.26481620437635001</v>
      </c>
      <c r="M4" s="4">
        <f>('[1]Qc, Summer, S2'!M4*Main!$B$4)</f>
        <v>-0.2592615181298823</v>
      </c>
      <c r="N4" s="4">
        <f>('[1]Qc, Summer, S2'!N4*Main!$B$4)</f>
        <v>-0.24727981803468424</v>
      </c>
      <c r="O4" s="4">
        <f>('[1]Qc, Summer, S2'!O4*Main!$B$4)</f>
        <v>-0.27433463296573124</v>
      </c>
      <c r="P4" s="4">
        <f>('[1]Qc, Summer, S2'!P4*Main!$B$4)</f>
        <v>-0.29238264507891443</v>
      </c>
      <c r="Q4" s="4">
        <f>('[1]Qc, Summer, S2'!Q4*Main!$B$4)</f>
        <v>-0.29007709170435475</v>
      </c>
      <c r="R4" s="4">
        <f>('[1]Qc, Summer, S2'!R4*Main!$B$4)</f>
        <v>-0.28370335708442718</v>
      </c>
      <c r="S4" s="4">
        <f>('[1]Qc, Summer, S2'!S4*Main!$B$4)</f>
        <v>-0.25467294254237111</v>
      </c>
      <c r="T4" s="4">
        <f>('[1]Qc, Summer, S2'!T4*Main!$B$4)</f>
        <v>-0.21111016104306221</v>
      </c>
      <c r="U4" s="4">
        <f>('[1]Qc, Summer, S2'!U4*Main!$B$4)</f>
        <v>-0.21873112321201105</v>
      </c>
      <c r="V4" s="4">
        <f>('[1]Qc, Summer, S2'!V4*Main!$B$4)</f>
        <v>-0.223180795349608</v>
      </c>
      <c r="W4" s="4">
        <f>('[1]Qc, Summer, S2'!W4*Main!$B$4)</f>
        <v>-0.21487820747200786</v>
      </c>
      <c r="X4" s="4">
        <f>('[1]Qc, Summer, S2'!X4*Main!$B$4)</f>
        <v>-0.24720229457915099</v>
      </c>
      <c r="Y4" s="4">
        <f>('[1]Qc, Summer, S2'!Y4*Main!$B$4)</f>
        <v>-0.26036502241864534</v>
      </c>
    </row>
    <row r="5" spans="1:25" x14ac:dyDescent="0.25">
      <c r="A5">
        <v>4</v>
      </c>
      <c r="B5" s="4">
        <f>('[1]Qc, Summer, S2'!B5*Main!$B$4)</f>
        <v>-3.9998764029925894E-2</v>
      </c>
      <c r="C5" s="4">
        <f>('[1]Qc, Summer, S2'!C5*Main!$B$4)</f>
        <v>-4.4199693304768702E-2</v>
      </c>
      <c r="D5" s="4">
        <f>('[1]Qc, Summer, S2'!D5*Main!$B$4)</f>
        <v>-4.4171500317756414E-2</v>
      </c>
      <c r="E5" s="4">
        <f>('[1]Qc, Summer, S2'!E5*Main!$B$4)</f>
        <v>-5.69032325864883E-2</v>
      </c>
      <c r="F5" s="4">
        <f>('[1]Qc, Summer, S2'!F5*Main!$B$4)</f>
        <v>-5.3256929921232161E-2</v>
      </c>
      <c r="G5" s="4">
        <f>('[1]Qc, Summer, S2'!G5*Main!$B$4)</f>
        <v>-8.0374170106734741E-2</v>
      </c>
      <c r="H5" s="4">
        <f>('[1]Qc, Summer, S2'!H5*Main!$B$4)</f>
        <v>-7.414871724239086E-2</v>
      </c>
      <c r="I5" s="4">
        <f>('[1]Qc, Summer, S2'!I5*Main!$B$4)</f>
        <v>4.9272659831853471E-2</v>
      </c>
      <c r="J5" s="4">
        <f>('[1]Qc, Summer, S2'!J5*Main!$B$4)</f>
        <v>8.9119890185963613E-2</v>
      </c>
      <c r="K5" s="4">
        <f>('[1]Qc, Summer, S2'!K5*Main!$B$4)</f>
        <v>0.10622835866708658</v>
      </c>
      <c r="L5" s="4">
        <f>('[1]Qc, Summer, S2'!L5*Main!$B$4)</f>
        <v>2.8274633438111936E-2</v>
      </c>
      <c r="M5" s="4">
        <f>('[1]Qc, Summer, S2'!M5*Main!$B$4)</f>
        <v>-3.7729939932987767E-2</v>
      </c>
      <c r="N5" s="4">
        <f>('[1]Qc, Summer, S2'!N5*Main!$B$4)</f>
        <v>-4.5292193327746269E-2</v>
      </c>
      <c r="O5" s="4">
        <f>('[1]Qc, Summer, S2'!O5*Main!$B$4)</f>
        <v>-3.9761838413015241E-2</v>
      </c>
      <c r="P5" s="4">
        <f>('[1]Qc, Summer, S2'!P5*Main!$B$4)</f>
        <v>-6.7431382407938709E-2</v>
      </c>
      <c r="Q5" s="4">
        <f>('[1]Qc, Summer, S2'!Q5*Main!$B$4)</f>
        <v>-4.8291625181831783E-2</v>
      </c>
      <c r="R5" s="4">
        <f>('[1]Qc, Summer, S2'!R5*Main!$B$4)</f>
        <v>-2.9507285416092908E-2</v>
      </c>
      <c r="S5" s="4">
        <f>('[1]Qc, Summer, S2'!S5*Main!$B$4)</f>
        <v>-9.7923738339341371E-3</v>
      </c>
      <c r="T5" s="4">
        <f>('[1]Qc, Summer, S2'!T5*Main!$B$4)</f>
        <v>8.9288990038033159E-2</v>
      </c>
      <c r="U5" s="4">
        <f>('[1]Qc, Summer, S2'!U5*Main!$B$4)</f>
        <v>0.15579505596492707</v>
      </c>
      <c r="V5" s="4">
        <f>('[1]Qc, Summer, S2'!V5*Main!$B$4)</f>
        <v>7.7577489672120678E-2</v>
      </c>
      <c r="W5" s="4">
        <f>('[1]Qc, Summer, S2'!W5*Main!$B$4)</f>
        <v>4.4285027175859443E-2</v>
      </c>
      <c r="X5" s="4">
        <f>('[1]Qc, Summer, S2'!X5*Main!$B$4)</f>
        <v>-2.8940551210642051E-2</v>
      </c>
      <c r="Y5" s="4">
        <f>('[1]Qc, Summer, S2'!Y5*Main!$B$4)</f>
        <v>-5.97556892600834E-2</v>
      </c>
    </row>
    <row r="6" spans="1:25" x14ac:dyDescent="0.25">
      <c r="A6">
        <v>5</v>
      </c>
      <c r="B6" s="4">
        <f>('[1]Qc, Summer, S2'!B6*Main!$B$4)</f>
        <v>0.13516789365265608</v>
      </c>
      <c r="C6" s="4">
        <f>('[1]Qc, Summer, S2'!C6*Main!$B$4)</f>
        <v>0.12873672779862935</v>
      </c>
      <c r="D6" s="4">
        <f>('[1]Qc, Summer, S2'!D6*Main!$B$4)</f>
        <v>0.12902214186900088</v>
      </c>
      <c r="E6" s="4">
        <f>('[1]Qc, Summer, S2'!E6*Main!$B$4)</f>
        <v>0.12902214186900088</v>
      </c>
      <c r="F6" s="4">
        <f>('[1]Qc, Summer, S2'!F6*Main!$B$4)</f>
        <v>0.12902214186900088</v>
      </c>
      <c r="G6" s="4">
        <f>('[1]Qc, Summer, S2'!G6*Main!$B$4)</f>
        <v>0.12902214186900088</v>
      </c>
      <c r="H6" s="4">
        <f>('[1]Qc, Summer, S2'!H6*Main!$B$4)</f>
        <v>0.12902214186900088</v>
      </c>
      <c r="I6" s="4">
        <f>('[1]Qc, Summer, S2'!I6*Main!$B$4)</f>
        <v>0.12309383321586576</v>
      </c>
      <c r="J6" s="4">
        <f>('[1]Qc, Summer, S2'!J6*Main!$B$4)</f>
        <v>0.11449517542213353</v>
      </c>
      <c r="K6" s="4">
        <f>('[1]Qc, Summer, S2'!K6*Main!$B$4)</f>
        <v>0.10448924914795701</v>
      </c>
      <c r="L6" s="4">
        <f>('[1]Qc, Summer, S2'!L6*Main!$B$4)</f>
        <v>0.10359650993923743</v>
      </c>
      <c r="M6" s="4">
        <f>('[1]Qc, Summer, S2'!M6*Main!$B$4)</f>
        <v>9.1349604135110229E-2</v>
      </c>
      <c r="N6" s="4">
        <f>('[1]Qc, Summer, S2'!N6*Main!$B$4)</f>
        <v>0.10195574197212705</v>
      </c>
      <c r="O6" s="4">
        <f>('[1]Qc, Summer, S2'!O6*Main!$B$4)</f>
        <v>0.1149539284548772</v>
      </c>
      <c r="P6" s="4">
        <f>('[1]Qc, Summer, S2'!P6*Main!$B$4)</f>
        <v>0.10610307263314424</v>
      </c>
      <c r="Q6" s="4">
        <f>('[1]Qc, Summer, S2'!Q6*Main!$B$4)</f>
        <v>0.11366210314267271</v>
      </c>
      <c r="R6" s="4">
        <f>('[1]Qc, Summer, S2'!R6*Main!$B$4)</f>
        <v>0.10630721773271518</v>
      </c>
      <c r="S6" s="4">
        <f>('[1]Qc, Summer, S2'!S6*Main!$B$4)</f>
        <v>0.10461993569228482</v>
      </c>
      <c r="T6" s="4">
        <f>('[1]Qc, Summer, S2'!T6*Main!$B$4)</f>
        <v>0.10998156820997322</v>
      </c>
      <c r="U6" s="4">
        <f>('[1]Qc, Summer, S2'!U6*Main!$B$4)</f>
        <v>0.1096914214342639</v>
      </c>
      <c r="V6" s="4">
        <f>('[1]Qc, Summer, S2'!V6*Main!$B$4)</f>
        <v>0.11001899432764455</v>
      </c>
      <c r="W6" s="4">
        <f>('[1]Qc, Summer, S2'!W6*Main!$B$4)</f>
        <v>0.12983410570195508</v>
      </c>
      <c r="X6" s="4">
        <f>('[1]Qc, Summer, S2'!X6*Main!$B$4)</f>
        <v>0.12477873438612617</v>
      </c>
      <c r="Y6" s="4">
        <f>('[1]Qc, Summer, S2'!Y6*Main!$B$4)</f>
        <v>0.13593247236222816</v>
      </c>
    </row>
    <row r="7" spans="1:25" x14ac:dyDescent="0.25">
      <c r="A7">
        <v>6</v>
      </c>
      <c r="B7" s="4">
        <f>('[1]Qc, Summer, S2'!B7*Main!$B$4)</f>
        <v>0.48124191938881167</v>
      </c>
      <c r="C7" s="4">
        <f>('[1]Qc, Summer, S2'!C7*Main!$B$4)</f>
        <v>0.50606051653024786</v>
      </c>
      <c r="D7" s="4">
        <f>('[1]Qc, Summer, S2'!D7*Main!$B$4)</f>
        <v>0.52435506484602767</v>
      </c>
      <c r="E7" s="4">
        <f>('[1]Qc, Summer, S2'!E7*Main!$B$4)</f>
        <v>0.44813176767056295</v>
      </c>
      <c r="F7" s="4">
        <f>('[1]Qc, Summer, S2'!F7*Main!$B$4)</f>
        <v>0.37990979119119533</v>
      </c>
      <c r="G7" s="4">
        <f>('[1]Qc, Summer, S2'!G7*Main!$B$4)</f>
        <v>0.40557882354333163</v>
      </c>
      <c r="H7" s="4">
        <f>('[1]Qc, Summer, S2'!H7*Main!$B$4)</f>
        <v>0.27124214393000373</v>
      </c>
      <c r="I7" s="4">
        <f>('[1]Qc, Summer, S2'!I7*Main!$B$4)</f>
        <v>0.21954590344016631</v>
      </c>
      <c r="J7" s="4">
        <f>('[1]Qc, Summer, S2'!J7*Main!$B$4)</f>
        <v>0.31030055134781132</v>
      </c>
      <c r="K7" s="4">
        <f>('[1]Qc, Summer, S2'!K7*Main!$B$4)</f>
        <v>0.35518439640641158</v>
      </c>
      <c r="L7" s="4">
        <f>('[1]Qc, Summer, S2'!L7*Main!$B$4)</f>
        <v>0.30485698205427469</v>
      </c>
      <c r="M7" s="4">
        <f>('[1]Qc, Summer, S2'!M7*Main!$B$4)</f>
        <v>0.31169214092713654</v>
      </c>
      <c r="N7" s="4">
        <f>('[1]Qc, Summer, S2'!N7*Main!$B$4)</f>
        <v>0.32981837333590269</v>
      </c>
      <c r="O7" s="4">
        <f>('[1]Qc, Summer, S2'!O7*Main!$B$4)</f>
        <v>0.41828451141520451</v>
      </c>
      <c r="P7" s="4">
        <f>('[1]Qc, Summer, S2'!P7*Main!$B$4)</f>
        <v>0.37614964228281339</v>
      </c>
      <c r="Q7" s="4">
        <f>('[1]Qc, Summer, S2'!Q7*Main!$B$4)</f>
        <v>0.4068697778054739</v>
      </c>
      <c r="R7" s="4">
        <f>('[1]Qc, Summer, S2'!R7*Main!$B$4)</f>
        <v>0.30085003562827745</v>
      </c>
      <c r="S7" s="4">
        <f>('[1]Qc, Summer, S2'!S7*Main!$B$4)</f>
        <v>0.30804444458178087</v>
      </c>
      <c r="T7" s="4">
        <f>('[1]Qc, Summer, S2'!T7*Main!$B$4)</f>
        <v>0.26307134592681009</v>
      </c>
      <c r="U7" s="4">
        <f>('[1]Qc, Summer, S2'!U7*Main!$B$4)</f>
        <v>0.320525169257597</v>
      </c>
      <c r="V7" s="4">
        <f>('[1]Qc, Summer, S2'!V7*Main!$B$4)</f>
        <v>0.32171493653751704</v>
      </c>
      <c r="W7" s="4">
        <f>('[1]Qc, Summer, S2'!W7*Main!$B$4)</f>
        <v>0.26508042289520867</v>
      </c>
      <c r="X7" s="4">
        <f>('[1]Qc, Summer, S2'!X7*Main!$B$4)</f>
        <v>0.24072505017683538</v>
      </c>
      <c r="Y7" s="4">
        <f>('[1]Qc, Summer, S2'!Y7*Main!$B$4)</f>
        <v>0.25424958317715368</v>
      </c>
    </row>
    <row r="8" spans="1:25" x14ac:dyDescent="0.25">
      <c r="A8">
        <v>7</v>
      </c>
      <c r="B8" s="4">
        <f>('[1]Qc, Summer, S2'!B8*Main!$B$4)</f>
        <v>0.69934449287595979</v>
      </c>
      <c r="C8" s="4">
        <f>('[1]Qc, Summer, S2'!C8*Main!$B$4)</f>
        <v>0.75365995186774493</v>
      </c>
      <c r="D8" s="4">
        <f>('[1]Qc, Summer, S2'!D8*Main!$B$4)</f>
        <v>0.69774144137654148</v>
      </c>
      <c r="E8" s="4">
        <f>('[1]Qc, Summer, S2'!E8*Main!$B$4)</f>
        <v>0.764788080972019</v>
      </c>
      <c r="F8" s="4">
        <f>('[1]Qc, Summer, S2'!F8*Main!$B$4)</f>
        <v>0.73244311769838577</v>
      </c>
      <c r="G8" s="4">
        <f>('[1]Qc, Summer, S2'!G8*Main!$B$4)</f>
        <v>0.7846709019711624</v>
      </c>
      <c r="H8" s="4">
        <f>('[1]Qc, Summer, S2'!H8*Main!$B$4)</f>
        <v>0.6002231768411409</v>
      </c>
      <c r="I8" s="4">
        <f>('[1]Qc, Summer, S2'!I8*Main!$B$4)</f>
        <v>0.79523772641537327</v>
      </c>
      <c r="J8" s="4">
        <f>('[1]Qc, Summer, S2'!J8*Main!$B$4)</f>
        <v>0.80821317849150065</v>
      </c>
      <c r="K8" s="4">
        <f>('[1]Qc, Summer, S2'!K8*Main!$B$4)</f>
        <v>1.0162298923437671</v>
      </c>
      <c r="L8" s="4">
        <f>('[1]Qc, Summer, S2'!L8*Main!$B$4)</f>
        <v>0.9313522192055933</v>
      </c>
      <c r="M8" s="4">
        <f>('[1]Qc, Summer, S2'!M8*Main!$B$4)</f>
        <v>0.9997531674377349</v>
      </c>
      <c r="N8" s="4">
        <f>('[1]Qc, Summer, S2'!N8*Main!$B$4)</f>
        <v>0.96107148917181651</v>
      </c>
      <c r="O8" s="4">
        <f>('[1]Qc, Summer, S2'!O8*Main!$B$4)</f>
        <v>0.93930780977342632</v>
      </c>
      <c r="P8" s="4">
        <f>('[1]Qc, Summer, S2'!P8*Main!$B$4)</f>
        <v>0.76976404155718015</v>
      </c>
      <c r="Q8" s="4">
        <f>('[1]Qc, Summer, S2'!Q8*Main!$B$4)</f>
        <v>0.81683137684162765</v>
      </c>
      <c r="R8" s="4">
        <f>('[1]Qc, Summer, S2'!R8*Main!$B$4)</f>
        <v>0.73121334018561013</v>
      </c>
      <c r="S8" s="4">
        <f>('[1]Qc, Summer, S2'!S8*Main!$B$4)</f>
        <v>0.75043930233286993</v>
      </c>
      <c r="T8" s="4">
        <f>('[1]Qc, Summer, S2'!T8*Main!$B$4)</f>
        <v>0.60312313477812651</v>
      </c>
      <c r="U8" s="4">
        <f>('[1]Qc, Summer, S2'!U8*Main!$B$4)</f>
        <v>0.80038336755264505</v>
      </c>
      <c r="V8" s="4">
        <f>('[1]Qc, Summer, S2'!V8*Main!$B$4)</f>
        <v>0.70385554500793768</v>
      </c>
      <c r="W8" s="4">
        <f>('[1]Qc, Summer, S2'!W8*Main!$B$4)</f>
        <v>0.73214405717704034</v>
      </c>
      <c r="X8" s="4">
        <f>('[1]Qc, Summer, S2'!X8*Main!$B$4)</f>
        <v>0.77660788189566154</v>
      </c>
      <c r="Y8" s="4">
        <f>('[1]Qc, Summer, S2'!Y8*Main!$B$4)</f>
        <v>0.69448818553433922</v>
      </c>
    </row>
    <row r="9" spans="1:25" x14ac:dyDescent="0.25">
      <c r="A9">
        <v>8</v>
      </c>
      <c r="B9" s="4">
        <f>('[1]Qc, Summer, S2'!B9*Main!$B$4)</f>
        <v>-0.29290089083090443</v>
      </c>
      <c r="C9" s="4">
        <f>('[1]Qc, Summer, S2'!C9*Main!$B$4)</f>
        <v>-0.32670735996885303</v>
      </c>
      <c r="D9" s="4">
        <f>('[1]Qc, Summer, S2'!D9*Main!$B$4)</f>
        <v>-0.38878953683999035</v>
      </c>
      <c r="E9" s="4">
        <f>('[1]Qc, Summer, S2'!E9*Main!$B$4)</f>
        <v>-0.43215810321043707</v>
      </c>
      <c r="F9" s="4">
        <f>('[1]Qc, Summer, S2'!F9*Main!$B$4)</f>
        <v>-0.43866502138487068</v>
      </c>
      <c r="G9" s="4">
        <f>('[1]Qc, Summer, S2'!G9*Main!$B$4)</f>
        <v>-0.47583577621294637</v>
      </c>
      <c r="H9" s="4">
        <f>('[1]Qc, Summer, S2'!H9*Main!$B$4)</f>
        <v>-0.49973509615376877</v>
      </c>
      <c r="I9" s="4">
        <f>('[1]Qc, Summer, S2'!I9*Main!$B$4)</f>
        <v>-0.39723689323792333</v>
      </c>
      <c r="J9" s="4">
        <f>('[1]Qc, Summer, S2'!J9*Main!$B$4)</f>
        <v>-0.28960495353565568</v>
      </c>
      <c r="K9" s="4">
        <f>('[1]Qc, Summer, S2'!K9*Main!$B$4)</f>
        <v>-0.20314260805437528</v>
      </c>
      <c r="L9" s="4">
        <f>('[1]Qc, Summer, S2'!L9*Main!$B$4)</f>
        <v>-0.1449918285338429</v>
      </c>
      <c r="M9" s="4">
        <f>('[1]Qc, Summer, S2'!M9*Main!$B$4)</f>
        <v>-0.11796790684500096</v>
      </c>
      <c r="N9" s="4">
        <f>('[1]Qc, Summer, S2'!N9*Main!$B$4)</f>
        <v>-0.14942074064495806</v>
      </c>
      <c r="O9" s="4">
        <f>('[1]Qc, Summer, S2'!O9*Main!$B$4)</f>
        <v>-0.1846514347045613</v>
      </c>
      <c r="P9" s="4">
        <f>('[1]Qc, Summer, S2'!P9*Main!$B$4)</f>
        <v>-0.24577243686709438</v>
      </c>
      <c r="Q9" s="4">
        <f>('[1]Qc, Summer, S2'!Q9*Main!$B$4)</f>
        <v>-0.24421026665059392</v>
      </c>
      <c r="R9" s="4">
        <f>('[1]Qc, Summer, S2'!R9*Main!$B$4)</f>
        <v>-0.2594044284100826</v>
      </c>
      <c r="S9" s="4">
        <f>('[1]Qc, Summer, S2'!S9*Main!$B$4)</f>
        <v>-0.24570414654222017</v>
      </c>
      <c r="T9" s="4">
        <f>('[1]Qc, Summer, S2'!T9*Main!$B$4)</f>
        <v>-0.21299737810776298</v>
      </c>
      <c r="U9" s="4">
        <f>('[1]Qc, Summer, S2'!U9*Main!$B$4)</f>
        <v>-0.21761583071240664</v>
      </c>
      <c r="V9" s="4">
        <f>('[1]Qc, Summer, S2'!V9*Main!$B$4)</f>
        <v>-0.19642933812021329</v>
      </c>
      <c r="W9" s="4">
        <f>('[1]Qc, Summer, S2'!W9*Main!$B$4)</f>
        <v>-9.74509033305926E-2</v>
      </c>
      <c r="X9" s="4">
        <f>('[1]Qc, Summer, S2'!X9*Main!$B$4)</f>
        <v>-0.15275125862767497</v>
      </c>
      <c r="Y9" s="4">
        <f>('[1]Qc, Summer, S2'!Y9*Main!$B$4)</f>
        <v>-0.21382229155164148</v>
      </c>
    </row>
    <row r="10" spans="1:25" x14ac:dyDescent="0.25">
      <c r="A10">
        <v>9</v>
      </c>
      <c r="B10" s="4">
        <f>('[1]Qc, Summer, S2'!B10*Main!$B$4)</f>
        <v>-0.338814955833037</v>
      </c>
      <c r="C10" s="4">
        <f>('[1]Qc, Summer, S2'!C10*Main!$B$4)</f>
        <v>-0.36503243033931843</v>
      </c>
      <c r="D10" s="4">
        <f>('[1]Qc, Summer, S2'!D10*Main!$B$4)</f>
        <v>-0.40689663518239083</v>
      </c>
      <c r="E10" s="4">
        <f>('[1]Qc, Summer, S2'!E10*Main!$B$4)</f>
        <v>-0.40276231220230213</v>
      </c>
      <c r="F10" s="4">
        <f>('[1]Qc, Summer, S2'!F10*Main!$B$4)</f>
        <v>-0.41991363634648399</v>
      </c>
      <c r="G10" s="4">
        <f>('[1]Qc, Summer, S2'!G10*Main!$B$4)</f>
        <v>-0.41600227314730903</v>
      </c>
      <c r="H10" s="4">
        <f>('[1]Qc, Summer, S2'!H10*Main!$B$4)</f>
        <v>-0.45474004703723131</v>
      </c>
      <c r="I10" s="4">
        <f>('[1]Qc, Summer, S2'!I10*Main!$B$4)</f>
        <v>-0.34492444289910373</v>
      </c>
      <c r="J10" s="4">
        <f>('[1]Qc, Summer, S2'!J10*Main!$B$4)</f>
        <v>-0.29784003503343753</v>
      </c>
      <c r="K10" s="4">
        <f>('[1]Qc, Summer, S2'!K10*Main!$B$4)</f>
        <v>-0.22096655705656595</v>
      </c>
      <c r="L10" s="4">
        <f>('[1]Qc, Summer, S2'!L10*Main!$B$4)</f>
        <v>-0.22831894545634523</v>
      </c>
      <c r="M10" s="4">
        <f>('[1]Qc, Summer, S2'!M10*Main!$B$4)</f>
        <v>-0.21254158664523073</v>
      </c>
      <c r="N10" s="4">
        <f>('[1]Qc, Summer, S2'!N10*Main!$B$4)</f>
        <v>-0.23445456402427722</v>
      </c>
      <c r="O10" s="4">
        <f>('[1]Qc, Summer, S2'!O10*Main!$B$4)</f>
        <v>-0.25898394351007031</v>
      </c>
      <c r="P10" s="4">
        <f>('[1]Qc, Summer, S2'!P10*Main!$B$4)</f>
        <v>-0.32454187144429053</v>
      </c>
      <c r="Q10" s="4">
        <f>('[1]Qc, Summer, S2'!Q10*Main!$B$4)</f>
        <v>-0.33656485931243557</v>
      </c>
      <c r="R10" s="4">
        <f>('[1]Qc, Summer, S2'!R10*Main!$B$4)</f>
        <v>-0.3076001219450672</v>
      </c>
      <c r="S10" s="4">
        <f>('[1]Qc, Summer, S2'!S10*Main!$B$4)</f>
        <v>-0.32605900837257673</v>
      </c>
      <c r="T10" s="4">
        <f>('[1]Qc, Summer, S2'!T10*Main!$B$4)</f>
        <v>-0.295916408076138</v>
      </c>
      <c r="U10" s="4">
        <f>('[1]Qc, Summer, S2'!U10*Main!$B$4)</f>
        <v>-0.34628522634123016</v>
      </c>
      <c r="V10" s="4">
        <f>('[1]Qc, Summer, S2'!V10*Main!$B$4)</f>
        <v>-0.3145334771949379</v>
      </c>
      <c r="W10" s="4">
        <f>('[1]Qc, Summer, S2'!W10*Main!$B$4)</f>
        <v>-0.334838583264222</v>
      </c>
      <c r="X10" s="4">
        <f>('[1]Qc, Summer, S2'!X10*Main!$B$4)</f>
        <v>-0.33864498493090517</v>
      </c>
      <c r="Y10" s="4">
        <f>('[1]Qc, Summer, S2'!Y10*Main!$B$4)</f>
        <v>-0.38273274830268489</v>
      </c>
    </row>
    <row r="11" spans="1:25" x14ac:dyDescent="0.25">
      <c r="A11">
        <v>10</v>
      </c>
      <c r="B11" s="4">
        <f>('[1]Qc, Summer, S2'!B11*Main!$B$4)</f>
        <v>-6.8493308573734063E-2</v>
      </c>
      <c r="C11" s="4">
        <f>('[1]Qc, Summer, S2'!C11*Main!$B$4)</f>
        <v>-9.787632418095718E-2</v>
      </c>
      <c r="D11" s="4">
        <f>('[1]Qc, Summer, S2'!D11*Main!$B$4)</f>
        <v>-0.10262142746464058</v>
      </c>
      <c r="E11" s="4">
        <f>('[1]Qc, Summer, S2'!E11*Main!$B$4)</f>
        <v>-0.12162312325589332</v>
      </c>
      <c r="F11" s="4">
        <f>('[1]Qc, Summer, S2'!F11*Main!$B$4)</f>
        <v>-0.13704477425661912</v>
      </c>
      <c r="G11" s="4">
        <f>('[1]Qc, Summer, S2'!G11*Main!$B$4)</f>
        <v>-0.12066040969217931</v>
      </c>
      <c r="H11" s="4">
        <f>('[1]Qc, Summer, S2'!H11*Main!$B$4)</f>
        <v>-0.14462235813247182</v>
      </c>
      <c r="I11" s="4">
        <f>('[1]Qc, Summer, S2'!I11*Main!$B$4)</f>
        <v>-0.10676205104017905</v>
      </c>
      <c r="J11" s="4">
        <f>('[1]Qc, Summer, S2'!J11*Main!$B$4)</f>
        <v>3.3464640058550488E-2</v>
      </c>
      <c r="K11" s="4">
        <f>('[1]Qc, Summer, S2'!K11*Main!$B$4)</f>
        <v>8.1742967209433123E-2</v>
      </c>
      <c r="L11" s="4">
        <f>('[1]Qc, Summer, S2'!L11*Main!$B$4)</f>
        <v>4.0305373651810264E-2</v>
      </c>
      <c r="M11" s="4">
        <f>('[1]Qc, Summer, S2'!M11*Main!$B$4)</f>
        <v>9.6571346012813877E-2</v>
      </c>
      <c r="N11" s="4">
        <f>('[1]Qc, Summer, S2'!N11*Main!$B$4)</f>
        <v>4.049654010545483E-2</v>
      </c>
      <c r="O11" s="4">
        <f>('[1]Qc, Summer, S2'!O11*Main!$B$4)</f>
        <v>-3.0383794058654018E-2</v>
      </c>
      <c r="P11" s="4">
        <f>('[1]Qc, Summer, S2'!P11*Main!$B$4)</f>
        <v>-9.4635495319641855E-2</v>
      </c>
      <c r="Q11" s="4">
        <f>('[1]Qc, Summer, S2'!Q11*Main!$B$4)</f>
        <v>-0.12958931159948284</v>
      </c>
      <c r="R11" s="4">
        <f>('[1]Qc, Summer, S2'!R11*Main!$B$4)</f>
        <v>-0.11949540926902698</v>
      </c>
      <c r="S11" s="4">
        <f>('[1]Qc, Summer, S2'!S11*Main!$B$4)</f>
        <v>-0.10314437688696627</v>
      </c>
      <c r="T11" s="4">
        <f>('[1]Qc, Summer, S2'!T11*Main!$B$4)</f>
        <v>-5.6980262446986334E-2</v>
      </c>
      <c r="U11" s="4">
        <f>('[1]Qc, Summer, S2'!U11*Main!$B$4)</f>
        <v>-6.2058629484456569E-2</v>
      </c>
      <c r="V11" s="4">
        <f>('[1]Qc, Summer, S2'!V11*Main!$B$4)</f>
        <v>-3.6881304892416152E-2</v>
      </c>
      <c r="W11" s="4">
        <f>('[1]Qc, Summer, S2'!W11*Main!$B$4)</f>
        <v>8.08906447235983E-3</v>
      </c>
      <c r="X11" s="4">
        <f>('[1]Qc, Summer, S2'!X11*Main!$B$4)</f>
        <v>4.871202297683774E-4</v>
      </c>
      <c r="Y11" s="4">
        <f>('[1]Qc, Summer, S2'!Y11*Main!$B$4)</f>
        <v>-8.052073879719613E-3</v>
      </c>
    </row>
    <row r="12" spans="1:25" x14ac:dyDescent="0.25">
      <c r="A12">
        <v>11</v>
      </c>
      <c r="B12" s="4">
        <f>('[1]Qc, Summer, S2'!B12*Main!$B$4)</f>
        <v>0.9593453002286092</v>
      </c>
      <c r="C12" s="4">
        <f>('[1]Qc, Summer, S2'!C12*Main!$B$4)</f>
        <v>0.27358631385731963</v>
      </c>
      <c r="D12" s="4">
        <f>('[1]Qc, Summer, S2'!D12*Main!$B$4)</f>
        <v>-0.17016183630536108</v>
      </c>
      <c r="E12" s="4">
        <f>('[1]Qc, Summer, S2'!E12*Main!$B$4)</f>
        <v>-8.4419239490452991E-2</v>
      </c>
      <c r="F12" s="4">
        <f>('[1]Qc, Summer, S2'!F12*Main!$B$4)</f>
        <v>-5.0321549281718329E-2</v>
      </c>
      <c r="G12" s="4">
        <f>('[1]Qc, Summer, S2'!G12*Main!$B$4)</f>
        <v>7.161004183619199E-2</v>
      </c>
      <c r="H12" s="4">
        <f>('[1]Qc, Summer, S2'!H12*Main!$B$4)</f>
        <v>-0.2785653811877023</v>
      </c>
      <c r="I12" s="4">
        <f>('[1]Qc, Summer, S2'!I12*Main!$B$4)</f>
        <v>-0.32639793395176769</v>
      </c>
      <c r="J12" s="4">
        <f>('[1]Qc, Summer, S2'!J12*Main!$B$4)</f>
        <v>-0.5774757625375363</v>
      </c>
      <c r="K12" s="4">
        <f>('[1]Qc, Summer, S2'!K12*Main!$B$4)</f>
        <v>-0.75060726981985859</v>
      </c>
      <c r="L12" s="4">
        <f>('[1]Qc, Summer, S2'!L12*Main!$B$4)</f>
        <v>-0.42158242309059418</v>
      </c>
      <c r="M12" s="4">
        <f>('[1]Qc, Summer, S2'!M12*Main!$B$4)</f>
        <v>-4.6613140747029359E-2</v>
      </c>
      <c r="N12" s="4">
        <f>('[1]Qc, Summer, S2'!N12*Main!$B$4)</f>
        <v>0.17345655413052274</v>
      </c>
      <c r="O12" s="4">
        <f>('[1]Qc, Summer, S2'!O12*Main!$B$4)</f>
        <v>-3.1642374293485619E-2</v>
      </c>
      <c r="P12" s="4">
        <f>('[1]Qc, Summer, S2'!P12*Main!$B$4)</f>
        <v>0.24834923523101429</v>
      </c>
      <c r="Q12" s="4">
        <f>('[1]Qc, Summer, S2'!Q12*Main!$B$4)</f>
        <v>0.16456278457572679</v>
      </c>
      <c r="R12" s="4">
        <f>('[1]Qc, Summer, S2'!R12*Main!$B$4)</f>
        <v>4.1599695974192968E-2</v>
      </c>
      <c r="S12" s="4">
        <f>('[1]Qc, Summer, S2'!S12*Main!$B$4)</f>
        <v>-5.1214056210421327E-2</v>
      </c>
      <c r="T12" s="4">
        <f>('[1]Qc, Summer, S2'!T12*Main!$B$4)</f>
        <v>-4.8928043392256343E-3</v>
      </c>
      <c r="U12" s="4">
        <f>('[1]Qc, Summer, S2'!U12*Main!$B$4)</f>
        <v>-4.9291445478194314E-2</v>
      </c>
      <c r="V12" s="4">
        <f>('[1]Qc, Summer, S2'!V12*Main!$B$4)</f>
        <v>1.2515276328282265E-2</v>
      </c>
      <c r="W12" s="4">
        <f>('[1]Qc, Summer, S2'!W12*Main!$B$4)</f>
        <v>-2.0859935923885291E-2</v>
      </c>
      <c r="X12" s="4">
        <f>('[1]Qc, Summer, S2'!X12*Main!$B$4)</f>
        <v>0.31520453416283478</v>
      </c>
      <c r="Y12" s="4">
        <f>('[1]Qc, Summer, S2'!Y12*Main!$B$4)</f>
        <v>0.32286074482429955</v>
      </c>
    </row>
    <row r="13" spans="1:25" x14ac:dyDescent="0.25">
      <c r="A13">
        <v>12</v>
      </c>
      <c r="B13" s="4">
        <f>('[1]Qc, Summer, S2'!B13*Main!$B$4)</f>
        <v>-0.59625316293777986</v>
      </c>
      <c r="C13" s="4">
        <f>('[1]Qc, Summer, S2'!C13*Main!$B$4)</f>
        <v>-0.60874837607963017</v>
      </c>
      <c r="D13" s="4">
        <f>('[1]Qc, Summer, S2'!D13*Main!$B$4)</f>
        <v>-0.61982920716552825</v>
      </c>
      <c r="E13" s="4">
        <f>('[1]Qc, Summer, S2'!E13*Main!$B$4)</f>
        <v>-0.62553095569749251</v>
      </c>
      <c r="F13" s="4">
        <f>('[1]Qc, Summer, S2'!F13*Main!$B$4)</f>
        <v>-0.62650325081189051</v>
      </c>
      <c r="G13" s="4">
        <f>('[1]Qc, Summer, S2'!G13*Main!$B$4)</f>
        <v>-0.66913229567955357</v>
      </c>
      <c r="H13" s="4">
        <f>('[1]Qc, Summer, S2'!H13*Main!$B$4)</f>
        <v>-0.62522277818549632</v>
      </c>
      <c r="I13" s="4">
        <f>('[1]Qc, Summer, S2'!I13*Main!$B$4)</f>
        <v>-0.43581918469174802</v>
      </c>
      <c r="J13" s="4">
        <f>('[1]Qc, Summer, S2'!J13*Main!$B$4)</f>
        <v>-0.3996843116326087</v>
      </c>
      <c r="K13" s="4">
        <f>('[1]Qc, Summer, S2'!K13*Main!$B$4)</f>
        <v>-0.45447298308816947</v>
      </c>
      <c r="L13" s="4">
        <f>('[1]Qc, Summer, S2'!L13*Main!$B$4)</f>
        <v>-0.48533986151130382</v>
      </c>
      <c r="M13" s="4">
        <f>('[1]Qc, Summer, S2'!M13*Main!$B$4)</f>
        <v>-0.58268490322434052</v>
      </c>
      <c r="N13" s="4">
        <f>('[1]Qc, Summer, S2'!N13*Main!$B$4)</f>
        <v>-0.59098336813164631</v>
      </c>
      <c r="O13" s="4">
        <f>('[1]Qc, Summer, S2'!O13*Main!$B$4)</f>
        <v>-0.62145952253189263</v>
      </c>
      <c r="P13" s="4">
        <f>('[1]Qc, Summer, S2'!P13*Main!$B$4)</f>
        <v>-0.62944226082666344</v>
      </c>
      <c r="Q13" s="4">
        <f>('[1]Qc, Summer, S2'!Q13*Main!$B$4)</f>
        <v>-0.6489718419905941</v>
      </c>
      <c r="R13" s="4">
        <f>('[1]Qc, Summer, S2'!R13*Main!$B$4)</f>
        <v>-0.63415821296826613</v>
      </c>
      <c r="S13" s="4">
        <f>('[1]Qc, Summer, S2'!S13*Main!$B$4)</f>
        <v>-0.56788073961268815</v>
      </c>
      <c r="T13" s="4">
        <f>('[1]Qc, Summer, S2'!T13*Main!$B$4)</f>
        <v>-0.45555941479571399</v>
      </c>
      <c r="U13" s="4">
        <f>('[1]Qc, Summer, S2'!U13*Main!$B$4)</f>
        <v>-0.46724713549492913</v>
      </c>
      <c r="V13" s="4">
        <f>('[1]Qc, Summer, S2'!V13*Main!$B$4)</f>
        <v>-0.49776939747846632</v>
      </c>
      <c r="W13" s="4">
        <f>('[1]Qc, Summer, S2'!W13*Main!$B$4)</f>
        <v>-0.47289116244277352</v>
      </c>
      <c r="X13" s="4">
        <f>('[1]Qc, Summer, S2'!X13*Main!$B$4)</f>
        <v>-0.53887300140725058</v>
      </c>
      <c r="Y13" s="4">
        <f>('[1]Qc, Summer, S2'!Y13*Main!$B$4)</f>
        <v>-0.56467681423900673</v>
      </c>
    </row>
    <row r="14" spans="1:25" x14ac:dyDescent="0.25">
      <c r="A14">
        <v>13</v>
      </c>
      <c r="B14" s="4">
        <f>('[1]Qc, Summer, S2'!B14*Main!$B$4)</f>
        <v>-0.18274766768867926</v>
      </c>
      <c r="C14" s="4">
        <f>('[1]Qc, Summer, S2'!C14*Main!$B$4)</f>
        <v>-0.34891965918426371</v>
      </c>
      <c r="D14" s="4">
        <f>('[1]Qc, Summer, S2'!D14*Main!$B$4)</f>
        <v>-0.40535685095248825</v>
      </c>
      <c r="E14" s="4">
        <f>('[1]Qc, Summer, S2'!E14*Main!$B$4)</f>
        <v>-0.4261516323317231</v>
      </c>
      <c r="F14" s="4">
        <f>('[1]Qc, Summer, S2'!F14*Main!$B$4)</f>
        <v>-0.42156999610970713</v>
      </c>
      <c r="G14" s="4">
        <f>('[1]Qc, Summer, S2'!G14*Main!$B$4)</f>
        <v>-0.46720378623683506</v>
      </c>
      <c r="H14" s="4">
        <f>('[1]Qc, Summer, S2'!H14*Main!$B$4)</f>
        <v>-0.35777083439101948</v>
      </c>
      <c r="I14" s="4">
        <f>('[1]Qc, Summer, S2'!I14*Main!$B$4)</f>
        <v>-0.10865725273044975</v>
      </c>
      <c r="J14" s="4">
        <f>('[1]Qc, Summer, S2'!J14*Main!$B$4)</f>
        <v>-9.4307951461263292E-2</v>
      </c>
      <c r="K14" s="4">
        <f>('[1]Qc, Summer, S2'!K14*Main!$B$4)</f>
        <v>-0.11170787329318888</v>
      </c>
      <c r="L14" s="4">
        <f>('[1]Qc, Summer, S2'!L14*Main!$B$4)</f>
        <v>-4.2776252328170096E-2</v>
      </c>
      <c r="M14" s="4">
        <f>('[1]Qc, Summer, S2'!M14*Main!$B$4)</f>
        <v>-2.1639322484514278E-2</v>
      </c>
      <c r="N14" s="4">
        <f>('[1]Qc, Summer, S2'!N14*Main!$B$4)</f>
        <v>-9.4303509105946218E-2</v>
      </c>
      <c r="O14" s="4">
        <f>('[1]Qc, Summer, S2'!O14*Main!$B$4)</f>
        <v>-0.25199521851124762</v>
      </c>
      <c r="P14" s="4">
        <f>('[1]Qc, Summer, S2'!P14*Main!$B$4)</f>
        <v>-0.36381658962753738</v>
      </c>
      <c r="Q14" s="4">
        <f>('[1]Qc, Summer, S2'!Q14*Main!$B$4)</f>
        <v>-0.39298799813965696</v>
      </c>
      <c r="R14" s="4">
        <f>('[1]Qc, Summer, S2'!R14*Main!$B$4)</f>
        <v>-0.35009679623828233</v>
      </c>
      <c r="S14" s="4">
        <f>('[1]Qc, Summer, S2'!S14*Main!$B$4)</f>
        <v>-0.35571483685927197</v>
      </c>
      <c r="T14" s="4">
        <f>('[1]Qc, Summer, S2'!T14*Main!$B$4)</f>
        <v>-0.30764355830816748</v>
      </c>
      <c r="U14" s="4">
        <f>('[1]Qc, Summer, S2'!U14*Main!$B$4)</f>
        <v>-0.30082285886633769</v>
      </c>
      <c r="V14" s="4">
        <f>('[1]Qc, Summer, S2'!V14*Main!$B$4)</f>
        <v>-0.33187843576794041</v>
      </c>
      <c r="W14" s="4">
        <f>('[1]Qc, Summer, S2'!W14*Main!$B$4)</f>
        <v>-0.32620337040288061</v>
      </c>
      <c r="X14" s="4">
        <f>('[1]Qc, Summer, S2'!X14*Main!$B$4)</f>
        <v>-0.39380335906785369</v>
      </c>
      <c r="Y14" s="4">
        <f>('[1]Qc, Summer, S2'!Y14*Main!$B$4)</f>
        <v>-0.44758294806139076</v>
      </c>
    </row>
    <row r="15" spans="1:25" x14ac:dyDescent="0.25">
      <c r="A15">
        <v>14</v>
      </c>
      <c r="B15" s="4">
        <f>('[1]Qc, Summer, S2'!B15*Main!$B$4)</f>
        <v>-0.21607311394729473</v>
      </c>
      <c r="C15" s="4">
        <f>('[1]Qc, Summer, S2'!C15*Main!$B$4)</f>
        <v>-0.26763416746748309</v>
      </c>
      <c r="D15" s="4">
        <f>('[1]Qc, Summer, S2'!D15*Main!$B$4)</f>
        <v>-0.28229437553886061</v>
      </c>
      <c r="E15" s="4">
        <f>('[1]Qc, Summer, S2'!E15*Main!$B$4)</f>
        <v>-0.25273717895420528</v>
      </c>
      <c r="F15" s="4">
        <f>('[1]Qc, Summer, S2'!F15*Main!$B$4)</f>
        <v>-0.25174670792851012</v>
      </c>
      <c r="G15" s="4">
        <f>('[1]Qc, Summer, S2'!G15*Main!$B$4)</f>
        <v>-0.27718828007441126</v>
      </c>
      <c r="H15" s="4">
        <f>('[1]Qc, Summer, S2'!H15*Main!$B$4)</f>
        <v>-0.186660163252935</v>
      </c>
      <c r="I15" s="4">
        <f>('[1]Qc, Summer, S2'!I15*Main!$B$4)</f>
        <v>-7.6239005111585878E-2</v>
      </c>
      <c r="J15" s="4">
        <f>('[1]Qc, Summer, S2'!J15*Main!$B$4)</f>
        <v>-5.4601366657191799E-2</v>
      </c>
      <c r="K15" s="4">
        <f>('[1]Qc, Summer, S2'!K15*Main!$B$4)</f>
        <v>-4.6690954552583347E-2</v>
      </c>
      <c r="L15" s="4">
        <f>('[1]Qc, Summer, S2'!L15*Main!$B$4)</f>
        <v>-2.2177050722894821E-2</v>
      </c>
      <c r="M15" s="4">
        <f>('[1]Qc, Summer, S2'!M15*Main!$B$4)</f>
        <v>9.641653138176394E-3</v>
      </c>
      <c r="N15" s="4">
        <f>('[1]Qc, Summer, S2'!N15*Main!$B$4)</f>
        <v>-8.0573466360959578E-2</v>
      </c>
      <c r="O15" s="4">
        <f>('[1]Qc, Summer, S2'!O15*Main!$B$4)</f>
        <v>-0.13862032960907492</v>
      </c>
      <c r="P15" s="4">
        <f>('[1]Qc, Summer, S2'!P15*Main!$B$4)</f>
        <v>-0.17662659565678554</v>
      </c>
      <c r="Q15" s="4">
        <f>('[1]Qc, Summer, S2'!Q15*Main!$B$4)</f>
        <v>-0.1773120539857104</v>
      </c>
      <c r="R15" s="4">
        <f>('[1]Qc, Summer, S2'!R15*Main!$B$4)</f>
        <v>-0.19099822484256565</v>
      </c>
      <c r="S15" s="4">
        <f>('[1]Qc, Summer, S2'!S15*Main!$B$4)</f>
        <v>-0.18318560262493702</v>
      </c>
      <c r="T15" s="4">
        <f>('[1]Qc, Summer, S2'!T15*Main!$B$4)</f>
        <v>-0.15085379220724263</v>
      </c>
      <c r="U15" s="4">
        <f>('[1]Qc, Summer, S2'!U15*Main!$B$4)</f>
        <v>-0.14972796000188596</v>
      </c>
      <c r="V15" s="4">
        <f>('[1]Qc, Summer, S2'!V15*Main!$B$4)</f>
        <v>-0.16054823097918661</v>
      </c>
      <c r="W15" s="4">
        <f>('[1]Qc, Summer, S2'!W15*Main!$B$4)</f>
        <v>-0.1079645646860089</v>
      </c>
      <c r="X15" s="4">
        <f>('[1]Qc, Summer, S2'!X15*Main!$B$4)</f>
        <v>-0.17274179948450685</v>
      </c>
      <c r="Y15" s="4">
        <f>('[1]Qc, Summer, S2'!Y15*Main!$B$4)</f>
        <v>-0.22541103192879192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0.14557694189560558</v>
      </c>
      <c r="C2" s="4">
        <f>('[1]Qc, Summer, S3'!C2*Main!$B$4)</f>
        <v>8.3634016894407456E-2</v>
      </c>
      <c r="D2" s="4">
        <f>('[1]Qc, Summer, S3'!D2*Main!$B$4)</f>
        <v>4.0566107970420262E-2</v>
      </c>
      <c r="E2" s="4">
        <f>('[1]Qc, Summer, S3'!E2*Main!$B$4)</f>
        <v>5.4761001098585761E-2</v>
      </c>
      <c r="F2" s="4">
        <f>('[1]Qc, Summer, S3'!F2*Main!$B$4)</f>
        <v>-2.0178745740265101E-3</v>
      </c>
      <c r="G2" s="4">
        <f>('[1]Qc, Summer, S3'!G2*Main!$B$4)</f>
        <v>-2.8311217540723136E-2</v>
      </c>
      <c r="H2" s="4">
        <f>('[1]Qc, Summer, S3'!H2*Main!$B$4)</f>
        <v>9.1376868002056189E-2</v>
      </c>
      <c r="I2" s="4">
        <f>('[1]Qc, Summer, S3'!I2*Main!$B$4)</f>
        <v>0.1710624149646402</v>
      </c>
      <c r="J2" s="4">
        <f>('[1]Qc, Summer, S3'!J2*Main!$B$4)</f>
        <v>0.35349929199113667</v>
      </c>
      <c r="K2" s="4">
        <f>('[1]Qc, Summer, S3'!K2*Main!$B$4)</f>
        <v>0.42028252604781347</v>
      </c>
      <c r="L2" s="4">
        <f>('[1]Qc, Summer, S3'!L2*Main!$B$4)</f>
        <v>0.57853211398293369</v>
      </c>
      <c r="M2" s="4">
        <f>('[1]Qc, Summer, S3'!M2*Main!$B$4)</f>
        <v>0.61095561693717271</v>
      </c>
      <c r="N2" s="4">
        <f>('[1]Qc, Summer, S3'!N2*Main!$B$4)</f>
        <v>0.50706980223728593</v>
      </c>
      <c r="O2" s="4">
        <f>('[1]Qc, Summer, S3'!O2*Main!$B$4)</f>
        <v>0.42963789406555625</v>
      </c>
      <c r="P2" s="4">
        <f>('[1]Qc, Summer, S3'!P2*Main!$B$4)</f>
        <v>0.37221171205674225</v>
      </c>
      <c r="Q2" s="4">
        <f>('[1]Qc, Summer, S3'!Q2*Main!$B$4)</f>
        <v>0.35430536171867016</v>
      </c>
      <c r="R2" s="4">
        <f>('[1]Qc, Summer, S3'!R2*Main!$B$4)</f>
        <v>0.27752427311839289</v>
      </c>
      <c r="S2" s="4">
        <f>('[1]Qc, Summer, S3'!S2*Main!$B$4)</f>
        <v>0.41528011457576469</v>
      </c>
      <c r="T2" s="4">
        <f>('[1]Qc, Summer, S3'!T2*Main!$B$4)</f>
        <v>-0.35770234082113078</v>
      </c>
      <c r="U2" s="4">
        <f>('[1]Qc, Summer, S3'!U2*Main!$B$4)</f>
        <v>6.3470862950255238E-2</v>
      </c>
      <c r="V2" s="4">
        <f>('[1]Qc, Summer, S3'!V2*Main!$B$4)</f>
        <v>0.37398456024827992</v>
      </c>
      <c r="W2" s="4">
        <f>('[1]Qc, Summer, S3'!W2*Main!$B$4)</f>
        <v>0.36108160857232718</v>
      </c>
      <c r="X2" s="4">
        <f>('[1]Qc, Summer, S3'!X2*Main!$B$4)</f>
        <v>0.2689759910532562</v>
      </c>
      <c r="Y2" s="4">
        <f>('[1]Qc, Summer, S3'!Y2*Main!$B$4)</f>
        <v>0.13896302973853525</v>
      </c>
    </row>
    <row r="3" spans="1:25" x14ac:dyDescent="0.25">
      <c r="A3">
        <v>2</v>
      </c>
      <c r="B3" s="4">
        <f>('[1]Qc, Summer, S3'!B3*Main!$B$4)</f>
        <v>-1.807915186255584</v>
      </c>
      <c r="C3" s="4">
        <f>('[1]Qc, Summer, S3'!C3*Main!$B$4)</f>
        <v>-1.8246473320748469</v>
      </c>
      <c r="D3" s="4">
        <f>('[1]Qc, Summer, S3'!D3*Main!$B$4)</f>
        <v>-1.8540827558608108</v>
      </c>
      <c r="E3" s="4">
        <f>('[1]Qc, Summer, S3'!E3*Main!$B$4)</f>
        <v>-1.8588260880093679</v>
      </c>
      <c r="F3" s="4">
        <f>('[1]Qc, Summer, S3'!F3*Main!$B$4)</f>
        <v>-1.8683130426565024</v>
      </c>
      <c r="G3" s="4">
        <f>('[1]Qc, Summer, S3'!G3*Main!$B$4)</f>
        <v>-1.8522307292186215</v>
      </c>
      <c r="H3" s="4">
        <f>('[1]Qc, Summer, S3'!H3*Main!$B$4)</f>
        <v>-1.82039100401605</v>
      </c>
      <c r="I3" s="4">
        <f>('[1]Qc, Summer, S3'!I3*Main!$B$4)</f>
        <v>-1.7198684007112135</v>
      </c>
      <c r="J3" s="4">
        <f>('[1]Qc, Summer, S3'!J3*Main!$B$4)</f>
        <v>-1.6712316074247455</v>
      </c>
      <c r="K3" s="4">
        <f>('[1]Qc, Summer, S3'!K3*Main!$B$4)</f>
        <v>-1.5730807282641919</v>
      </c>
      <c r="L3" s="4">
        <f>('[1]Qc, Summer, S3'!L3*Main!$B$4)</f>
        <v>-1.5280502564451259</v>
      </c>
      <c r="M3" s="4">
        <f>('[1]Qc, Summer, S3'!M3*Main!$B$4)</f>
        <v>-1.555796278635508</v>
      </c>
      <c r="N3" s="4">
        <f>('[1]Qc, Summer, S3'!N3*Main!$B$4)</f>
        <v>-1.6088517056423581</v>
      </c>
      <c r="O3" s="4">
        <f>('[1]Qc, Summer, S3'!O3*Main!$B$4)</f>
        <v>-1.6246416366093699</v>
      </c>
      <c r="P3" s="4">
        <f>('[1]Qc, Summer, S3'!P3*Main!$B$4)</f>
        <v>-1.6512505610135915</v>
      </c>
      <c r="Q3" s="4">
        <f>('[1]Qc, Summer, S3'!Q3*Main!$B$4)</f>
        <v>-1.6822130807335518</v>
      </c>
      <c r="R3" s="4">
        <f>('[1]Qc, Summer, S3'!R3*Main!$B$4)</f>
        <v>-1.6712641266270665</v>
      </c>
      <c r="S3" s="4">
        <f>('[1]Qc, Summer, S3'!S3*Main!$B$4)</f>
        <v>-1.6497560713869215</v>
      </c>
      <c r="T3" s="4">
        <f>('[1]Qc, Summer, S3'!T3*Main!$B$4)</f>
        <v>-1.6772746333710686</v>
      </c>
      <c r="U3" s="4">
        <f>('[1]Qc, Summer, S3'!U3*Main!$B$4)</f>
        <v>-1.6790615635386112</v>
      </c>
      <c r="V3" s="4">
        <f>('[1]Qc, Summer, S3'!V3*Main!$B$4)</f>
        <v>-1.6929670938361234</v>
      </c>
      <c r="W3" s="4">
        <f>('[1]Qc, Summer, S3'!W3*Main!$B$4)</f>
        <v>-1.697515659190779</v>
      </c>
      <c r="X3" s="4">
        <f>('[1]Qc, Summer, S3'!X3*Main!$B$4)</f>
        <v>-1.7597330520665673</v>
      </c>
      <c r="Y3" s="4">
        <f>('[1]Qc, Summer, S3'!Y3*Main!$B$4)</f>
        <v>-1.7664908616939083</v>
      </c>
    </row>
    <row r="4" spans="1:25" x14ac:dyDescent="0.25">
      <c r="A4">
        <v>3</v>
      </c>
      <c r="B4" s="4">
        <f>('[1]Qc, Summer, S3'!B4*Main!$B$4)</f>
        <v>-0.35374823809890532</v>
      </c>
      <c r="C4" s="4">
        <f>('[1]Qc, Summer, S3'!C4*Main!$B$4)</f>
        <v>-0.37888061650773763</v>
      </c>
      <c r="D4" s="4">
        <f>('[1]Qc, Summer, S3'!D4*Main!$B$4)</f>
        <v>-0.39856573817777019</v>
      </c>
      <c r="E4" s="4">
        <f>('[1]Qc, Summer, S3'!E4*Main!$B$4)</f>
        <v>-0.40321990383496287</v>
      </c>
      <c r="F4" s="4">
        <f>('[1]Qc, Summer, S3'!F4*Main!$B$4)</f>
        <v>-0.39338296127284761</v>
      </c>
      <c r="G4" s="4">
        <f>('[1]Qc, Summer, S3'!G4*Main!$B$4)</f>
        <v>-0.40221111172295998</v>
      </c>
      <c r="H4" s="4">
        <f>('[1]Qc, Summer, S3'!H4*Main!$B$4)</f>
        <v>-0.35314172594061527</v>
      </c>
      <c r="I4" s="4">
        <f>('[1]Qc, Summer, S3'!I4*Main!$B$4)</f>
        <v>-0.27829825916863643</v>
      </c>
      <c r="J4" s="4">
        <f>('[1]Qc, Summer, S3'!J4*Main!$B$4)</f>
        <v>-0.24217624861541517</v>
      </c>
      <c r="K4" s="4">
        <f>('[1]Qc, Summer, S3'!K4*Main!$B$4)</f>
        <v>-0.22431121508529211</v>
      </c>
      <c r="L4" s="4">
        <f>('[1]Qc, Summer, S3'!L4*Main!$B$4)</f>
        <v>-0.2038534429751114</v>
      </c>
      <c r="M4" s="4">
        <f>('[1]Qc, Summer, S3'!M4*Main!$B$4)</f>
        <v>-0.20325450895236225</v>
      </c>
      <c r="N4" s="4">
        <f>('[1]Qc, Summer, S3'!N4*Main!$B$4)</f>
        <v>-0.22948702358971729</v>
      </c>
      <c r="O4" s="4">
        <f>('[1]Qc, Summer, S3'!O4*Main!$B$4)</f>
        <v>-0.26940451864884257</v>
      </c>
      <c r="P4" s="4">
        <f>('[1]Qc, Summer, S3'!P4*Main!$B$4)</f>
        <v>-0.27965596490054317</v>
      </c>
      <c r="Q4" s="4">
        <f>('[1]Qc, Summer, S3'!Q4*Main!$B$4)</f>
        <v>-0.29074649367713357</v>
      </c>
      <c r="R4" s="4">
        <f>('[1]Qc, Summer, S3'!R4*Main!$B$4)</f>
        <v>-0.29042603435926068</v>
      </c>
      <c r="S4" s="4">
        <f>('[1]Qc, Summer, S3'!S4*Main!$B$4)</f>
        <v>-0.2567076574175996</v>
      </c>
      <c r="T4" s="4">
        <f>('[1]Qc, Summer, S3'!T4*Main!$B$4)</f>
        <v>-0.21821607131024903</v>
      </c>
      <c r="U4" s="4">
        <f>('[1]Qc, Summer, S3'!U4*Main!$B$4)</f>
        <v>-0.20148636443116033</v>
      </c>
      <c r="V4" s="4">
        <f>('[1]Qc, Summer, S3'!V4*Main!$B$4)</f>
        <v>-0.22149026138894551</v>
      </c>
      <c r="W4" s="4">
        <f>('[1]Qc, Summer, S3'!W4*Main!$B$4)</f>
        <v>-0.19447748914089941</v>
      </c>
      <c r="X4" s="4">
        <f>('[1]Qc, Summer, S3'!X4*Main!$B$4)</f>
        <v>-0.23240132481772652</v>
      </c>
      <c r="Y4" s="4">
        <f>('[1]Qc, Summer, S3'!Y4*Main!$B$4)</f>
        <v>-0.26078402653355187</v>
      </c>
    </row>
    <row r="5" spans="1:25" x14ac:dyDescent="0.25">
      <c r="A5">
        <v>4</v>
      </c>
      <c r="B5" s="4">
        <f>('[1]Qc, Summer, S3'!B5*Main!$B$4)</f>
        <v>-0.1481436941488084</v>
      </c>
      <c r="C5" s="4">
        <f>('[1]Qc, Summer, S3'!C5*Main!$B$4)</f>
        <v>-0.16721042834470329</v>
      </c>
      <c r="D5" s="4">
        <f>('[1]Qc, Summer, S3'!D5*Main!$B$4)</f>
        <v>-0.17135055832520657</v>
      </c>
      <c r="E5" s="4">
        <f>('[1]Qc, Summer, S3'!E5*Main!$B$4)</f>
        <v>-0.18774415602030536</v>
      </c>
      <c r="F5" s="4">
        <f>('[1]Qc, Summer, S3'!F5*Main!$B$4)</f>
        <v>-0.18289821417442456</v>
      </c>
      <c r="G5" s="4">
        <f>('[1]Qc, Summer, S3'!G5*Main!$B$4)</f>
        <v>-0.18235377885056528</v>
      </c>
      <c r="H5" s="4">
        <f>('[1]Qc, Summer, S3'!H5*Main!$B$4)</f>
        <v>-0.15349641292086064</v>
      </c>
      <c r="I5" s="4">
        <f>('[1]Qc, Summer, S3'!I5*Main!$B$4)</f>
        <v>-2.8633506063726596E-2</v>
      </c>
      <c r="J5" s="4">
        <f>('[1]Qc, Summer, S3'!J5*Main!$B$4)</f>
        <v>3.2832025433397395E-2</v>
      </c>
      <c r="K5" s="4">
        <f>('[1]Qc, Summer, S3'!K5*Main!$B$4)</f>
        <v>4.9897115621424223E-2</v>
      </c>
      <c r="L5" s="4">
        <f>('[1]Qc, Summer, S3'!L5*Main!$B$4)</f>
        <v>-5.7924829134405119E-4</v>
      </c>
      <c r="M5" s="4">
        <f>('[1]Qc, Summer, S3'!M5*Main!$B$4)</f>
        <v>-4.5899402326086032E-2</v>
      </c>
      <c r="N5" s="4">
        <f>('[1]Qc, Summer, S3'!N5*Main!$B$4)</f>
        <v>-7.5685627007088335E-2</v>
      </c>
      <c r="O5" s="4">
        <f>('[1]Qc, Summer, S3'!O5*Main!$B$4)</f>
        <v>-0.12040130133368535</v>
      </c>
      <c r="P5" s="4">
        <f>('[1]Qc, Summer, S3'!P5*Main!$B$4)</f>
        <v>-0.11188739671100241</v>
      </c>
      <c r="Q5" s="4">
        <f>('[1]Qc, Summer, S3'!Q5*Main!$B$4)</f>
        <v>-0.11890088856659287</v>
      </c>
      <c r="R5" s="4">
        <f>('[1]Qc, Summer, S3'!R5*Main!$B$4)</f>
        <v>-0.11950812659993468</v>
      </c>
      <c r="S5" s="4">
        <f>('[1]Qc, Summer, S3'!S5*Main!$B$4)</f>
        <v>-0.10995982099342101</v>
      </c>
      <c r="T5" s="4">
        <f>('[1]Qc, Summer, S3'!T5*Main!$B$4)</f>
        <v>-7.42407581989603E-3</v>
      </c>
      <c r="U5" s="4">
        <f>('[1]Qc, Summer, S3'!U5*Main!$B$4)</f>
        <v>5.5426280101070292E-2</v>
      </c>
      <c r="V5" s="4">
        <f>('[1]Qc, Summer, S3'!V5*Main!$B$4)</f>
        <v>-1.7256663131700412E-3</v>
      </c>
      <c r="W5" s="4">
        <f>('[1]Qc, Summer, S3'!W5*Main!$B$4)</f>
        <v>-1.7353117408584879E-2</v>
      </c>
      <c r="X5" s="4">
        <f>('[1]Qc, Summer, S3'!X5*Main!$B$4)</f>
        <v>-6.7674492480290768E-2</v>
      </c>
      <c r="Y5" s="4">
        <f>('[1]Qc, Summer, S3'!Y5*Main!$B$4)</f>
        <v>-0.1190490832171703</v>
      </c>
    </row>
    <row r="6" spans="1:25" x14ac:dyDescent="0.25">
      <c r="A6">
        <v>5</v>
      </c>
      <c r="B6" s="4">
        <f>('[1]Qc, Summer, S3'!B6*Main!$B$4)</f>
        <v>0.14812380517238885</v>
      </c>
      <c r="C6" s="4">
        <f>('[1]Qc, Summer, S3'!C6*Main!$B$4)</f>
        <v>0.14812380517238885</v>
      </c>
      <c r="D6" s="4">
        <f>('[1]Qc, Summer, S3'!D6*Main!$B$4)</f>
        <v>0.14812380517238885</v>
      </c>
      <c r="E6" s="4">
        <f>('[1]Qc, Summer, S3'!E6*Main!$B$4)</f>
        <v>0.15114971694836435</v>
      </c>
      <c r="F6" s="4">
        <f>('[1]Qc, Summer, S3'!F6*Main!$B$4)</f>
        <v>0.15350944963679111</v>
      </c>
      <c r="G6" s="4">
        <f>('[1]Qc, Summer, S3'!G6*Main!$B$4)</f>
        <v>0.15350944963679111</v>
      </c>
      <c r="H6" s="4">
        <f>('[1]Qc, Summer, S3'!H6*Main!$B$4)</f>
        <v>0.14649735146130013</v>
      </c>
      <c r="I6" s="4">
        <f>('[1]Qc, Summer, S3'!I6*Main!$B$4)</f>
        <v>0.14202465456705982</v>
      </c>
      <c r="J6" s="4">
        <f>('[1]Qc, Summer, S3'!J6*Main!$B$4)</f>
        <v>0.12591342226711491</v>
      </c>
      <c r="K6" s="4">
        <f>('[1]Qc, Summer, S3'!K6*Main!$B$4)</f>
        <v>0.10488157009595907</v>
      </c>
      <c r="L6" s="4">
        <f>('[1]Qc, Summer, S3'!L6*Main!$B$4)</f>
        <v>0.10250296465618526</v>
      </c>
      <c r="M6" s="4">
        <f>('[1]Qc, Summer, S3'!M6*Main!$B$4)</f>
        <v>0.10250296465618526</v>
      </c>
      <c r="N6" s="4">
        <f>('[1]Qc, Summer, S3'!N6*Main!$B$4)</f>
        <v>0.10244954025237209</v>
      </c>
      <c r="O6" s="4">
        <f>('[1]Qc, Summer, S3'!O6*Main!$B$4)</f>
        <v>0.12462542957518399</v>
      </c>
      <c r="P6" s="4">
        <f>('[1]Qc, Summer, S3'!P6*Main!$B$4)</f>
        <v>0.11874848384071493</v>
      </c>
      <c r="Q6" s="4">
        <f>('[1]Qc, Summer, S3'!Q6*Main!$B$4)</f>
        <v>0.11427204143120726</v>
      </c>
      <c r="R6" s="4">
        <f>('[1]Qc, Summer, S3'!R6*Main!$B$4)</f>
        <v>0.1172375894378743</v>
      </c>
      <c r="S6" s="4">
        <f>('[1]Qc, Summer, S3'!S6*Main!$B$4)</f>
        <v>0.11800359086254793</v>
      </c>
      <c r="T6" s="4">
        <f>('[1]Qc, Summer, S3'!T6*Main!$B$4)</f>
        <v>0.11800359086254793</v>
      </c>
      <c r="U6" s="4">
        <f>('[1]Qc, Summer, S3'!U6*Main!$B$4)</f>
        <v>0.11654455297340859</v>
      </c>
      <c r="V6" s="4">
        <f>('[1]Qc, Summer, S3'!V6*Main!$B$4)</f>
        <v>0.1190676946534987</v>
      </c>
      <c r="W6" s="4">
        <f>('[1]Qc, Summer, S3'!W6*Main!$B$4)</f>
        <v>0.12844719075796354</v>
      </c>
      <c r="X6" s="4">
        <f>('[1]Qc, Summer, S3'!X6*Main!$B$4)</f>
        <v>0.1245754893716195</v>
      </c>
      <c r="Y6" s="4">
        <f>('[1]Qc, Summer, S3'!Y6*Main!$B$4)</f>
        <v>0.12850389611701091</v>
      </c>
    </row>
    <row r="7" spans="1:25" x14ac:dyDescent="0.25">
      <c r="A7">
        <v>6</v>
      </c>
      <c r="B7" s="4">
        <f>('[1]Qc, Summer, S3'!B7*Main!$B$4)</f>
        <v>0.15074496901947532</v>
      </c>
      <c r="C7" s="4">
        <f>('[1]Qc, Summer, S3'!C7*Main!$B$4)</f>
        <v>0.13677155488711798</v>
      </c>
      <c r="D7" s="4">
        <f>('[1]Qc, Summer, S3'!D7*Main!$B$4)</f>
        <v>0.10370658163209384</v>
      </c>
      <c r="E7" s="4">
        <f>('[1]Qc, Summer, S3'!E7*Main!$B$4)</f>
        <v>0.1077696236820949</v>
      </c>
      <c r="F7" s="4">
        <f>('[1]Qc, Summer, S3'!F7*Main!$B$4)</f>
        <v>0.13910599808873969</v>
      </c>
      <c r="G7" s="4">
        <f>('[1]Qc, Summer, S3'!G7*Main!$B$4)</f>
        <v>0.14265268166188547</v>
      </c>
      <c r="H7" s="4">
        <f>('[1]Qc, Summer, S3'!H7*Main!$B$4)</f>
        <v>0.11282023325758396</v>
      </c>
      <c r="I7" s="4">
        <f>('[1]Qc, Summer, S3'!I7*Main!$B$4)</f>
        <v>0.14768099235578291</v>
      </c>
      <c r="J7" s="4">
        <f>('[1]Qc, Summer, S3'!J7*Main!$B$4)</f>
        <v>0.1690507538810572</v>
      </c>
      <c r="K7" s="4">
        <f>('[1]Qc, Summer, S3'!K7*Main!$B$4)</f>
        <v>0.30600180315098668</v>
      </c>
      <c r="L7" s="4">
        <f>('[1]Qc, Summer, S3'!L7*Main!$B$4)</f>
        <v>0.28642774036388102</v>
      </c>
      <c r="M7" s="4">
        <f>('[1]Qc, Summer, S3'!M7*Main!$B$4)</f>
        <v>0.30568752828855511</v>
      </c>
      <c r="N7" s="4">
        <f>('[1]Qc, Summer, S3'!N7*Main!$B$4)</f>
        <v>0.30245514861284289</v>
      </c>
      <c r="O7" s="4">
        <f>('[1]Qc, Summer, S3'!O7*Main!$B$4)</f>
        <v>0.27289205792276688</v>
      </c>
      <c r="P7" s="4">
        <f>('[1]Qc, Summer, S3'!P7*Main!$B$4)</f>
        <v>0.26363238927185478</v>
      </c>
      <c r="Q7" s="4">
        <f>('[1]Qc, Summer, S3'!Q7*Main!$B$4)</f>
        <v>0.32393736270114354</v>
      </c>
      <c r="R7" s="4">
        <f>('[1]Qc, Summer, S3'!R7*Main!$B$4)</f>
        <v>0.38631955824869474</v>
      </c>
      <c r="S7" s="4">
        <f>('[1]Qc, Summer, S3'!S7*Main!$B$4)</f>
        <v>0.23365406901714159</v>
      </c>
      <c r="T7" s="4">
        <f>('[1]Qc, Summer, S3'!T7*Main!$B$4)</f>
        <v>0.23492231790766332</v>
      </c>
      <c r="U7" s="4">
        <f>('[1]Qc, Summer, S3'!U7*Main!$B$4)</f>
        <v>0.24311567610746712</v>
      </c>
      <c r="V7" s="4">
        <f>('[1]Qc, Summer, S3'!V7*Main!$B$4)</f>
        <v>0.22595465427259312</v>
      </c>
      <c r="W7" s="4">
        <f>('[1]Qc, Summer, S3'!W7*Main!$B$4)</f>
        <v>0.20293486261454741</v>
      </c>
      <c r="X7" s="4">
        <f>('[1]Qc, Summer, S3'!X7*Main!$B$4)</f>
        <v>0.23357550030153373</v>
      </c>
      <c r="Y7" s="4">
        <f>('[1]Qc, Summer, S3'!Y7*Main!$B$4)</f>
        <v>0.18441601890775841</v>
      </c>
    </row>
    <row r="8" spans="1:25" x14ac:dyDescent="0.25">
      <c r="A8">
        <v>7</v>
      </c>
      <c r="B8" s="4">
        <f>('[1]Qc, Summer, S3'!B8*Main!$B$4)</f>
        <v>0.62610468733844282</v>
      </c>
      <c r="C8" s="4">
        <f>('[1]Qc, Summer, S3'!C8*Main!$B$4)</f>
        <v>0.71617384788216099</v>
      </c>
      <c r="D8" s="4">
        <f>('[1]Qc, Summer, S3'!D8*Main!$B$4)</f>
        <v>0.60781806557822871</v>
      </c>
      <c r="E8" s="4">
        <f>('[1]Qc, Summer, S3'!E8*Main!$B$4)</f>
        <v>0.58829170729952818</v>
      </c>
      <c r="F8" s="4">
        <f>('[1]Qc, Summer, S3'!F8*Main!$B$4)</f>
        <v>0.64784058023984992</v>
      </c>
      <c r="G8" s="4">
        <f>('[1]Qc, Summer, S3'!G8*Main!$B$4)</f>
        <v>0.53424113463164946</v>
      </c>
      <c r="H8" s="4">
        <f>('[1]Qc, Summer, S3'!H8*Main!$B$4)</f>
        <v>0.43470429868217264</v>
      </c>
      <c r="I8" s="4">
        <f>('[1]Qc, Summer, S3'!I8*Main!$B$4)</f>
        <v>0.5194523305360933</v>
      </c>
      <c r="J8" s="4">
        <f>('[1]Qc, Summer, S3'!J8*Main!$B$4)</f>
        <v>0.66997007162935018</v>
      </c>
      <c r="K8" s="4">
        <f>('[1]Qc, Summer, S3'!K8*Main!$B$4)</f>
        <v>0.83530896181047176</v>
      </c>
      <c r="L8" s="4">
        <f>('[1]Qc, Summer, S3'!L8*Main!$B$4)</f>
        <v>0.85569861780579071</v>
      </c>
      <c r="M8" s="4">
        <f>('[1]Qc, Summer, S3'!M8*Main!$B$4)</f>
        <v>0.96982519387661537</v>
      </c>
      <c r="N8" s="4">
        <f>('[1]Qc, Summer, S3'!N8*Main!$B$4)</f>
        <v>0.95158636372981242</v>
      </c>
      <c r="O8" s="4">
        <f>('[1]Qc, Summer, S3'!O8*Main!$B$4)</f>
        <v>0.80592356533307874</v>
      </c>
      <c r="P8" s="4">
        <f>('[1]Qc, Summer, S3'!P8*Main!$B$4)</f>
        <v>0.78727827419226448</v>
      </c>
      <c r="Q8" s="4">
        <f>('[1]Qc, Summer, S3'!Q8*Main!$B$4)</f>
        <v>0.7884380773500459</v>
      </c>
      <c r="R8" s="4">
        <f>('[1]Qc, Summer, S3'!R8*Main!$B$4)</f>
        <v>0.73775425834747044</v>
      </c>
      <c r="S8" s="4">
        <f>('[1]Qc, Summer, S3'!S8*Main!$B$4)</f>
        <v>0.66460086097612092</v>
      </c>
      <c r="T8" s="4">
        <f>('[1]Qc, Summer, S3'!T8*Main!$B$4)</f>
        <v>0.75566110228057781</v>
      </c>
      <c r="U8" s="4">
        <f>('[1]Qc, Summer, S3'!U8*Main!$B$4)</f>
        <v>0.69108464452141027</v>
      </c>
      <c r="V8" s="4">
        <f>('[1]Qc, Summer, S3'!V8*Main!$B$4)</f>
        <v>0.69181632657363434</v>
      </c>
      <c r="W8" s="4">
        <f>('[1]Qc, Summer, S3'!W8*Main!$B$4)</f>
        <v>0.77156127915045825</v>
      </c>
      <c r="X8" s="4">
        <f>('[1]Qc, Summer, S3'!X8*Main!$B$4)</f>
        <v>0.63253013329706143</v>
      </c>
      <c r="Y8" s="4">
        <f>('[1]Qc, Summer, S3'!Y8*Main!$B$4)</f>
        <v>0.64692275478933992</v>
      </c>
    </row>
    <row r="9" spans="1:25" x14ac:dyDescent="0.25">
      <c r="A9">
        <v>8</v>
      </c>
      <c r="B9" s="4">
        <f>('[1]Qc, Summer, S3'!B9*Main!$B$4)</f>
        <v>-0.46440138590681268</v>
      </c>
      <c r="C9" s="4">
        <f>('[1]Qc, Summer, S3'!C9*Main!$B$4)</f>
        <v>-0.50892005774434868</v>
      </c>
      <c r="D9" s="4">
        <f>('[1]Qc, Summer, S3'!D9*Main!$B$4)</f>
        <v>-0.53324871826081544</v>
      </c>
      <c r="E9" s="4">
        <f>('[1]Qc, Summer, S3'!E9*Main!$B$4)</f>
        <v>-0.56484013612566397</v>
      </c>
      <c r="F9" s="4">
        <f>('[1]Qc, Summer, S3'!F9*Main!$B$4)</f>
        <v>-0.5973063205329493</v>
      </c>
      <c r="G9" s="4">
        <f>('[1]Qc, Summer, S3'!G9*Main!$B$4)</f>
        <v>-0.65676239760664779</v>
      </c>
      <c r="H9" s="4">
        <f>('[1]Qc, Summer, S3'!H9*Main!$B$4)</f>
        <v>-0.65255557422638433</v>
      </c>
      <c r="I9" s="4">
        <f>('[1]Qc, Summer, S3'!I9*Main!$B$4)</f>
        <v>-0.51041411184598728</v>
      </c>
      <c r="J9" s="4">
        <f>('[1]Qc, Summer, S3'!J9*Main!$B$4)</f>
        <v>-0.36568020123555339</v>
      </c>
      <c r="K9" s="4">
        <f>('[1]Qc, Summer, S3'!K9*Main!$B$4)</f>
        <v>-0.18334695013145319</v>
      </c>
      <c r="L9" s="4">
        <f>('[1]Qc, Summer, S3'!L9*Main!$B$4)</f>
        <v>-8.3320496942029851E-2</v>
      </c>
      <c r="M9" s="4">
        <f>('[1]Qc, Summer, S3'!M9*Main!$B$4)</f>
        <v>-1.0902178718146849E-2</v>
      </c>
      <c r="N9" s="4">
        <f>('[1]Qc, Summer, S3'!N9*Main!$B$4)</f>
        <v>-9.1802317887422824E-2</v>
      </c>
      <c r="O9" s="4">
        <f>('[1]Qc, Summer, S3'!O9*Main!$B$4)</f>
        <v>-0.18839477234674334</v>
      </c>
      <c r="P9" s="4">
        <f>('[1]Qc, Summer, S3'!P9*Main!$B$4)</f>
        <v>-0.25732682883679314</v>
      </c>
      <c r="Q9" s="4">
        <f>('[1]Qc, Summer, S3'!Q9*Main!$B$4)</f>
        <v>-0.25466620642189031</v>
      </c>
      <c r="R9" s="4">
        <f>('[1]Qc, Summer, S3'!R9*Main!$B$4)</f>
        <v>-0.29923647345810889</v>
      </c>
      <c r="S9" s="4">
        <f>('[1]Qc, Summer, S3'!S9*Main!$B$4)</f>
        <v>-0.29690173990646646</v>
      </c>
      <c r="T9" s="4">
        <f>('[1]Qc, Summer, S3'!T9*Main!$B$4)</f>
        <v>-0.26541441252404729</v>
      </c>
      <c r="U9" s="4">
        <f>('[1]Qc, Summer, S3'!U9*Main!$B$4)</f>
        <v>-0.28340717102828683</v>
      </c>
      <c r="V9" s="4">
        <f>('[1]Qc, Summer, S3'!V9*Main!$B$4)</f>
        <v>-0.22326461940059097</v>
      </c>
      <c r="W9" s="4">
        <f>('[1]Qc, Summer, S3'!W9*Main!$B$4)</f>
        <v>-9.0909491573697015E-2</v>
      </c>
      <c r="X9" s="4">
        <f>('[1]Qc, Summer, S3'!X9*Main!$B$4)</f>
        <v>-0.15354135910406869</v>
      </c>
      <c r="Y9" s="4">
        <f>('[1]Qc, Summer, S3'!Y9*Main!$B$4)</f>
        <v>-0.23579830392018711</v>
      </c>
    </row>
    <row r="10" spans="1:25" x14ac:dyDescent="0.25">
      <c r="A10">
        <v>9</v>
      </c>
      <c r="B10" s="4">
        <f>('[1]Qc, Summer, S3'!B10*Main!$B$4)</f>
        <v>-0.43040592794037491</v>
      </c>
      <c r="C10" s="4">
        <f>('[1]Qc, Summer, S3'!C10*Main!$B$4)</f>
        <v>-0.42914958340070281</v>
      </c>
      <c r="D10" s="4">
        <f>('[1]Qc, Summer, S3'!D10*Main!$B$4)</f>
        <v>-0.47508318895923024</v>
      </c>
      <c r="E10" s="4">
        <f>('[1]Qc, Summer, S3'!E10*Main!$B$4)</f>
        <v>-0.46210518180292032</v>
      </c>
      <c r="F10" s="4">
        <f>('[1]Qc, Summer, S3'!F10*Main!$B$4)</f>
        <v>-0.49638178569442504</v>
      </c>
      <c r="G10" s="4">
        <f>('[1]Qc, Summer, S3'!G10*Main!$B$4)</f>
        <v>-0.51607079805473532</v>
      </c>
      <c r="H10" s="4">
        <f>('[1]Qc, Summer, S3'!H10*Main!$B$4)</f>
        <v>-0.56811400681933755</v>
      </c>
      <c r="I10" s="4">
        <f>('[1]Qc, Summer, S3'!I10*Main!$B$4)</f>
        <v>-0.51734055676536472</v>
      </c>
      <c r="J10" s="4">
        <f>('[1]Qc, Summer, S3'!J10*Main!$B$4)</f>
        <v>-0.42215060904614859</v>
      </c>
      <c r="K10" s="4">
        <f>('[1]Qc, Summer, S3'!K10*Main!$B$4)</f>
        <v>-0.33962567116090203</v>
      </c>
      <c r="L10" s="4">
        <f>('[1]Qc, Summer, S3'!L10*Main!$B$4)</f>
        <v>-0.30565135067597293</v>
      </c>
      <c r="M10" s="4">
        <f>('[1]Qc, Summer, S3'!M10*Main!$B$4)</f>
        <v>-0.30035237569275675</v>
      </c>
      <c r="N10" s="4">
        <f>('[1]Qc, Summer, S3'!N10*Main!$B$4)</f>
        <v>-0.25390830576279488</v>
      </c>
      <c r="O10" s="4">
        <f>('[1]Qc, Summer, S3'!O10*Main!$B$4)</f>
        <v>-0.27047109041496947</v>
      </c>
      <c r="P10" s="4">
        <f>('[1]Qc, Summer, S3'!P10*Main!$B$4)</f>
        <v>-0.31835375759261175</v>
      </c>
      <c r="Q10" s="4">
        <f>('[1]Qc, Summer, S3'!Q10*Main!$B$4)</f>
        <v>-0.38818848326208993</v>
      </c>
      <c r="R10" s="4">
        <f>('[1]Qc, Summer, S3'!R10*Main!$B$4)</f>
        <v>-0.38362235173118064</v>
      </c>
      <c r="S10" s="4">
        <f>('[1]Qc, Summer, S3'!S10*Main!$B$4)</f>
        <v>-0.38663127803094388</v>
      </c>
      <c r="T10" s="4">
        <f>('[1]Qc, Summer, S3'!T10*Main!$B$4)</f>
        <v>-0.42188865525745156</v>
      </c>
      <c r="U10" s="4">
        <f>('[1]Qc, Summer, S3'!U10*Main!$B$4)</f>
        <v>-0.42432326921622299</v>
      </c>
      <c r="V10" s="4">
        <f>('[1]Qc, Summer, S3'!V10*Main!$B$4)</f>
        <v>-0.41570126728082463</v>
      </c>
      <c r="W10" s="4">
        <f>('[1]Qc, Summer, S3'!W10*Main!$B$4)</f>
        <v>-0.35485345545279057</v>
      </c>
      <c r="X10" s="4">
        <f>('[1]Qc, Summer, S3'!X10*Main!$B$4)</f>
        <v>-0.42120906199894542</v>
      </c>
      <c r="Y10" s="4">
        <f>('[1]Qc, Summer, S3'!Y10*Main!$B$4)</f>
        <v>-0.41220765969146711</v>
      </c>
    </row>
    <row r="11" spans="1:25" x14ac:dyDescent="0.25">
      <c r="A11">
        <v>10</v>
      </c>
      <c r="B11" s="4">
        <f>('[1]Qc, Summer, S3'!B11*Main!$B$4)</f>
        <v>-7.7720138637302316E-2</v>
      </c>
      <c r="C11" s="4">
        <f>('[1]Qc, Summer, S3'!C11*Main!$B$4)</f>
        <v>-0.10007979048823035</v>
      </c>
      <c r="D11" s="4">
        <f>('[1]Qc, Summer, S3'!D11*Main!$B$4)</f>
        <v>-9.6831035071349283E-2</v>
      </c>
      <c r="E11" s="4">
        <f>('[1]Qc, Summer, S3'!E11*Main!$B$4)</f>
        <v>-0.10409173093458401</v>
      </c>
      <c r="F11" s="4">
        <f>('[1]Qc, Summer, S3'!F11*Main!$B$4)</f>
        <v>-0.11931588585121343</v>
      </c>
      <c r="G11" s="4">
        <f>('[1]Qc, Summer, S3'!G11*Main!$B$4)</f>
        <v>-0.13925785114957825</v>
      </c>
      <c r="H11" s="4">
        <f>('[1]Qc, Summer, S3'!H11*Main!$B$4)</f>
        <v>-0.21022735180505139</v>
      </c>
      <c r="I11" s="4">
        <f>('[1]Qc, Summer, S3'!I11*Main!$B$4)</f>
        <v>-0.14535981815010832</v>
      </c>
      <c r="J11" s="4">
        <f>('[1]Qc, Summer, S3'!J11*Main!$B$4)</f>
        <v>-0.15111902695117385</v>
      </c>
      <c r="K11" s="4">
        <f>('[1]Qc, Summer, S3'!K11*Main!$B$4)</f>
        <v>-9.5312359287953258E-2</v>
      </c>
      <c r="L11" s="4">
        <f>('[1]Qc, Summer, S3'!L11*Main!$B$4)</f>
        <v>-0.10321917105230473</v>
      </c>
      <c r="M11" s="4">
        <f>('[1]Qc, Summer, S3'!M11*Main!$B$4)</f>
        <v>-3.0459256029040146E-2</v>
      </c>
      <c r="N11" s="4">
        <f>('[1]Qc, Summer, S3'!N11*Main!$B$4)</f>
        <v>-2.9229681761278846E-2</v>
      </c>
      <c r="O11" s="4">
        <f>('[1]Qc, Summer, S3'!O11*Main!$B$4)</f>
        <v>-7.915101257443144E-2</v>
      </c>
      <c r="P11" s="4">
        <f>('[1]Qc, Summer, S3'!P11*Main!$B$4)</f>
        <v>-9.9666825653754842E-2</v>
      </c>
      <c r="Q11" s="4">
        <f>('[1]Qc, Summer, S3'!Q11*Main!$B$4)</f>
        <v>-9.2143682406787844E-2</v>
      </c>
      <c r="R11" s="4">
        <f>('[1]Qc, Summer, S3'!R11*Main!$B$4)</f>
        <v>-0.12080244892231741</v>
      </c>
      <c r="S11" s="4">
        <f>('[1]Qc, Summer, S3'!S11*Main!$B$4)</f>
        <v>-0.12435943992119888</v>
      </c>
      <c r="T11" s="4">
        <f>('[1]Qc, Summer, S3'!T11*Main!$B$4)</f>
        <v>-9.8542590373512165E-2</v>
      </c>
      <c r="U11" s="4">
        <f>('[1]Qc, Summer, S3'!U11*Main!$B$4)</f>
        <v>-0.1123510566590963</v>
      </c>
      <c r="V11" s="4">
        <f>('[1]Qc, Summer, S3'!V11*Main!$B$4)</f>
        <v>-9.182641693914291E-2</v>
      </c>
      <c r="W11" s="4">
        <f>('[1]Qc, Summer, S3'!W11*Main!$B$4)</f>
        <v>-4.4729727267600064E-2</v>
      </c>
      <c r="X11" s="4">
        <f>('[1]Qc, Summer, S3'!X11*Main!$B$4)</f>
        <v>-4.0872804697310854E-2</v>
      </c>
      <c r="Y11" s="4">
        <f>('[1]Qc, Summer, S3'!Y11*Main!$B$4)</f>
        <v>-4.7227898845907945E-2</v>
      </c>
    </row>
    <row r="12" spans="1:25" x14ac:dyDescent="0.25">
      <c r="A12">
        <v>11</v>
      </c>
      <c r="B12" s="4">
        <f>('[1]Qc, Summer, S3'!B12*Main!$B$4)</f>
        <v>0.25531940686351273</v>
      </c>
      <c r="C12" s="4">
        <f>('[1]Qc, Summer, S3'!C12*Main!$B$4)</f>
        <v>0.36513181715141224</v>
      </c>
      <c r="D12" s="4">
        <f>('[1]Qc, Summer, S3'!D12*Main!$B$4)</f>
        <v>0.47775812563015474</v>
      </c>
      <c r="E12" s="4">
        <f>('[1]Qc, Summer, S3'!E12*Main!$B$4)</f>
        <v>0.19316748791739757</v>
      </c>
      <c r="F12" s="4">
        <f>('[1]Qc, Summer, S3'!F12*Main!$B$4)</f>
        <v>-0.39442087549192906</v>
      </c>
      <c r="G12" s="4">
        <f>('[1]Qc, Summer, S3'!G12*Main!$B$4)</f>
        <v>-0.15862291999176686</v>
      </c>
      <c r="H12" s="4">
        <f>('[1]Qc, Summer, S3'!H12*Main!$B$4)</f>
        <v>-0.23341116218980401</v>
      </c>
      <c r="I12" s="4">
        <f>('[1]Qc, Summer, S3'!I12*Main!$B$4)</f>
        <v>-0.57246298556974751</v>
      </c>
      <c r="J12" s="4">
        <f>('[1]Qc, Summer, S3'!J12*Main!$B$4)</f>
        <v>-0.85585305498181363</v>
      </c>
      <c r="K12" s="4">
        <f>('[1]Qc, Summer, S3'!K12*Main!$B$4)</f>
        <v>-0.93221940761248911</v>
      </c>
      <c r="L12" s="4">
        <f>('[1]Qc, Summer, S3'!L12*Main!$B$4)</f>
        <v>-0.46927764029485713</v>
      </c>
      <c r="M12" s="4">
        <f>('[1]Qc, Summer, S3'!M12*Main!$B$4)</f>
        <v>-0.69350291177401502</v>
      </c>
      <c r="N12" s="4">
        <f>('[1]Qc, Summer, S3'!N12*Main!$B$4)</f>
        <v>-0.43617587969220728</v>
      </c>
      <c r="O12" s="4">
        <f>('[1]Qc, Summer, S3'!O12*Main!$B$4)</f>
        <v>-0.10333989859092171</v>
      </c>
      <c r="P12" s="4">
        <f>('[1]Qc, Summer, S3'!P12*Main!$B$4)</f>
        <v>-0.49877389241016251</v>
      </c>
      <c r="Q12" s="4">
        <f>('[1]Qc, Summer, S3'!Q12*Main!$B$4)</f>
        <v>-0.40228422185817819</v>
      </c>
      <c r="R12" s="4">
        <f>('[1]Qc, Summer, S3'!R12*Main!$B$4)</f>
        <v>-0.28776735728949665</v>
      </c>
      <c r="S12" s="4">
        <f>('[1]Qc, Summer, S3'!S12*Main!$B$4)</f>
        <v>-0.29511634859403352</v>
      </c>
      <c r="T12" s="4">
        <f>('[1]Qc, Summer, S3'!T12*Main!$B$4)</f>
        <v>-0.23897316525679393</v>
      </c>
      <c r="U12" s="4">
        <f>('[1]Qc, Summer, S3'!U12*Main!$B$4)</f>
        <v>-0.3914338125487265</v>
      </c>
      <c r="V12" s="4">
        <f>('[1]Qc, Summer, S3'!V12*Main!$B$4)</f>
        <v>-0.60783095711914892</v>
      </c>
      <c r="W12" s="4">
        <f>('[1]Qc, Summer, S3'!W12*Main!$B$4)</f>
        <v>1.2686815120525899E-2</v>
      </c>
      <c r="X12" s="4">
        <f>('[1]Qc, Summer, S3'!X12*Main!$B$4)</f>
        <v>-0.2573105402006306</v>
      </c>
      <c r="Y12" s="4">
        <f>('[1]Qc, Summer, S3'!Y12*Main!$B$4)</f>
        <v>0.13396927069710393</v>
      </c>
    </row>
    <row r="13" spans="1:25" x14ac:dyDescent="0.25">
      <c r="A13">
        <v>12</v>
      </c>
      <c r="B13" s="4">
        <f>('[1]Qc, Summer, S3'!B13*Main!$B$4)</f>
        <v>-0.65523056896731302</v>
      </c>
      <c r="C13" s="4">
        <f>('[1]Qc, Summer, S3'!C13*Main!$B$4)</f>
        <v>-0.65592383771179541</v>
      </c>
      <c r="D13" s="4">
        <f>('[1]Qc, Summer, S3'!D13*Main!$B$4)</f>
        <v>-0.65490845465432201</v>
      </c>
      <c r="E13" s="4">
        <f>('[1]Qc, Summer, S3'!E13*Main!$B$4)</f>
        <v>-0.66230741519742542</v>
      </c>
      <c r="F13" s="4">
        <f>('[1]Qc, Summer, S3'!F13*Main!$B$4)</f>
        <v>-0.66839910380722189</v>
      </c>
      <c r="G13" s="4">
        <f>('[1]Qc, Summer, S3'!G13*Main!$B$4)</f>
        <v>-0.72213153995739343</v>
      </c>
      <c r="H13" s="4">
        <f>('[1]Qc, Summer, S3'!H13*Main!$B$4)</f>
        <v>-0.67177160640293543</v>
      </c>
      <c r="I13" s="4">
        <f>('[1]Qc, Summer, S3'!I13*Main!$B$4)</f>
        <v>-0.51506374804285671</v>
      </c>
      <c r="J13" s="4">
        <f>('[1]Qc, Summer, S3'!J13*Main!$B$4)</f>
        <v>-0.46504218840255029</v>
      </c>
      <c r="K13" s="4">
        <f>('[1]Qc, Summer, S3'!K13*Main!$B$4)</f>
        <v>-0.50215458287646042</v>
      </c>
      <c r="L13" s="4">
        <f>('[1]Qc, Summer, S3'!L13*Main!$B$4)</f>
        <v>-0.53632381533030149</v>
      </c>
      <c r="M13" s="4">
        <f>('[1]Qc, Summer, S3'!M13*Main!$B$4)</f>
        <v>-0.55948065219812881</v>
      </c>
      <c r="N13" s="4">
        <f>('[1]Qc, Summer, S3'!N13*Main!$B$4)</f>
        <v>-0.59770209664619789</v>
      </c>
      <c r="O13" s="4">
        <f>('[1]Qc, Summer, S3'!O13*Main!$B$4)</f>
        <v>-0.64153925891509089</v>
      </c>
      <c r="P13" s="4">
        <f>('[1]Qc, Summer, S3'!P13*Main!$B$4)</f>
        <v>-0.62913016358938723</v>
      </c>
      <c r="Q13" s="4">
        <f>('[1]Qc, Summer, S3'!Q13*Main!$B$4)</f>
        <v>-0.63860718826581342</v>
      </c>
      <c r="R13" s="4">
        <f>('[1]Qc, Summer, S3'!R13*Main!$B$4)</f>
        <v>-0.64244793833994818</v>
      </c>
      <c r="S13" s="4">
        <f>('[1]Qc, Summer, S3'!S13*Main!$B$4)</f>
        <v>-0.59722505156214878</v>
      </c>
      <c r="T13" s="4">
        <f>('[1]Qc, Summer, S3'!T13*Main!$B$4)</f>
        <v>-0.47483041023118799</v>
      </c>
      <c r="U13" s="4">
        <f>('[1]Qc, Summer, S3'!U13*Main!$B$4)</f>
        <v>-0.44267777481128234</v>
      </c>
      <c r="V13" s="4">
        <f>('[1]Qc, Summer, S3'!V13*Main!$B$4)</f>
        <v>-0.46549069207956234</v>
      </c>
      <c r="W13" s="4">
        <f>('[1]Qc, Summer, S3'!W13*Main!$B$4)</f>
        <v>-0.46115222399990258</v>
      </c>
      <c r="X13" s="4">
        <f>('[1]Qc, Summer, S3'!X13*Main!$B$4)</f>
        <v>-0.52223138672444946</v>
      </c>
      <c r="Y13" s="4">
        <f>('[1]Qc, Summer, S3'!Y13*Main!$B$4)</f>
        <v>-0.56575482579595027</v>
      </c>
    </row>
    <row r="14" spans="1:25" x14ac:dyDescent="0.25">
      <c r="A14">
        <v>13</v>
      </c>
      <c r="B14" s="4">
        <f>('[1]Qc, Summer, S3'!B14*Main!$B$4)</f>
        <v>-0.53903350689870666</v>
      </c>
      <c r="C14" s="4">
        <f>('[1]Qc, Summer, S3'!C14*Main!$B$4)</f>
        <v>-0.53927841714118729</v>
      </c>
      <c r="D14" s="4">
        <f>('[1]Qc, Summer, S3'!D14*Main!$B$4)</f>
        <v>-0.54537835169157223</v>
      </c>
      <c r="E14" s="4">
        <f>('[1]Qc, Summer, S3'!E14*Main!$B$4)</f>
        <v>-0.59870142334752541</v>
      </c>
      <c r="F14" s="4">
        <f>('[1]Qc, Summer, S3'!F14*Main!$B$4)</f>
        <v>-0.64278994162935887</v>
      </c>
      <c r="G14" s="4">
        <f>('[1]Qc, Summer, S3'!G14*Main!$B$4)</f>
        <v>-0.6274260702827571</v>
      </c>
      <c r="H14" s="4">
        <f>('[1]Qc, Summer, S3'!H14*Main!$B$4)</f>
        <v>-0.62650598010208536</v>
      </c>
      <c r="I14" s="4">
        <f>('[1]Qc, Summer, S3'!I14*Main!$B$4)</f>
        <v>-0.50442636854361</v>
      </c>
      <c r="J14" s="4">
        <f>('[1]Qc, Summer, S3'!J14*Main!$B$4)</f>
        <v>-0.41503749809844775</v>
      </c>
      <c r="K14" s="4">
        <f>('[1]Qc, Summer, S3'!K14*Main!$B$4)</f>
        <v>-0.34801667061981262</v>
      </c>
      <c r="L14" s="4">
        <f>('[1]Qc, Summer, S3'!L14*Main!$B$4)</f>
        <v>-0.32694840855605806</v>
      </c>
      <c r="M14" s="4">
        <f>('[1]Qc, Summer, S3'!M14*Main!$B$4)</f>
        <v>-0.34677194008096957</v>
      </c>
      <c r="N14" s="4">
        <f>('[1]Qc, Summer, S3'!N14*Main!$B$4)</f>
        <v>-0.33800949584054696</v>
      </c>
      <c r="O14" s="4">
        <f>('[1]Qc, Summer, S3'!O14*Main!$B$4)</f>
        <v>-0.39338691003312942</v>
      </c>
      <c r="P14" s="4">
        <f>('[1]Qc, Summer, S3'!P14*Main!$B$4)</f>
        <v>-0.46993307643163912</v>
      </c>
      <c r="Q14" s="4">
        <f>('[1]Qc, Summer, S3'!Q14*Main!$B$4)</f>
        <v>-0.46460251136616815</v>
      </c>
      <c r="R14" s="4">
        <f>('[1]Qc, Summer, S3'!R14*Main!$B$4)</f>
        <v>-0.41719447936740317</v>
      </c>
      <c r="S14" s="4">
        <f>('[1]Qc, Summer, S3'!S14*Main!$B$4)</f>
        <v>-0.42496598802209729</v>
      </c>
      <c r="T14" s="4">
        <f>('[1]Qc, Summer, S3'!T14*Main!$B$4)</f>
        <v>-0.36236283610877529</v>
      </c>
      <c r="U14" s="4">
        <f>('[1]Qc, Summer, S3'!U14*Main!$B$4)</f>
        <v>-0.42403852295089911</v>
      </c>
      <c r="V14" s="4">
        <f>('[1]Qc, Summer, S3'!V14*Main!$B$4)</f>
        <v>-0.4278017786045028</v>
      </c>
      <c r="W14" s="4">
        <f>('[1]Qc, Summer, S3'!W14*Main!$B$4)</f>
        <v>-0.45346602018129711</v>
      </c>
      <c r="X14" s="4">
        <f>('[1]Qc, Summer, S3'!X14*Main!$B$4)</f>
        <v>-0.51846322415549551</v>
      </c>
      <c r="Y14" s="4">
        <f>('[1]Qc, Summer, S3'!Y14*Main!$B$4)</f>
        <v>-0.57906583539102829</v>
      </c>
    </row>
    <row r="15" spans="1:25" x14ac:dyDescent="0.25">
      <c r="A15">
        <v>14</v>
      </c>
      <c r="B15" s="4">
        <f>('[1]Qc, Summer, S3'!B15*Main!$B$4)</f>
        <v>-0.29874546253806278</v>
      </c>
      <c r="C15" s="4">
        <f>('[1]Qc, Summer, S3'!C15*Main!$B$4)</f>
        <v>-0.32078265165597492</v>
      </c>
      <c r="D15" s="4">
        <f>('[1]Qc, Summer, S3'!D15*Main!$B$4)</f>
        <v>-0.32003671341773332</v>
      </c>
      <c r="E15" s="4">
        <f>('[1]Qc, Summer, S3'!E15*Main!$B$4)</f>
        <v>-0.3322941879626149</v>
      </c>
      <c r="F15" s="4">
        <f>('[1]Qc, Summer, S3'!F15*Main!$B$4)</f>
        <v>-0.33117291425258361</v>
      </c>
      <c r="G15" s="4">
        <f>('[1]Qc, Summer, S3'!G15*Main!$B$4)</f>
        <v>-0.36647729914744648</v>
      </c>
      <c r="H15" s="4">
        <f>('[1]Qc, Summer, S3'!H15*Main!$B$4)</f>
        <v>-0.34485751721932689</v>
      </c>
      <c r="I15" s="4">
        <f>('[1]Qc, Summer, S3'!I15*Main!$B$4)</f>
        <v>-0.27469867382171476</v>
      </c>
      <c r="J15" s="4">
        <f>('[1]Qc, Summer, S3'!J15*Main!$B$4)</f>
        <v>-0.16546562796516759</v>
      </c>
      <c r="K15" s="4">
        <f>('[1]Qc, Summer, S3'!K15*Main!$B$4)</f>
        <v>-0.10517929500720928</v>
      </c>
      <c r="L15" s="4">
        <f>('[1]Qc, Summer, S3'!L15*Main!$B$4)</f>
        <v>-6.5119034842894094E-2</v>
      </c>
      <c r="M15" s="4">
        <f>('[1]Qc, Summer, S3'!M15*Main!$B$4)</f>
        <v>-7.2881426506937519E-2</v>
      </c>
      <c r="N15" s="4">
        <f>('[1]Qc, Summer, S3'!N15*Main!$B$4)</f>
        <v>-0.11223944611113004</v>
      </c>
      <c r="O15" s="4">
        <f>('[1]Qc, Summer, S3'!O15*Main!$B$4)</f>
        <v>-0.16987006356953574</v>
      </c>
      <c r="P15" s="4">
        <f>('[1]Qc, Summer, S3'!P15*Main!$B$4)</f>
        <v>-0.20691457420860071</v>
      </c>
      <c r="Q15" s="4">
        <f>('[1]Qc, Summer, S3'!Q15*Main!$B$4)</f>
        <v>-0.21469229635373835</v>
      </c>
      <c r="R15" s="4">
        <f>('[1]Qc, Summer, S3'!R15*Main!$B$4)</f>
        <v>-0.21791944972907762</v>
      </c>
      <c r="S15" s="4">
        <f>('[1]Qc, Summer, S3'!S15*Main!$B$4)</f>
        <v>-0.19606137753894998</v>
      </c>
      <c r="T15" s="4">
        <f>('[1]Qc, Summer, S3'!T15*Main!$B$4)</f>
        <v>-0.17532466616385989</v>
      </c>
      <c r="U15" s="4">
        <f>('[1]Qc, Summer, S3'!U15*Main!$B$4)</f>
        <v>-0.15880676962488921</v>
      </c>
      <c r="V15" s="4">
        <f>('[1]Qc, Summer, S3'!V15*Main!$B$4)</f>
        <v>-0.14837283838516369</v>
      </c>
      <c r="W15" s="4">
        <f>('[1]Qc, Summer, S3'!W15*Main!$B$4)</f>
        <v>-0.15906216150311789</v>
      </c>
      <c r="X15" s="4">
        <f>('[1]Qc, Summer, S3'!X15*Main!$B$4)</f>
        <v>-0.22301921556307513</v>
      </c>
      <c r="Y15" s="4">
        <f>('[1]Qc, Summer, S3'!Y15*Main!$B$4)</f>
        <v>-0.28568908991115954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0.32264442039061797</v>
      </c>
      <c r="C2" s="4">
        <f>'[1]UpFlex, Summer'!C2*Main!$B$5</f>
        <v>0.33756122480304362</v>
      </c>
      <c r="D2" s="4">
        <f>'[1]UpFlex, Summer'!D2*Main!$B$5</f>
        <v>0.3598967590695214</v>
      </c>
      <c r="E2" s="4">
        <f>'[1]UpFlex, Summer'!E2*Main!$B$5</f>
        <v>0.41285934920406442</v>
      </c>
      <c r="F2" s="4">
        <f>'[1]UpFlex, Summer'!F2*Main!$B$5</f>
        <v>0.46914359718769938</v>
      </c>
      <c r="G2" s="4">
        <f>'[1]UpFlex, Summer'!G2*Main!$B$5</f>
        <v>0.6383750317728657</v>
      </c>
      <c r="H2" s="4">
        <f>'[1]UpFlex, Summer'!H2*Main!$B$5</f>
        <v>0.60462467981651191</v>
      </c>
      <c r="I2" s="4">
        <f>'[1]UpFlex, Summer'!I2*Main!$B$5</f>
        <v>0.8121074750395374</v>
      </c>
      <c r="J2" s="4">
        <f>'[1]UpFlex, Summer'!J2*Main!$B$5</f>
        <v>0.79782542826168312</v>
      </c>
      <c r="K2" s="4">
        <f>'[1]UpFlex, Summer'!K2*Main!$B$5</f>
        <v>0.88205704505380111</v>
      </c>
      <c r="L2" s="4">
        <f>'[1]UpFlex, Summer'!L2*Main!$B$5</f>
        <v>0.86879205312224872</v>
      </c>
      <c r="M2" s="4">
        <f>'[1]UpFlex, Summer'!M2*Main!$B$5</f>
        <v>0.75046024635926878</v>
      </c>
      <c r="N2" s="4">
        <f>'[1]UpFlex, Summer'!N2*Main!$B$5</f>
        <v>0.70396424962692072</v>
      </c>
      <c r="O2" s="4">
        <f>'[1]UpFlex, Summer'!O2*Main!$B$5</f>
        <v>0.61742081667707438</v>
      </c>
      <c r="P2" s="4">
        <f>'[1]UpFlex, Summer'!P2*Main!$B$5</f>
        <v>0.51653402513239788</v>
      </c>
      <c r="Q2" s="4">
        <f>'[1]UpFlex, Summer'!Q2*Main!$B$5</f>
        <v>0.44399853907274978</v>
      </c>
      <c r="R2" s="4">
        <f>'[1]UpFlex, Summer'!R2*Main!$B$5</f>
        <v>0.47344624410840153</v>
      </c>
      <c r="S2" s="4">
        <f>'[1]UpFlex, Summer'!S2*Main!$B$5</f>
        <v>0.23275047697192638</v>
      </c>
      <c r="T2" s="4">
        <f>'[1]UpFlex, Summer'!T2*Main!$B$5</f>
        <v>0.28193698049626398</v>
      </c>
      <c r="U2" s="4">
        <f>'[1]UpFlex, Summer'!U2*Main!$B$5</f>
        <v>0.38018375733351895</v>
      </c>
      <c r="V2" s="4">
        <f>'[1]UpFlex, Summer'!V2*Main!$B$5</f>
        <v>0.38191491451871346</v>
      </c>
      <c r="W2" s="4">
        <f>'[1]UpFlex, Summer'!W2*Main!$B$5</f>
        <v>0.49952179921039302</v>
      </c>
      <c r="X2" s="4">
        <f>'[1]UpFlex, Summer'!X2*Main!$B$5</f>
        <v>0.26784608232427498</v>
      </c>
      <c r="Y2" s="4">
        <f>'[1]UpFlex, Summer'!Y2*Main!$B$5</f>
        <v>0.24096265386919258</v>
      </c>
    </row>
    <row r="3" spans="1:25" x14ac:dyDescent="0.25">
      <c r="A3">
        <v>2</v>
      </c>
      <c r="B3" s="4">
        <f>'[1]UpFlex, Summer'!B3*Main!$B$5</f>
        <v>8.4110694371355266E-2</v>
      </c>
      <c r="C3" s="4">
        <f>'[1]UpFlex, Summer'!C3*Main!$B$5</f>
        <v>8.7999380174171332E-2</v>
      </c>
      <c r="D3" s="4">
        <f>'[1]UpFlex, Summer'!D3*Main!$B$5</f>
        <v>9.3822066628919884E-2</v>
      </c>
      <c r="E3" s="4">
        <f>'[1]UpFlex, Summer'!E3*Main!$B$5</f>
        <v>0.10762896967881203</v>
      </c>
      <c r="F3" s="4">
        <f>'[1]UpFlex, Summer'!F3*Main!$B$5</f>
        <v>0.12230180107115909</v>
      </c>
      <c r="G3" s="4">
        <f>'[1]UpFlex, Summer'!G3*Main!$B$5</f>
        <v>0.16641901672046724</v>
      </c>
      <c r="H3" s="4">
        <f>'[1]UpFlex, Summer'!H3*Main!$B$5</f>
        <v>0.15762058303024651</v>
      </c>
      <c r="I3" s="4">
        <f>'[1]UpFlex, Summer'!I3*Main!$B$5</f>
        <v>0.21170960758300414</v>
      </c>
      <c r="J3" s="4">
        <f>'[1]UpFlex, Summer'!J3*Main!$B$5</f>
        <v>0.20798639777179728</v>
      </c>
      <c r="K3" s="4">
        <f>'[1]UpFlex, Summer'!K3*Main!$B$5</f>
        <v>0.22994487381743781</v>
      </c>
      <c r="L3" s="4">
        <f>'[1]UpFlex, Summer'!L3*Main!$B$5</f>
        <v>0.2264868016746048</v>
      </c>
      <c r="M3" s="4">
        <f>'[1]UpFlex, Summer'!M3*Main!$B$5</f>
        <v>0.19563869210245893</v>
      </c>
      <c r="N3" s="4">
        <f>'[1]UpFlex, Summer'!N3*Main!$B$5</f>
        <v>0.18351757571708546</v>
      </c>
      <c r="O3" s="4">
        <f>'[1]UpFlex, Summer'!O3*Main!$B$5</f>
        <v>0.16095642858836823</v>
      </c>
      <c r="P3" s="4">
        <f>'[1]UpFlex, Summer'!P3*Main!$B$5</f>
        <v>0.13465608817198191</v>
      </c>
      <c r="Q3" s="4">
        <f>'[1]UpFlex, Summer'!Q3*Main!$B$5</f>
        <v>0.11574669531264033</v>
      </c>
      <c r="R3" s="4">
        <f>'[1]UpFlex, Summer'!R3*Main!$B$5</f>
        <v>0.12342346503701007</v>
      </c>
      <c r="S3" s="4">
        <f>'[1]UpFlex, Summer'!S3*Main!$B$5</f>
        <v>6.0676097264200909E-2</v>
      </c>
      <c r="T3" s="4">
        <f>'[1]UpFlex, Summer'!T3*Main!$B$5</f>
        <v>7.3498606204917882E-2</v>
      </c>
      <c r="U3" s="4">
        <f>'[1]UpFlex, Summer'!U3*Main!$B$5</f>
        <v>9.9110716928929629E-2</v>
      </c>
      <c r="V3" s="4">
        <f>'[1]UpFlex, Summer'!V3*Main!$B$5</f>
        <v>9.9562015087863803E-2</v>
      </c>
      <c r="W3" s="4">
        <f>'[1]UpFlex, Summer'!W3*Main!$B$5</f>
        <v>0.13022114355595593</v>
      </c>
      <c r="X3" s="4">
        <f>'[1]UpFlex, Summer'!X3*Main!$B$5</f>
        <v>6.9825227232093348E-2</v>
      </c>
      <c r="Y3" s="4">
        <f>'[1]UpFlex, Summer'!Y3*Main!$B$5</f>
        <v>6.2816942905644851E-2</v>
      </c>
    </row>
    <row r="4" spans="1:25" x14ac:dyDescent="0.25">
      <c r="A4">
        <v>3</v>
      </c>
      <c r="B4" s="4">
        <f>'[1]UpFlex, Summer'!B4*Main!$B$5</f>
        <v>3.1866202370059937E-2</v>
      </c>
      <c r="C4" s="4">
        <f>'[1]UpFlex, Summer'!C4*Main!$B$5</f>
        <v>3.33394710152932E-2</v>
      </c>
      <c r="D4" s="4">
        <f>'[1]UpFlex, Summer'!D4*Main!$B$5</f>
        <v>3.5545455715469611E-2</v>
      </c>
      <c r="E4" s="4">
        <f>'[1]UpFlex, Summer'!E4*Main!$B$5</f>
        <v>4.0776343059582401E-2</v>
      </c>
      <c r="F4" s="4">
        <f>'[1]UpFlex, Summer'!F4*Main!$B$5</f>
        <v>4.6335296269812164E-2</v>
      </c>
      <c r="G4" s="4">
        <f>'[1]UpFlex, Summer'!G4*Main!$B$5</f>
        <v>6.3049557546475746E-2</v>
      </c>
      <c r="H4" s="4">
        <f>'[1]UpFlex, Summer'!H4*Main!$B$5</f>
        <v>5.9716180374789832E-2</v>
      </c>
      <c r="I4" s="4">
        <f>'[1]UpFlex, Summer'!I4*Main!$B$5</f>
        <v>8.0208364101004653E-2</v>
      </c>
      <c r="J4" s="4">
        <f>'[1]UpFlex, Summer'!J4*Main!$B$5</f>
        <v>7.8797787738547273E-2</v>
      </c>
      <c r="K4" s="4">
        <f>'[1]UpFlex, Summer'!K4*Main!$B$5</f>
        <v>8.7116982421676606E-2</v>
      </c>
      <c r="L4" s="4">
        <f>'[1]UpFlex, Summer'!L4*Main!$B$5</f>
        <v>8.5806856194121497E-2</v>
      </c>
      <c r="M4" s="4">
        <f>'[1]UpFlex, Summer'!M4*Main!$B$5</f>
        <v>7.4119732342549094E-2</v>
      </c>
      <c r="N4" s="4">
        <f>'[1]UpFlex, Summer'!N4*Main!$B$5</f>
        <v>6.9527522629215632E-2</v>
      </c>
      <c r="O4" s="4">
        <f>'[1]UpFlex, Summer'!O4*Main!$B$5</f>
        <v>6.0979999802567311E-2</v>
      </c>
      <c r="P4" s="4">
        <f>'[1]UpFlex, Summer'!P4*Main!$B$5</f>
        <v>5.1015845108875309E-2</v>
      </c>
      <c r="Q4" s="4">
        <f>'[1]UpFlex, Summer'!Q4*Main!$B$5</f>
        <v>4.3851826977122046E-2</v>
      </c>
      <c r="R4" s="4">
        <f>'[1]UpFlex, Summer'!R4*Main!$B$5</f>
        <v>4.6760250209310066E-2</v>
      </c>
      <c r="S4" s="4">
        <f>'[1]UpFlex, Summer'!S4*Main!$B$5</f>
        <v>2.2987764028077558E-2</v>
      </c>
      <c r="T4" s="4">
        <f>'[1]UpFlex, Summer'!T4*Main!$B$5</f>
        <v>2.7845703530904264E-2</v>
      </c>
      <c r="U4" s="4">
        <f>'[1]UpFlex, Summer'!U4*Main!$B$5</f>
        <v>3.7549115321232937E-2</v>
      </c>
      <c r="V4" s="4">
        <f>'[1]UpFlex, Summer'!V4*Main!$B$5</f>
        <v>3.7720094274258077E-2</v>
      </c>
      <c r="W4" s="4">
        <f>'[1]UpFlex, Summer'!W4*Main!$B$5</f>
        <v>4.9335620689251194E-2</v>
      </c>
      <c r="X4" s="4">
        <f>'[1]UpFlex, Summer'!X4*Main!$B$5</f>
        <v>2.6454006094510076E-2</v>
      </c>
      <c r="Y4" s="4">
        <f>'[1]UpFlex, Summer'!Y4*Main!$B$5</f>
        <v>2.3798845436490551E-2</v>
      </c>
    </row>
    <row r="5" spans="1:25" x14ac:dyDescent="0.25">
      <c r="A5">
        <v>4</v>
      </c>
      <c r="B5" s="4">
        <f>'[1]UpFlex, Summer'!B5*Main!$B$5</f>
        <v>5.4557236277949082E-2</v>
      </c>
      <c r="C5" s="4">
        <f>'[1]UpFlex, Summer'!C5*Main!$B$5</f>
        <v>5.7079578433611923E-2</v>
      </c>
      <c r="D5" s="4">
        <f>'[1]UpFlex, Summer'!D5*Main!$B$5</f>
        <v>6.0856383310309209E-2</v>
      </c>
      <c r="E5" s="4">
        <f>'[1]UpFlex, Summer'!E5*Main!$B$5</f>
        <v>6.9812039634271669E-2</v>
      </c>
      <c r="F5" s="4">
        <f>'[1]UpFlex, Summer'!F5*Main!$B$5</f>
        <v>7.9329368377326362E-2</v>
      </c>
      <c r="G5" s="4">
        <f>'[1]UpFlex, Summer'!G5*Main!$B$5</f>
        <v>0.10794538892137071</v>
      </c>
      <c r="H5" s="4">
        <f>'[1]UpFlex, Summer'!H5*Main!$B$5</f>
        <v>0.10223840683899815</v>
      </c>
      <c r="I5" s="4">
        <f>'[1]UpFlex, Summer'!I5*Main!$B$5</f>
        <v>0.13732250303656277</v>
      </c>
      <c r="J5" s="4">
        <f>'[1]UpFlex, Summer'!J5*Main!$B$5</f>
        <v>0.13490749458965154</v>
      </c>
      <c r="K5" s="4">
        <f>'[1]UpFlex, Summer'!K5*Main!$B$5</f>
        <v>0.14915055577086661</v>
      </c>
      <c r="L5" s="4">
        <f>'[1]UpFlex, Summer'!L5*Main!$B$5</f>
        <v>0.14690752519820519</v>
      </c>
      <c r="M5" s="4">
        <f>'[1]UpFlex, Summer'!M5*Main!$B$5</f>
        <v>0.12689832642468057</v>
      </c>
      <c r="N5" s="4">
        <f>'[1]UpFlex, Summer'!N5*Main!$B$5</f>
        <v>0.11903613225862514</v>
      </c>
      <c r="O5" s="4">
        <f>'[1]UpFlex, Summer'!O5*Main!$B$5</f>
        <v>0.10440215683133175</v>
      </c>
      <c r="P5" s="4">
        <f>'[1]UpFlex, Summer'!P5*Main!$B$5</f>
        <v>8.7342805496622711E-2</v>
      </c>
      <c r="Q5" s="4">
        <f>'[1]UpFlex, Summer'!Q5*Main!$B$5</f>
        <v>7.5077489869279618E-2</v>
      </c>
      <c r="R5" s="4">
        <f>'[1]UpFlex, Summer'!R5*Main!$B$5</f>
        <v>8.0056920164489287E-2</v>
      </c>
      <c r="S5" s="4">
        <f>'[1]UpFlex, Summer'!S5*Main!$B$5</f>
        <v>3.9356709626620218E-2</v>
      </c>
      <c r="T5" s="4">
        <f>'[1]UpFlex, Summer'!T5*Main!$B$5</f>
        <v>4.7673852353634173E-2</v>
      </c>
      <c r="U5" s="4">
        <f>'[1]UpFlex, Summer'!U5*Main!$B$5</f>
        <v>6.4286793036035378E-2</v>
      </c>
      <c r="V5" s="4">
        <f>'[1]UpFlex, Summer'!V5*Main!$B$5</f>
        <v>6.4579521332630688E-2</v>
      </c>
      <c r="W5" s="4">
        <f>'[1]UpFlex, Summer'!W5*Main!$B$5</f>
        <v>8.4466140131955983E-2</v>
      </c>
      <c r="X5" s="4">
        <f>'[1]UpFlex, Summer'!X5*Main!$B$5</f>
        <v>4.5291165989472019E-2</v>
      </c>
      <c r="Y5" s="4">
        <f>'[1]UpFlex, Summer'!Y5*Main!$B$5</f>
        <v>4.0745339483594163E-2</v>
      </c>
    </row>
    <row r="6" spans="1:25" x14ac:dyDescent="0.25">
      <c r="A6">
        <v>5</v>
      </c>
      <c r="B6" s="4">
        <f>'[1]UpFlex, Summer'!B6*Main!$B$5</f>
        <v>1.2059960039870449E-2</v>
      </c>
      <c r="C6" s="4">
        <f>'[1]UpFlex, Summer'!C6*Main!$B$5</f>
        <v>1.2617527608894639E-2</v>
      </c>
      <c r="D6" s="4">
        <f>'[1]UpFlex, Summer'!D6*Main!$B$5</f>
        <v>1.3452396069960121E-2</v>
      </c>
      <c r="E6" s="4">
        <f>'[1]UpFlex, Summer'!E6*Main!$B$5</f>
        <v>1.543205751849016E-2</v>
      </c>
      <c r="F6" s="4">
        <f>'[1]UpFlex, Summer'!F6*Main!$B$5</f>
        <v>1.7535877509348846E-2</v>
      </c>
      <c r="G6" s="4">
        <f>'[1]UpFlex, Summer'!G6*Main!$B$5</f>
        <v>2.386149236460082E-2</v>
      </c>
      <c r="H6" s="4">
        <f>'[1]UpFlex, Summer'!H6*Main!$B$5</f>
        <v>2.2599955297161651E-2</v>
      </c>
      <c r="I6" s="4">
        <f>'[1]UpFlex, Summer'!I6*Main!$B$5</f>
        <v>3.0355348111086387E-2</v>
      </c>
      <c r="J6" s="4">
        <f>'[1]UpFlex, Summer'!J6*Main!$B$5</f>
        <v>2.9821506821595144E-2</v>
      </c>
      <c r="K6" s="4">
        <f>'[1]UpFlex, Summer'!K6*Main!$B$5</f>
        <v>3.296995715393556E-2</v>
      </c>
      <c r="L6" s="4">
        <f>'[1]UpFlex, Summer'!L6*Main!$B$5</f>
        <v>3.2474131835059615E-2</v>
      </c>
      <c r="M6" s="4">
        <f>'[1]UpFlex, Summer'!M6*Main!$B$5</f>
        <v>2.8051068019855609E-2</v>
      </c>
      <c r="N6" s="4">
        <f>'[1]UpFlex, Summer'!N6*Main!$B$5</f>
        <v>2.6313118044067441E-2</v>
      </c>
      <c r="O6" s="4">
        <f>'[1]UpFlex, Summer'!O6*Main!$B$5</f>
        <v>2.307825552320078E-2</v>
      </c>
      <c r="P6" s="4">
        <f>'[1]UpFlex, Summer'!P6*Main!$B$5</f>
        <v>1.9307259969933443E-2</v>
      </c>
      <c r="Q6" s="4">
        <f>'[1]UpFlex, Summer'!Q6*Main!$B$5</f>
        <v>1.65959932996688E-2</v>
      </c>
      <c r="R6" s="4">
        <f>'[1]UpFlex, Summer'!R6*Main!$B$5</f>
        <v>1.7696703938228409E-2</v>
      </c>
      <c r="S6" s="4">
        <f>'[1]UpFlex, Summer'!S6*Main!$B$5</f>
        <v>8.6998605094236476E-3</v>
      </c>
      <c r="T6" s="4">
        <f>'[1]UpFlex, Summer'!T6*Main!$B$5</f>
        <v>1.0538377556413955E-2</v>
      </c>
      <c r="U6" s="4">
        <f>'[1]UpFlex, Summer'!U6*Main!$B$5</f>
        <v>1.4210693356169278E-2</v>
      </c>
      <c r="V6" s="4">
        <f>'[1]UpFlex, Summer'!V6*Main!$B$5</f>
        <v>1.4275401391259128E-2</v>
      </c>
      <c r="W6" s="4">
        <f>'[1]UpFlex, Summer'!W6*Main!$B$5</f>
        <v>1.8671368716769245E-2</v>
      </c>
      <c r="X6" s="4">
        <f>'[1]UpFlex, Summer'!X6*Main!$B$5</f>
        <v>1.0011681112463882E-2</v>
      </c>
      <c r="Y6" s="4">
        <f>'[1]UpFlex, Summer'!Y6*Main!$B$5</f>
        <v>9.0068192508811137E-3</v>
      </c>
    </row>
    <row r="7" spans="1:25" x14ac:dyDescent="0.25">
      <c r="A7">
        <v>6</v>
      </c>
      <c r="B7" s="4">
        <f>'[1]UpFlex, Summer'!B7*Main!$B$5</f>
        <v>0.22379456517884982</v>
      </c>
      <c r="C7" s="4">
        <f>'[1]UpFlex, Summer'!C7*Main!$B$5</f>
        <v>0.23414124885400878</v>
      </c>
      <c r="D7" s="4">
        <f>'[1]UpFlex, Summer'!D7*Main!$B$5</f>
        <v>0.24963375659101553</v>
      </c>
      <c r="E7" s="4">
        <f>'[1]UpFlex, Summer'!E7*Main!$B$5</f>
        <v>0.28636998719297624</v>
      </c>
      <c r="F7" s="4">
        <f>'[1]UpFlex, Summer'!F7*Main!$B$5</f>
        <v>0.32541020610848181</v>
      </c>
      <c r="G7" s="4">
        <f>'[1]UpFlex, Summer'!G7*Main!$B$5</f>
        <v>0.44279353253243858</v>
      </c>
      <c r="H7" s="4">
        <f>'[1]UpFlex, Summer'!H7*Main!$B$5</f>
        <v>0.41938341023259867</v>
      </c>
      <c r="I7" s="4">
        <f>'[1]UpFlex, Summer'!I7*Main!$B$5</f>
        <v>0.56329887569396742</v>
      </c>
      <c r="J7" s="4">
        <f>'[1]UpFlex, Summer'!J7*Main!$B$5</f>
        <v>0.55339247643051737</v>
      </c>
      <c r="K7" s="4">
        <f>'[1]UpFlex, Summer'!K7*Main!$B$5</f>
        <v>0.61181771754109227</v>
      </c>
      <c r="L7" s="4">
        <f>'[1]UpFlex, Summer'!L7*Main!$B$5</f>
        <v>0.60261677398276681</v>
      </c>
      <c r="M7" s="4">
        <f>'[1]UpFlex, Summer'!M7*Main!$B$5</f>
        <v>0.52053875382271686</v>
      </c>
      <c r="N7" s="4">
        <f>'[1]UpFlex, Summer'!N7*Main!$B$5</f>
        <v>0.48828792066504045</v>
      </c>
      <c r="O7" s="4">
        <f>'[1]UpFlex, Summer'!O7*Main!$B$5</f>
        <v>0.4282591437140939</v>
      </c>
      <c r="P7" s="4">
        <f>'[1]UpFlex, Summer'!P7*Main!$B$5</f>
        <v>0.35828144002811174</v>
      </c>
      <c r="Q7" s="4">
        <f>'[1]UpFlex, Summer'!Q7*Main!$B$5</f>
        <v>0.30796893952646814</v>
      </c>
      <c r="R7" s="4">
        <f>'[1]UpFlex, Summer'!R7*Main!$B$5</f>
        <v>0.32839463396739499</v>
      </c>
      <c r="S7" s="4">
        <f>'[1]UpFlex, Summer'!S7*Main!$B$5</f>
        <v>0.16144178698655351</v>
      </c>
      <c r="T7" s="4">
        <f>'[1]UpFlex, Summer'!T7*Main!$B$5</f>
        <v>0.19555882566204141</v>
      </c>
      <c r="U7" s="4">
        <f>'[1]UpFlex, Summer'!U7*Main!$B$5</f>
        <v>0.26370534645387073</v>
      </c>
      <c r="V7" s="4">
        <f>'[1]UpFlex, Summer'!V7*Main!$B$5</f>
        <v>0.26490612212216774</v>
      </c>
      <c r="W7" s="4">
        <f>'[1]UpFlex, Summer'!W7*Main!$B$5</f>
        <v>0.34648131747111821</v>
      </c>
      <c r="X7" s="4">
        <f>'[1]UpFlex, Summer'!X7*Main!$B$5</f>
        <v>0.18578501204529915</v>
      </c>
      <c r="Y7" s="4">
        <f>'[1]UpFlex, Summer'!Y7*Main!$B$5</f>
        <v>0.16713796656303725</v>
      </c>
    </row>
    <row r="8" spans="1:25" x14ac:dyDescent="0.25">
      <c r="A8">
        <v>7</v>
      </c>
      <c r="B8" s="4">
        <f>'[1]UpFlex, Summer'!B8*Main!$B$5</f>
        <v>0.18409702922659105</v>
      </c>
      <c r="C8" s="4">
        <f>'[1]UpFlex, Summer'!C8*Main!$B$5</f>
        <v>0.19260837857692839</v>
      </c>
      <c r="D8" s="4">
        <f>'[1]UpFlex, Summer'!D8*Main!$B$5</f>
        <v>0.20535276603501337</v>
      </c>
      <c r="E8" s="4">
        <f>'[1]UpFlex, Summer'!E8*Main!$B$5</f>
        <v>0.23557258354219521</v>
      </c>
      <c r="F8" s="4">
        <f>'[1]UpFlex, Summer'!F8*Main!$B$5</f>
        <v>0.26768769910345364</v>
      </c>
      <c r="G8" s="4">
        <f>'[1]UpFlex, Summer'!G8*Main!$B$5</f>
        <v>0.36424912211261229</v>
      </c>
      <c r="H8" s="4">
        <f>'[1]UpFlex, Summer'!H8*Main!$B$5</f>
        <v>0.3449915768465443</v>
      </c>
      <c r="I8" s="4">
        <f>'[1]UpFlex, Summer'!I8*Main!$B$5</f>
        <v>0.46337876658918409</v>
      </c>
      <c r="J8" s="4">
        <f>'[1]UpFlex, Summer'!J8*Main!$B$5</f>
        <v>0.45522960231758447</v>
      </c>
      <c r="K8" s="4">
        <f>'[1]UpFlex, Summer'!K8*Main!$B$5</f>
        <v>0.50329115069213215</v>
      </c>
      <c r="L8" s="4">
        <f>'[1]UpFlex, Summer'!L8*Main!$B$5</f>
        <v>0.49572230569441927</v>
      </c>
      <c r="M8" s="4">
        <f>'[1]UpFlex, Summer'!M8*Main!$B$5</f>
        <v>0.42820359868654467</v>
      </c>
      <c r="N8" s="4">
        <f>'[1]UpFlex, Summer'!N8*Main!$B$5</f>
        <v>0.40167354166900376</v>
      </c>
      <c r="O8" s="4">
        <f>'[1]UpFlex, Summer'!O8*Main!$B$5</f>
        <v>0.35229289877473513</v>
      </c>
      <c r="P8" s="4">
        <f>'[1]UpFlex, Summer'!P8*Main!$B$5</f>
        <v>0.29472810782285236</v>
      </c>
      <c r="Q8" s="4">
        <f>'[1]UpFlex, Summer'!Q8*Main!$B$5</f>
        <v>0.25334023109800097</v>
      </c>
      <c r="R8" s="4">
        <f>'[1]UpFlex, Summer'!R8*Main!$B$5</f>
        <v>0.27014273773376135</v>
      </c>
      <c r="S8" s="4">
        <f>'[1]UpFlex, Summer'!S8*Main!$B$5</f>
        <v>0.13280462532012136</v>
      </c>
      <c r="T8" s="4">
        <f>'[1]UpFlex, Summer'!T8*Main!$B$5</f>
        <v>0.16086985318276659</v>
      </c>
      <c r="U8" s="4">
        <f>'[1]UpFlex, Summer'!U8*Main!$B$5</f>
        <v>0.21692828346626278</v>
      </c>
      <c r="V8" s="4">
        <f>'[1]UpFlex, Summer'!V8*Main!$B$5</f>
        <v>0.21791606095372942</v>
      </c>
      <c r="W8" s="4">
        <f>'[1]UpFlex, Summer'!W8*Main!$B$5</f>
        <v>0.2850211361387272</v>
      </c>
      <c r="X8" s="4">
        <f>'[1]UpFlex, Summer'!X8*Main!$B$5</f>
        <v>0.15282975600874146</v>
      </c>
      <c r="Y8" s="4">
        <f>'[1]UpFlex, Summer'!Y8*Main!$B$5</f>
        <v>0.13749039477629107</v>
      </c>
    </row>
    <row r="9" spans="1:25" x14ac:dyDescent="0.25">
      <c r="A9">
        <v>8</v>
      </c>
      <c r="B9" s="4">
        <f>'[1]UpFlex, Summer'!B9*Main!$B$5</f>
        <v>0.1197284136950636</v>
      </c>
      <c r="C9" s="4">
        <f>'[1]UpFlex, Summer'!C9*Main!$B$5</f>
        <v>0.1252638118511421</v>
      </c>
      <c r="D9" s="4">
        <f>'[1]UpFlex, Summer'!D9*Main!$B$5</f>
        <v>0.13355218728165327</v>
      </c>
      <c r="E9" s="4">
        <f>'[1]UpFlex, Summer'!E9*Main!$B$5</f>
        <v>0.15320579509645327</v>
      </c>
      <c r="F9" s="4">
        <f>'[1]UpFlex, Summer'!F9*Main!$B$5</f>
        <v>0.17409201937685972</v>
      </c>
      <c r="G9" s="4">
        <f>'[1]UpFlex, Summer'!G9*Main!$B$5</f>
        <v>0.23689121852523301</v>
      </c>
      <c r="H9" s="4">
        <f>'[1]UpFlex, Summer'!H9*Main!$B$5</f>
        <v>0.22436697869337063</v>
      </c>
      <c r="I9" s="4">
        <f>'[1]UpFlex, Summer'!I9*Main!$B$5</f>
        <v>0.3013606732100631</v>
      </c>
      <c r="J9" s="4">
        <f>'[1]UpFlex, Summer'!J9*Main!$B$5</f>
        <v>0.29606082391169014</v>
      </c>
      <c r="K9" s="4">
        <f>'[1]UpFlex, Summer'!K9*Main!$B$5</f>
        <v>0.32731788966004927</v>
      </c>
      <c r="L9" s="4">
        <f>'[1]UpFlex, Summer'!L9*Main!$B$5</f>
        <v>0.32239545387231805</v>
      </c>
      <c r="M9" s="4">
        <f>'[1]UpFlex, Summer'!M9*Main!$B$5</f>
        <v>0.27848432875120199</v>
      </c>
      <c r="N9" s="4">
        <f>'[1]UpFlex, Summer'!N9*Main!$B$5</f>
        <v>0.26123037492427642</v>
      </c>
      <c r="O9" s="4">
        <f>'[1]UpFlex, Summer'!O9*Main!$B$5</f>
        <v>0.22911542952938771</v>
      </c>
      <c r="P9" s="4">
        <f>'[1]UpFlex, Summer'!P9*Main!$B$5</f>
        <v>0.19167788295782484</v>
      </c>
      <c r="Q9" s="4">
        <f>'[1]UpFlex, Summer'!Q9*Main!$B$5</f>
        <v>0.16476107258184539</v>
      </c>
      <c r="R9" s="4">
        <f>'[1]UpFlex, Summer'!R9*Main!$B$5</f>
        <v>0.17568866589528376</v>
      </c>
      <c r="S9" s="4">
        <f>'[1]UpFlex, Summer'!S9*Main!$B$5</f>
        <v>8.6370145068309076E-2</v>
      </c>
      <c r="T9" s="4">
        <f>'[1]UpFlex, Summer'!T9*Main!$B$5</f>
        <v>0.10462250484891801</v>
      </c>
      <c r="U9" s="4">
        <f>'[1]UpFlex, Summer'!U9*Main!$B$5</f>
        <v>0.14108038230775133</v>
      </c>
      <c r="V9" s="4">
        <f>'[1]UpFlex, Summer'!V9*Main!$B$5</f>
        <v>0.1417227882833117</v>
      </c>
      <c r="W9" s="4">
        <f>'[1]UpFlex, Summer'!W9*Main!$B$5</f>
        <v>0.18536490590216176</v>
      </c>
      <c r="X9" s="4">
        <f>'[1]UpFlex, Summer'!X9*Main!$B$5</f>
        <v>9.939358787701312E-2</v>
      </c>
      <c r="Y9" s="4">
        <f>'[1]UpFlex, Summer'!Y9*Main!$B$5</f>
        <v>8.941755841487356E-2</v>
      </c>
    </row>
    <row r="10" spans="1:25" x14ac:dyDescent="0.25">
      <c r="A10">
        <v>9</v>
      </c>
      <c r="B10" s="4">
        <f>'[1]UpFlex, Summer'!B10*Main!$B$5</f>
        <v>0.11148063455534674</v>
      </c>
      <c r="C10" s="4">
        <f>'[1]UpFlex, Summer'!C10*Main!$B$5</f>
        <v>0.11663471352383449</v>
      </c>
      <c r="D10" s="4">
        <f>'[1]UpFlex, Summer'!D10*Main!$B$5</f>
        <v>0.12435212431973505</v>
      </c>
      <c r="E10" s="4">
        <f>'[1]UpFlex, Summer'!E10*Main!$B$5</f>
        <v>0.14265184618923277</v>
      </c>
      <c r="F10" s="4">
        <f>'[1]UpFlex, Summer'!F10*Main!$B$5</f>
        <v>0.16209927278067854</v>
      </c>
      <c r="G10" s="4">
        <f>'[1]UpFlex, Summer'!G10*Main!$B$5</f>
        <v>0.2205723983702218</v>
      </c>
      <c r="H10" s="4">
        <f>'[1]UpFlex, Summer'!H10*Main!$B$5</f>
        <v>0.20891092085883192</v>
      </c>
      <c r="I10" s="4">
        <f>'[1]UpFlex, Summer'!I10*Main!$B$5</f>
        <v>0.28060071993478253</v>
      </c>
      <c r="J10" s="4">
        <f>'[1]UpFlex, Summer'!J10*Main!$B$5</f>
        <v>0.27566596347559214</v>
      </c>
      <c r="K10" s="4">
        <f>'[1]UpFlex, Summer'!K10*Main!$B$5</f>
        <v>0.30476981122922642</v>
      </c>
      <c r="L10" s="4">
        <f>'[1]UpFlex, Summer'!L10*Main!$B$5</f>
        <v>0.30018646924516024</v>
      </c>
      <c r="M10" s="4">
        <f>'[1]UpFlex, Summer'!M10*Main!$B$5</f>
        <v>0.25930026736989836</v>
      </c>
      <c r="N10" s="4">
        <f>'[1]UpFlex, Summer'!N10*Main!$B$5</f>
        <v>0.24323489356386738</v>
      </c>
      <c r="O10" s="4">
        <f>'[1]UpFlex, Summer'!O10*Main!$B$5</f>
        <v>0.21333226326216717</v>
      </c>
      <c r="P10" s="4">
        <f>'[1]UpFlex, Summer'!P10*Main!$B$5</f>
        <v>0.17847369194071944</v>
      </c>
      <c r="Q10" s="4">
        <f>'[1]UpFlex, Summer'!Q10*Main!$B$5</f>
        <v>0.15341111065101304</v>
      </c>
      <c r="R10" s="4">
        <f>'[1]UpFlex, Summer'!R10*Main!$B$5</f>
        <v>0.16358593047154074</v>
      </c>
      <c r="S10" s="4">
        <f>'[1]UpFlex, Summer'!S10*Main!$B$5</f>
        <v>8.0420330326730419E-2</v>
      </c>
      <c r="T10" s="4">
        <f>'[1]UpFlex, Summer'!T10*Main!$B$5</f>
        <v>9.7415332496033083E-2</v>
      </c>
      <c r="U10" s="4">
        <f>'[1]UpFlex, Summer'!U10*Main!$B$5</f>
        <v>0.13136172156290324</v>
      </c>
      <c r="V10" s="4">
        <f>'[1]UpFlex, Summer'!V10*Main!$B$5</f>
        <v>0.13195987386098693</v>
      </c>
      <c r="W10" s="4">
        <f>'[1]UpFlex, Summer'!W10*Main!$B$5</f>
        <v>0.17259559946142619</v>
      </c>
      <c r="X10" s="4">
        <f>'[1]UpFlex, Summer'!X10*Main!$B$5</f>
        <v>9.2546622019756108E-2</v>
      </c>
      <c r="Y10" s="4">
        <f>'[1]UpFlex, Summer'!Y10*Main!$B$5</f>
        <v>8.3257815290764897E-2</v>
      </c>
    </row>
    <row r="11" spans="1:25" x14ac:dyDescent="0.25">
      <c r="A11">
        <v>10</v>
      </c>
      <c r="B11" s="4">
        <f>'[1]UpFlex, Summer'!B11*Main!$B$5</f>
        <v>4.940946569197753E-2</v>
      </c>
      <c r="C11" s="4">
        <f>'[1]UpFlex, Summer'!C11*Main!$B$5</f>
        <v>5.1693811210667656E-2</v>
      </c>
      <c r="D11" s="4">
        <f>'[1]UpFlex, Summer'!D11*Main!$B$5</f>
        <v>5.5114254101685071E-2</v>
      </c>
      <c r="E11" s="4">
        <f>'[1]UpFlex, Summer'!E11*Main!$B$5</f>
        <v>6.3224895770438577E-2</v>
      </c>
      <c r="F11" s="4">
        <f>'[1]UpFlex, Summer'!F11*Main!$B$5</f>
        <v>7.1844213024954584E-2</v>
      </c>
      <c r="G11" s="4">
        <f>'[1]UpFlex, Summer'!G11*Main!$B$5</f>
        <v>9.7760157119126986E-2</v>
      </c>
      <c r="H11" s="4">
        <f>'[1]UpFlex, Summer'!H11*Main!$B$5</f>
        <v>9.2591659690717337E-2</v>
      </c>
      <c r="I11" s="4">
        <f>'[1]UpFlex, Summer'!I11*Main!$B$5</f>
        <v>0.1243653814858635</v>
      </c>
      <c r="J11" s="4">
        <f>'[1]UpFlex, Summer'!J11*Main!$B$5</f>
        <v>0.12217824215945806</v>
      </c>
      <c r="K11" s="4">
        <f>'[1]UpFlex, Summer'!K11*Main!$B$5</f>
        <v>0.13507739341405378</v>
      </c>
      <c r="L11" s="4">
        <f>'[1]UpFlex, Summer'!L11*Main!$B$5</f>
        <v>0.13304600491846816</v>
      </c>
      <c r="M11" s="4">
        <f>'[1]UpFlex, Summer'!M11*Main!$B$5</f>
        <v>0.11492478236812403</v>
      </c>
      <c r="N11" s="4">
        <f>'[1]UpFlex, Summer'!N11*Main!$B$5</f>
        <v>0.10780442878327078</v>
      </c>
      <c r="O11" s="4">
        <f>'[1]UpFlex, Summer'!O11*Main!$B$5</f>
        <v>9.4551248157910911E-2</v>
      </c>
      <c r="P11" s="4">
        <f>'[1]UpFlex, Summer'!P11*Main!$B$5</f>
        <v>7.9101538971663554E-2</v>
      </c>
      <c r="Q11" s="4">
        <f>'[1]UpFlex, Summer'!Q11*Main!$B$5</f>
        <v>6.7993522271495299E-2</v>
      </c>
      <c r="R11" s="4">
        <f>'[1]UpFlex, Summer'!R11*Main!$B$5</f>
        <v>7.2503116362429759E-2</v>
      </c>
      <c r="S11" s="4">
        <f>'[1]UpFlex, Summer'!S11*Main!$B$5</f>
        <v>3.5643191017569534E-2</v>
      </c>
      <c r="T11" s="4">
        <f>'[1]UpFlex, Summer'!T11*Main!$B$5</f>
        <v>4.3175566303811301E-2</v>
      </c>
      <c r="U11" s="4">
        <f>'[1]UpFlex, Summer'!U11*Main!$B$5</f>
        <v>5.8220986099420072E-2</v>
      </c>
      <c r="V11" s="4">
        <f>'[1]UpFlex, Summer'!V11*Main!$B$5</f>
        <v>5.8486093896560128E-2</v>
      </c>
      <c r="W11" s="4">
        <f>'[1]UpFlex, Summer'!W11*Main!$B$5</f>
        <v>7.6496302556851817E-2</v>
      </c>
      <c r="X11" s="4">
        <f>'[1]UpFlex, Summer'!X11*Main!$B$5</f>
        <v>4.1017699296673413E-2</v>
      </c>
      <c r="Y11" s="4">
        <f>'[1]UpFlex, Summer'!Y11*Main!$B$5</f>
        <v>3.6900796130252655E-2</v>
      </c>
    </row>
    <row r="12" spans="1:25" x14ac:dyDescent="0.25">
      <c r="A12">
        <v>11</v>
      </c>
      <c r="B12" s="4">
        <f>'[1]UpFlex, Summer'!B12*Main!$B$5</f>
        <v>0.16398078551809034</v>
      </c>
      <c r="C12" s="4">
        <f>'[1]UpFlex, Summer'!C12*Main!$B$5</f>
        <v>0.17156210151297993</v>
      </c>
      <c r="D12" s="4">
        <f>'[1]UpFlex, Summer'!D12*Main!$B$5</f>
        <v>0.1829139124308598</v>
      </c>
      <c r="E12" s="4">
        <f>'[1]UpFlex, Summer'!E12*Main!$B$5</f>
        <v>0.2098316168276087</v>
      </c>
      <c r="F12" s="4">
        <f>'[1]UpFlex, Summer'!F12*Main!$B$5</f>
        <v>0.23843752045822925</v>
      </c>
      <c r="G12" s="4">
        <f>'[1]UpFlex, Summer'!G12*Main!$B$5</f>
        <v>0.32444769706079307</v>
      </c>
      <c r="H12" s="4">
        <f>'[1]UpFlex, Summer'!H12*Main!$B$5</f>
        <v>0.30729441972032479</v>
      </c>
      <c r="I12" s="4">
        <f>'[1]UpFlex, Summer'!I12*Main!$B$5</f>
        <v>0.41274546611055751</v>
      </c>
      <c r="J12" s="4">
        <f>'[1]UpFlex, Summer'!J12*Main!$B$5</f>
        <v>0.40548675930693978</v>
      </c>
      <c r="K12" s="4">
        <f>'[1]UpFlex, Summer'!K12*Main!$B$5</f>
        <v>0.44829663238736678</v>
      </c>
      <c r="L12" s="4">
        <f>'[1]UpFlex, Summer'!L12*Main!$B$5</f>
        <v>0.44155483349249169</v>
      </c>
      <c r="M12" s="4">
        <f>'[1]UpFlex, Summer'!M12*Main!$B$5</f>
        <v>0.38141388141504307</v>
      </c>
      <c r="N12" s="4">
        <f>'[1]UpFlex, Summer'!N12*Main!$B$5</f>
        <v>0.35778275815437666</v>
      </c>
      <c r="O12" s="4">
        <f>'[1]UpFlex, Summer'!O12*Main!$B$5</f>
        <v>0.31379792773528331</v>
      </c>
      <c r="P12" s="4">
        <f>'[1]UpFlex, Summer'!P12*Main!$B$5</f>
        <v>0.26252322939750616</v>
      </c>
      <c r="Q12" s="4">
        <f>'[1]UpFlex, Summer'!Q12*Main!$B$5</f>
        <v>0.2256577972676175</v>
      </c>
      <c r="R12" s="4">
        <f>'[1]UpFlex, Summer'!R12*Main!$B$5</f>
        <v>0.24062429753315756</v>
      </c>
      <c r="S12" s="4">
        <f>'[1]UpFlex, Summer'!S12*Main!$B$5</f>
        <v>0.11829309181097654</v>
      </c>
      <c r="T12" s="4">
        <f>'[1]UpFlex, Summer'!T12*Main!$B$5</f>
        <v>0.14329163812101134</v>
      </c>
      <c r="U12" s="4">
        <f>'[1]UpFlex, Summer'!U12*Main!$B$5</f>
        <v>0.19322457550418037</v>
      </c>
      <c r="V12" s="4">
        <f>'[1]UpFlex, Summer'!V12*Main!$B$5</f>
        <v>0.19410441875310375</v>
      </c>
      <c r="W12" s="4">
        <f>'[1]UpFlex, Summer'!W12*Main!$B$5</f>
        <v>0.25387693647006554</v>
      </c>
      <c r="X12" s="4">
        <f>'[1]UpFlex, Summer'!X12*Main!$B$5</f>
        <v>0.13613008067612897</v>
      </c>
      <c r="Y12" s="4">
        <f>'[1]UpFlex, Summer'!Y12*Main!$B$5</f>
        <v>0.12246684822305669</v>
      </c>
    </row>
    <row r="13" spans="1:25" x14ac:dyDescent="0.25">
      <c r="A13">
        <v>12</v>
      </c>
      <c r="B13" s="4">
        <f>'[1]UpFlex, Summer'!B13*Main!$B$5</f>
        <v>2.0821988001129752E-2</v>
      </c>
      <c r="C13" s="4">
        <f>'[1]UpFlex, Summer'!C13*Main!$B$5</f>
        <v>2.1784649999482899E-2</v>
      </c>
      <c r="D13" s="4">
        <f>'[1]UpFlex, Summer'!D13*Main!$B$5</f>
        <v>2.3226082725740411E-2</v>
      </c>
      <c r="E13" s="4">
        <f>'[1]UpFlex, Summer'!E13*Main!$B$5</f>
        <v>2.6644044874148527E-2</v>
      </c>
      <c r="F13" s="4">
        <f>'[1]UpFlex, Summer'!F13*Main!$B$5</f>
        <v>3.0276371553621256E-2</v>
      </c>
      <c r="G13" s="4">
        <f>'[1]UpFlex, Summer'!G13*Main!$B$5</f>
        <v>4.1197790545092434E-2</v>
      </c>
      <c r="H13" s="4">
        <f>'[1]UpFlex, Summer'!H13*Main!$B$5</f>
        <v>3.9019697948238286E-2</v>
      </c>
      <c r="I13" s="4">
        <f>'[1]UpFlex, Summer'!I13*Main!$B$5</f>
        <v>5.2409683949993187E-2</v>
      </c>
      <c r="J13" s="4">
        <f>'[1]UpFlex, Summer'!J13*Main!$B$5</f>
        <v>5.1487986291995497E-2</v>
      </c>
      <c r="K13" s="4">
        <f>'[1]UpFlex, Summer'!K13*Main!$B$5</f>
        <v>5.6923907706777348E-2</v>
      </c>
      <c r="L13" s="4">
        <f>'[1]UpFlex, Summer'!L13*Main!$B$5</f>
        <v>5.606784609412193E-2</v>
      </c>
      <c r="M13" s="4">
        <f>'[1]UpFlex, Summer'!M13*Main!$B$5</f>
        <v>4.8431255144903637E-2</v>
      </c>
      <c r="N13" s="4">
        <f>'[1]UpFlex, Summer'!N13*Main!$B$5</f>
        <v>4.5430617213866702E-2</v>
      </c>
      <c r="O13" s="4">
        <f>'[1]UpFlex, Summer'!O13*Main!$B$5</f>
        <v>3.984550180949481E-2</v>
      </c>
      <c r="P13" s="4">
        <f>'[1]UpFlex, Summer'!P13*Main!$B$5</f>
        <v>3.3334731964249978E-2</v>
      </c>
      <c r="Q13" s="4">
        <f>'[1]UpFlex, Summer'!Q13*Main!$B$5</f>
        <v>2.8653625070904104E-2</v>
      </c>
      <c r="R13" s="4">
        <f>'[1]UpFlex, Summer'!R13*Main!$B$5</f>
        <v>3.0554044610689758E-2</v>
      </c>
      <c r="S13" s="4">
        <f>'[1]UpFlex, Summer'!S13*Main!$B$5</f>
        <v>1.5020646050222542E-2</v>
      </c>
      <c r="T13" s="4">
        <f>'[1]UpFlex, Summer'!T13*Main!$B$5</f>
        <v>1.8194916923902481E-2</v>
      </c>
      <c r="U13" s="4">
        <f>'[1]UpFlex, Summer'!U13*Main!$B$5</f>
        <v>2.4535312353578042E-2</v>
      </c>
      <c r="V13" s="4">
        <f>'[1]UpFlex, Summer'!V13*Main!$B$5</f>
        <v>2.4647033281820187E-2</v>
      </c>
      <c r="W13" s="4">
        <f>'[1]UpFlex, Summer'!W13*Main!$B$5</f>
        <v>3.2236841092337064E-2</v>
      </c>
      <c r="X13" s="4">
        <f>'[1]UpFlex, Summer'!X13*Main!$B$5</f>
        <v>1.7285555118398192E-2</v>
      </c>
      <c r="Y13" s="4">
        <f>'[1]UpFlex, Summer'!Y13*Main!$B$5</f>
        <v>1.5550622203571215E-2</v>
      </c>
    </row>
    <row r="14" spans="1:25" x14ac:dyDescent="0.25">
      <c r="A14">
        <v>13</v>
      </c>
      <c r="B14" s="4">
        <f>'[1]UpFlex, Summer'!B14*Main!$B$5</f>
        <v>0.14611426866647426</v>
      </c>
      <c r="C14" s="4">
        <f>'[1]UpFlex, Summer'!C14*Main!$B$5</f>
        <v>0.15286956282257236</v>
      </c>
      <c r="D14" s="4">
        <f>'[1]UpFlex, Summer'!D14*Main!$B$5</f>
        <v>0.16298453784885761</v>
      </c>
      <c r="E14" s="4">
        <f>'[1]UpFlex, Summer'!E14*Main!$B$5</f>
        <v>0.18696942534457828</v>
      </c>
      <c r="F14" s="4">
        <f>'[1]UpFlex, Summer'!F14*Main!$B$5</f>
        <v>0.21245857442583244</v>
      </c>
      <c r="G14" s="4">
        <f>'[1]UpFlex, Summer'!G14*Main!$B$5</f>
        <v>0.28909751729009553</v>
      </c>
      <c r="H14" s="4">
        <f>'[1]UpFlex, Summer'!H14*Main!$B$5</f>
        <v>0.27381317427443636</v>
      </c>
      <c r="I14" s="4">
        <f>'[1]UpFlex, Summer'!I14*Main!$B$5</f>
        <v>0.36777480810087942</v>
      </c>
      <c r="J14" s="4">
        <f>'[1]UpFlex, Summer'!J14*Main!$B$5</f>
        <v>0.36130697327057276</v>
      </c>
      <c r="K14" s="4">
        <f>'[1]UpFlex, Summer'!K14*Main!$B$5</f>
        <v>0.39945249914476794</v>
      </c>
      <c r="L14" s="4">
        <f>'[1]UpFlex, Summer'!L14*Main!$B$5</f>
        <v>0.39344525255237717</v>
      </c>
      <c r="M14" s="4">
        <f>'[1]UpFlex, Summer'!M14*Main!$B$5</f>
        <v>0.33985695437501262</v>
      </c>
      <c r="N14" s="4">
        <f>'[1]UpFlex, Summer'!N14*Main!$B$5</f>
        <v>0.31880055876079194</v>
      </c>
      <c r="O14" s="4">
        <f>'[1]UpFlex, Summer'!O14*Main!$B$5</f>
        <v>0.27960809295573141</v>
      </c>
      <c r="P14" s="4">
        <f>'[1]UpFlex, Summer'!P14*Main!$B$5</f>
        <v>0.23392002636275927</v>
      </c>
      <c r="Q14" s="4">
        <f>'[1]UpFlex, Summer'!Q14*Main!$B$5</f>
        <v>0.20107126522459548</v>
      </c>
      <c r="R14" s="4">
        <f>'[1]UpFlex, Summer'!R14*Main!$B$5</f>
        <v>0.21440709133304356</v>
      </c>
      <c r="S14" s="4">
        <f>'[1]UpFlex, Summer'!S14*Main!$B$5</f>
        <v>0.10540447494288975</v>
      </c>
      <c r="T14" s="4">
        <f>'[1]UpFlex, Summer'!T14*Main!$B$5</f>
        <v>0.1276793061084763</v>
      </c>
      <c r="U14" s="4">
        <f>'[1]UpFlex, Summer'!U14*Main!$B$5</f>
        <v>0.17217180323281597</v>
      </c>
      <c r="V14" s="4">
        <f>'[1]UpFlex, Summer'!V14*Main!$B$5</f>
        <v>0.17295578321224711</v>
      </c>
      <c r="W14" s="4">
        <f>'[1]UpFlex, Summer'!W14*Main!$B$5</f>
        <v>0.22621578977322471</v>
      </c>
      <c r="X14" s="4">
        <f>'[1]UpFlex, Summer'!X14*Main!$B$5</f>
        <v>0.12129803573423181</v>
      </c>
      <c r="Y14" s="4">
        <f>'[1]UpFlex, Summer'!Y14*Main!$B$5</f>
        <v>0.1091234799703161</v>
      </c>
    </row>
    <row r="15" spans="1:25" x14ac:dyDescent="0.25">
      <c r="A15">
        <v>14</v>
      </c>
      <c r="B15" s="4">
        <f>'[1]UpFlex, Summer'!B15*Main!$B$5</f>
        <v>9.3420570513207818E-2</v>
      </c>
      <c r="C15" s="4">
        <f>'[1]UpFlex, Summer'!C15*Main!$B$5</f>
        <v>9.7739679384688125E-2</v>
      </c>
      <c r="D15" s="4">
        <f>'[1]UpFlex, Summer'!D15*Main!$B$5</f>
        <v>0.10420685570022913</v>
      </c>
      <c r="E15" s="4">
        <f>'[1]UpFlex, Summer'!E15*Main!$B$5</f>
        <v>0.11954198959232008</v>
      </c>
      <c r="F15" s="4">
        <f>'[1]UpFlex, Summer'!F15*Main!$B$5</f>
        <v>0.13583889796957382</v>
      </c>
      <c r="G15" s="4">
        <f>'[1]UpFlex, Summer'!G15*Main!$B$5</f>
        <v>0.18483927165827552</v>
      </c>
      <c r="H15" s="4">
        <f>'[1]UpFlex, Summer'!H15*Main!$B$5</f>
        <v>0.17506697455496006</v>
      </c>
      <c r="I15" s="4">
        <f>'[1]UpFlex, Summer'!I15*Main!$B$5</f>
        <v>0.23514289676661143</v>
      </c>
      <c r="J15" s="4">
        <f>'[1]UpFlex, Summer'!J15*Main!$B$5</f>
        <v>0.23100757976200267</v>
      </c>
      <c r="K15" s="4">
        <f>'[1]UpFlex, Summer'!K15*Main!$B$5</f>
        <v>0.2553965516414568</v>
      </c>
      <c r="L15" s="4">
        <f>'[1]UpFlex, Summer'!L15*Main!$B$5</f>
        <v>0.25155571933263082</v>
      </c>
      <c r="M15" s="4">
        <f>'[1]UpFlex, Summer'!M15*Main!$B$5</f>
        <v>0.21729315596868767</v>
      </c>
      <c r="N15" s="4">
        <f>'[1]UpFlex, Summer'!N15*Main!$B$5</f>
        <v>0.20383040172035016</v>
      </c>
      <c r="O15" s="4">
        <f>'[1]UpFlex, Summer'!O15*Main!$B$5</f>
        <v>0.17877205150757422</v>
      </c>
      <c r="P15" s="4">
        <f>'[1]UpFlex, Summer'!P15*Main!$B$5</f>
        <v>0.14956063166668485</v>
      </c>
      <c r="Q15" s="4">
        <f>'[1]UpFlex, Summer'!Q15*Main!$B$5</f>
        <v>0.12855823378873227</v>
      </c>
      <c r="R15" s="4">
        <f>'[1]UpFlex, Summer'!R15*Main!$B$5</f>
        <v>0.1370847144308108</v>
      </c>
      <c r="S15" s="4">
        <f>'[1]UpFlex, Summer'!S15*Main!$B$5</f>
        <v>6.7392091639502216E-2</v>
      </c>
      <c r="T15" s="4">
        <f>'[1]UpFlex, Summer'!T15*Main!$B$5</f>
        <v>8.1633872778101885E-2</v>
      </c>
      <c r="U15" s="4">
        <f>'[1]UpFlex, Summer'!U15*Main!$B$5</f>
        <v>0.11008088553632116</v>
      </c>
      <c r="V15" s="4">
        <f>'[1]UpFlex, Summer'!V15*Main!$B$5</f>
        <v>0.11058213608233435</v>
      </c>
      <c r="W15" s="4">
        <f>'[1]UpFlex, Summer'!W15*Main!$B$5</f>
        <v>0.14463480078013441</v>
      </c>
      <c r="X15" s="4">
        <f>'[1]UpFlex, Summer'!X15*Main!$B$5</f>
        <v>7.7553902187948734E-2</v>
      </c>
      <c r="Y15" s="4">
        <f>'[1]UpFlex, Summer'!Y15*Main!$B$5</f>
        <v>6.9769898917152268E-2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0.74162052498236952</v>
      </c>
      <c r="C2" s="4">
        <f>'[1]DownFlex, Summer'!C2*Main!$B$5</f>
        <v>0.8224583523760125</v>
      </c>
      <c r="D2" s="4">
        <f>'[1]DownFlex, Summer'!D2*Main!$B$5</f>
        <v>0.86659204086606378</v>
      </c>
      <c r="E2" s="4">
        <f>'[1]DownFlex, Summer'!E2*Main!$B$5</f>
        <v>0.87717734573803441</v>
      </c>
      <c r="F2" s="4">
        <f>'[1]DownFlex, Summer'!F2*Main!$B$5</f>
        <v>0.86107037076078741</v>
      </c>
      <c r="G2" s="4">
        <f>'[1]DownFlex, Summer'!G2*Main!$B$5</f>
        <v>0.88147277950379799</v>
      </c>
      <c r="H2" s="4">
        <f>'[1]DownFlex, Summer'!H2*Main!$B$5</f>
        <v>0.88384590747850211</v>
      </c>
      <c r="I2" s="4">
        <f>'[1]DownFlex, Summer'!I2*Main!$B$5</f>
        <v>0.85216933756691249</v>
      </c>
      <c r="J2" s="4">
        <f>'[1]DownFlex, Summer'!J2*Main!$B$5</f>
        <v>0.8215855606284771</v>
      </c>
      <c r="K2" s="4">
        <f>'[1]DownFlex, Summer'!K2*Main!$B$5</f>
        <v>1.1898063004968085</v>
      </c>
      <c r="L2" s="4">
        <f>'[1]DownFlex, Summer'!L2*Main!$B$5</f>
        <v>1.1224606794152747</v>
      </c>
      <c r="M2" s="4">
        <f>'[1]DownFlex, Summer'!M2*Main!$B$5</f>
        <v>0.96064076152922229</v>
      </c>
      <c r="N2" s="4">
        <f>'[1]DownFlex, Summer'!N2*Main!$B$5</f>
        <v>0.96927130141291051</v>
      </c>
      <c r="O2" s="4">
        <f>'[1]DownFlex, Summer'!O2*Main!$B$5</f>
        <v>1.0566586734905394</v>
      </c>
      <c r="P2" s="4">
        <f>'[1]DownFlex, Summer'!P2*Main!$B$5</f>
        <v>0.96664931959283473</v>
      </c>
      <c r="Q2" s="4">
        <f>'[1]DownFlex, Summer'!Q2*Main!$B$5</f>
        <v>0.8579146154752767</v>
      </c>
      <c r="R2" s="4">
        <f>'[1]DownFlex, Summer'!R2*Main!$B$5</f>
        <v>0.70465310592352948</v>
      </c>
      <c r="S2" s="4">
        <f>'[1]DownFlex, Summer'!S2*Main!$B$5</f>
        <v>0.64044881381762975</v>
      </c>
      <c r="T2" s="4">
        <f>'[1]DownFlex, Summer'!T2*Main!$B$5</f>
        <v>0.4356998043162239</v>
      </c>
      <c r="U2" s="4">
        <f>'[1]DownFlex, Summer'!U2*Main!$B$5</f>
        <v>0.46797506608769318</v>
      </c>
      <c r="V2" s="4">
        <f>'[1]DownFlex, Summer'!V2*Main!$B$5</f>
        <v>0.53956562885042247</v>
      </c>
      <c r="W2" s="4">
        <f>'[1]DownFlex, Summer'!W2*Main!$B$5</f>
        <v>0.55305783516253182</v>
      </c>
      <c r="X2" s="4">
        <f>'[1]DownFlex, Summer'!X2*Main!$B$5</f>
        <v>0.57490287489320446</v>
      </c>
      <c r="Y2" s="4">
        <f>'[1]DownFlex, Summer'!Y2*Main!$B$5</f>
        <v>0.6414947212836849</v>
      </c>
    </row>
    <row r="3" spans="1:25" x14ac:dyDescent="0.25">
      <c r="A3">
        <v>2</v>
      </c>
      <c r="B3" s="4">
        <f>'[1]DownFlex, Summer'!B3*Main!$B$5</f>
        <v>0.19333425087840134</v>
      </c>
      <c r="C3" s="4">
        <f>'[1]DownFlex, Summer'!C3*Main!$B$5</f>
        <v>0.21440799449163134</v>
      </c>
      <c r="D3" s="4">
        <f>'[1]DownFlex, Summer'!D3*Main!$B$5</f>
        <v>0.22591327693095925</v>
      </c>
      <c r="E3" s="4">
        <f>'[1]DownFlex, Summer'!E3*Main!$B$5</f>
        <v>0.22867277713194217</v>
      </c>
      <c r="F3" s="4">
        <f>'[1]DownFlex, Summer'!F3*Main!$B$5</f>
        <v>0.22447382384485878</v>
      </c>
      <c r="G3" s="4">
        <f>'[1]DownFlex, Summer'!G3*Main!$B$5</f>
        <v>0.22979256068879753</v>
      </c>
      <c r="H3" s="4">
        <f>'[1]DownFlex, Summer'!H3*Main!$B$5</f>
        <v>0.23041121524833644</v>
      </c>
      <c r="I3" s="4">
        <f>'[1]DownFlex, Summer'!I3*Main!$B$5</f>
        <v>0.22215339914433899</v>
      </c>
      <c r="J3" s="4">
        <f>'[1]DownFlex, Summer'!J3*Main!$B$5</f>
        <v>0.21418046500316873</v>
      </c>
      <c r="K3" s="4">
        <f>'[1]DownFlex, Summer'!K3*Main!$B$5</f>
        <v>0.31017252361296371</v>
      </c>
      <c r="L3" s="4">
        <f>'[1]DownFlex, Summer'!L3*Main!$B$5</f>
        <v>0.29261608502592684</v>
      </c>
      <c r="M3" s="4">
        <f>'[1]DownFlex, Summer'!M3*Main!$B$5</f>
        <v>0.25043098961955562</v>
      </c>
      <c r="N3" s="4">
        <f>'[1]DownFlex, Summer'!N3*Main!$B$5</f>
        <v>0.25268089898274204</v>
      </c>
      <c r="O3" s="4">
        <f>'[1]DownFlex, Summer'!O3*Main!$B$5</f>
        <v>0.27546205396393963</v>
      </c>
      <c r="P3" s="4">
        <f>'[1]DownFlex, Summer'!P3*Main!$B$5</f>
        <v>0.25199737031285629</v>
      </c>
      <c r="Q3" s="4">
        <f>'[1]DownFlex, Summer'!Q3*Main!$B$5</f>
        <v>0.22365114490930174</v>
      </c>
      <c r="R3" s="4">
        <f>'[1]DownFlex, Summer'!R3*Main!$B$5</f>
        <v>0.18369715477616136</v>
      </c>
      <c r="S3" s="4">
        <f>'[1]DownFlex, Summer'!S3*Main!$B$5</f>
        <v>0.16695963430669042</v>
      </c>
      <c r="T3" s="4">
        <f>'[1]DownFlex, Summer'!T3*Main!$B$5</f>
        <v>0.11358328476324969</v>
      </c>
      <c r="U3" s="4">
        <f>'[1]DownFlex, Summer'!U3*Main!$B$5</f>
        <v>0.12199717481387855</v>
      </c>
      <c r="V3" s="4">
        <f>'[1]DownFlex, Summer'!V3*Main!$B$5</f>
        <v>0.14066023409480191</v>
      </c>
      <c r="W3" s="4">
        <f>'[1]DownFlex, Summer'!W3*Main!$B$5</f>
        <v>0.14417753912099504</v>
      </c>
      <c r="X3" s="4">
        <f>'[1]DownFlex, Summer'!X3*Main!$B$5</f>
        <v>0.14987235776404556</v>
      </c>
      <c r="Y3" s="4">
        <f>'[1]DownFlex, Summer'!Y3*Main!$B$5</f>
        <v>0.1672322936110465</v>
      </c>
    </row>
    <row r="4" spans="1:25" x14ac:dyDescent="0.25">
      <c r="A4">
        <v>3</v>
      </c>
      <c r="B4" s="4">
        <f>'[1]DownFlex, Summer'!B4*Main!$B$5</f>
        <v>7.324667106366449E-2</v>
      </c>
      <c r="C4" s="4">
        <f>'[1]DownFlex, Summer'!C4*Main!$B$5</f>
        <v>8.123067575763411E-2</v>
      </c>
      <c r="D4" s="4">
        <f>'[1]DownFlex, Summer'!D4*Main!$B$5</f>
        <v>8.5589570441318708E-2</v>
      </c>
      <c r="E4" s="4">
        <f>'[1]DownFlex, Summer'!E4*Main!$B$5</f>
        <v>8.6635035497837007E-2</v>
      </c>
      <c r="F4" s="4">
        <f>'[1]DownFlex, Summer'!F4*Main!$B$5</f>
        <v>8.5044218822398945E-2</v>
      </c>
      <c r="G4" s="4">
        <f>'[1]DownFlex, Summer'!G4*Main!$B$5</f>
        <v>8.7059277025030621E-2</v>
      </c>
      <c r="H4" s="4">
        <f>'[1]DownFlex, Summer'!H4*Main!$B$5</f>
        <v>8.7293660673135917E-2</v>
      </c>
      <c r="I4" s="4">
        <f>'[1]DownFlex, Summer'!I4*Main!$B$5</f>
        <v>8.4165102038928033E-2</v>
      </c>
      <c r="J4" s="4">
        <f>'[1]DownFlex, Summer'!J4*Main!$B$5</f>
        <v>8.1144473868817291E-2</v>
      </c>
      <c r="K4" s="4">
        <f>'[1]DownFlex, Summer'!K4*Main!$B$5</f>
        <v>0.1175120533834161</v>
      </c>
      <c r="L4" s="4">
        <f>'[1]DownFlex, Summer'!L4*Main!$B$5</f>
        <v>0.11086061590458612</v>
      </c>
      <c r="M4" s="4">
        <f>'[1]DownFlex, Summer'!M4*Main!$B$5</f>
        <v>9.487835827056143E-2</v>
      </c>
      <c r="N4" s="4">
        <f>'[1]DownFlex, Summer'!N4*Main!$B$5</f>
        <v>9.5730759592622158E-2</v>
      </c>
      <c r="O4" s="4">
        <f>'[1]DownFlex, Summer'!O4*Main!$B$5</f>
        <v>0.10436163465887024</v>
      </c>
      <c r="P4" s="4">
        <f>'[1]DownFlex, Summer'!P4*Main!$B$5</f>
        <v>9.5471797720019513E-2</v>
      </c>
      <c r="Q4" s="4">
        <f>'[1]DownFlex, Summer'!Q4*Main!$B$5</f>
        <v>8.4732538439280219E-2</v>
      </c>
      <c r="R4" s="4">
        <f>'[1]DownFlex, Summer'!R4*Main!$B$5</f>
        <v>6.9595558004273542E-2</v>
      </c>
      <c r="S4" s="4">
        <f>'[1]DownFlex, Summer'!S4*Main!$B$5</f>
        <v>6.3254376083953762E-2</v>
      </c>
      <c r="T4" s="4">
        <f>'[1]DownFlex, Summer'!T4*Main!$B$5</f>
        <v>4.3032196621057811E-2</v>
      </c>
      <c r="U4" s="4">
        <f>'[1]DownFlex, Summer'!U4*Main!$B$5</f>
        <v>4.6219885476520207E-2</v>
      </c>
      <c r="V4" s="4">
        <f>'[1]DownFlex, Summer'!V4*Main!$B$5</f>
        <v>5.3290577596413896E-2</v>
      </c>
      <c r="W4" s="4">
        <f>'[1]DownFlex, Summer'!W4*Main!$B$5</f>
        <v>5.4623144811553566E-2</v>
      </c>
      <c r="X4" s="4">
        <f>'[1]DownFlex, Summer'!X4*Main!$B$5</f>
        <v>5.6780685475039512E-2</v>
      </c>
      <c r="Y4" s="4">
        <f>'[1]DownFlex, Summer'!Y4*Main!$B$5</f>
        <v>6.3357675868073129E-2</v>
      </c>
    </row>
    <row r="5" spans="1:25" x14ac:dyDescent="0.25">
      <c r="A5">
        <v>4</v>
      </c>
      <c r="B5" s="4">
        <f>'[1]DownFlex, Summer'!B5*Main!$B$5</f>
        <v>0.1254035825601908</v>
      </c>
      <c r="C5" s="4">
        <f>'[1]DownFlex, Summer'!C5*Main!$B$5</f>
        <v>0.13907277430995552</v>
      </c>
      <c r="D5" s="4">
        <f>'[1]DownFlex, Summer'!D5*Main!$B$5</f>
        <v>0.14653551632128195</v>
      </c>
      <c r="E5" s="4">
        <f>'[1]DownFlex, Summer'!E5*Main!$B$5</f>
        <v>0.14832542788483866</v>
      </c>
      <c r="F5" s="4">
        <f>'[1]DownFlex, Summer'!F5*Main!$B$5</f>
        <v>0.14560183502526652</v>
      </c>
      <c r="G5" s="4">
        <f>'[1]DownFlex, Summer'!G5*Main!$B$5</f>
        <v>0.14905175997076572</v>
      </c>
      <c r="H5" s="4">
        <f>'[1]DownFlex, Summer'!H5*Main!$B$5</f>
        <v>0.14945304167734846</v>
      </c>
      <c r="I5" s="4">
        <f>'[1]DownFlex, Summer'!I5*Main!$B$5</f>
        <v>0.14409672370027238</v>
      </c>
      <c r="J5" s="4">
        <f>'[1]DownFlex, Summer'!J5*Main!$B$5</f>
        <v>0.13892519046042207</v>
      </c>
      <c r="K5" s="4">
        <f>'[1]DownFlex, Summer'!K5*Main!$B$5</f>
        <v>0.20118910899686035</v>
      </c>
      <c r="L5" s="4">
        <f>'[1]DownFlex, Summer'!L5*Main!$B$5</f>
        <v>0.18980136840868525</v>
      </c>
      <c r="M5" s="4">
        <f>'[1]DownFlex, Summer'!M5*Main!$B$5</f>
        <v>0.16243859088443954</v>
      </c>
      <c r="N5" s="4">
        <f>'[1]DownFlex, Summer'!N5*Main!$B$5</f>
        <v>0.16389796341309071</v>
      </c>
      <c r="O5" s="4">
        <f>'[1]DownFlex, Summer'!O5*Main!$B$5</f>
        <v>0.17867464388497431</v>
      </c>
      <c r="P5" s="4">
        <f>'[1]DownFlex, Summer'!P5*Main!$B$5</f>
        <v>0.16345460201387241</v>
      </c>
      <c r="Q5" s="4">
        <f>'[1]DownFlex, Summer'!Q5*Main!$B$5</f>
        <v>0.14506821573459802</v>
      </c>
      <c r="R5" s="4">
        <f>'[1]DownFlex, Summer'!R5*Main!$B$5</f>
        <v>0.11915261372664535</v>
      </c>
      <c r="S5" s="4">
        <f>'[1]DownFlex, Summer'!S5*Main!$B$5</f>
        <v>0.10829605302666713</v>
      </c>
      <c r="T5" s="4">
        <f>'[1]DownFlex, Summer'!T5*Main!$B$5</f>
        <v>7.3674223597475913E-2</v>
      </c>
      <c r="U5" s="4">
        <f>'[1]DownFlex, Summer'!U5*Main!$B$5</f>
        <v>7.9131776777124546E-2</v>
      </c>
      <c r="V5" s="4">
        <f>'[1]DownFlex, Summer'!V5*Main!$B$5</f>
        <v>9.1237311542576027E-2</v>
      </c>
      <c r="W5" s="4">
        <f>'[1]DownFlex, Summer'!W5*Main!$B$5</f>
        <v>9.3518762704165648E-2</v>
      </c>
      <c r="X5" s="4">
        <f>'[1]DownFlex, Summer'!X5*Main!$B$5</f>
        <v>9.721262789682758E-2</v>
      </c>
      <c r="Y5" s="4">
        <f>'[1]DownFlex, Summer'!Y5*Main!$B$5</f>
        <v>0.10847290970586013</v>
      </c>
    </row>
    <row r="6" spans="1:25" x14ac:dyDescent="0.25">
      <c r="A6">
        <v>5</v>
      </c>
      <c r="B6" s="4">
        <f>'[1]DownFlex, Summer'!B6*Main!$B$5</f>
        <v>2.7720652615678073E-2</v>
      </c>
      <c r="C6" s="4">
        <f>'[1]DownFlex, Summer'!C6*Main!$B$5</f>
        <v>3.0742248237561106E-2</v>
      </c>
      <c r="D6" s="4">
        <f>'[1]DownFlex, Summer'!D6*Main!$B$5</f>
        <v>3.2391898707132917E-2</v>
      </c>
      <c r="E6" s="4">
        <f>'[1]DownFlex, Summer'!E6*Main!$B$5</f>
        <v>3.2787561380026066E-2</v>
      </c>
      <c r="F6" s="4">
        <f>'[1]DownFlex, Summer'!F6*Main!$B$5</f>
        <v>3.2185507036877593E-2</v>
      </c>
      <c r="G6" s="4">
        <f>'[1]DownFlex, Summer'!G6*Main!$B$5</f>
        <v>3.2948118192092743E-2</v>
      </c>
      <c r="H6" s="4">
        <f>'[1]DownFlex, Summer'!H6*Main!$B$5</f>
        <v>3.303682212352841E-2</v>
      </c>
      <c r="I6" s="4">
        <f>'[1]DownFlex, Summer'!I6*Main!$B$5</f>
        <v>3.1852799889790624E-2</v>
      </c>
      <c r="J6" s="4">
        <f>'[1]DownFlex, Summer'!J6*Main!$B$5</f>
        <v>3.0709624603203312E-2</v>
      </c>
      <c r="K6" s="4">
        <f>'[1]DownFlex, Summer'!K6*Main!$B$5</f>
        <v>4.4473158475220452E-2</v>
      </c>
      <c r="L6" s="4">
        <f>'[1]DownFlex, Summer'!L6*Main!$B$5</f>
        <v>4.1955881101818922E-2</v>
      </c>
      <c r="M6" s="4">
        <f>'[1]DownFlex, Summer'!M6*Main!$B$5</f>
        <v>3.5907297521795362E-2</v>
      </c>
      <c r="N6" s="4">
        <f>'[1]DownFlex, Summer'!N6*Main!$B$5</f>
        <v>3.6229894038399539E-2</v>
      </c>
      <c r="O6" s="4">
        <f>'[1]DownFlex, Summer'!O6*Main!$B$5</f>
        <v>3.9496301726372508E-2</v>
      </c>
      <c r="P6" s="4">
        <f>'[1]DownFlex, Summer'!P6*Main!$B$5</f>
        <v>3.6131888326919714E-2</v>
      </c>
      <c r="Q6" s="4">
        <f>'[1]DownFlex, Summer'!Q6*Main!$B$5</f>
        <v>3.2067549681245061E-2</v>
      </c>
      <c r="R6" s="4">
        <f>'[1]DownFlex, Summer'!R6*Main!$B$5</f>
        <v>2.6338866449696945E-2</v>
      </c>
      <c r="S6" s="4">
        <f>'[1]DownFlex, Summer'!S6*Main!$B$5</f>
        <v>2.3939007198302196E-2</v>
      </c>
      <c r="T6" s="4">
        <f>'[1]DownFlex, Summer'!T6*Main!$B$5</f>
        <v>1.6285799156456848E-2</v>
      </c>
      <c r="U6" s="4">
        <f>'[1]DownFlex, Summer'!U6*Main!$B$5</f>
        <v>1.7492199585663202E-2</v>
      </c>
      <c r="V6" s="4">
        <f>'[1]DownFlex, Summer'!V6*Main!$B$5</f>
        <v>2.0168146453441296E-2</v>
      </c>
      <c r="W6" s="4">
        <f>'[1]DownFlex, Summer'!W6*Main!$B$5</f>
        <v>2.0672464701922803E-2</v>
      </c>
      <c r="X6" s="4">
        <f>'[1]DownFlex, Summer'!X6*Main!$B$5</f>
        <v>2.1488999219712823E-2</v>
      </c>
      <c r="Y6" s="4">
        <f>'[1]DownFlex, Summer'!Y6*Main!$B$5</f>
        <v>2.397810163616898E-2</v>
      </c>
    </row>
    <row r="7" spans="1:25" x14ac:dyDescent="0.25">
      <c r="A7">
        <v>6</v>
      </c>
      <c r="B7" s="4">
        <f>'[1]DownFlex, Summer'!B7*Main!$B$5</f>
        <v>0.51440729306647537</v>
      </c>
      <c r="C7" s="4">
        <f>'[1]DownFlex, Summer'!C7*Main!$B$5</f>
        <v>0.57047851354399315</v>
      </c>
      <c r="D7" s="4">
        <f>'[1]DownFlex, Summer'!D7*Main!$B$5</f>
        <v>0.60109078823763928</v>
      </c>
      <c r="E7" s="4">
        <f>'[1]DownFlex, Summer'!E7*Main!$B$5</f>
        <v>0.60843303112608027</v>
      </c>
      <c r="F7" s="4">
        <f>'[1]DownFlex, Summer'!F7*Main!$B$5</f>
        <v>0.59726081417896693</v>
      </c>
      <c r="G7" s="4">
        <f>'[1]DownFlex, Summer'!G7*Main!$B$5</f>
        <v>0.61141245575304215</v>
      </c>
      <c r="H7" s="4">
        <f>'[1]DownFlex, Summer'!H7*Main!$B$5</f>
        <v>0.6130585190649992</v>
      </c>
      <c r="I7" s="4">
        <f>'[1]DownFlex, Summer'!I7*Main!$B$5</f>
        <v>0.59108682595114015</v>
      </c>
      <c r="J7" s="4">
        <f>'[1]DownFlex, Summer'!J7*Main!$B$5</f>
        <v>0.56987312247789346</v>
      </c>
      <c r="K7" s="4">
        <f>'[1]DownFlex, Summer'!K7*Main!$B$5</f>
        <v>0.82528060874063702</v>
      </c>
      <c r="L7" s="4">
        <f>'[1]DownFlex, Summer'!L7*Main!$B$5</f>
        <v>0.77856793362790866</v>
      </c>
      <c r="M7" s="4">
        <f>'[1]DownFlex, Summer'!M7*Main!$B$5</f>
        <v>0.66632542803384842</v>
      </c>
      <c r="N7" s="4">
        <f>'[1]DownFlex, Summer'!N7*Main!$B$5</f>
        <v>0.67231179506350403</v>
      </c>
      <c r="O7" s="4">
        <f>'[1]DownFlex, Summer'!O7*Main!$B$5</f>
        <v>0.73292595015274542</v>
      </c>
      <c r="P7" s="4">
        <f>'[1]DownFlex, Summer'!P7*Main!$B$5</f>
        <v>0.67049312024922914</v>
      </c>
      <c r="Q7" s="4">
        <f>'[1]DownFlex, Summer'!Q7*Main!$B$5</f>
        <v>0.59507190020030065</v>
      </c>
      <c r="R7" s="4">
        <f>'[1]DownFlex, Summer'!R7*Main!$B$5</f>
        <v>0.48876572931638362</v>
      </c>
      <c r="S7" s="4">
        <f>'[1]DownFlex, Summer'!S7*Main!$B$5</f>
        <v>0.44423196171841928</v>
      </c>
      <c r="T7" s="4">
        <f>'[1]DownFlex, Summer'!T7*Main!$B$5</f>
        <v>0.30221272116656955</v>
      </c>
      <c r="U7" s="4">
        <f>'[1]DownFlex, Summer'!U7*Main!$B$5</f>
        <v>0.32459968253238142</v>
      </c>
      <c r="V7" s="4">
        <f>'[1]DownFlex, Summer'!V7*Main!$B$5</f>
        <v>0.37425675964841276</v>
      </c>
      <c r="W7" s="4">
        <f>'[1]DownFlex, Summer'!W7*Main!$B$5</f>
        <v>0.38361530501320235</v>
      </c>
      <c r="X7" s="4">
        <f>'[1]DownFlex, Summer'!X7*Main!$B$5</f>
        <v>0.39876759297752484</v>
      </c>
      <c r="Y7" s="4">
        <f>'[1]DownFlex, Summer'!Y7*Main!$B$5</f>
        <v>0.44495743035134877</v>
      </c>
    </row>
    <row r="8" spans="1:25" x14ac:dyDescent="0.25">
      <c r="A8">
        <v>7</v>
      </c>
      <c r="B8" s="4">
        <f>'[1]DownFlex, Summer'!B8*Main!$B$5</f>
        <v>0.42315975989116827</v>
      </c>
      <c r="C8" s="4">
        <f>'[1]DownFlex, Summer'!C8*Main!$B$5</f>
        <v>0.4692848528163282</v>
      </c>
      <c r="D8" s="4">
        <f>'[1]DownFlex, Summer'!D8*Main!$B$5</f>
        <v>0.4944670051374303</v>
      </c>
      <c r="E8" s="4">
        <f>'[1]DownFlex, Summer'!E8*Main!$B$5</f>
        <v>0.50050685289933572</v>
      </c>
      <c r="F8" s="4">
        <f>'[1]DownFlex, Summer'!F8*Main!$B$5</f>
        <v>0.49131640652636493</v>
      </c>
      <c r="G8" s="4">
        <f>'[1]DownFlex, Summer'!G8*Main!$B$5</f>
        <v>0.50295777579011225</v>
      </c>
      <c r="H8" s="4">
        <f>'[1]DownFlex, Summer'!H8*Main!$B$5</f>
        <v>0.50431185409584767</v>
      </c>
      <c r="I8" s="4">
        <f>'[1]DownFlex, Summer'!I8*Main!$B$5</f>
        <v>0.48623758394497407</v>
      </c>
      <c r="J8" s="4">
        <f>'[1]DownFlex, Summer'!J8*Main!$B$5</f>
        <v>0.46878684833306389</v>
      </c>
      <c r="K8" s="4">
        <f>'[1]DownFlex, Summer'!K8*Main!$B$5</f>
        <v>0.67888917778697921</v>
      </c>
      <c r="L8" s="4">
        <f>'[1]DownFlex, Summer'!L8*Main!$B$5</f>
        <v>0.64046257565476217</v>
      </c>
      <c r="M8" s="4">
        <f>'[1]DownFlex, Summer'!M8*Main!$B$5</f>
        <v>0.54813007501382005</v>
      </c>
      <c r="N8" s="4">
        <f>'[1]DownFlex, Summer'!N8*Main!$B$5</f>
        <v>0.55305455736279419</v>
      </c>
      <c r="O8" s="4">
        <f>'[1]DownFlex, Summer'!O8*Main!$B$5</f>
        <v>0.60291674178220289</v>
      </c>
      <c r="P8" s="4">
        <f>'[1]DownFlex, Summer'!P8*Main!$B$5</f>
        <v>0.55155848604323543</v>
      </c>
      <c r="Q8" s="4">
        <f>'[1]DownFlex, Summer'!Q8*Main!$B$5</f>
        <v>0.48951577048150391</v>
      </c>
      <c r="R8" s="4">
        <f>'[1]DownFlex, Summer'!R8*Main!$B$5</f>
        <v>0.40206659479422491</v>
      </c>
      <c r="S8" s="4">
        <f>'[1]DownFlex, Summer'!S8*Main!$B$5</f>
        <v>0.36543239722780663</v>
      </c>
      <c r="T8" s="4">
        <f>'[1]DownFlex, Summer'!T8*Main!$B$5</f>
        <v>0.24860507276745794</v>
      </c>
      <c r="U8" s="4">
        <f>'[1]DownFlex, Summer'!U8*Main!$B$5</f>
        <v>0.26702094929941367</v>
      </c>
      <c r="V8" s="4">
        <f>'[1]DownFlex, Summer'!V8*Main!$B$5</f>
        <v>0.30786966414568945</v>
      </c>
      <c r="W8" s="4">
        <f>'[1]DownFlex, Summer'!W8*Main!$B$5</f>
        <v>0.31556815493863244</v>
      </c>
      <c r="X8" s="4">
        <f>'[1]DownFlex, Summer'!X8*Main!$B$5</f>
        <v>0.32803267210860176</v>
      </c>
      <c r="Y8" s="4">
        <f>'[1]DownFlex, Summer'!Y8*Main!$B$5</f>
        <v>0.36602917945981778</v>
      </c>
    </row>
    <row r="9" spans="1:25" x14ac:dyDescent="0.25">
      <c r="A9">
        <v>8</v>
      </c>
      <c r="B9" s="4">
        <f>'[1]DownFlex, Summer'!B9*Main!$B$5</f>
        <v>0.27520404323849684</v>
      </c>
      <c r="C9" s="4">
        <f>'[1]DownFlex, Summer'!C9*Main!$B$5</f>
        <v>0.30520172560560116</v>
      </c>
      <c r="D9" s="4">
        <f>'[1]DownFlex, Summer'!D9*Main!$B$5</f>
        <v>0.32157906294504329</v>
      </c>
      <c r="E9" s="4">
        <f>'[1]DownFlex, Summer'!E9*Main!$B$5</f>
        <v>0.32550710781643855</v>
      </c>
      <c r="F9" s="4">
        <f>'[1]DownFlex, Summer'!F9*Main!$B$5</f>
        <v>0.31953005555216224</v>
      </c>
      <c r="G9" s="4">
        <f>'[1]DownFlex, Summer'!G9*Main!$B$5</f>
        <v>0.32710107764329766</v>
      </c>
      <c r="H9" s="4">
        <f>'[1]DownFlex, Summer'!H9*Main!$B$5</f>
        <v>0.32798170916812835</v>
      </c>
      <c r="I9" s="4">
        <f>'[1]DownFlex, Summer'!I9*Main!$B$5</f>
        <v>0.316227018161156</v>
      </c>
      <c r="J9" s="4">
        <f>'[1]DownFlex, Summer'!J9*Main!$B$5</f>
        <v>0.30487784592625616</v>
      </c>
      <c r="K9" s="4">
        <f>'[1]DownFlex, Summer'!K9*Main!$B$5</f>
        <v>0.44151893527372887</v>
      </c>
      <c r="L9" s="4">
        <f>'[1]DownFlex, Summer'!L9*Main!$B$5</f>
        <v>0.41652800447864813</v>
      </c>
      <c r="M9" s="4">
        <f>'[1]DownFlex, Summer'!M9*Main!$B$5</f>
        <v>0.35647910591314275</v>
      </c>
      <c r="N9" s="4">
        <f>'[1]DownFlex, Summer'!N9*Main!$B$5</f>
        <v>0.3596817673704677</v>
      </c>
      <c r="O9" s="4">
        <f>'[1]DownFlex, Summer'!O9*Main!$B$5</f>
        <v>0.39210988567844207</v>
      </c>
      <c r="P9" s="4">
        <f>'[1]DownFlex, Summer'!P9*Main!$B$5</f>
        <v>0.35870878998665018</v>
      </c>
      <c r="Q9" s="4">
        <f>'[1]DownFlex, Summer'!Q9*Main!$B$5</f>
        <v>0.31835900299254694</v>
      </c>
      <c r="R9" s="4">
        <f>'[1]DownFlex, Summer'!R9*Main!$B$5</f>
        <v>0.26148599896871816</v>
      </c>
      <c r="S9" s="4">
        <f>'[1]DownFlex, Summer'!S9*Main!$B$5</f>
        <v>0.23766076735012295</v>
      </c>
      <c r="T9" s="4">
        <f>'[1]DownFlex, Summer'!T9*Main!$B$5</f>
        <v>0.16168153893650289</v>
      </c>
      <c r="U9" s="4">
        <f>'[1]DownFlex, Summer'!U9*Main!$B$5</f>
        <v>0.1736583953433565</v>
      </c>
      <c r="V9" s="4">
        <f>'[1]DownFlex, Summer'!V9*Main!$B$5</f>
        <v>0.20022455912434256</v>
      </c>
      <c r="W9" s="4">
        <f>'[1]DownFlex, Summer'!W9*Main!$B$5</f>
        <v>0.20523131069636619</v>
      </c>
      <c r="X9" s="4">
        <f>'[1]DownFlex, Summer'!X9*Main!$B$5</f>
        <v>0.21333767110046856</v>
      </c>
      <c r="Y9" s="4">
        <f>'[1]DownFlex, Summer'!Y9*Main!$B$5</f>
        <v>0.23804888762702406</v>
      </c>
    </row>
    <row r="10" spans="1:25" x14ac:dyDescent="0.25">
      <c r="A10">
        <v>9</v>
      </c>
      <c r="B10" s="4">
        <f>'[1]DownFlex, Summer'!B10*Main!$B$5</f>
        <v>0.25624595219780855</v>
      </c>
      <c r="C10" s="4">
        <f>'[1]DownFlex, Summer'!C10*Main!$B$5</f>
        <v>0.28417717221707456</v>
      </c>
      <c r="D10" s="4">
        <f>'[1]DownFlex, Summer'!D10*Main!$B$5</f>
        <v>0.29942631736634551</v>
      </c>
      <c r="E10" s="4">
        <f>'[1]DownFlex, Summer'!E10*Main!$B$5</f>
        <v>0.30308376943900311</v>
      </c>
      <c r="F10" s="4">
        <f>'[1]DownFlex, Summer'!F10*Main!$B$5</f>
        <v>0.29751846076558275</v>
      </c>
      <c r="G10" s="4">
        <f>'[1]DownFlex, Summer'!G10*Main!$B$5</f>
        <v>0.30456793482862315</v>
      </c>
      <c r="H10" s="4">
        <f>'[1]DownFlex, Summer'!H10*Main!$B$5</f>
        <v>0.30538790193724624</v>
      </c>
      <c r="I10" s="4">
        <f>'[1]DownFlex, Summer'!I10*Main!$B$5</f>
        <v>0.29444296103293582</v>
      </c>
      <c r="J10" s="4">
        <f>'[1]DownFlex, Summer'!J10*Main!$B$5</f>
        <v>0.28387560376679072</v>
      </c>
      <c r="K10" s="4">
        <f>'[1]DownFlex, Summer'!K10*Main!$B$5</f>
        <v>0.41110384371981151</v>
      </c>
      <c r="L10" s="4">
        <f>'[1]DownFlex, Summer'!L10*Main!$B$5</f>
        <v>0.38783447317373515</v>
      </c>
      <c r="M10" s="4">
        <f>'[1]DownFlex, Summer'!M10*Main!$B$5</f>
        <v>0.3319221871103627</v>
      </c>
      <c r="N10" s="4">
        <f>'[1]DownFlex, Summer'!N10*Main!$B$5</f>
        <v>0.33490422554643412</v>
      </c>
      <c r="O10" s="4">
        <f>'[1]DownFlex, Summer'!O10*Main!$B$5</f>
        <v>0.36509845509345007</v>
      </c>
      <c r="P10" s="4">
        <f>'[1]DownFlex, Summer'!P10*Main!$B$5</f>
        <v>0.33399827404496146</v>
      </c>
      <c r="Q10" s="4">
        <f>'[1]DownFlex, Summer'!Q10*Main!$B$5</f>
        <v>0.29642807897220103</v>
      </c>
      <c r="R10" s="4">
        <f>'[1]DownFlex, Summer'!R10*Main!$B$5</f>
        <v>0.24347290833247986</v>
      </c>
      <c r="S10" s="4">
        <f>'[1]DownFlex, Summer'!S10*Main!$B$5</f>
        <v>0.22128893497730115</v>
      </c>
      <c r="T10" s="4">
        <f>'[1]DownFlex, Summer'!T10*Main!$B$5</f>
        <v>0.1505437180720744</v>
      </c>
      <c r="U10" s="4">
        <f>'[1]DownFlex, Summer'!U10*Main!$B$5</f>
        <v>0.1616955199794721</v>
      </c>
      <c r="V10" s="4">
        <f>'[1]DownFlex, Summer'!V10*Main!$B$5</f>
        <v>0.18643160980647447</v>
      </c>
      <c r="W10" s="4">
        <f>'[1]DownFlex, Summer'!W10*Main!$B$5</f>
        <v>0.19109345927966417</v>
      </c>
      <c r="X10" s="4">
        <f>'[1]DownFlex, Summer'!X10*Main!$B$5</f>
        <v>0.19864139359110769</v>
      </c>
      <c r="Y10" s="4">
        <f>'[1]DownFlex, Summer'!Y10*Main!$B$5</f>
        <v>0.22165031865739343</v>
      </c>
    </row>
    <row r="11" spans="1:25" x14ac:dyDescent="0.25">
      <c r="A11">
        <v>10</v>
      </c>
      <c r="B11" s="4">
        <f>'[1]DownFlex, Summer'!B11*Main!$B$5</f>
        <v>0.11357107567897765</v>
      </c>
      <c r="C11" s="4">
        <f>'[1]DownFlex, Summer'!C11*Main!$B$5</f>
        <v>0.12595050518959672</v>
      </c>
      <c r="D11" s="4">
        <f>'[1]DownFlex, Summer'!D11*Main!$B$5</f>
        <v>0.13270909709293596</v>
      </c>
      <c r="E11" s="4">
        <f>'[1]DownFlex, Summer'!E11*Main!$B$5</f>
        <v>0.13433012081086529</v>
      </c>
      <c r="F11" s="4">
        <f>'[1]DownFlex, Summer'!F11*Main!$B$5</f>
        <v>0.13186351368164134</v>
      </c>
      <c r="G11" s="4">
        <f>'[1]DownFlex, Summer'!G11*Main!$B$5</f>
        <v>0.13498791953251904</v>
      </c>
      <c r="H11" s="4">
        <f>'[1]DownFlex, Summer'!H11*Main!$B$5</f>
        <v>0.13535133813776518</v>
      </c>
      <c r="I11" s="4">
        <f>'[1]DownFlex, Summer'!I11*Main!$B$5</f>
        <v>0.13050041775801291</v>
      </c>
      <c r="J11" s="4">
        <f>'[1]DownFlex, Summer'!J11*Main!$B$5</f>
        <v>0.12581684667520529</v>
      </c>
      <c r="K11" s="4">
        <f>'[1]DownFlex, Summer'!K11*Main!$B$5</f>
        <v>0.18220582743480546</v>
      </c>
      <c r="L11" s="4">
        <f>'[1]DownFlex, Summer'!L11*Main!$B$5</f>
        <v>0.17189258181814665</v>
      </c>
      <c r="M11" s="4">
        <f>'[1]DownFlex, Summer'!M11*Main!$B$5</f>
        <v>0.14711163048048012</v>
      </c>
      <c r="N11" s="4">
        <f>'[1]DownFlex, Summer'!N11*Main!$B$5</f>
        <v>0.14843330331080543</v>
      </c>
      <c r="O11" s="4">
        <f>'[1]DownFlex, Summer'!O11*Main!$B$5</f>
        <v>0.16181572398727107</v>
      </c>
      <c r="P11" s="4">
        <f>'[1]DownFlex, Summer'!P11*Main!$B$5</f>
        <v>0.14803177545972038</v>
      </c>
      <c r="Q11" s="4">
        <f>'[1]DownFlex, Summer'!Q11*Main!$B$5</f>
        <v>0.13138024425977146</v>
      </c>
      <c r="R11" s="4">
        <f>'[1]DownFlex, Summer'!R11*Main!$B$5</f>
        <v>0.10790991959421609</v>
      </c>
      <c r="S11" s="4">
        <f>'[1]DownFlex, Summer'!S11*Main!$B$5</f>
        <v>9.8077734167784314E-2</v>
      </c>
      <c r="T11" s="4">
        <f>'[1]DownFlex, Summer'!T11*Main!$B$5</f>
        <v>6.672266176895518E-2</v>
      </c>
      <c r="U11" s="4">
        <f>'[1]DownFlex, Summer'!U11*Main!$B$5</f>
        <v>7.1665265261885061E-2</v>
      </c>
      <c r="V11" s="4">
        <f>'[1]DownFlex, Summer'!V11*Main!$B$5</f>
        <v>8.2628577289447697E-2</v>
      </c>
      <c r="W11" s="4">
        <f>'[1]DownFlex, Summer'!W11*Main!$B$5</f>
        <v>8.4694761183407991E-2</v>
      </c>
      <c r="X11" s="4">
        <f>'[1]DownFlex, Summer'!X11*Main!$B$5</f>
        <v>8.8040090198569038E-2</v>
      </c>
      <c r="Y11" s="4">
        <f>'[1]DownFlex, Summer'!Y11*Main!$B$5</f>
        <v>9.8237903461889778E-2</v>
      </c>
    </row>
    <row r="12" spans="1:25" x14ac:dyDescent="0.25">
      <c r="A12">
        <v>11</v>
      </c>
      <c r="B12" s="4">
        <f>'[1]DownFlex, Summer'!B12*Main!$B$5</f>
        <v>0.37692118182522821</v>
      </c>
      <c r="C12" s="4">
        <f>'[1]DownFlex, Summer'!C12*Main!$B$5</f>
        <v>0.41800619553641172</v>
      </c>
      <c r="D12" s="4">
        <f>'[1]DownFlex, Summer'!D12*Main!$B$5</f>
        <v>0.44043669936365148</v>
      </c>
      <c r="E12" s="4">
        <f>'[1]DownFlex, Summer'!E12*Main!$B$5</f>
        <v>0.44581657422946419</v>
      </c>
      <c r="F12" s="4">
        <f>'[1]DownFlex, Summer'!F12*Main!$B$5</f>
        <v>0.43763036600093969</v>
      </c>
      <c r="G12" s="4">
        <f>'[1]DownFlex, Summer'!G12*Main!$B$5</f>
        <v>0.44799968529085515</v>
      </c>
      <c r="H12" s="4">
        <f>'[1]DownFlex, Summer'!H12*Main!$B$5</f>
        <v>0.44920580374458763</v>
      </c>
      <c r="I12" s="4">
        <f>'[1]DownFlex, Summer'!I12*Main!$B$5</f>
        <v>0.43310650529605876</v>
      </c>
      <c r="J12" s="4">
        <f>'[1]DownFlex, Summer'!J12*Main!$B$5</f>
        <v>0.41756260789841293</v>
      </c>
      <c r="K12" s="4">
        <f>'[1]DownFlex, Summer'!K12*Main!$B$5</f>
        <v>0.60470709995117922</v>
      </c>
      <c r="L12" s="4">
        <f>'[1]DownFlex, Summer'!L12*Main!$B$5</f>
        <v>0.570479364561292</v>
      </c>
      <c r="M12" s="4">
        <f>'[1]DownFlex, Summer'!M12*Main!$B$5</f>
        <v>0.48823601686818141</v>
      </c>
      <c r="N12" s="4">
        <f>'[1]DownFlex, Summer'!N12*Main!$B$5</f>
        <v>0.49262240206541807</v>
      </c>
      <c r="O12" s="4">
        <f>'[1]DownFlex, Summer'!O12*Main!$B$5</f>
        <v>0.53703615606836164</v>
      </c>
      <c r="P12" s="4">
        <f>'[1]DownFlex, Summer'!P12*Main!$B$5</f>
        <v>0.49128980614465284</v>
      </c>
      <c r="Q12" s="4">
        <f>'[1]DownFlex, Summer'!Q12*Main!$B$5</f>
        <v>0.43602648507842318</v>
      </c>
      <c r="R12" s="4">
        <f>'[1]DownFlex, Summer'!R12*Main!$B$5</f>
        <v>0.3581328624471774</v>
      </c>
      <c r="S12" s="4">
        <f>'[1]DownFlex, Summer'!S12*Main!$B$5</f>
        <v>0.32550167595273244</v>
      </c>
      <c r="T12" s="4">
        <f>'[1]DownFlex, Summer'!T12*Main!$B$5</f>
        <v>0.22144004869309122</v>
      </c>
      <c r="U12" s="4">
        <f>'[1]DownFlex, Summer'!U12*Main!$B$5</f>
        <v>0.23784362626520603</v>
      </c>
      <c r="V12" s="4">
        <f>'[1]DownFlex, Summer'!V12*Main!$B$5</f>
        <v>0.27422881062172394</v>
      </c>
      <c r="W12" s="4">
        <f>'[1]DownFlex, Summer'!W12*Main!$B$5</f>
        <v>0.2810860889430204</v>
      </c>
      <c r="X12" s="4">
        <f>'[1]DownFlex, Summer'!X12*Main!$B$5</f>
        <v>0.29218861094037196</v>
      </c>
      <c r="Y12" s="4">
        <f>'[1]DownFlex, Summer'!Y12*Main!$B$5</f>
        <v>0.32603324791562366</v>
      </c>
    </row>
    <row r="13" spans="1:25" x14ac:dyDescent="0.25">
      <c r="A13">
        <v>12</v>
      </c>
      <c r="B13" s="4">
        <f>'[1]DownFlex, Summer'!B13*Main!$B$5</f>
        <v>4.7860780155067187E-2</v>
      </c>
      <c r="C13" s="4">
        <f>'[1]DownFlex, Summer'!C13*Main!$B$5</f>
        <v>5.3077682000107672E-2</v>
      </c>
      <c r="D13" s="4">
        <f>'[1]DownFlex, Summer'!D13*Main!$B$5</f>
        <v>5.592586741448085E-2</v>
      </c>
      <c r="E13" s="4">
        <f>'[1]DownFlex, Summer'!E13*Main!$B$5</f>
        <v>5.6608994340294816E-2</v>
      </c>
      <c r="F13" s="4">
        <f>'[1]DownFlex, Summer'!F13*Main!$B$5</f>
        <v>5.5569524203775179E-2</v>
      </c>
      <c r="G13" s="4">
        <f>'[1]DownFlex, Summer'!G13*Main!$B$5</f>
        <v>5.6886201893495629E-2</v>
      </c>
      <c r="H13" s="4">
        <f>'[1]DownFlex, Summer'!H13*Main!$B$5</f>
        <v>5.7039352665960899E-2</v>
      </c>
      <c r="I13" s="4">
        <f>'[1]DownFlex, Summer'!I13*Main!$B$5</f>
        <v>5.4995092431063486E-2</v>
      </c>
      <c r="J13" s="4">
        <f>'[1]DownFlex, Summer'!J13*Main!$B$5</f>
        <v>5.3021356032118938E-2</v>
      </c>
      <c r="K13" s="4">
        <f>'[1]DownFlex, Summer'!K13*Main!$B$5</f>
        <v>7.6784630221156988E-2</v>
      </c>
      <c r="L13" s="4">
        <f>'[1]DownFlex, Summer'!L13*Main!$B$5</f>
        <v>7.2438453360603713E-2</v>
      </c>
      <c r="M13" s="4">
        <f>'[1]DownFlex, Summer'!M13*Main!$B$5</f>
        <v>6.1995339593169219E-2</v>
      </c>
      <c r="N13" s="4">
        <f>'[1]DownFlex, Summer'!N13*Main!$B$5</f>
        <v>6.2552314970843084E-2</v>
      </c>
      <c r="O13" s="4">
        <f>'[1]DownFlex, Summer'!O13*Main!$B$5</f>
        <v>6.819189432773301E-2</v>
      </c>
      <c r="P13" s="4">
        <f>'[1]DownFlex, Summer'!P13*Main!$B$5</f>
        <v>6.238310431494299E-2</v>
      </c>
      <c r="Q13" s="4">
        <f>'[1]DownFlex, Summer'!Q13*Main!$B$5</f>
        <v>5.5365866261667104E-2</v>
      </c>
      <c r="R13" s="4">
        <f>'[1]DownFlex, Summer'!R13*Main!$B$5</f>
        <v>4.5475072833229727E-2</v>
      </c>
      <c r="S13" s="4">
        <f>'[1]DownFlex, Summer'!S13*Main!$B$5</f>
        <v>4.133162290704917E-2</v>
      </c>
      <c r="T13" s="4">
        <f>'[1]DownFlex, Summer'!T13*Main!$B$5</f>
        <v>2.8118062871143327E-2</v>
      </c>
      <c r="U13" s="4">
        <f>'[1]DownFlex, Summer'!U13*Main!$B$5</f>
        <v>3.0200959927057815E-2</v>
      </c>
      <c r="V13" s="4">
        <f>'[1]DownFlex, Summer'!V13*Main!$B$5</f>
        <v>3.4821085813738183E-2</v>
      </c>
      <c r="W13" s="4">
        <f>'[1]DownFlex, Summer'!W13*Main!$B$5</f>
        <v>3.5691810798225393E-2</v>
      </c>
      <c r="X13" s="4">
        <f>'[1]DownFlex, Summer'!X13*Main!$B$5</f>
        <v>3.7101589261480959E-2</v>
      </c>
      <c r="Y13" s="4">
        <f>'[1]DownFlex, Summer'!Y13*Main!$B$5</f>
        <v>4.1399120967862135E-2</v>
      </c>
    </row>
    <row r="14" spans="1:25" x14ac:dyDescent="0.25">
      <c r="A14">
        <v>13</v>
      </c>
      <c r="B14" s="4">
        <f>'[1]DownFlex, Summer'!B14*Main!$B$5</f>
        <v>0.33585375660504246</v>
      </c>
      <c r="C14" s="4">
        <f>'[1]DownFlex, Summer'!C14*Main!$B$5</f>
        <v>0.37246235506122793</v>
      </c>
      <c r="D14" s="4">
        <f>'[1]DownFlex, Summer'!D14*Main!$B$5</f>
        <v>0.39244894466184999</v>
      </c>
      <c r="E14" s="4">
        <f>'[1]DownFlex, Summer'!E14*Main!$B$5</f>
        <v>0.39724265557774657</v>
      </c>
      <c r="F14" s="4">
        <f>'[1]DownFlex, Summer'!F14*Main!$B$5</f>
        <v>0.38994837518578945</v>
      </c>
      <c r="G14" s="4">
        <f>'[1]DownFlex, Summer'!G14*Main!$B$5</f>
        <v>0.39918790590170994</v>
      </c>
      <c r="H14" s="4">
        <f>'[1]DownFlex, Summer'!H14*Main!$B$5</f>
        <v>0.40026261179018013</v>
      </c>
      <c r="I14" s="4">
        <f>'[1]DownFlex, Summer'!I14*Main!$B$5</f>
        <v>0.38591741145821445</v>
      </c>
      <c r="J14" s="4">
        <f>'[1]DownFlex, Summer'!J14*Main!$B$5</f>
        <v>0.3720670984882648</v>
      </c>
      <c r="K14" s="4">
        <f>'[1]DownFlex, Summer'!K14*Main!$B$5</f>
        <v>0.53882127340488706</v>
      </c>
      <c r="L14" s="4">
        <f>'[1]DownFlex, Summer'!L14*Main!$B$5</f>
        <v>0.50832281891339282</v>
      </c>
      <c r="M14" s="4">
        <f>'[1]DownFlex, Summer'!M14*Main!$B$5</f>
        <v>0.43504029033606917</v>
      </c>
      <c r="N14" s="4">
        <f>'[1]DownFlex, Summer'!N14*Main!$B$5</f>
        <v>0.43894875719185811</v>
      </c>
      <c r="O14" s="4">
        <f>'[1]DownFlex, Summer'!O14*Main!$B$5</f>
        <v>0.47852341323689129</v>
      </c>
      <c r="P14" s="4">
        <f>'[1]DownFlex, Summer'!P14*Main!$B$5</f>
        <v>0.43776135418134471</v>
      </c>
      <c r="Q14" s="4">
        <f>'[1]DownFlex, Summer'!Q14*Main!$B$5</f>
        <v>0.3885192450149515</v>
      </c>
      <c r="R14" s="4">
        <f>'[1]DownFlex, Summer'!R14*Main!$B$5</f>
        <v>0.31911251746094055</v>
      </c>
      <c r="S14" s="4">
        <f>'[1]DownFlex, Summer'!S14*Main!$B$5</f>
        <v>0.29003665997378902</v>
      </c>
      <c r="T14" s="4">
        <f>'[1]DownFlex, Summer'!T14*Main!$B$5</f>
        <v>0.19731306119819761</v>
      </c>
      <c r="U14" s="4">
        <f>'[1]DownFlex, Summer'!U14*Main!$B$5</f>
        <v>0.21192938793971647</v>
      </c>
      <c r="V14" s="4">
        <f>'[1]DownFlex, Summer'!V14*Main!$B$5</f>
        <v>0.24435022667244072</v>
      </c>
      <c r="W14" s="4">
        <f>'[1]DownFlex, Summer'!W14*Main!$B$5</f>
        <v>0.250460370637132</v>
      </c>
      <c r="X14" s="4">
        <f>'[1]DownFlex, Summer'!X14*Main!$B$5</f>
        <v>0.26035321800257838</v>
      </c>
      <c r="Y14" s="4">
        <f>'[1]DownFlex, Summer'!Y14*Main!$B$5</f>
        <v>0.29051031454469528</v>
      </c>
    </row>
    <row r="15" spans="1:25" x14ac:dyDescent="0.25">
      <c r="A15">
        <v>14</v>
      </c>
      <c r="B15" s="4">
        <f>'[1]DownFlex, Summer'!B15*Main!$B$5</f>
        <v>0.21473364536810782</v>
      </c>
      <c r="C15" s="4">
        <f>'[1]DownFlex, Summer'!C15*Main!$B$5</f>
        <v>0.23813995732298196</v>
      </c>
      <c r="D15" s="4">
        <f>'[1]DownFlex, Summer'!D15*Main!$B$5</f>
        <v>0.25091871343040562</v>
      </c>
      <c r="E15" s="4">
        <f>'[1]DownFlex, Summer'!E15*Main!$B$5</f>
        <v>0.25398365166488218</v>
      </c>
      <c r="F15" s="4">
        <f>'[1]DownFlex, Summer'!F15*Main!$B$5</f>
        <v>0.24931993304301775</v>
      </c>
      <c r="G15" s="4">
        <f>'[1]DownFlex, Summer'!G15*Main!$B$5</f>
        <v>0.25522737958217734</v>
      </c>
      <c r="H15" s="4">
        <f>'[1]DownFlex, Summer'!H15*Main!$B$5</f>
        <v>0.25591451053900377</v>
      </c>
      <c r="I15" s="4">
        <f>'[1]DownFlex, Summer'!I15*Main!$B$5</f>
        <v>0.24674266981893331</v>
      </c>
      <c r="J15" s="4">
        <f>'[1]DownFlex, Summer'!J15*Main!$B$5</f>
        <v>0.23788724350603366</v>
      </c>
      <c r="K15" s="4">
        <f>'[1]DownFlex, Summer'!K15*Main!$B$5</f>
        <v>0.34450427891500951</v>
      </c>
      <c r="L15" s="4">
        <f>'[1]DownFlex, Summer'!L15*Main!$B$5</f>
        <v>0.32500458840312568</v>
      </c>
      <c r="M15" s="4">
        <f>'[1]DownFlex, Summer'!M15*Main!$B$5</f>
        <v>0.27815019361454296</v>
      </c>
      <c r="N15" s="4">
        <f>'[1]DownFlex, Summer'!N15*Main!$B$5</f>
        <v>0.28064913644081285</v>
      </c>
      <c r="O15" s="4">
        <f>'[1]DownFlex, Summer'!O15*Main!$B$5</f>
        <v>0.30595184629477024</v>
      </c>
      <c r="P15" s="4">
        <f>'[1]DownFlex, Summer'!P15*Main!$B$5</f>
        <v>0.27988995071799705</v>
      </c>
      <c r="Q15" s="4">
        <f>'[1]DownFlex, Summer'!Q15*Main!$B$5</f>
        <v>0.24840619506851458</v>
      </c>
      <c r="R15" s="4">
        <f>'[1]DownFlex, Summer'!R15*Main!$B$5</f>
        <v>0.20402985766678458</v>
      </c>
      <c r="S15" s="4">
        <f>'[1]DownFlex, Summer'!S15*Main!$B$5</f>
        <v>0.18543972804152045</v>
      </c>
      <c r="T15" s="4">
        <f>'[1]DownFlex, Summer'!T15*Main!$B$5</f>
        <v>0.12615536398378158</v>
      </c>
      <c r="U15" s="4">
        <f>'[1]DownFlex, Summer'!U15*Main!$B$5</f>
        <v>0.13550055385101495</v>
      </c>
      <c r="V15" s="4">
        <f>'[1]DownFlex, Summer'!V15*Main!$B$5</f>
        <v>0.15622935247260195</v>
      </c>
      <c r="W15" s="4">
        <f>'[1]DownFlex, Summer'!W15*Main!$B$5</f>
        <v>0.16013597391559226</v>
      </c>
      <c r="X15" s="4">
        <f>'[1]DownFlex, Summer'!X15*Main!$B$5</f>
        <v>0.16646112924309617</v>
      </c>
      <c r="Y15" s="4">
        <f>'[1]DownFlex, Summer'!Y15*Main!$B$5</f>
        <v>0.18574256691307012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1.5806162567431653E-4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9.2300309042699077E-2</v>
      </c>
      <c r="J6" s="5">
        <f>VLOOKUP($A6,'RES installed'!$A$2:$C$10,3,FALSE)*'[1]Profiles, RES, Summer'!J$2</f>
        <v>1.9192483386669101</v>
      </c>
      <c r="K6" s="5">
        <f>VLOOKUP($A6,'RES installed'!$A$2:$C$10,3,FALSE)*'[1]Profiles, RES, Summer'!K$2</f>
        <v>5.0867376245771228</v>
      </c>
      <c r="L6" s="5">
        <f>VLOOKUP($A6,'RES installed'!$A$2:$C$10,3,FALSE)*'[1]Profiles, RES, Summer'!L$2</f>
        <v>6.3972076437780006</v>
      </c>
      <c r="M6" s="5">
        <f>VLOOKUP($A6,'RES installed'!$A$2:$C$10,3,FALSE)*'[1]Profiles, RES, Summer'!M$2</f>
        <v>6.6134862796013509</v>
      </c>
      <c r="N6" s="5">
        <f>VLOOKUP($A6,'RES installed'!$A$2:$C$10,3,FALSE)*'[1]Profiles, RES, Summer'!N$2</f>
        <v>7.2371666819054585</v>
      </c>
      <c r="O6" s="5">
        <f>VLOOKUP($A6,'RES installed'!$A$2:$C$10,3,FALSE)*'[1]Profiles, RES, Summer'!O$2</f>
        <v>7.0496253085855338</v>
      </c>
      <c r="P6" s="5">
        <f>VLOOKUP($A6,'RES installed'!$A$2:$C$10,3,FALSE)*'[1]Profiles, RES, Summer'!P$2</f>
        <v>5.9260575806894016</v>
      </c>
      <c r="Q6" s="5">
        <f>VLOOKUP($A6,'RES installed'!$A$2:$C$10,3,FALSE)*'[1]Profiles, RES, Summer'!Q$2</f>
        <v>3.7927612873731369</v>
      </c>
      <c r="R6" s="5">
        <f>VLOOKUP($A6,'RES installed'!$A$2:$C$10,3,FALSE)*'[1]Profiles, RES, Summer'!R$2</f>
        <v>0.94921651275486862</v>
      </c>
      <c r="S6" s="5">
        <f>VLOOKUP($A6,'RES installed'!$A$2:$C$10,3,FALSE)*'[1]Profiles, RES, Summer'!S$2</f>
        <v>7.4192191643046544E-3</v>
      </c>
      <c r="T6" s="5">
        <f>VLOOKUP($A6,'RES installed'!$A$2:$C$10,3,FALSE)*'[1]Profiles, RES, Summer'!T$2</f>
        <v>6.2855993416841916E-4</v>
      </c>
      <c r="U6" s="5">
        <f>VLOOKUP($A6,'RES installed'!$A$2:$C$10,3,FALSE)*'[1]Profiles, RES, Summer'!U$2</f>
        <v>4.6930785407332907E-4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1.5806162567431653E-4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9.2300309042699077E-2</v>
      </c>
      <c r="J7" s="5">
        <f>VLOOKUP($A7,'RES installed'!$A$2:$C$10,3,FALSE)*'[1]Profiles, RES, Summer'!J$2</f>
        <v>1.9192483386669101</v>
      </c>
      <c r="K7" s="5">
        <f>VLOOKUP($A7,'RES installed'!$A$2:$C$10,3,FALSE)*'[1]Profiles, RES, Summer'!K$2</f>
        <v>5.0867376245771228</v>
      </c>
      <c r="L7" s="5">
        <f>VLOOKUP($A7,'RES installed'!$A$2:$C$10,3,FALSE)*'[1]Profiles, RES, Summer'!L$2</f>
        <v>6.3972076437780006</v>
      </c>
      <c r="M7" s="5">
        <f>VLOOKUP($A7,'RES installed'!$A$2:$C$10,3,FALSE)*'[1]Profiles, RES, Summer'!M$2</f>
        <v>6.6134862796013509</v>
      </c>
      <c r="N7" s="5">
        <f>VLOOKUP($A7,'RES installed'!$A$2:$C$10,3,FALSE)*'[1]Profiles, RES, Summer'!N$2</f>
        <v>7.2371666819054585</v>
      </c>
      <c r="O7" s="5">
        <f>VLOOKUP($A7,'RES installed'!$A$2:$C$10,3,FALSE)*'[1]Profiles, RES, Summer'!O$2</f>
        <v>7.0496253085855338</v>
      </c>
      <c r="P7" s="5">
        <f>VLOOKUP($A7,'RES installed'!$A$2:$C$10,3,FALSE)*'[1]Profiles, RES, Summer'!P$2</f>
        <v>5.9260575806894016</v>
      </c>
      <c r="Q7" s="5">
        <f>VLOOKUP($A7,'RES installed'!$A$2:$C$10,3,FALSE)*'[1]Profiles, RES, Summer'!Q$2</f>
        <v>3.7927612873731369</v>
      </c>
      <c r="R7" s="5">
        <f>VLOOKUP($A7,'RES installed'!$A$2:$C$10,3,FALSE)*'[1]Profiles, RES, Summer'!R$2</f>
        <v>0.94921651275486862</v>
      </c>
      <c r="S7" s="5">
        <f>VLOOKUP($A7,'RES installed'!$A$2:$C$10,3,FALSE)*'[1]Profiles, RES, Summer'!S$2</f>
        <v>7.4192191643046544E-3</v>
      </c>
      <c r="T7" s="5">
        <f>VLOOKUP($A7,'RES installed'!$A$2:$C$10,3,FALSE)*'[1]Profiles, RES, Summer'!T$2</f>
        <v>6.2855993416841916E-4</v>
      </c>
      <c r="U7" s="5">
        <f>VLOOKUP($A7,'RES installed'!$A$2:$C$10,3,FALSE)*'[1]Profiles, RES, Summer'!U$2</f>
        <v>4.6930785407332907E-4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1.9757703209289567E-4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0.11537538630337385</v>
      </c>
      <c r="J8" s="5">
        <f>VLOOKUP($A8,'RES installed'!$A$2:$C$10,3,FALSE)*'[1]Profiles, RES, Summer'!J$2</f>
        <v>2.3990604233336379</v>
      </c>
      <c r="K8" s="5">
        <f>VLOOKUP($A8,'RES installed'!$A$2:$C$10,3,FALSE)*'[1]Profiles, RES, Summer'!K$2</f>
        <v>6.3584220307214032</v>
      </c>
      <c r="L8" s="5">
        <f>VLOOKUP($A8,'RES installed'!$A$2:$C$10,3,FALSE)*'[1]Profiles, RES, Summer'!L$2</f>
        <v>7.9965095547225005</v>
      </c>
      <c r="M8" s="5">
        <f>VLOOKUP($A8,'RES installed'!$A$2:$C$10,3,FALSE)*'[1]Profiles, RES, Summer'!M$2</f>
        <v>8.2668578495016884</v>
      </c>
      <c r="N8" s="5">
        <f>VLOOKUP($A8,'RES installed'!$A$2:$C$10,3,FALSE)*'[1]Profiles, RES, Summer'!N$2</f>
        <v>9.0464583523818227</v>
      </c>
      <c r="O8" s="5">
        <f>VLOOKUP($A8,'RES installed'!$A$2:$C$10,3,FALSE)*'[1]Profiles, RES, Summer'!O$2</f>
        <v>8.8120316357319179</v>
      </c>
      <c r="P8" s="5">
        <f>VLOOKUP($A8,'RES installed'!$A$2:$C$10,3,FALSE)*'[1]Profiles, RES, Summer'!P$2</f>
        <v>7.4075719758617522</v>
      </c>
      <c r="Q8" s="5">
        <f>VLOOKUP($A8,'RES installed'!$A$2:$C$10,3,FALSE)*'[1]Profiles, RES, Summer'!Q$2</f>
        <v>4.7409516092164212</v>
      </c>
      <c r="R8" s="5">
        <f>VLOOKUP($A8,'RES installed'!$A$2:$C$10,3,FALSE)*'[1]Profiles, RES, Summer'!R$2</f>
        <v>1.1865206409435858</v>
      </c>
      <c r="S8" s="5">
        <f>VLOOKUP($A8,'RES installed'!$A$2:$C$10,3,FALSE)*'[1]Profiles, RES, Summer'!S$2</f>
        <v>9.2740239553808189E-3</v>
      </c>
      <c r="T8" s="5">
        <f>VLOOKUP($A8,'RES installed'!$A$2:$C$10,3,FALSE)*'[1]Profiles, RES, Summer'!T$2</f>
        <v>7.8569991771052395E-4</v>
      </c>
      <c r="U8" s="5">
        <f>VLOOKUP($A8,'RES installed'!$A$2:$C$10,3,FALSE)*'[1]Profiles, RES, Summer'!U$2</f>
        <v>5.8663481759166131E-4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1.9757703209289567E-4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0.11537538630337385</v>
      </c>
      <c r="J9" s="5">
        <f>VLOOKUP($A9,'RES installed'!$A$2:$C$10,3,FALSE)*'[1]Profiles, RES, Summer'!J$2</f>
        <v>2.3990604233336379</v>
      </c>
      <c r="K9" s="5">
        <f>VLOOKUP($A9,'RES installed'!$A$2:$C$10,3,FALSE)*'[1]Profiles, RES, Summer'!K$2</f>
        <v>6.3584220307214032</v>
      </c>
      <c r="L9" s="5">
        <f>VLOOKUP($A9,'RES installed'!$A$2:$C$10,3,FALSE)*'[1]Profiles, RES, Summer'!L$2</f>
        <v>7.9965095547225005</v>
      </c>
      <c r="M9" s="5">
        <f>VLOOKUP($A9,'RES installed'!$A$2:$C$10,3,FALSE)*'[1]Profiles, RES, Summer'!M$2</f>
        <v>8.2668578495016884</v>
      </c>
      <c r="N9" s="5">
        <f>VLOOKUP($A9,'RES installed'!$A$2:$C$10,3,FALSE)*'[1]Profiles, RES, Summer'!N$2</f>
        <v>9.0464583523818227</v>
      </c>
      <c r="O9" s="5">
        <f>VLOOKUP($A9,'RES installed'!$A$2:$C$10,3,FALSE)*'[1]Profiles, RES, Summer'!O$2</f>
        <v>8.8120316357319179</v>
      </c>
      <c r="P9" s="5">
        <f>VLOOKUP($A9,'RES installed'!$A$2:$C$10,3,FALSE)*'[1]Profiles, RES, Summer'!P$2</f>
        <v>7.4075719758617522</v>
      </c>
      <c r="Q9" s="5">
        <f>VLOOKUP($A9,'RES installed'!$A$2:$C$10,3,FALSE)*'[1]Profiles, RES, Summer'!Q$2</f>
        <v>4.7409516092164212</v>
      </c>
      <c r="R9" s="5">
        <f>VLOOKUP($A9,'RES installed'!$A$2:$C$10,3,FALSE)*'[1]Profiles, RES, Summer'!R$2</f>
        <v>1.1865206409435858</v>
      </c>
      <c r="S9" s="5">
        <f>VLOOKUP($A9,'RES installed'!$A$2:$C$10,3,FALSE)*'[1]Profiles, RES, Summer'!S$2</f>
        <v>9.2740239553808189E-3</v>
      </c>
      <c r="T9" s="5">
        <f>VLOOKUP($A9,'RES installed'!$A$2:$C$10,3,FALSE)*'[1]Profiles, RES, Summer'!T$2</f>
        <v>7.8569991771052395E-4</v>
      </c>
      <c r="U9" s="5">
        <f>VLOOKUP($A9,'RES installed'!$A$2:$C$10,3,FALSE)*'[1]Profiles, RES, Summer'!U$2</f>
        <v>5.8663481759166131E-4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1.5806162567431653E-4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9.2300309042699077E-2</v>
      </c>
      <c r="J10" s="5">
        <f>VLOOKUP($A10,'RES installed'!$A$2:$C$10,3,FALSE)*'[1]Profiles, RES, Summer'!J$2</f>
        <v>1.9192483386669101</v>
      </c>
      <c r="K10" s="5">
        <f>VLOOKUP($A10,'RES installed'!$A$2:$C$10,3,FALSE)*'[1]Profiles, RES, Summer'!K$2</f>
        <v>5.0867376245771228</v>
      </c>
      <c r="L10" s="5">
        <f>VLOOKUP($A10,'RES installed'!$A$2:$C$10,3,FALSE)*'[1]Profiles, RES, Summer'!L$2</f>
        <v>6.3972076437780006</v>
      </c>
      <c r="M10" s="5">
        <f>VLOOKUP($A10,'RES installed'!$A$2:$C$10,3,FALSE)*'[1]Profiles, RES, Summer'!M$2</f>
        <v>6.6134862796013509</v>
      </c>
      <c r="N10" s="5">
        <f>VLOOKUP($A10,'RES installed'!$A$2:$C$10,3,FALSE)*'[1]Profiles, RES, Summer'!N$2</f>
        <v>7.2371666819054585</v>
      </c>
      <c r="O10" s="5">
        <f>VLOOKUP($A10,'RES installed'!$A$2:$C$10,3,FALSE)*'[1]Profiles, RES, Summer'!O$2</f>
        <v>7.0496253085855338</v>
      </c>
      <c r="P10" s="5">
        <f>VLOOKUP($A10,'RES installed'!$A$2:$C$10,3,FALSE)*'[1]Profiles, RES, Summer'!P$2</f>
        <v>5.9260575806894016</v>
      </c>
      <c r="Q10" s="5">
        <f>VLOOKUP($A10,'RES installed'!$A$2:$C$10,3,FALSE)*'[1]Profiles, RES, Summer'!Q$2</f>
        <v>3.7927612873731369</v>
      </c>
      <c r="R10" s="5">
        <f>VLOOKUP($A10,'RES installed'!$A$2:$C$10,3,FALSE)*'[1]Profiles, RES, Summer'!R$2</f>
        <v>0.94921651275486862</v>
      </c>
      <c r="S10" s="5">
        <f>VLOOKUP($A10,'RES installed'!$A$2:$C$10,3,FALSE)*'[1]Profiles, RES, Summer'!S$2</f>
        <v>7.4192191643046544E-3</v>
      </c>
      <c r="T10" s="5">
        <f>VLOOKUP($A10,'RES installed'!$A$2:$C$10,3,FALSE)*'[1]Profiles, RES, Summer'!T$2</f>
        <v>6.2855993416841916E-4</v>
      </c>
      <c r="U10" s="5">
        <f>VLOOKUP($A10,'RES installed'!$A$2:$C$10,3,FALSE)*'[1]Profiles, RES, Summer'!U$2</f>
        <v>4.6930785407332907E-4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1.9757703209289567E-4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0.11537538630337385</v>
      </c>
      <c r="J11" s="5">
        <f>VLOOKUP($A11,'RES installed'!$A$2:$C$10,3,FALSE)*'[1]Profiles, RES, Summer'!J$2</f>
        <v>2.3990604233336379</v>
      </c>
      <c r="K11" s="5">
        <f>VLOOKUP($A11,'RES installed'!$A$2:$C$10,3,FALSE)*'[1]Profiles, RES, Summer'!K$2</f>
        <v>6.3584220307214032</v>
      </c>
      <c r="L11" s="5">
        <f>VLOOKUP($A11,'RES installed'!$A$2:$C$10,3,FALSE)*'[1]Profiles, RES, Summer'!L$2</f>
        <v>7.9965095547225005</v>
      </c>
      <c r="M11" s="5">
        <f>VLOOKUP($A11,'RES installed'!$A$2:$C$10,3,FALSE)*'[1]Profiles, RES, Summer'!M$2</f>
        <v>8.2668578495016884</v>
      </c>
      <c r="N11" s="5">
        <f>VLOOKUP($A11,'RES installed'!$A$2:$C$10,3,FALSE)*'[1]Profiles, RES, Summer'!N$2</f>
        <v>9.0464583523818227</v>
      </c>
      <c r="O11" s="5">
        <f>VLOOKUP($A11,'RES installed'!$A$2:$C$10,3,FALSE)*'[1]Profiles, RES, Summer'!O$2</f>
        <v>8.8120316357319179</v>
      </c>
      <c r="P11" s="5">
        <f>VLOOKUP($A11,'RES installed'!$A$2:$C$10,3,FALSE)*'[1]Profiles, RES, Summer'!P$2</f>
        <v>7.4075719758617522</v>
      </c>
      <c r="Q11" s="5">
        <f>VLOOKUP($A11,'RES installed'!$A$2:$C$10,3,FALSE)*'[1]Profiles, RES, Summer'!Q$2</f>
        <v>4.7409516092164212</v>
      </c>
      <c r="R11" s="5">
        <f>VLOOKUP($A11,'RES installed'!$A$2:$C$10,3,FALSE)*'[1]Profiles, RES, Summer'!R$2</f>
        <v>1.1865206409435858</v>
      </c>
      <c r="S11" s="5">
        <f>VLOOKUP($A11,'RES installed'!$A$2:$C$10,3,FALSE)*'[1]Profiles, RES, Summer'!S$2</f>
        <v>9.2740239553808189E-3</v>
      </c>
      <c r="T11" s="5">
        <f>VLOOKUP($A11,'RES installed'!$A$2:$C$10,3,FALSE)*'[1]Profiles, RES, Summer'!T$2</f>
        <v>7.8569991771052395E-4</v>
      </c>
      <c r="U11" s="5">
        <f>VLOOKUP($A11,'RES installed'!$A$2:$C$10,3,FALSE)*'[1]Profiles, RES, Summer'!U$2</f>
        <v>5.8663481759166131E-4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2.370924385114748E-4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0.13845046356404861</v>
      </c>
      <c r="J12" s="5">
        <f>VLOOKUP($A12,'RES installed'!$A$2:$C$10,3,FALSE)*'[1]Profiles, RES, Summer'!J$2</f>
        <v>2.8788725080003652</v>
      </c>
      <c r="K12" s="5">
        <f>VLOOKUP($A12,'RES installed'!$A$2:$C$10,3,FALSE)*'[1]Profiles, RES, Summer'!K$2</f>
        <v>7.6301064368656846</v>
      </c>
      <c r="L12" s="5">
        <f>VLOOKUP($A12,'RES installed'!$A$2:$C$10,3,FALSE)*'[1]Profiles, RES, Summer'!L$2</f>
        <v>9.5958114656670013</v>
      </c>
      <c r="M12" s="5">
        <f>VLOOKUP($A12,'RES installed'!$A$2:$C$10,3,FALSE)*'[1]Profiles, RES, Summer'!M$2</f>
        <v>9.9202294194020268</v>
      </c>
      <c r="N12" s="5">
        <f>VLOOKUP($A12,'RES installed'!$A$2:$C$10,3,FALSE)*'[1]Profiles, RES, Summer'!N$2</f>
        <v>10.855750022858189</v>
      </c>
      <c r="O12" s="5">
        <f>VLOOKUP($A12,'RES installed'!$A$2:$C$10,3,FALSE)*'[1]Profiles, RES, Summer'!O$2</f>
        <v>10.574437962878301</v>
      </c>
      <c r="P12" s="5">
        <f>VLOOKUP($A12,'RES installed'!$A$2:$C$10,3,FALSE)*'[1]Profiles, RES, Summer'!P$2</f>
        <v>8.8890863710341019</v>
      </c>
      <c r="Q12" s="5">
        <f>VLOOKUP($A12,'RES installed'!$A$2:$C$10,3,FALSE)*'[1]Profiles, RES, Summer'!Q$2</f>
        <v>5.6891419310597051</v>
      </c>
      <c r="R12" s="5">
        <f>VLOOKUP($A12,'RES installed'!$A$2:$C$10,3,FALSE)*'[1]Profiles, RES, Summer'!R$2</f>
        <v>1.4238247691323029</v>
      </c>
      <c r="S12" s="5">
        <f>VLOOKUP($A12,'RES installed'!$A$2:$C$10,3,FALSE)*'[1]Profiles, RES, Summer'!S$2</f>
        <v>1.1128828746456982E-2</v>
      </c>
      <c r="T12" s="5">
        <f>VLOOKUP($A12,'RES installed'!$A$2:$C$10,3,FALSE)*'[1]Profiles, RES, Summer'!T$2</f>
        <v>9.4283990125262874E-4</v>
      </c>
      <c r="U12" s="5">
        <f>VLOOKUP($A12,'RES installed'!$A$2:$C$10,3,FALSE)*'[1]Profiles, RES, Summer'!U$2</f>
        <v>7.0396178110999365E-4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2.370924385114748E-4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0.13845046356404861</v>
      </c>
      <c r="J13" s="5">
        <f>VLOOKUP($A13,'RES installed'!$A$2:$C$10,3,FALSE)*'[1]Profiles, RES, Summer'!J$2</f>
        <v>2.8788725080003652</v>
      </c>
      <c r="K13" s="5">
        <f>VLOOKUP($A13,'RES installed'!$A$2:$C$10,3,FALSE)*'[1]Profiles, RES, Summer'!K$2</f>
        <v>7.6301064368656846</v>
      </c>
      <c r="L13" s="5">
        <f>VLOOKUP($A13,'RES installed'!$A$2:$C$10,3,FALSE)*'[1]Profiles, RES, Summer'!L$2</f>
        <v>9.5958114656670013</v>
      </c>
      <c r="M13" s="5">
        <f>VLOOKUP($A13,'RES installed'!$A$2:$C$10,3,FALSE)*'[1]Profiles, RES, Summer'!M$2</f>
        <v>9.9202294194020268</v>
      </c>
      <c r="N13" s="5">
        <f>VLOOKUP($A13,'RES installed'!$A$2:$C$10,3,FALSE)*'[1]Profiles, RES, Summer'!N$2</f>
        <v>10.855750022858189</v>
      </c>
      <c r="O13" s="5">
        <f>VLOOKUP($A13,'RES installed'!$A$2:$C$10,3,FALSE)*'[1]Profiles, RES, Summer'!O$2</f>
        <v>10.574437962878301</v>
      </c>
      <c r="P13" s="5">
        <f>VLOOKUP($A13,'RES installed'!$A$2:$C$10,3,FALSE)*'[1]Profiles, RES, Summer'!P$2</f>
        <v>8.8890863710341019</v>
      </c>
      <c r="Q13" s="5">
        <f>VLOOKUP($A13,'RES installed'!$A$2:$C$10,3,FALSE)*'[1]Profiles, RES, Summer'!Q$2</f>
        <v>5.6891419310597051</v>
      </c>
      <c r="R13" s="5">
        <f>VLOOKUP($A13,'RES installed'!$A$2:$C$10,3,FALSE)*'[1]Profiles, RES, Summer'!R$2</f>
        <v>1.4238247691323029</v>
      </c>
      <c r="S13" s="5">
        <f>VLOOKUP($A13,'RES installed'!$A$2:$C$10,3,FALSE)*'[1]Profiles, RES, Summer'!S$2</f>
        <v>1.1128828746456982E-2</v>
      </c>
      <c r="T13" s="5">
        <f>VLOOKUP($A13,'RES installed'!$A$2:$C$10,3,FALSE)*'[1]Profiles, RES, Summer'!T$2</f>
        <v>9.4283990125262874E-4</v>
      </c>
      <c r="U13" s="5">
        <f>VLOOKUP($A13,'RES installed'!$A$2:$C$10,3,FALSE)*'[1]Profiles, RES, Summer'!U$2</f>
        <v>7.0396178110999365E-4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2.370924385114748E-4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0.13845046356404861</v>
      </c>
      <c r="J14" s="5">
        <f>VLOOKUP($A14,'RES installed'!$A$2:$C$10,3,FALSE)*'[1]Profiles, RES, Summer'!J$2</f>
        <v>2.8788725080003652</v>
      </c>
      <c r="K14" s="5">
        <f>VLOOKUP($A14,'RES installed'!$A$2:$C$10,3,FALSE)*'[1]Profiles, RES, Summer'!K$2</f>
        <v>7.6301064368656846</v>
      </c>
      <c r="L14" s="5">
        <f>VLOOKUP($A14,'RES installed'!$A$2:$C$10,3,FALSE)*'[1]Profiles, RES, Summer'!L$2</f>
        <v>9.5958114656670013</v>
      </c>
      <c r="M14" s="5">
        <f>VLOOKUP($A14,'RES installed'!$A$2:$C$10,3,FALSE)*'[1]Profiles, RES, Summer'!M$2</f>
        <v>9.9202294194020268</v>
      </c>
      <c r="N14" s="5">
        <f>VLOOKUP($A14,'RES installed'!$A$2:$C$10,3,FALSE)*'[1]Profiles, RES, Summer'!N$2</f>
        <v>10.855750022858189</v>
      </c>
      <c r="O14" s="5">
        <f>VLOOKUP($A14,'RES installed'!$A$2:$C$10,3,FALSE)*'[1]Profiles, RES, Summer'!O$2</f>
        <v>10.574437962878301</v>
      </c>
      <c r="P14" s="5">
        <f>VLOOKUP($A14,'RES installed'!$A$2:$C$10,3,FALSE)*'[1]Profiles, RES, Summer'!P$2</f>
        <v>8.8890863710341019</v>
      </c>
      <c r="Q14" s="5">
        <f>VLOOKUP($A14,'RES installed'!$A$2:$C$10,3,FALSE)*'[1]Profiles, RES, Summer'!Q$2</f>
        <v>5.6891419310597051</v>
      </c>
      <c r="R14" s="5">
        <f>VLOOKUP($A14,'RES installed'!$A$2:$C$10,3,FALSE)*'[1]Profiles, RES, Summer'!R$2</f>
        <v>1.4238247691323029</v>
      </c>
      <c r="S14" s="5">
        <f>VLOOKUP($A14,'RES installed'!$A$2:$C$10,3,FALSE)*'[1]Profiles, RES, Summer'!S$2</f>
        <v>1.1128828746456982E-2</v>
      </c>
      <c r="T14" s="5">
        <f>VLOOKUP($A14,'RES installed'!$A$2:$C$10,3,FALSE)*'[1]Profiles, RES, Summer'!T$2</f>
        <v>9.4283990125262874E-4</v>
      </c>
      <c r="U14" s="5">
        <f>VLOOKUP($A14,'RES installed'!$A$2:$C$10,3,FALSE)*'[1]Profiles, RES, Summer'!U$2</f>
        <v>7.0396178110999365E-4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2.7690163934426229E-4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7.9456426229508187E-2</v>
      </c>
      <c r="J6" s="5">
        <f>VLOOKUP($A6,'RES installed'!$A$2:$C$10,3,FALSE)*'[1]Profiles, RES, Summer'!J$3</f>
        <v>1.5518573114754097</v>
      </c>
      <c r="K6" s="5">
        <f>VLOOKUP($A6,'RES installed'!$A$2:$C$10,3,FALSE)*'[1]Profiles, RES, Summer'!K$3</f>
        <v>3.6916416393442626</v>
      </c>
      <c r="L6" s="5">
        <f>VLOOKUP($A6,'RES installed'!$A$2:$C$10,3,FALSE)*'[1]Profiles, RES, Summer'!L$3</f>
        <v>4.8908291278688525</v>
      </c>
      <c r="M6" s="5">
        <f>VLOOKUP($A6,'RES installed'!$A$2:$C$10,3,FALSE)*'[1]Profiles, RES, Summer'!M$3</f>
        <v>6.1401190819672129</v>
      </c>
      <c r="N6" s="5">
        <f>VLOOKUP($A6,'RES installed'!$A$2:$C$10,3,FALSE)*'[1]Profiles, RES, Summer'!N$3</f>
        <v>7.2918747540983597</v>
      </c>
      <c r="O6" s="5">
        <f>VLOOKUP($A6,'RES installed'!$A$2:$C$10,3,FALSE)*'[1]Profiles, RES, Summer'!O$3</f>
        <v>6.0852296721311472</v>
      </c>
      <c r="P6" s="5">
        <f>VLOOKUP($A6,'RES installed'!$A$2:$C$10,3,FALSE)*'[1]Profiles, RES, Summer'!P$3</f>
        <v>4.1962619999999999</v>
      </c>
      <c r="Q6" s="5">
        <f>VLOOKUP($A6,'RES installed'!$A$2:$C$10,3,FALSE)*'[1]Profiles, RES, Summer'!Q$3</f>
        <v>2.0954983344262295</v>
      </c>
      <c r="R6" s="5">
        <f>VLOOKUP($A6,'RES installed'!$A$2:$C$10,3,FALSE)*'[1]Profiles, RES, Summer'!R$3</f>
        <v>0.44122859016393434</v>
      </c>
      <c r="S6" s="5">
        <f>VLOOKUP($A6,'RES installed'!$A$2:$C$10,3,FALSE)*'[1]Profiles, RES, Summer'!S$3</f>
        <v>2.6659672131147533E-3</v>
      </c>
      <c r="T6" s="5">
        <f>VLOOKUP($A6,'RES installed'!$A$2:$C$10,3,FALSE)*'[1]Profiles, RES, Summer'!T$3</f>
        <v>1.176E-3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2.7690163934426229E-4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7.9456426229508187E-2</v>
      </c>
      <c r="J7" s="5">
        <f>VLOOKUP($A7,'RES installed'!$A$2:$C$10,3,FALSE)*'[1]Profiles, RES, Summer'!J$3</f>
        <v>1.5518573114754097</v>
      </c>
      <c r="K7" s="5">
        <f>VLOOKUP($A7,'RES installed'!$A$2:$C$10,3,FALSE)*'[1]Profiles, RES, Summer'!K$3</f>
        <v>3.6916416393442626</v>
      </c>
      <c r="L7" s="5">
        <f>VLOOKUP($A7,'RES installed'!$A$2:$C$10,3,FALSE)*'[1]Profiles, RES, Summer'!L$3</f>
        <v>4.8908291278688525</v>
      </c>
      <c r="M7" s="5">
        <f>VLOOKUP($A7,'RES installed'!$A$2:$C$10,3,FALSE)*'[1]Profiles, RES, Summer'!M$3</f>
        <v>6.1401190819672129</v>
      </c>
      <c r="N7" s="5">
        <f>VLOOKUP($A7,'RES installed'!$A$2:$C$10,3,FALSE)*'[1]Profiles, RES, Summer'!N$3</f>
        <v>7.2918747540983597</v>
      </c>
      <c r="O7" s="5">
        <f>VLOOKUP($A7,'RES installed'!$A$2:$C$10,3,FALSE)*'[1]Profiles, RES, Summer'!O$3</f>
        <v>6.0852296721311472</v>
      </c>
      <c r="P7" s="5">
        <f>VLOOKUP($A7,'RES installed'!$A$2:$C$10,3,FALSE)*'[1]Profiles, RES, Summer'!P$3</f>
        <v>4.1962619999999999</v>
      </c>
      <c r="Q7" s="5">
        <f>VLOOKUP($A7,'RES installed'!$A$2:$C$10,3,FALSE)*'[1]Profiles, RES, Summer'!Q$3</f>
        <v>2.0954983344262295</v>
      </c>
      <c r="R7" s="5">
        <f>VLOOKUP($A7,'RES installed'!$A$2:$C$10,3,FALSE)*'[1]Profiles, RES, Summer'!R$3</f>
        <v>0.44122859016393434</v>
      </c>
      <c r="S7" s="5">
        <f>VLOOKUP($A7,'RES installed'!$A$2:$C$10,3,FALSE)*'[1]Profiles, RES, Summer'!S$3</f>
        <v>2.6659672131147533E-3</v>
      </c>
      <c r="T7" s="5">
        <f>VLOOKUP($A7,'RES installed'!$A$2:$C$10,3,FALSE)*'[1]Profiles, RES, Summer'!T$3</f>
        <v>1.176E-3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3.4612704918032789E-4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9.9320532786885241E-2</v>
      </c>
      <c r="J8" s="5">
        <f>VLOOKUP($A8,'RES installed'!$A$2:$C$10,3,FALSE)*'[1]Profiles, RES, Summer'!J$3</f>
        <v>1.9398216393442622</v>
      </c>
      <c r="K8" s="5">
        <f>VLOOKUP($A8,'RES installed'!$A$2:$C$10,3,FALSE)*'[1]Profiles, RES, Summer'!K$3</f>
        <v>4.614552049180328</v>
      </c>
      <c r="L8" s="5">
        <f>VLOOKUP($A8,'RES installed'!$A$2:$C$10,3,FALSE)*'[1]Profiles, RES, Summer'!L$3</f>
        <v>6.1135364098360654</v>
      </c>
      <c r="M8" s="5">
        <f>VLOOKUP($A8,'RES installed'!$A$2:$C$10,3,FALSE)*'[1]Profiles, RES, Summer'!M$3</f>
        <v>7.6751488524590163</v>
      </c>
      <c r="N8" s="5">
        <f>VLOOKUP($A8,'RES installed'!$A$2:$C$10,3,FALSE)*'[1]Profiles, RES, Summer'!N$3</f>
        <v>9.1148434426229503</v>
      </c>
      <c r="O8" s="5">
        <f>VLOOKUP($A8,'RES installed'!$A$2:$C$10,3,FALSE)*'[1]Profiles, RES, Summer'!O$3</f>
        <v>7.6065370901639344</v>
      </c>
      <c r="P8" s="5">
        <f>VLOOKUP($A8,'RES installed'!$A$2:$C$10,3,FALSE)*'[1]Profiles, RES, Summer'!P$3</f>
        <v>5.2453275000000001</v>
      </c>
      <c r="Q8" s="5">
        <f>VLOOKUP($A8,'RES installed'!$A$2:$C$10,3,FALSE)*'[1]Profiles, RES, Summer'!Q$3</f>
        <v>2.6193729180327869</v>
      </c>
      <c r="R8" s="5">
        <f>VLOOKUP($A8,'RES installed'!$A$2:$C$10,3,FALSE)*'[1]Profiles, RES, Summer'!R$3</f>
        <v>0.55153573770491793</v>
      </c>
      <c r="S8" s="5">
        <f>VLOOKUP($A8,'RES installed'!$A$2:$C$10,3,FALSE)*'[1]Profiles, RES, Summer'!S$3</f>
        <v>3.3324590163934416E-3</v>
      </c>
      <c r="T8" s="5">
        <f>VLOOKUP($A8,'RES installed'!$A$2:$C$10,3,FALSE)*'[1]Profiles, RES, Summer'!T$3</f>
        <v>1.47E-3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3.4612704918032789E-4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9.9320532786885241E-2</v>
      </c>
      <c r="J9" s="5">
        <f>VLOOKUP($A9,'RES installed'!$A$2:$C$10,3,FALSE)*'[1]Profiles, RES, Summer'!J$3</f>
        <v>1.9398216393442622</v>
      </c>
      <c r="K9" s="5">
        <f>VLOOKUP($A9,'RES installed'!$A$2:$C$10,3,FALSE)*'[1]Profiles, RES, Summer'!K$3</f>
        <v>4.614552049180328</v>
      </c>
      <c r="L9" s="5">
        <f>VLOOKUP($A9,'RES installed'!$A$2:$C$10,3,FALSE)*'[1]Profiles, RES, Summer'!L$3</f>
        <v>6.1135364098360654</v>
      </c>
      <c r="M9" s="5">
        <f>VLOOKUP($A9,'RES installed'!$A$2:$C$10,3,FALSE)*'[1]Profiles, RES, Summer'!M$3</f>
        <v>7.6751488524590163</v>
      </c>
      <c r="N9" s="5">
        <f>VLOOKUP($A9,'RES installed'!$A$2:$C$10,3,FALSE)*'[1]Profiles, RES, Summer'!N$3</f>
        <v>9.1148434426229503</v>
      </c>
      <c r="O9" s="5">
        <f>VLOOKUP($A9,'RES installed'!$A$2:$C$10,3,FALSE)*'[1]Profiles, RES, Summer'!O$3</f>
        <v>7.6065370901639344</v>
      </c>
      <c r="P9" s="5">
        <f>VLOOKUP($A9,'RES installed'!$A$2:$C$10,3,FALSE)*'[1]Profiles, RES, Summer'!P$3</f>
        <v>5.2453275000000001</v>
      </c>
      <c r="Q9" s="5">
        <f>VLOOKUP($A9,'RES installed'!$A$2:$C$10,3,FALSE)*'[1]Profiles, RES, Summer'!Q$3</f>
        <v>2.6193729180327869</v>
      </c>
      <c r="R9" s="5">
        <f>VLOOKUP($A9,'RES installed'!$A$2:$C$10,3,FALSE)*'[1]Profiles, RES, Summer'!R$3</f>
        <v>0.55153573770491793</v>
      </c>
      <c r="S9" s="5">
        <f>VLOOKUP($A9,'RES installed'!$A$2:$C$10,3,FALSE)*'[1]Profiles, RES, Summer'!S$3</f>
        <v>3.3324590163934416E-3</v>
      </c>
      <c r="T9" s="5">
        <f>VLOOKUP($A9,'RES installed'!$A$2:$C$10,3,FALSE)*'[1]Profiles, RES, Summer'!T$3</f>
        <v>1.47E-3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2.7690163934426229E-4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7.9456426229508187E-2</v>
      </c>
      <c r="J10" s="5">
        <f>VLOOKUP($A10,'RES installed'!$A$2:$C$10,3,FALSE)*'[1]Profiles, RES, Summer'!J$3</f>
        <v>1.5518573114754097</v>
      </c>
      <c r="K10" s="5">
        <f>VLOOKUP($A10,'RES installed'!$A$2:$C$10,3,FALSE)*'[1]Profiles, RES, Summer'!K$3</f>
        <v>3.6916416393442626</v>
      </c>
      <c r="L10" s="5">
        <f>VLOOKUP($A10,'RES installed'!$A$2:$C$10,3,FALSE)*'[1]Profiles, RES, Summer'!L$3</f>
        <v>4.8908291278688525</v>
      </c>
      <c r="M10" s="5">
        <f>VLOOKUP($A10,'RES installed'!$A$2:$C$10,3,FALSE)*'[1]Profiles, RES, Summer'!M$3</f>
        <v>6.1401190819672129</v>
      </c>
      <c r="N10" s="5">
        <f>VLOOKUP($A10,'RES installed'!$A$2:$C$10,3,FALSE)*'[1]Profiles, RES, Summer'!N$3</f>
        <v>7.2918747540983597</v>
      </c>
      <c r="O10" s="5">
        <f>VLOOKUP($A10,'RES installed'!$A$2:$C$10,3,FALSE)*'[1]Profiles, RES, Summer'!O$3</f>
        <v>6.0852296721311472</v>
      </c>
      <c r="P10" s="5">
        <f>VLOOKUP($A10,'RES installed'!$A$2:$C$10,3,FALSE)*'[1]Profiles, RES, Summer'!P$3</f>
        <v>4.1962619999999999</v>
      </c>
      <c r="Q10" s="5">
        <f>VLOOKUP($A10,'RES installed'!$A$2:$C$10,3,FALSE)*'[1]Profiles, RES, Summer'!Q$3</f>
        <v>2.0954983344262295</v>
      </c>
      <c r="R10" s="5">
        <f>VLOOKUP($A10,'RES installed'!$A$2:$C$10,3,FALSE)*'[1]Profiles, RES, Summer'!R$3</f>
        <v>0.44122859016393434</v>
      </c>
      <c r="S10" s="5">
        <f>VLOOKUP($A10,'RES installed'!$A$2:$C$10,3,FALSE)*'[1]Profiles, RES, Summer'!S$3</f>
        <v>2.6659672131147533E-3</v>
      </c>
      <c r="T10" s="5">
        <f>VLOOKUP($A10,'RES installed'!$A$2:$C$10,3,FALSE)*'[1]Profiles, RES, Summer'!T$3</f>
        <v>1.176E-3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3.4612704918032789E-4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9.9320532786885241E-2</v>
      </c>
      <c r="J11" s="5">
        <f>VLOOKUP($A11,'RES installed'!$A$2:$C$10,3,FALSE)*'[1]Profiles, RES, Summer'!J$3</f>
        <v>1.9398216393442622</v>
      </c>
      <c r="K11" s="5">
        <f>VLOOKUP($A11,'RES installed'!$A$2:$C$10,3,FALSE)*'[1]Profiles, RES, Summer'!K$3</f>
        <v>4.614552049180328</v>
      </c>
      <c r="L11" s="5">
        <f>VLOOKUP($A11,'RES installed'!$A$2:$C$10,3,FALSE)*'[1]Profiles, RES, Summer'!L$3</f>
        <v>6.1135364098360654</v>
      </c>
      <c r="M11" s="5">
        <f>VLOOKUP($A11,'RES installed'!$A$2:$C$10,3,FALSE)*'[1]Profiles, RES, Summer'!M$3</f>
        <v>7.6751488524590163</v>
      </c>
      <c r="N11" s="5">
        <f>VLOOKUP($A11,'RES installed'!$A$2:$C$10,3,FALSE)*'[1]Profiles, RES, Summer'!N$3</f>
        <v>9.1148434426229503</v>
      </c>
      <c r="O11" s="5">
        <f>VLOOKUP($A11,'RES installed'!$A$2:$C$10,3,FALSE)*'[1]Profiles, RES, Summer'!O$3</f>
        <v>7.6065370901639344</v>
      </c>
      <c r="P11" s="5">
        <f>VLOOKUP($A11,'RES installed'!$A$2:$C$10,3,FALSE)*'[1]Profiles, RES, Summer'!P$3</f>
        <v>5.2453275000000001</v>
      </c>
      <c r="Q11" s="5">
        <f>VLOOKUP($A11,'RES installed'!$A$2:$C$10,3,FALSE)*'[1]Profiles, RES, Summer'!Q$3</f>
        <v>2.6193729180327869</v>
      </c>
      <c r="R11" s="5">
        <f>VLOOKUP($A11,'RES installed'!$A$2:$C$10,3,FALSE)*'[1]Profiles, RES, Summer'!R$3</f>
        <v>0.55153573770491793</v>
      </c>
      <c r="S11" s="5">
        <f>VLOOKUP($A11,'RES installed'!$A$2:$C$10,3,FALSE)*'[1]Profiles, RES, Summer'!S$3</f>
        <v>3.3324590163934416E-3</v>
      </c>
      <c r="T11" s="5">
        <f>VLOOKUP($A11,'RES installed'!$A$2:$C$10,3,FALSE)*'[1]Profiles, RES, Summer'!T$3</f>
        <v>1.47E-3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4.1535245901639343E-4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0.11918463934426228</v>
      </c>
      <c r="J12" s="5">
        <f>VLOOKUP($A12,'RES installed'!$A$2:$C$10,3,FALSE)*'[1]Profiles, RES, Summer'!J$3</f>
        <v>2.3277859672131145</v>
      </c>
      <c r="K12" s="5">
        <f>VLOOKUP($A12,'RES installed'!$A$2:$C$10,3,FALSE)*'[1]Profiles, RES, Summer'!K$3</f>
        <v>5.5374624590163943</v>
      </c>
      <c r="L12" s="5">
        <f>VLOOKUP($A12,'RES installed'!$A$2:$C$10,3,FALSE)*'[1]Profiles, RES, Summer'!L$3</f>
        <v>7.3362436918032792</v>
      </c>
      <c r="M12" s="5">
        <f>VLOOKUP($A12,'RES installed'!$A$2:$C$10,3,FALSE)*'[1]Profiles, RES, Summer'!M$3</f>
        <v>9.2101786229508189</v>
      </c>
      <c r="N12" s="5">
        <f>VLOOKUP($A12,'RES installed'!$A$2:$C$10,3,FALSE)*'[1]Profiles, RES, Summer'!N$3</f>
        <v>10.93781213114754</v>
      </c>
      <c r="O12" s="5">
        <f>VLOOKUP($A12,'RES installed'!$A$2:$C$10,3,FALSE)*'[1]Profiles, RES, Summer'!O$3</f>
        <v>9.1278445081967199</v>
      </c>
      <c r="P12" s="5">
        <f>VLOOKUP($A12,'RES installed'!$A$2:$C$10,3,FALSE)*'[1]Profiles, RES, Summer'!P$3</f>
        <v>6.2943929999999995</v>
      </c>
      <c r="Q12" s="5">
        <f>VLOOKUP($A12,'RES installed'!$A$2:$C$10,3,FALSE)*'[1]Profiles, RES, Summer'!Q$3</f>
        <v>3.143247501639344</v>
      </c>
      <c r="R12" s="5">
        <f>VLOOKUP($A12,'RES installed'!$A$2:$C$10,3,FALSE)*'[1]Profiles, RES, Summer'!R$3</f>
        <v>0.66184288524590151</v>
      </c>
      <c r="S12" s="5">
        <f>VLOOKUP($A12,'RES installed'!$A$2:$C$10,3,FALSE)*'[1]Profiles, RES, Summer'!S$3</f>
        <v>3.9989508196721299E-3</v>
      </c>
      <c r="T12" s="5">
        <f>VLOOKUP($A12,'RES installed'!$A$2:$C$10,3,FALSE)*'[1]Profiles, RES, Summer'!T$3</f>
        <v>1.7639999999999999E-3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4.1535245901639343E-4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0.11918463934426228</v>
      </c>
      <c r="J13" s="5">
        <f>VLOOKUP($A13,'RES installed'!$A$2:$C$10,3,FALSE)*'[1]Profiles, RES, Summer'!J$3</f>
        <v>2.3277859672131145</v>
      </c>
      <c r="K13" s="5">
        <f>VLOOKUP($A13,'RES installed'!$A$2:$C$10,3,FALSE)*'[1]Profiles, RES, Summer'!K$3</f>
        <v>5.5374624590163943</v>
      </c>
      <c r="L13" s="5">
        <f>VLOOKUP($A13,'RES installed'!$A$2:$C$10,3,FALSE)*'[1]Profiles, RES, Summer'!L$3</f>
        <v>7.3362436918032792</v>
      </c>
      <c r="M13" s="5">
        <f>VLOOKUP($A13,'RES installed'!$A$2:$C$10,3,FALSE)*'[1]Profiles, RES, Summer'!M$3</f>
        <v>9.2101786229508189</v>
      </c>
      <c r="N13" s="5">
        <f>VLOOKUP($A13,'RES installed'!$A$2:$C$10,3,FALSE)*'[1]Profiles, RES, Summer'!N$3</f>
        <v>10.93781213114754</v>
      </c>
      <c r="O13" s="5">
        <f>VLOOKUP($A13,'RES installed'!$A$2:$C$10,3,FALSE)*'[1]Profiles, RES, Summer'!O$3</f>
        <v>9.1278445081967199</v>
      </c>
      <c r="P13" s="5">
        <f>VLOOKUP($A13,'RES installed'!$A$2:$C$10,3,FALSE)*'[1]Profiles, RES, Summer'!P$3</f>
        <v>6.2943929999999995</v>
      </c>
      <c r="Q13" s="5">
        <f>VLOOKUP($A13,'RES installed'!$A$2:$C$10,3,FALSE)*'[1]Profiles, RES, Summer'!Q$3</f>
        <v>3.143247501639344</v>
      </c>
      <c r="R13" s="5">
        <f>VLOOKUP($A13,'RES installed'!$A$2:$C$10,3,FALSE)*'[1]Profiles, RES, Summer'!R$3</f>
        <v>0.66184288524590151</v>
      </c>
      <c r="S13" s="5">
        <f>VLOOKUP($A13,'RES installed'!$A$2:$C$10,3,FALSE)*'[1]Profiles, RES, Summer'!S$3</f>
        <v>3.9989508196721299E-3</v>
      </c>
      <c r="T13" s="5">
        <f>VLOOKUP($A13,'RES installed'!$A$2:$C$10,3,FALSE)*'[1]Profiles, RES, Summer'!T$3</f>
        <v>1.7639999999999999E-3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4.1535245901639343E-4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0.11918463934426228</v>
      </c>
      <c r="J14" s="5">
        <f>VLOOKUP($A14,'RES installed'!$A$2:$C$10,3,FALSE)*'[1]Profiles, RES, Summer'!J$3</f>
        <v>2.3277859672131145</v>
      </c>
      <c r="K14" s="5">
        <f>VLOOKUP($A14,'RES installed'!$A$2:$C$10,3,FALSE)*'[1]Profiles, RES, Summer'!K$3</f>
        <v>5.5374624590163943</v>
      </c>
      <c r="L14" s="5">
        <f>VLOOKUP($A14,'RES installed'!$A$2:$C$10,3,FALSE)*'[1]Profiles, RES, Summer'!L$3</f>
        <v>7.3362436918032792</v>
      </c>
      <c r="M14" s="5">
        <f>VLOOKUP($A14,'RES installed'!$A$2:$C$10,3,FALSE)*'[1]Profiles, RES, Summer'!M$3</f>
        <v>9.2101786229508189</v>
      </c>
      <c r="N14" s="5">
        <f>VLOOKUP($A14,'RES installed'!$A$2:$C$10,3,FALSE)*'[1]Profiles, RES, Summer'!N$3</f>
        <v>10.93781213114754</v>
      </c>
      <c r="O14" s="5">
        <f>VLOOKUP($A14,'RES installed'!$A$2:$C$10,3,FALSE)*'[1]Profiles, RES, Summer'!O$3</f>
        <v>9.1278445081967199</v>
      </c>
      <c r="P14" s="5">
        <f>VLOOKUP($A14,'RES installed'!$A$2:$C$10,3,FALSE)*'[1]Profiles, RES, Summer'!P$3</f>
        <v>6.2943929999999995</v>
      </c>
      <c r="Q14" s="5">
        <f>VLOOKUP($A14,'RES installed'!$A$2:$C$10,3,FALSE)*'[1]Profiles, RES, Summer'!Q$3</f>
        <v>3.143247501639344</v>
      </c>
      <c r="R14" s="5">
        <f>VLOOKUP($A14,'RES installed'!$A$2:$C$10,3,FALSE)*'[1]Profiles, RES, Summer'!R$3</f>
        <v>0.66184288524590151</v>
      </c>
      <c r="S14" s="5">
        <f>VLOOKUP($A14,'RES installed'!$A$2:$C$10,3,FALSE)*'[1]Profiles, RES, Summer'!S$3</f>
        <v>3.9989508196721299E-3</v>
      </c>
      <c r="T14" s="5">
        <f>VLOOKUP($A14,'RES installed'!$A$2:$C$10,3,FALSE)*'[1]Profiles, RES, Summer'!T$3</f>
        <v>1.7639999999999999E-3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8.1944824095165764E-2</v>
      </c>
      <c r="J6" s="5">
        <f>VLOOKUP($A6,'RES installed'!$A$2:$C$10,3,FALSE)*'[1]Profiles, RES, Summer'!J$4</f>
        <v>1.7749217539863325</v>
      </c>
      <c r="K6" s="5">
        <f>VLOOKUP($A6,'RES installed'!$A$2:$C$10,3,FALSE)*'[1]Profiles, RES, Summer'!K$4</f>
        <v>4.1659496330043018</v>
      </c>
      <c r="L6" s="5">
        <f>VLOOKUP($A6,'RES installed'!$A$2:$C$10,3,FALSE)*'[1]Profiles, RES, Summer'!L$4</f>
        <v>6.153068033409264</v>
      </c>
      <c r="M6" s="5">
        <f>VLOOKUP($A6,'RES installed'!$A$2:$C$10,3,FALSE)*'[1]Profiles, RES, Summer'!M$4</f>
        <v>6.4339835611237639</v>
      </c>
      <c r="N6" s="5">
        <f>VLOOKUP($A6,'RES installed'!$A$2:$C$10,3,FALSE)*'[1]Profiles, RES, Summer'!N$4</f>
        <v>5.682947608200454</v>
      </c>
      <c r="O6" s="5">
        <f>VLOOKUP($A6,'RES installed'!$A$2:$C$10,3,FALSE)*'[1]Profiles, RES, Summer'!O$4</f>
        <v>4.5605977980258157</v>
      </c>
      <c r="P6" s="5">
        <f>VLOOKUP($A6,'RES installed'!$A$2:$C$10,3,FALSE)*'[1]Profiles, RES, Summer'!P$4</f>
        <v>3.6558977069096428</v>
      </c>
      <c r="Q6" s="5">
        <f>VLOOKUP($A6,'RES installed'!$A$2:$C$10,3,FALSE)*'[1]Profiles, RES, Summer'!Q$4</f>
        <v>1.563371602126044</v>
      </c>
      <c r="R6" s="5">
        <f>VLOOKUP($A6,'RES installed'!$A$2:$C$10,3,FALSE)*'[1]Profiles, RES, Summer'!R$4</f>
        <v>0.27600808656036441</v>
      </c>
      <c r="S6" s="5">
        <f>VLOOKUP($A6,'RES installed'!$A$2:$C$10,3,FALSE)*'[1]Profiles, RES, Summer'!S$4</f>
        <v>4.5143001771703368E-4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8.1944824095165764E-2</v>
      </c>
      <c r="J7" s="5">
        <f>VLOOKUP($A7,'RES installed'!$A$2:$C$10,3,FALSE)*'[1]Profiles, RES, Summer'!J$4</f>
        <v>1.7749217539863325</v>
      </c>
      <c r="K7" s="5">
        <f>VLOOKUP($A7,'RES installed'!$A$2:$C$10,3,FALSE)*'[1]Profiles, RES, Summer'!K$4</f>
        <v>4.1659496330043018</v>
      </c>
      <c r="L7" s="5">
        <f>VLOOKUP($A7,'RES installed'!$A$2:$C$10,3,FALSE)*'[1]Profiles, RES, Summer'!L$4</f>
        <v>6.153068033409264</v>
      </c>
      <c r="M7" s="5">
        <f>VLOOKUP($A7,'RES installed'!$A$2:$C$10,3,FALSE)*'[1]Profiles, RES, Summer'!M$4</f>
        <v>6.4339835611237639</v>
      </c>
      <c r="N7" s="5">
        <f>VLOOKUP($A7,'RES installed'!$A$2:$C$10,3,FALSE)*'[1]Profiles, RES, Summer'!N$4</f>
        <v>5.682947608200454</v>
      </c>
      <c r="O7" s="5">
        <f>VLOOKUP($A7,'RES installed'!$A$2:$C$10,3,FALSE)*'[1]Profiles, RES, Summer'!O$4</f>
        <v>4.5605977980258157</v>
      </c>
      <c r="P7" s="5">
        <f>VLOOKUP($A7,'RES installed'!$A$2:$C$10,3,FALSE)*'[1]Profiles, RES, Summer'!P$4</f>
        <v>3.6558977069096428</v>
      </c>
      <c r="Q7" s="5">
        <f>VLOOKUP($A7,'RES installed'!$A$2:$C$10,3,FALSE)*'[1]Profiles, RES, Summer'!Q$4</f>
        <v>1.563371602126044</v>
      </c>
      <c r="R7" s="5">
        <f>VLOOKUP($A7,'RES installed'!$A$2:$C$10,3,FALSE)*'[1]Profiles, RES, Summer'!R$4</f>
        <v>0.27600808656036441</v>
      </c>
      <c r="S7" s="5">
        <f>VLOOKUP($A7,'RES installed'!$A$2:$C$10,3,FALSE)*'[1]Profiles, RES, Summer'!S$4</f>
        <v>4.5143001771703368E-4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0.10243103011895721</v>
      </c>
      <c r="J8" s="5">
        <f>VLOOKUP($A8,'RES installed'!$A$2:$C$10,3,FALSE)*'[1]Profiles, RES, Summer'!J$4</f>
        <v>2.2186521924829155</v>
      </c>
      <c r="K8" s="5">
        <f>VLOOKUP($A8,'RES installed'!$A$2:$C$10,3,FALSE)*'[1]Profiles, RES, Summer'!K$4</f>
        <v>5.2074370412553774</v>
      </c>
      <c r="L8" s="5">
        <f>VLOOKUP($A8,'RES installed'!$A$2:$C$10,3,FALSE)*'[1]Profiles, RES, Summer'!L$4</f>
        <v>7.6913350417615796</v>
      </c>
      <c r="M8" s="5">
        <f>VLOOKUP($A8,'RES installed'!$A$2:$C$10,3,FALSE)*'[1]Profiles, RES, Summer'!M$4</f>
        <v>8.0424794514047058</v>
      </c>
      <c r="N8" s="5">
        <f>VLOOKUP($A8,'RES installed'!$A$2:$C$10,3,FALSE)*'[1]Profiles, RES, Summer'!N$4</f>
        <v>7.1036845102505675</v>
      </c>
      <c r="O8" s="5">
        <f>VLOOKUP($A8,'RES installed'!$A$2:$C$10,3,FALSE)*'[1]Profiles, RES, Summer'!O$4</f>
        <v>5.70074724753227</v>
      </c>
      <c r="P8" s="5">
        <f>VLOOKUP($A8,'RES installed'!$A$2:$C$10,3,FALSE)*'[1]Profiles, RES, Summer'!P$4</f>
        <v>4.5698721336370536</v>
      </c>
      <c r="Q8" s="5">
        <f>VLOOKUP($A8,'RES installed'!$A$2:$C$10,3,FALSE)*'[1]Profiles, RES, Summer'!Q$4</f>
        <v>1.954214502657555</v>
      </c>
      <c r="R8" s="5">
        <f>VLOOKUP($A8,'RES installed'!$A$2:$C$10,3,FALSE)*'[1]Profiles, RES, Summer'!R$4</f>
        <v>0.34501010820045552</v>
      </c>
      <c r="S8" s="5">
        <f>VLOOKUP($A8,'RES installed'!$A$2:$C$10,3,FALSE)*'[1]Profiles, RES, Summer'!S$4</f>
        <v>5.6428752214629215E-4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0.10243103011895721</v>
      </c>
      <c r="J9" s="5">
        <f>VLOOKUP($A9,'RES installed'!$A$2:$C$10,3,FALSE)*'[1]Profiles, RES, Summer'!J$4</f>
        <v>2.2186521924829155</v>
      </c>
      <c r="K9" s="5">
        <f>VLOOKUP($A9,'RES installed'!$A$2:$C$10,3,FALSE)*'[1]Profiles, RES, Summer'!K$4</f>
        <v>5.2074370412553774</v>
      </c>
      <c r="L9" s="5">
        <f>VLOOKUP($A9,'RES installed'!$A$2:$C$10,3,FALSE)*'[1]Profiles, RES, Summer'!L$4</f>
        <v>7.6913350417615796</v>
      </c>
      <c r="M9" s="5">
        <f>VLOOKUP($A9,'RES installed'!$A$2:$C$10,3,FALSE)*'[1]Profiles, RES, Summer'!M$4</f>
        <v>8.0424794514047058</v>
      </c>
      <c r="N9" s="5">
        <f>VLOOKUP($A9,'RES installed'!$A$2:$C$10,3,FALSE)*'[1]Profiles, RES, Summer'!N$4</f>
        <v>7.1036845102505675</v>
      </c>
      <c r="O9" s="5">
        <f>VLOOKUP($A9,'RES installed'!$A$2:$C$10,3,FALSE)*'[1]Profiles, RES, Summer'!O$4</f>
        <v>5.70074724753227</v>
      </c>
      <c r="P9" s="5">
        <f>VLOOKUP($A9,'RES installed'!$A$2:$C$10,3,FALSE)*'[1]Profiles, RES, Summer'!P$4</f>
        <v>4.5698721336370536</v>
      </c>
      <c r="Q9" s="5">
        <f>VLOOKUP($A9,'RES installed'!$A$2:$C$10,3,FALSE)*'[1]Profiles, RES, Summer'!Q$4</f>
        <v>1.954214502657555</v>
      </c>
      <c r="R9" s="5">
        <f>VLOOKUP($A9,'RES installed'!$A$2:$C$10,3,FALSE)*'[1]Profiles, RES, Summer'!R$4</f>
        <v>0.34501010820045552</v>
      </c>
      <c r="S9" s="5">
        <f>VLOOKUP($A9,'RES installed'!$A$2:$C$10,3,FALSE)*'[1]Profiles, RES, Summer'!S$4</f>
        <v>5.6428752214629215E-4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8.1944824095165764E-2</v>
      </c>
      <c r="J10" s="5">
        <f>VLOOKUP($A10,'RES installed'!$A$2:$C$10,3,FALSE)*'[1]Profiles, RES, Summer'!J$4</f>
        <v>1.7749217539863325</v>
      </c>
      <c r="K10" s="5">
        <f>VLOOKUP($A10,'RES installed'!$A$2:$C$10,3,FALSE)*'[1]Profiles, RES, Summer'!K$4</f>
        <v>4.1659496330043018</v>
      </c>
      <c r="L10" s="5">
        <f>VLOOKUP($A10,'RES installed'!$A$2:$C$10,3,FALSE)*'[1]Profiles, RES, Summer'!L$4</f>
        <v>6.153068033409264</v>
      </c>
      <c r="M10" s="5">
        <f>VLOOKUP($A10,'RES installed'!$A$2:$C$10,3,FALSE)*'[1]Profiles, RES, Summer'!M$4</f>
        <v>6.4339835611237639</v>
      </c>
      <c r="N10" s="5">
        <f>VLOOKUP($A10,'RES installed'!$A$2:$C$10,3,FALSE)*'[1]Profiles, RES, Summer'!N$4</f>
        <v>5.682947608200454</v>
      </c>
      <c r="O10" s="5">
        <f>VLOOKUP($A10,'RES installed'!$A$2:$C$10,3,FALSE)*'[1]Profiles, RES, Summer'!O$4</f>
        <v>4.5605977980258157</v>
      </c>
      <c r="P10" s="5">
        <f>VLOOKUP($A10,'RES installed'!$A$2:$C$10,3,FALSE)*'[1]Profiles, RES, Summer'!P$4</f>
        <v>3.6558977069096428</v>
      </c>
      <c r="Q10" s="5">
        <f>VLOOKUP($A10,'RES installed'!$A$2:$C$10,3,FALSE)*'[1]Profiles, RES, Summer'!Q$4</f>
        <v>1.563371602126044</v>
      </c>
      <c r="R10" s="5">
        <f>VLOOKUP($A10,'RES installed'!$A$2:$C$10,3,FALSE)*'[1]Profiles, RES, Summer'!R$4</f>
        <v>0.27600808656036441</v>
      </c>
      <c r="S10" s="5">
        <f>VLOOKUP($A10,'RES installed'!$A$2:$C$10,3,FALSE)*'[1]Profiles, RES, Summer'!S$4</f>
        <v>4.5143001771703368E-4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0.10243103011895721</v>
      </c>
      <c r="J11" s="5">
        <f>VLOOKUP($A11,'RES installed'!$A$2:$C$10,3,FALSE)*'[1]Profiles, RES, Summer'!J$4</f>
        <v>2.2186521924829155</v>
      </c>
      <c r="K11" s="5">
        <f>VLOOKUP($A11,'RES installed'!$A$2:$C$10,3,FALSE)*'[1]Profiles, RES, Summer'!K$4</f>
        <v>5.2074370412553774</v>
      </c>
      <c r="L11" s="5">
        <f>VLOOKUP($A11,'RES installed'!$A$2:$C$10,3,FALSE)*'[1]Profiles, RES, Summer'!L$4</f>
        <v>7.6913350417615796</v>
      </c>
      <c r="M11" s="5">
        <f>VLOOKUP($A11,'RES installed'!$A$2:$C$10,3,FALSE)*'[1]Profiles, RES, Summer'!M$4</f>
        <v>8.0424794514047058</v>
      </c>
      <c r="N11" s="5">
        <f>VLOOKUP($A11,'RES installed'!$A$2:$C$10,3,FALSE)*'[1]Profiles, RES, Summer'!N$4</f>
        <v>7.1036845102505675</v>
      </c>
      <c r="O11" s="5">
        <f>VLOOKUP($A11,'RES installed'!$A$2:$C$10,3,FALSE)*'[1]Profiles, RES, Summer'!O$4</f>
        <v>5.70074724753227</v>
      </c>
      <c r="P11" s="5">
        <f>VLOOKUP($A11,'RES installed'!$A$2:$C$10,3,FALSE)*'[1]Profiles, RES, Summer'!P$4</f>
        <v>4.5698721336370536</v>
      </c>
      <c r="Q11" s="5">
        <f>VLOOKUP($A11,'RES installed'!$A$2:$C$10,3,FALSE)*'[1]Profiles, RES, Summer'!Q$4</f>
        <v>1.954214502657555</v>
      </c>
      <c r="R11" s="5">
        <f>VLOOKUP($A11,'RES installed'!$A$2:$C$10,3,FALSE)*'[1]Profiles, RES, Summer'!R$4</f>
        <v>0.34501010820045552</v>
      </c>
      <c r="S11" s="5">
        <f>VLOOKUP($A11,'RES installed'!$A$2:$C$10,3,FALSE)*'[1]Profiles, RES, Summer'!S$4</f>
        <v>5.6428752214629215E-4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0.12291723614274865</v>
      </c>
      <c r="J12" s="5">
        <f>VLOOKUP($A12,'RES installed'!$A$2:$C$10,3,FALSE)*'[1]Profiles, RES, Summer'!J$4</f>
        <v>2.6623826309794989</v>
      </c>
      <c r="K12" s="5">
        <f>VLOOKUP($A12,'RES installed'!$A$2:$C$10,3,FALSE)*'[1]Profiles, RES, Summer'!K$4</f>
        <v>6.2489244495064522</v>
      </c>
      <c r="L12" s="5">
        <f>VLOOKUP($A12,'RES installed'!$A$2:$C$10,3,FALSE)*'[1]Profiles, RES, Summer'!L$4</f>
        <v>9.2296020501138969</v>
      </c>
      <c r="M12" s="5">
        <f>VLOOKUP($A12,'RES installed'!$A$2:$C$10,3,FALSE)*'[1]Profiles, RES, Summer'!M$4</f>
        <v>9.6509753416856459</v>
      </c>
      <c r="N12" s="5">
        <f>VLOOKUP($A12,'RES installed'!$A$2:$C$10,3,FALSE)*'[1]Profiles, RES, Summer'!N$4</f>
        <v>8.524421412300681</v>
      </c>
      <c r="O12" s="5">
        <f>VLOOKUP($A12,'RES installed'!$A$2:$C$10,3,FALSE)*'[1]Profiles, RES, Summer'!O$4</f>
        <v>6.8408966970387235</v>
      </c>
      <c r="P12" s="5">
        <f>VLOOKUP($A12,'RES installed'!$A$2:$C$10,3,FALSE)*'[1]Profiles, RES, Summer'!P$4</f>
        <v>5.4838465603644639</v>
      </c>
      <c r="Q12" s="5">
        <f>VLOOKUP($A12,'RES installed'!$A$2:$C$10,3,FALSE)*'[1]Profiles, RES, Summer'!Q$4</f>
        <v>2.3450574031890659</v>
      </c>
      <c r="R12" s="5">
        <f>VLOOKUP($A12,'RES installed'!$A$2:$C$10,3,FALSE)*'[1]Profiles, RES, Summer'!R$4</f>
        <v>0.41401212984054658</v>
      </c>
      <c r="S12" s="5">
        <f>VLOOKUP($A12,'RES installed'!$A$2:$C$10,3,FALSE)*'[1]Profiles, RES, Summer'!S$4</f>
        <v>6.7714502657555055E-4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0.12291723614274865</v>
      </c>
      <c r="J13" s="5">
        <f>VLOOKUP($A13,'RES installed'!$A$2:$C$10,3,FALSE)*'[1]Profiles, RES, Summer'!J$4</f>
        <v>2.6623826309794989</v>
      </c>
      <c r="K13" s="5">
        <f>VLOOKUP($A13,'RES installed'!$A$2:$C$10,3,FALSE)*'[1]Profiles, RES, Summer'!K$4</f>
        <v>6.2489244495064522</v>
      </c>
      <c r="L13" s="5">
        <f>VLOOKUP($A13,'RES installed'!$A$2:$C$10,3,FALSE)*'[1]Profiles, RES, Summer'!L$4</f>
        <v>9.2296020501138969</v>
      </c>
      <c r="M13" s="5">
        <f>VLOOKUP($A13,'RES installed'!$A$2:$C$10,3,FALSE)*'[1]Profiles, RES, Summer'!M$4</f>
        <v>9.6509753416856459</v>
      </c>
      <c r="N13" s="5">
        <f>VLOOKUP($A13,'RES installed'!$A$2:$C$10,3,FALSE)*'[1]Profiles, RES, Summer'!N$4</f>
        <v>8.524421412300681</v>
      </c>
      <c r="O13" s="5">
        <f>VLOOKUP($A13,'RES installed'!$A$2:$C$10,3,FALSE)*'[1]Profiles, RES, Summer'!O$4</f>
        <v>6.8408966970387235</v>
      </c>
      <c r="P13" s="5">
        <f>VLOOKUP($A13,'RES installed'!$A$2:$C$10,3,FALSE)*'[1]Profiles, RES, Summer'!P$4</f>
        <v>5.4838465603644639</v>
      </c>
      <c r="Q13" s="5">
        <f>VLOOKUP($A13,'RES installed'!$A$2:$C$10,3,FALSE)*'[1]Profiles, RES, Summer'!Q$4</f>
        <v>2.3450574031890659</v>
      </c>
      <c r="R13" s="5">
        <f>VLOOKUP($A13,'RES installed'!$A$2:$C$10,3,FALSE)*'[1]Profiles, RES, Summer'!R$4</f>
        <v>0.41401212984054658</v>
      </c>
      <c r="S13" s="5">
        <f>VLOOKUP($A13,'RES installed'!$A$2:$C$10,3,FALSE)*'[1]Profiles, RES, Summer'!S$4</f>
        <v>6.7714502657555055E-4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0.12291723614274865</v>
      </c>
      <c r="J14" s="5">
        <f>VLOOKUP($A14,'RES installed'!$A$2:$C$10,3,FALSE)*'[1]Profiles, RES, Summer'!J$4</f>
        <v>2.6623826309794989</v>
      </c>
      <c r="K14" s="5">
        <f>VLOOKUP($A14,'RES installed'!$A$2:$C$10,3,FALSE)*'[1]Profiles, RES, Summer'!K$4</f>
        <v>6.2489244495064522</v>
      </c>
      <c r="L14" s="5">
        <f>VLOOKUP($A14,'RES installed'!$A$2:$C$10,3,FALSE)*'[1]Profiles, RES, Summer'!L$4</f>
        <v>9.2296020501138969</v>
      </c>
      <c r="M14" s="5">
        <f>VLOOKUP($A14,'RES installed'!$A$2:$C$10,3,FALSE)*'[1]Profiles, RES, Summer'!M$4</f>
        <v>9.6509753416856459</v>
      </c>
      <c r="N14" s="5">
        <f>VLOOKUP($A14,'RES installed'!$A$2:$C$10,3,FALSE)*'[1]Profiles, RES, Summer'!N$4</f>
        <v>8.524421412300681</v>
      </c>
      <c r="O14" s="5">
        <f>VLOOKUP($A14,'RES installed'!$A$2:$C$10,3,FALSE)*'[1]Profiles, RES, Summer'!O$4</f>
        <v>6.8408966970387235</v>
      </c>
      <c r="P14" s="5">
        <f>VLOOKUP($A14,'RES installed'!$A$2:$C$10,3,FALSE)*'[1]Profiles, RES, Summer'!P$4</f>
        <v>5.4838465603644639</v>
      </c>
      <c r="Q14" s="5">
        <f>VLOOKUP($A14,'RES installed'!$A$2:$C$10,3,FALSE)*'[1]Profiles, RES, Summer'!Q$4</f>
        <v>2.3450574031890659</v>
      </c>
      <c r="R14" s="5">
        <f>VLOOKUP($A14,'RES installed'!$A$2:$C$10,3,FALSE)*'[1]Profiles, RES, Summer'!R$4</f>
        <v>0.41401212984054658</v>
      </c>
      <c r="S14" s="5">
        <f>VLOOKUP($A14,'RES installed'!$A$2:$C$10,3,FALSE)*'[1]Profiles, RES, Summer'!S$4</f>
        <v>6.7714502657555055E-4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L6" sqref="L6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5</v>
      </c>
    </row>
    <row r="3" spans="1:3" x14ac:dyDescent="0.25">
      <c r="A3">
        <v>2</v>
      </c>
      <c r="B3">
        <v>13</v>
      </c>
      <c r="C3" s="4">
        <v>5</v>
      </c>
    </row>
    <row r="4" spans="1:3" x14ac:dyDescent="0.25">
      <c r="A4">
        <v>3</v>
      </c>
      <c r="B4">
        <v>20</v>
      </c>
      <c r="C4" s="4">
        <v>3</v>
      </c>
    </row>
    <row r="5" spans="1:3" x14ac:dyDescent="0.25">
      <c r="A5">
        <v>4</v>
      </c>
      <c r="B5">
        <v>28</v>
      </c>
      <c r="C5" s="4">
        <v>3</v>
      </c>
    </row>
    <row r="6" spans="1:3" x14ac:dyDescent="0.25">
      <c r="A6">
        <v>5</v>
      </c>
      <c r="B6">
        <v>37</v>
      </c>
      <c r="C6" s="4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9.5146894234415491</v>
      </c>
      <c r="C2" s="4">
        <f>('[1]Pc, Winter, S3'!C2*Main!$B$4)+(_xlfn.IFNA(VLOOKUP($A2,'[1]Flexible Load, distribution'!B$2:D$15,2,FALSE),0)*'[1]Flexible Load, total'!C$2*Main!$B$5)</f>
        <v>9.1743136713748736</v>
      </c>
      <c r="D2" s="4">
        <f>('[1]Pc, Winter, S3'!D2*Main!$B$4)+(_xlfn.IFNA(VLOOKUP($A2,'[1]Flexible Load, distribution'!C$2:E$15,2,FALSE),0)*'[1]Flexible Load, total'!D$2*Main!$B$5)</f>
        <v>9.1067264290758096</v>
      </c>
      <c r="E2" s="4">
        <f>('[1]Pc, Winter, S3'!E2*Main!$B$4)+(_xlfn.IFNA(VLOOKUP($A2,'[1]Flexible Load, distribution'!D$2:F$15,2,FALSE),0)*'[1]Flexible Load, total'!E$2*Main!$B$5)</f>
        <v>9.0578502421972562</v>
      </c>
      <c r="F2" s="4">
        <f>('[1]Pc, Winter, S3'!F2*Main!$B$4)+(_xlfn.IFNA(VLOOKUP($A2,'[1]Flexible Load, distribution'!E$2:G$15,2,FALSE),0)*'[1]Flexible Load, total'!F$2*Main!$B$5)</f>
        <v>8.8442755611432879</v>
      </c>
      <c r="G2" s="4">
        <f>('[1]Pc, Winter, S3'!G2*Main!$B$4)+(_xlfn.IFNA(VLOOKUP($A2,'[1]Flexible Load, distribution'!F$2:H$15,2,FALSE),0)*'[1]Flexible Load, total'!G$2*Main!$B$5)</f>
        <v>9.0081656337559988</v>
      </c>
      <c r="H2" s="4">
        <f>('[1]Pc, Winter, S3'!H2*Main!$B$4)+(_xlfn.IFNA(VLOOKUP($A2,'[1]Flexible Load, distribution'!G$2:I$15,2,FALSE),0)*'[1]Flexible Load, total'!H$2*Main!$B$5)</f>
        <v>9.2836791168408723</v>
      </c>
      <c r="I2" s="4">
        <f>('[1]Pc, Winter, S3'!I2*Main!$B$4)+(_xlfn.IFNA(VLOOKUP($A2,'[1]Flexible Load, distribution'!H$2:J$15,2,FALSE),0)*'[1]Flexible Load, total'!I$2*Main!$B$5)</f>
        <v>9.6853345276591689</v>
      </c>
      <c r="J2" s="4">
        <f>('[1]Pc, Winter, S3'!J2*Main!$B$4)+(_xlfn.IFNA(VLOOKUP($A2,'[1]Flexible Load, distribution'!I$2:K$15,2,FALSE),0)*'[1]Flexible Load, total'!J$2*Main!$B$5)</f>
        <v>10.122320425839192</v>
      </c>
      <c r="K2" s="4">
        <f>('[1]Pc, Winter, S3'!K2*Main!$B$4)+(_xlfn.IFNA(VLOOKUP($A2,'[1]Flexible Load, distribution'!J$2:L$15,2,FALSE),0)*'[1]Flexible Load, total'!K$2*Main!$B$5)</f>
        <v>10.441544159198896</v>
      </c>
      <c r="L2" s="4">
        <f>('[1]Pc, Winter, S3'!L2*Main!$B$4)+(_xlfn.IFNA(VLOOKUP($A2,'[1]Flexible Load, distribution'!K$2:M$15,2,FALSE),0)*'[1]Flexible Load, total'!L$2*Main!$B$5)</f>
        <v>10.960315357621374</v>
      </c>
      <c r="M2" s="4">
        <f>('[1]Pc, Winter, S3'!M2*Main!$B$4)+(_xlfn.IFNA(VLOOKUP($A2,'[1]Flexible Load, distribution'!L$2:N$15,2,FALSE),0)*'[1]Flexible Load, total'!M$2*Main!$B$5)</f>
        <v>10.489940629773212</v>
      </c>
      <c r="N2" s="4">
        <f>('[1]Pc, Winter, S3'!N2*Main!$B$4)+(_xlfn.IFNA(VLOOKUP($A2,'[1]Flexible Load, distribution'!M$2:O$15,2,FALSE),0)*'[1]Flexible Load, total'!N$2*Main!$B$5)</f>
        <v>10.165387434678113</v>
      </c>
      <c r="O2" s="4">
        <f>('[1]Pc, Winter, S3'!O2*Main!$B$4)+(_xlfn.IFNA(VLOOKUP($A2,'[1]Flexible Load, distribution'!N$2:P$15,2,FALSE),0)*'[1]Flexible Load, total'!O$2*Main!$B$5)</f>
        <v>9.8343847236076787</v>
      </c>
      <c r="P2" s="4">
        <f>('[1]Pc, Winter, S3'!P2*Main!$B$4)+(_xlfn.IFNA(VLOOKUP($A2,'[1]Flexible Load, distribution'!O$2:Q$15,2,FALSE),0)*'[1]Flexible Load, total'!P$2*Main!$B$5)</f>
        <v>9.5893534342034847</v>
      </c>
      <c r="Q2" s="4">
        <f>('[1]Pc, Winter, S3'!Q2*Main!$B$4)+(_xlfn.IFNA(VLOOKUP($A2,'[1]Flexible Load, distribution'!P$2:R$15,2,FALSE),0)*'[1]Flexible Load, total'!Q$2*Main!$B$5)</f>
        <v>9.8660016342043466</v>
      </c>
      <c r="R2" s="4">
        <f>('[1]Pc, Winter, S3'!R2*Main!$B$4)+(_xlfn.IFNA(VLOOKUP($A2,'[1]Flexible Load, distribution'!Q$2:S$15,2,FALSE),0)*'[1]Flexible Load, total'!R$2*Main!$B$5)</f>
        <v>9.8353527796117728</v>
      </c>
      <c r="S2" s="4">
        <f>('[1]Pc, Winter, S3'!S2*Main!$B$4)+(_xlfn.IFNA(VLOOKUP($A2,'[1]Flexible Load, distribution'!R$2:T$15,2,FALSE),0)*'[1]Flexible Load, total'!S$2*Main!$B$5)</f>
        <v>9.9590782983327255</v>
      </c>
      <c r="T2" s="4">
        <f>('[1]Pc, Winter, S3'!T2*Main!$B$4)+(_xlfn.IFNA(VLOOKUP($A2,'[1]Flexible Load, distribution'!S$2:U$15,2,FALSE),0)*'[1]Flexible Load, total'!T$2*Main!$B$5)</f>
        <v>10.303466609918564</v>
      </c>
      <c r="U2" s="4">
        <f>('[1]Pc, Winter, S3'!U2*Main!$B$4)+(_xlfn.IFNA(VLOOKUP($A2,'[1]Flexible Load, distribution'!T$2:V$15,2,FALSE),0)*'[1]Flexible Load, total'!U$2*Main!$B$5)</f>
        <v>10.396862833279751</v>
      </c>
      <c r="V2" s="4">
        <f>('[1]Pc, Winter, S3'!V2*Main!$B$4)+(_xlfn.IFNA(VLOOKUP($A2,'[1]Flexible Load, distribution'!U$2:W$15,2,FALSE),0)*'[1]Flexible Load, total'!V$2*Main!$B$5)</f>
        <v>10.131837489783477</v>
      </c>
      <c r="W2" s="4">
        <f>('[1]Pc, Winter, S3'!W2*Main!$B$4)+(_xlfn.IFNA(VLOOKUP($A2,'[1]Flexible Load, distribution'!V$2:X$15,2,FALSE),0)*'[1]Flexible Load, total'!W$2*Main!$B$5)</f>
        <v>10.006179430359586</v>
      </c>
      <c r="X2" s="4">
        <f>('[1]Pc, Winter, S3'!X2*Main!$B$4)+(_xlfn.IFNA(VLOOKUP($A2,'[1]Flexible Load, distribution'!W$2:Y$15,2,FALSE),0)*'[1]Flexible Load, total'!X$2*Main!$B$5)</f>
        <v>9.6661362649038871</v>
      </c>
      <c r="Y2" s="4">
        <f>('[1]Pc, Winter, S3'!Y2*Main!$B$4)+(_xlfn.IFNA(VLOOKUP($A2,'[1]Flexible Load, distribution'!X$2:Z$15,2,FALSE),0)*'[1]Flexible Load, total'!Y$2*Main!$B$5)</f>
        <v>9.2409312607447287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2.1424051434930784</v>
      </c>
      <c r="C3" s="4">
        <f>('[1]Pc, Winter, S3'!C3*Main!$B$4)+(_xlfn.IFNA(VLOOKUP($A3,'[1]Flexible Load, distribution'!B$2:D$15,2,FALSE),0)*'[1]Flexible Load, total'!C$2*Main!$B$5)</f>
        <v>1.9725069767983812</v>
      </c>
      <c r="D3" s="4">
        <f>('[1]Pc, Winter, S3'!D3*Main!$B$4)+(_xlfn.IFNA(VLOOKUP($A3,'[1]Flexible Load, distribution'!C$2:E$15,2,FALSE),0)*'[1]Flexible Load, total'!D$2*Main!$B$5)</f>
        <v>1.8963515344227597</v>
      </c>
      <c r="E3" s="4">
        <f>('[1]Pc, Winter, S3'!E3*Main!$B$4)+(_xlfn.IFNA(VLOOKUP($A3,'[1]Flexible Load, distribution'!D$2:F$15,2,FALSE),0)*'[1]Flexible Load, total'!E$2*Main!$B$5)</f>
        <v>1.8590210580482838</v>
      </c>
      <c r="F3" s="4">
        <f>('[1]Pc, Winter, S3'!F3*Main!$B$4)+(_xlfn.IFNA(VLOOKUP($A3,'[1]Flexible Load, distribution'!E$2:G$15,2,FALSE),0)*'[1]Flexible Load, total'!F$2*Main!$B$5)</f>
        <v>1.8837130916156863</v>
      </c>
      <c r="G3" s="4">
        <f>('[1]Pc, Winter, S3'!G3*Main!$B$4)+(_xlfn.IFNA(VLOOKUP($A3,'[1]Flexible Load, distribution'!F$2:H$15,2,FALSE),0)*'[1]Flexible Load, total'!G$2*Main!$B$5)</f>
        <v>2.0727046784300276</v>
      </c>
      <c r="H3" s="4">
        <f>('[1]Pc, Winter, S3'!H3*Main!$B$4)+(_xlfn.IFNA(VLOOKUP($A3,'[1]Flexible Load, distribution'!G$2:I$15,2,FALSE),0)*'[1]Flexible Load, total'!H$2*Main!$B$5)</f>
        <v>2.321574424143193</v>
      </c>
      <c r="I3" s="4">
        <f>('[1]Pc, Winter, S3'!I3*Main!$B$4)+(_xlfn.IFNA(VLOOKUP($A3,'[1]Flexible Load, distribution'!H$2:J$15,2,FALSE),0)*'[1]Flexible Load, total'!I$2*Main!$B$5)</f>
        <v>2.555239265146104</v>
      </c>
      <c r="J3" s="4">
        <f>('[1]Pc, Winter, S3'!J3*Main!$B$4)+(_xlfn.IFNA(VLOOKUP($A3,'[1]Flexible Load, distribution'!I$2:K$15,2,FALSE),0)*'[1]Flexible Load, total'!J$2*Main!$B$5)</f>
        <v>2.9456332471656124</v>
      </c>
      <c r="K3" s="4">
        <f>('[1]Pc, Winter, S3'!K3*Main!$B$4)+(_xlfn.IFNA(VLOOKUP($A3,'[1]Flexible Load, distribution'!J$2:L$15,2,FALSE),0)*'[1]Flexible Load, total'!K$2*Main!$B$5)</f>
        <v>3.420370164690127</v>
      </c>
      <c r="L3" s="4">
        <f>('[1]Pc, Winter, S3'!L3*Main!$B$4)+(_xlfn.IFNA(VLOOKUP($A3,'[1]Flexible Load, distribution'!K$2:M$15,2,FALSE),0)*'[1]Flexible Load, total'!L$2*Main!$B$5)</f>
        <v>3.9085547305294726</v>
      </c>
      <c r="M3" s="4">
        <f>('[1]Pc, Winter, S3'!M3*Main!$B$4)+(_xlfn.IFNA(VLOOKUP($A3,'[1]Flexible Load, distribution'!L$2:N$15,2,FALSE),0)*'[1]Flexible Load, total'!M$2*Main!$B$5)</f>
        <v>4.072697843185245</v>
      </c>
      <c r="N3" s="4">
        <f>('[1]Pc, Winter, S3'!N3*Main!$B$4)+(_xlfn.IFNA(VLOOKUP($A3,'[1]Flexible Load, distribution'!M$2:O$15,2,FALSE),0)*'[1]Flexible Load, total'!N$2*Main!$B$5)</f>
        <v>3.6307838341034766</v>
      </c>
      <c r="O3" s="4">
        <f>('[1]Pc, Winter, S3'!O3*Main!$B$4)+(_xlfn.IFNA(VLOOKUP($A3,'[1]Flexible Load, distribution'!N$2:P$15,2,FALSE),0)*'[1]Flexible Load, total'!O$2*Main!$B$5)</f>
        <v>3.2455115974145352</v>
      </c>
      <c r="P3" s="4">
        <f>('[1]Pc, Winter, S3'!P3*Main!$B$4)+(_xlfn.IFNA(VLOOKUP($A3,'[1]Flexible Load, distribution'!O$2:Q$15,2,FALSE),0)*'[1]Flexible Load, total'!P$2*Main!$B$5)</f>
        <v>3.0724399022364821</v>
      </c>
      <c r="Q3" s="4">
        <f>('[1]Pc, Winter, S3'!Q3*Main!$B$4)+(_xlfn.IFNA(VLOOKUP($A3,'[1]Flexible Load, distribution'!P$2:R$15,2,FALSE),0)*'[1]Flexible Load, total'!Q$2*Main!$B$5)</f>
        <v>2.9395903083242949</v>
      </c>
      <c r="R3" s="4">
        <f>('[1]Pc, Winter, S3'!R3*Main!$B$4)+(_xlfn.IFNA(VLOOKUP($A3,'[1]Flexible Load, distribution'!Q$2:S$15,2,FALSE),0)*'[1]Flexible Load, total'!R$2*Main!$B$5)</f>
        <v>2.9090500446394736</v>
      </c>
      <c r="S3" s="4">
        <f>('[1]Pc, Winter, S3'!S3*Main!$B$4)+(_xlfn.IFNA(VLOOKUP($A3,'[1]Flexible Load, distribution'!R$2:T$15,2,FALSE),0)*'[1]Flexible Load, total'!S$2*Main!$B$5)</f>
        <v>3.0368314918349193</v>
      </c>
      <c r="T3" s="4">
        <f>('[1]Pc, Winter, S3'!T3*Main!$B$4)+(_xlfn.IFNA(VLOOKUP($A3,'[1]Flexible Load, distribution'!S$2:U$15,2,FALSE),0)*'[1]Flexible Load, total'!T$2*Main!$B$5)</f>
        <v>3.0961247406169949</v>
      </c>
      <c r="U3" s="4">
        <f>('[1]Pc, Winter, S3'!U3*Main!$B$4)+(_xlfn.IFNA(VLOOKUP($A3,'[1]Flexible Load, distribution'!T$2:V$15,2,FALSE),0)*'[1]Flexible Load, total'!U$2*Main!$B$5)</f>
        <v>3.1573025933135868</v>
      </c>
      <c r="V3" s="4">
        <f>('[1]Pc, Winter, S3'!V3*Main!$B$4)+(_xlfn.IFNA(VLOOKUP($A3,'[1]Flexible Load, distribution'!U$2:W$15,2,FALSE),0)*'[1]Flexible Load, total'!V$2*Main!$B$5)</f>
        <v>3.0530112757747565</v>
      </c>
      <c r="W3" s="4">
        <f>('[1]Pc, Winter, S3'!W3*Main!$B$4)+(_xlfn.IFNA(VLOOKUP($A3,'[1]Flexible Load, distribution'!V$2:X$15,2,FALSE),0)*'[1]Flexible Load, total'!W$2*Main!$B$5)</f>
        <v>2.8314976992791467</v>
      </c>
      <c r="X3" s="4">
        <f>('[1]Pc, Winter, S3'!X3*Main!$B$4)+(_xlfn.IFNA(VLOOKUP($A3,'[1]Flexible Load, distribution'!W$2:Y$15,2,FALSE),0)*'[1]Flexible Load, total'!X$2*Main!$B$5)</f>
        <v>2.5288251075357842</v>
      </c>
      <c r="Y3" s="4">
        <f>('[1]Pc, Winter, S3'!Y3*Main!$B$4)+(_xlfn.IFNA(VLOOKUP($A3,'[1]Flexible Load, distribution'!X$2:Z$15,2,FALSE),0)*'[1]Flexible Load, total'!Y$2*Main!$B$5)</f>
        <v>2.2141314732694148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0.96306738464092623</v>
      </c>
      <c r="C4" s="4">
        <f>('[1]Pc, Winter, S3'!C4*Main!$B$4)+(_xlfn.IFNA(VLOOKUP($A4,'[1]Flexible Load, distribution'!B$2:D$15,2,FALSE),0)*'[1]Flexible Load, total'!C$2*Main!$B$5)</f>
        <v>0.86039883297627007</v>
      </c>
      <c r="D4" s="4">
        <f>('[1]Pc, Winter, S3'!D4*Main!$B$4)+(_xlfn.IFNA(VLOOKUP($A4,'[1]Flexible Load, distribution'!C$2:E$15,2,FALSE),0)*'[1]Flexible Load, total'!D$2*Main!$B$5)</f>
        <v>0.80575719477120389</v>
      </c>
      <c r="E4" s="4">
        <f>('[1]Pc, Winter, S3'!E4*Main!$B$4)+(_xlfn.IFNA(VLOOKUP($A4,'[1]Flexible Load, distribution'!D$2:F$15,2,FALSE),0)*'[1]Flexible Load, total'!E$2*Main!$B$5)</f>
        <v>0.79400754241256832</v>
      </c>
      <c r="F4" s="4">
        <f>('[1]Pc, Winter, S3'!F4*Main!$B$4)+(_xlfn.IFNA(VLOOKUP($A4,'[1]Flexible Load, distribution'!E$2:G$15,2,FALSE),0)*'[1]Flexible Load, total'!F$2*Main!$B$5)</f>
        <v>0.78321166083700855</v>
      </c>
      <c r="G4" s="4">
        <f>('[1]Pc, Winter, S3'!G4*Main!$B$4)+(_xlfn.IFNA(VLOOKUP($A4,'[1]Flexible Load, distribution'!F$2:H$15,2,FALSE),0)*'[1]Flexible Load, total'!G$2*Main!$B$5)</f>
        <v>0.91007766345211427</v>
      </c>
      <c r="H4" s="4">
        <f>('[1]Pc, Winter, S3'!H4*Main!$B$4)+(_xlfn.IFNA(VLOOKUP($A4,'[1]Flexible Load, distribution'!G$2:I$15,2,FALSE),0)*'[1]Flexible Load, total'!H$2*Main!$B$5)</f>
        <v>1.0684395007052463</v>
      </c>
      <c r="I4" s="4">
        <f>('[1]Pc, Winter, S3'!I4*Main!$B$4)+(_xlfn.IFNA(VLOOKUP($A4,'[1]Flexible Load, distribution'!H$2:J$15,2,FALSE),0)*'[1]Flexible Load, total'!I$2*Main!$B$5)</f>
        <v>1.2676579120895306</v>
      </c>
      <c r="J4" s="4">
        <f>('[1]Pc, Winter, S3'!J4*Main!$B$4)+(_xlfn.IFNA(VLOOKUP($A4,'[1]Flexible Load, distribution'!I$2:K$15,2,FALSE),0)*'[1]Flexible Load, total'!J$2*Main!$B$5)</f>
        <v>1.4719617169817867</v>
      </c>
      <c r="K4" s="4">
        <f>('[1]Pc, Winter, S3'!K4*Main!$B$4)+(_xlfn.IFNA(VLOOKUP($A4,'[1]Flexible Load, distribution'!J$2:L$15,2,FALSE),0)*'[1]Flexible Load, total'!K$2*Main!$B$5)</f>
        <v>1.6783183836255666</v>
      </c>
      <c r="L4" s="4">
        <f>('[1]Pc, Winter, S3'!L4*Main!$B$4)+(_xlfn.IFNA(VLOOKUP($A4,'[1]Flexible Load, distribution'!K$2:M$15,2,FALSE),0)*'[1]Flexible Load, total'!L$2*Main!$B$5)</f>
        <v>1.8940445583330983</v>
      </c>
      <c r="M4" s="4">
        <f>('[1]Pc, Winter, S3'!M4*Main!$B$4)+(_xlfn.IFNA(VLOOKUP($A4,'[1]Flexible Load, distribution'!L$2:N$15,2,FALSE),0)*'[1]Flexible Load, total'!M$2*Main!$B$5)</f>
        <v>1.9707363062319991</v>
      </c>
      <c r="N4" s="4">
        <f>('[1]Pc, Winter, S3'!N4*Main!$B$4)+(_xlfn.IFNA(VLOOKUP($A4,'[1]Flexible Load, distribution'!M$2:O$15,2,FALSE),0)*'[1]Flexible Load, total'!N$2*Main!$B$5)</f>
        <v>1.795670603251623</v>
      </c>
      <c r="O4" s="4">
        <f>('[1]Pc, Winter, S3'!O4*Main!$B$4)+(_xlfn.IFNA(VLOOKUP($A4,'[1]Flexible Load, distribution'!N$2:P$15,2,FALSE),0)*'[1]Flexible Load, total'!O$2*Main!$B$5)</f>
        <v>1.6196337375219294</v>
      </c>
      <c r="P4" s="4">
        <f>('[1]Pc, Winter, S3'!P4*Main!$B$4)+(_xlfn.IFNA(VLOOKUP($A4,'[1]Flexible Load, distribution'!O$2:Q$15,2,FALSE),0)*'[1]Flexible Load, total'!P$2*Main!$B$5)</f>
        <v>1.4551582611974341</v>
      </c>
      <c r="Q4" s="4">
        <f>('[1]Pc, Winter, S3'!Q4*Main!$B$4)+(_xlfn.IFNA(VLOOKUP($A4,'[1]Flexible Load, distribution'!P$2:R$15,2,FALSE),0)*'[1]Flexible Load, total'!Q$2*Main!$B$5)</f>
        <v>1.4015578181666837</v>
      </c>
      <c r="R4" s="4">
        <f>('[1]Pc, Winter, S3'!R4*Main!$B$4)+(_xlfn.IFNA(VLOOKUP($A4,'[1]Flexible Load, distribution'!Q$2:S$15,2,FALSE),0)*'[1]Flexible Load, total'!R$2*Main!$B$5)</f>
        <v>1.5338993285776055</v>
      </c>
      <c r="S4" s="4">
        <f>('[1]Pc, Winter, S3'!S4*Main!$B$4)+(_xlfn.IFNA(VLOOKUP($A4,'[1]Flexible Load, distribution'!R$2:T$15,2,FALSE),0)*'[1]Flexible Load, total'!S$2*Main!$B$5)</f>
        <v>1.724434183822098</v>
      </c>
      <c r="T4" s="4">
        <f>('[1]Pc, Winter, S3'!T4*Main!$B$4)+(_xlfn.IFNA(VLOOKUP($A4,'[1]Flexible Load, distribution'!S$2:U$15,2,FALSE),0)*'[1]Flexible Load, total'!T$2*Main!$B$5)</f>
        <v>1.7329579313104837</v>
      </c>
      <c r="U4" s="4">
        <f>('[1]Pc, Winter, S3'!U4*Main!$B$4)+(_xlfn.IFNA(VLOOKUP($A4,'[1]Flexible Load, distribution'!T$2:V$15,2,FALSE),0)*'[1]Flexible Load, total'!U$2*Main!$B$5)</f>
        <v>1.750330066645426</v>
      </c>
      <c r="V4" s="4">
        <f>('[1]Pc, Winter, S3'!V4*Main!$B$4)+(_xlfn.IFNA(VLOOKUP($A4,'[1]Flexible Load, distribution'!U$2:W$15,2,FALSE),0)*'[1]Flexible Load, total'!V$2*Main!$B$5)</f>
        <v>1.6787709522028691</v>
      </c>
      <c r="W4" s="4">
        <f>('[1]Pc, Winter, S3'!W4*Main!$B$4)+(_xlfn.IFNA(VLOOKUP($A4,'[1]Flexible Load, distribution'!V$2:X$15,2,FALSE),0)*'[1]Flexible Load, total'!W$2*Main!$B$5)</f>
        <v>1.5658905293859888</v>
      </c>
      <c r="X4" s="4">
        <f>('[1]Pc, Winter, S3'!X4*Main!$B$4)+(_xlfn.IFNA(VLOOKUP($A4,'[1]Flexible Load, distribution'!W$2:Y$15,2,FALSE),0)*'[1]Flexible Load, total'!X$2*Main!$B$5)</f>
        <v>1.303319979174923</v>
      </c>
      <c r="Y4" s="4">
        <f>('[1]Pc, Winter, S3'!Y4*Main!$B$4)+(_xlfn.IFNA(VLOOKUP($A4,'[1]Flexible Load, distribution'!X$2:Z$15,2,FALSE),0)*'[1]Flexible Load, total'!Y$2*Main!$B$5)</f>
        <v>1.1041571698196075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1.5562758244316746</v>
      </c>
      <c r="C5" s="4">
        <f>('[1]Pc, Winter, S3'!C5*Main!$B$4)+(_xlfn.IFNA(VLOOKUP($A5,'[1]Flexible Load, distribution'!B$2:D$15,2,FALSE),0)*'[1]Flexible Load, total'!C$2*Main!$B$5)</f>
        <v>1.3968227900287193</v>
      </c>
      <c r="D5" s="4">
        <f>('[1]Pc, Winter, S3'!D5*Main!$B$4)+(_xlfn.IFNA(VLOOKUP($A5,'[1]Flexible Load, distribution'!C$2:E$15,2,FALSE),0)*'[1]Flexible Load, total'!D$2*Main!$B$5)</f>
        <v>1.3279766190747997</v>
      </c>
      <c r="E5" s="4">
        <f>('[1]Pc, Winter, S3'!E5*Main!$B$4)+(_xlfn.IFNA(VLOOKUP($A5,'[1]Flexible Load, distribution'!D$2:F$15,2,FALSE),0)*'[1]Flexible Load, total'!E$2*Main!$B$5)</f>
        <v>1.2756481994848403</v>
      </c>
      <c r="F5" s="4">
        <f>('[1]Pc, Winter, S3'!F5*Main!$B$4)+(_xlfn.IFNA(VLOOKUP($A5,'[1]Flexible Load, distribution'!E$2:G$15,2,FALSE),0)*'[1]Flexible Load, total'!F$2*Main!$B$5)</f>
        <v>1.2916822277142748</v>
      </c>
      <c r="G5" s="4">
        <f>('[1]Pc, Winter, S3'!G5*Main!$B$4)+(_xlfn.IFNA(VLOOKUP($A5,'[1]Flexible Load, distribution'!F$2:H$15,2,FALSE),0)*'[1]Flexible Load, total'!G$2*Main!$B$5)</f>
        <v>1.3945484202463854</v>
      </c>
      <c r="H5" s="4">
        <f>('[1]Pc, Winter, S3'!H5*Main!$B$4)+(_xlfn.IFNA(VLOOKUP($A5,'[1]Flexible Load, distribution'!G$2:I$15,2,FALSE),0)*'[1]Flexible Load, total'!H$2*Main!$B$5)</f>
        <v>1.5090287587824598</v>
      </c>
      <c r="I5" s="4">
        <f>('[1]Pc, Winter, S3'!I5*Main!$B$4)+(_xlfn.IFNA(VLOOKUP($A5,'[1]Flexible Load, distribution'!H$2:J$15,2,FALSE),0)*'[1]Flexible Load, total'!I$2*Main!$B$5)</f>
        <v>1.7985765714340374</v>
      </c>
      <c r="J5" s="4">
        <f>('[1]Pc, Winter, S3'!J5*Main!$B$4)+(_xlfn.IFNA(VLOOKUP($A5,'[1]Flexible Load, distribution'!I$2:K$15,2,FALSE),0)*'[1]Flexible Load, total'!J$2*Main!$B$5)</f>
        <v>2.0573631059650173</v>
      </c>
      <c r="K5" s="4">
        <f>('[1]Pc, Winter, S3'!K5*Main!$B$4)+(_xlfn.IFNA(VLOOKUP($A5,'[1]Flexible Load, distribution'!J$2:L$15,2,FALSE),0)*'[1]Flexible Load, total'!K$2*Main!$B$5)</f>
        <v>2.3520728483900291</v>
      </c>
      <c r="L5" s="4">
        <f>('[1]Pc, Winter, S3'!L5*Main!$B$4)+(_xlfn.IFNA(VLOOKUP($A5,'[1]Flexible Load, distribution'!K$2:M$15,2,FALSE),0)*'[1]Flexible Load, total'!L$2*Main!$B$5)</f>
        <v>2.3830278480444531</v>
      </c>
      <c r="M5" s="4">
        <f>('[1]Pc, Winter, S3'!M5*Main!$B$4)+(_xlfn.IFNA(VLOOKUP($A5,'[1]Flexible Load, distribution'!L$2:N$15,2,FALSE),0)*'[1]Flexible Load, total'!M$2*Main!$B$5)</f>
        <v>2.3980778800536546</v>
      </c>
      <c r="N5" s="4">
        <f>('[1]Pc, Winter, S3'!N5*Main!$B$4)+(_xlfn.IFNA(VLOOKUP($A5,'[1]Flexible Load, distribution'!M$2:O$15,2,FALSE),0)*'[1]Flexible Load, total'!N$2*Main!$B$5)</f>
        <v>2.309632705245849</v>
      </c>
      <c r="O5" s="4">
        <f>('[1]Pc, Winter, S3'!O5*Main!$B$4)+(_xlfn.IFNA(VLOOKUP($A5,'[1]Flexible Load, distribution'!N$2:P$15,2,FALSE),0)*'[1]Flexible Load, total'!O$2*Main!$B$5)</f>
        <v>2.0609603394767713</v>
      </c>
      <c r="P5" s="4">
        <f>('[1]Pc, Winter, S3'!P5*Main!$B$4)+(_xlfn.IFNA(VLOOKUP($A5,'[1]Flexible Load, distribution'!O$2:Q$15,2,FALSE),0)*'[1]Flexible Load, total'!P$2*Main!$B$5)</f>
        <v>1.8078840897683648</v>
      </c>
      <c r="Q5" s="4">
        <f>('[1]Pc, Winter, S3'!Q5*Main!$B$4)+(_xlfn.IFNA(VLOOKUP($A5,'[1]Flexible Load, distribution'!P$2:R$15,2,FALSE),0)*'[1]Flexible Load, total'!Q$2*Main!$B$5)</f>
        <v>1.8899253625890895</v>
      </c>
      <c r="R5" s="4">
        <f>('[1]Pc, Winter, S3'!R5*Main!$B$4)+(_xlfn.IFNA(VLOOKUP($A5,'[1]Flexible Load, distribution'!Q$2:S$15,2,FALSE),0)*'[1]Flexible Load, total'!R$2*Main!$B$5)</f>
        <v>2.0756876764729402</v>
      </c>
      <c r="S5" s="4">
        <f>('[1]Pc, Winter, S3'!S5*Main!$B$4)+(_xlfn.IFNA(VLOOKUP($A5,'[1]Flexible Load, distribution'!R$2:T$15,2,FALSE),0)*'[1]Flexible Load, total'!S$2*Main!$B$5)</f>
        <v>2.3386036851386627</v>
      </c>
      <c r="T5" s="4">
        <f>('[1]Pc, Winter, S3'!T5*Main!$B$4)+(_xlfn.IFNA(VLOOKUP($A5,'[1]Flexible Load, distribution'!S$2:U$15,2,FALSE),0)*'[1]Flexible Load, total'!T$2*Main!$B$5)</f>
        <v>2.4345173302845335</v>
      </c>
      <c r="U5" s="4">
        <f>('[1]Pc, Winter, S3'!U5*Main!$B$4)+(_xlfn.IFNA(VLOOKUP($A5,'[1]Flexible Load, distribution'!T$2:V$15,2,FALSE),0)*'[1]Flexible Load, total'!U$2*Main!$B$5)</f>
        <v>2.3540407827604914</v>
      </c>
      <c r="V5" s="4">
        <f>('[1]Pc, Winter, S3'!V5*Main!$B$4)+(_xlfn.IFNA(VLOOKUP($A5,'[1]Flexible Load, distribution'!U$2:W$15,2,FALSE),0)*'[1]Flexible Load, total'!V$2*Main!$B$5)</f>
        <v>2.2317854223344717</v>
      </c>
      <c r="W5" s="4">
        <f>('[1]Pc, Winter, S3'!W5*Main!$B$4)+(_xlfn.IFNA(VLOOKUP($A5,'[1]Flexible Load, distribution'!V$2:X$15,2,FALSE),0)*'[1]Flexible Load, total'!W$2*Main!$B$5)</f>
        <v>2.06210553802851</v>
      </c>
      <c r="X5" s="4">
        <f>('[1]Pc, Winter, S3'!X5*Main!$B$4)+(_xlfn.IFNA(VLOOKUP($A5,'[1]Flexible Load, distribution'!W$2:Y$15,2,FALSE),0)*'[1]Flexible Load, total'!X$2*Main!$B$5)</f>
        <v>1.8126749231803121</v>
      </c>
      <c r="Y5" s="4">
        <f>('[1]Pc, Winter, S3'!Y5*Main!$B$4)+(_xlfn.IFNA(VLOOKUP($A5,'[1]Flexible Load, distribution'!X$2:Z$15,2,FALSE),0)*'[1]Flexible Load, total'!Y$2*Main!$B$5)</f>
        <v>1.6402849988859203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0.33776179163252557</v>
      </c>
      <c r="C6" s="4">
        <f>('[1]Pc, Winter, S3'!C6*Main!$B$4)+(_xlfn.IFNA(VLOOKUP($A6,'[1]Flexible Load, distribution'!B$2:D$15,2,FALSE),0)*'[1]Flexible Load, total'!C$2*Main!$B$5)</f>
        <v>0.29803668910247383</v>
      </c>
      <c r="D6" s="4">
        <f>('[1]Pc, Winter, S3'!D6*Main!$B$4)+(_xlfn.IFNA(VLOOKUP($A6,'[1]Flexible Load, distribution'!C$2:E$15,2,FALSE),0)*'[1]Flexible Load, total'!D$2*Main!$B$5)</f>
        <v>0.28592703175314277</v>
      </c>
      <c r="E6" s="4">
        <f>('[1]Pc, Winter, S3'!E6*Main!$B$4)+(_xlfn.IFNA(VLOOKUP($A6,'[1]Flexible Load, distribution'!D$2:F$15,2,FALSE),0)*'[1]Flexible Load, total'!E$2*Main!$B$5)</f>
        <v>0.2732020356048917</v>
      </c>
      <c r="F6" s="4">
        <f>('[1]Pc, Winter, S3'!F6*Main!$B$4)+(_xlfn.IFNA(VLOOKUP($A6,'[1]Flexible Load, distribution'!E$2:G$15,2,FALSE),0)*'[1]Flexible Load, total'!F$2*Main!$B$5)</f>
        <v>0.27907729730924052</v>
      </c>
      <c r="G6" s="4">
        <f>('[1]Pc, Winter, S3'!G6*Main!$B$4)+(_xlfn.IFNA(VLOOKUP($A6,'[1]Flexible Load, distribution'!F$2:H$15,2,FALSE),0)*'[1]Flexible Load, total'!G$2*Main!$B$5)</f>
        <v>0.29641790063193224</v>
      </c>
      <c r="H6" s="4">
        <f>('[1]Pc, Winter, S3'!H6*Main!$B$4)+(_xlfn.IFNA(VLOOKUP($A6,'[1]Flexible Load, distribution'!G$2:I$15,2,FALSE),0)*'[1]Flexible Load, total'!H$2*Main!$B$5)</f>
        <v>0.34015646003378736</v>
      </c>
      <c r="I6" s="4">
        <f>('[1]Pc, Winter, S3'!I6*Main!$B$4)+(_xlfn.IFNA(VLOOKUP($A6,'[1]Flexible Load, distribution'!H$2:J$15,2,FALSE),0)*'[1]Flexible Load, total'!I$2*Main!$B$5)</f>
        <v>0.40600886095902566</v>
      </c>
      <c r="J6" s="4">
        <f>('[1]Pc, Winter, S3'!J6*Main!$B$4)+(_xlfn.IFNA(VLOOKUP($A6,'[1]Flexible Load, distribution'!I$2:K$15,2,FALSE),0)*'[1]Flexible Load, total'!J$2*Main!$B$5)</f>
        <v>0.49935836700187952</v>
      </c>
      <c r="K6" s="4">
        <f>('[1]Pc, Winter, S3'!K6*Main!$B$4)+(_xlfn.IFNA(VLOOKUP($A6,'[1]Flexible Load, distribution'!J$2:L$15,2,FALSE),0)*'[1]Flexible Load, total'!K$2*Main!$B$5)</f>
        <v>0.58501101338036743</v>
      </c>
      <c r="L6" s="4">
        <f>('[1]Pc, Winter, S3'!L6*Main!$B$4)+(_xlfn.IFNA(VLOOKUP($A6,'[1]Flexible Load, distribution'!K$2:M$15,2,FALSE),0)*'[1]Flexible Load, total'!L$2*Main!$B$5)</f>
        <v>0.62174688194740302</v>
      </c>
      <c r="M6" s="4">
        <f>('[1]Pc, Winter, S3'!M6*Main!$B$4)+(_xlfn.IFNA(VLOOKUP($A6,'[1]Flexible Load, distribution'!L$2:N$15,2,FALSE),0)*'[1]Flexible Load, total'!M$2*Main!$B$5)</f>
        <v>0.61442047987447845</v>
      </c>
      <c r="N6" s="4">
        <f>('[1]Pc, Winter, S3'!N6*Main!$B$4)+(_xlfn.IFNA(VLOOKUP($A6,'[1]Flexible Load, distribution'!M$2:O$15,2,FALSE),0)*'[1]Flexible Load, total'!N$2*Main!$B$5)</f>
        <v>0.58538681341219023</v>
      </c>
      <c r="O6" s="4">
        <f>('[1]Pc, Winter, S3'!O6*Main!$B$4)+(_xlfn.IFNA(VLOOKUP($A6,'[1]Flexible Load, distribution'!N$2:P$15,2,FALSE),0)*'[1]Flexible Load, total'!O$2*Main!$B$5)</f>
        <v>0.50510709416719701</v>
      </c>
      <c r="P6" s="4">
        <f>('[1]Pc, Winter, S3'!P6*Main!$B$4)+(_xlfn.IFNA(VLOOKUP($A6,'[1]Flexible Load, distribution'!O$2:Q$15,2,FALSE),0)*'[1]Flexible Load, total'!P$2*Main!$B$5)</f>
        <v>0.44826553192511048</v>
      </c>
      <c r="Q6" s="4">
        <f>('[1]Pc, Winter, S3'!Q6*Main!$B$4)+(_xlfn.IFNA(VLOOKUP($A6,'[1]Flexible Load, distribution'!P$2:R$15,2,FALSE),0)*'[1]Flexible Load, total'!Q$2*Main!$B$5)</f>
        <v>0.44783494284437703</v>
      </c>
      <c r="R6" s="4">
        <f>('[1]Pc, Winter, S3'!R6*Main!$B$4)+(_xlfn.IFNA(VLOOKUP($A6,'[1]Flexible Load, distribution'!Q$2:S$15,2,FALSE),0)*'[1]Flexible Load, total'!R$2*Main!$B$5)</f>
        <v>0.44913556576220937</v>
      </c>
      <c r="S6" s="4">
        <f>('[1]Pc, Winter, S3'!S6*Main!$B$4)+(_xlfn.IFNA(VLOOKUP($A6,'[1]Flexible Load, distribution'!R$2:T$15,2,FALSE),0)*'[1]Flexible Load, total'!S$2*Main!$B$5)</f>
        <v>0.48771727651599261</v>
      </c>
      <c r="T6" s="4">
        <f>('[1]Pc, Winter, S3'!T6*Main!$B$4)+(_xlfn.IFNA(VLOOKUP($A6,'[1]Flexible Load, distribution'!S$2:U$15,2,FALSE),0)*'[1]Flexible Load, total'!T$2*Main!$B$5)</f>
        <v>0.50783554234694095</v>
      </c>
      <c r="U6" s="4">
        <f>('[1]Pc, Winter, S3'!U6*Main!$B$4)+(_xlfn.IFNA(VLOOKUP($A6,'[1]Flexible Load, distribution'!T$2:V$15,2,FALSE),0)*'[1]Flexible Load, total'!U$2*Main!$B$5)</f>
        <v>0.50309885921385855</v>
      </c>
      <c r="V6" s="4">
        <f>('[1]Pc, Winter, S3'!V6*Main!$B$4)+(_xlfn.IFNA(VLOOKUP($A6,'[1]Flexible Load, distribution'!U$2:W$15,2,FALSE),0)*'[1]Flexible Load, total'!V$2*Main!$B$5)</f>
        <v>0.46860945779216534</v>
      </c>
      <c r="W6" s="4">
        <f>('[1]Pc, Winter, S3'!W6*Main!$B$4)+(_xlfn.IFNA(VLOOKUP($A6,'[1]Flexible Load, distribution'!V$2:X$15,2,FALSE),0)*'[1]Flexible Load, total'!W$2*Main!$B$5)</f>
        <v>0.43903199477606353</v>
      </c>
      <c r="X6" s="4">
        <f>('[1]Pc, Winter, S3'!X6*Main!$B$4)+(_xlfn.IFNA(VLOOKUP($A6,'[1]Flexible Load, distribution'!W$2:Y$15,2,FALSE),0)*'[1]Flexible Load, total'!X$2*Main!$B$5)</f>
        <v>0.38793454313396486</v>
      </c>
      <c r="Y6" s="4">
        <f>('[1]Pc, Winter, S3'!Y6*Main!$B$4)+(_xlfn.IFNA(VLOOKUP($A6,'[1]Flexible Load, distribution'!X$2:Z$15,2,FALSE),0)*'[1]Flexible Load, total'!Y$2*Main!$B$5)</f>
        <v>0.32134555324115227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3.7397229946401218</v>
      </c>
      <c r="C7" s="4">
        <f>('[1]Pc, Winter, S3'!C7*Main!$B$4)+(_xlfn.IFNA(VLOOKUP($A7,'[1]Flexible Load, distribution'!B$2:D$15,2,FALSE),0)*'[1]Flexible Load, total'!C$2*Main!$B$5)</f>
        <v>3.5841621570658382</v>
      </c>
      <c r="D7" s="4">
        <f>('[1]Pc, Winter, S3'!D7*Main!$B$4)+(_xlfn.IFNA(VLOOKUP($A7,'[1]Flexible Load, distribution'!C$2:E$15,2,FALSE),0)*'[1]Flexible Load, total'!D$2*Main!$B$5)</f>
        <v>3.4783710655299616</v>
      </c>
      <c r="E7" s="4">
        <f>('[1]Pc, Winter, S3'!E7*Main!$B$4)+(_xlfn.IFNA(VLOOKUP($A7,'[1]Flexible Load, distribution'!D$2:F$15,2,FALSE),0)*'[1]Flexible Load, total'!E$2*Main!$B$5)</f>
        <v>3.5147775900684901</v>
      </c>
      <c r="F7" s="4">
        <f>('[1]Pc, Winter, S3'!F7*Main!$B$4)+(_xlfn.IFNA(VLOOKUP($A7,'[1]Flexible Load, distribution'!E$2:G$15,2,FALSE),0)*'[1]Flexible Load, total'!F$2*Main!$B$5)</f>
        <v>3.3930851892976519</v>
      </c>
      <c r="G7" s="4">
        <f>('[1]Pc, Winter, S3'!G7*Main!$B$4)+(_xlfn.IFNA(VLOOKUP($A7,'[1]Flexible Load, distribution'!F$2:H$15,2,FALSE),0)*'[1]Flexible Load, total'!G$2*Main!$B$5)</f>
        <v>3.4502830400501687</v>
      </c>
      <c r="H7" s="4">
        <f>('[1]Pc, Winter, S3'!H7*Main!$B$4)+(_xlfn.IFNA(VLOOKUP($A7,'[1]Flexible Load, distribution'!G$2:I$15,2,FALSE),0)*'[1]Flexible Load, total'!H$2*Main!$B$5)</f>
        <v>3.4365215523979376</v>
      </c>
      <c r="I7" s="4">
        <f>('[1]Pc, Winter, S3'!I7*Main!$B$4)+(_xlfn.IFNA(VLOOKUP($A7,'[1]Flexible Load, distribution'!H$2:J$15,2,FALSE),0)*'[1]Flexible Load, total'!I$2*Main!$B$5)</f>
        <v>3.6938902206727176</v>
      </c>
      <c r="J7" s="4">
        <f>('[1]Pc, Winter, S3'!J7*Main!$B$4)+(_xlfn.IFNA(VLOOKUP($A7,'[1]Flexible Load, distribution'!I$2:K$15,2,FALSE),0)*'[1]Flexible Load, total'!J$2*Main!$B$5)</f>
        <v>3.7279926145517877</v>
      </c>
      <c r="K7" s="4">
        <f>('[1]Pc, Winter, S3'!K7*Main!$B$4)+(_xlfn.IFNA(VLOOKUP($A7,'[1]Flexible Load, distribution'!J$2:L$15,2,FALSE),0)*'[1]Flexible Load, total'!K$2*Main!$B$5)</f>
        <v>3.5750777727224365</v>
      </c>
      <c r="L7" s="4">
        <f>('[1]Pc, Winter, S3'!L7*Main!$B$4)+(_xlfn.IFNA(VLOOKUP($A7,'[1]Flexible Load, distribution'!K$2:M$15,2,FALSE),0)*'[1]Flexible Load, total'!L$2*Main!$B$5)</f>
        <v>3.616928069799517</v>
      </c>
      <c r="M7" s="4">
        <f>('[1]Pc, Winter, S3'!M7*Main!$B$4)+(_xlfn.IFNA(VLOOKUP($A7,'[1]Flexible Load, distribution'!L$2:N$15,2,FALSE),0)*'[1]Flexible Load, total'!M$2*Main!$B$5)</f>
        <v>3.512215483415619</v>
      </c>
      <c r="N7" s="4">
        <f>('[1]Pc, Winter, S3'!N7*Main!$B$4)+(_xlfn.IFNA(VLOOKUP($A7,'[1]Flexible Load, distribution'!M$2:O$15,2,FALSE),0)*'[1]Flexible Load, total'!N$2*Main!$B$5)</f>
        <v>3.6647310939664743</v>
      </c>
      <c r="O7" s="4">
        <f>('[1]Pc, Winter, S3'!O7*Main!$B$4)+(_xlfn.IFNA(VLOOKUP($A7,'[1]Flexible Load, distribution'!N$2:P$15,2,FALSE),0)*'[1]Flexible Load, total'!O$2*Main!$B$5)</f>
        <v>3.5484752360186711</v>
      </c>
      <c r="P7" s="4">
        <f>('[1]Pc, Winter, S3'!P7*Main!$B$4)+(_xlfn.IFNA(VLOOKUP($A7,'[1]Flexible Load, distribution'!O$2:Q$15,2,FALSE),0)*'[1]Flexible Load, total'!P$2*Main!$B$5)</f>
        <v>3.570107648172693</v>
      </c>
      <c r="Q7" s="4">
        <f>('[1]Pc, Winter, S3'!Q7*Main!$B$4)+(_xlfn.IFNA(VLOOKUP($A7,'[1]Flexible Load, distribution'!P$2:R$15,2,FALSE),0)*'[1]Flexible Load, total'!Q$2*Main!$B$5)</f>
        <v>3.6490903158051093</v>
      </c>
      <c r="R7" s="4">
        <f>('[1]Pc, Winter, S3'!R7*Main!$B$4)+(_xlfn.IFNA(VLOOKUP($A7,'[1]Flexible Load, distribution'!Q$2:S$15,2,FALSE),0)*'[1]Flexible Load, total'!R$2*Main!$B$5)</f>
        <v>3.7222517558720325</v>
      </c>
      <c r="S7" s="4">
        <f>('[1]Pc, Winter, S3'!S7*Main!$B$4)+(_xlfn.IFNA(VLOOKUP($A7,'[1]Flexible Load, distribution'!R$2:T$15,2,FALSE),0)*'[1]Flexible Load, total'!S$2*Main!$B$5)</f>
        <v>3.7256222260176006</v>
      </c>
      <c r="T7" s="4">
        <f>('[1]Pc, Winter, S3'!T7*Main!$B$4)+(_xlfn.IFNA(VLOOKUP($A7,'[1]Flexible Load, distribution'!S$2:U$15,2,FALSE),0)*'[1]Flexible Load, total'!T$2*Main!$B$5)</f>
        <v>3.6988069788886526</v>
      </c>
      <c r="U7" s="4">
        <f>('[1]Pc, Winter, S3'!U7*Main!$B$4)+(_xlfn.IFNA(VLOOKUP($A7,'[1]Flexible Load, distribution'!T$2:V$15,2,FALSE),0)*'[1]Flexible Load, total'!U$2*Main!$B$5)</f>
        <v>3.5259269727942812</v>
      </c>
      <c r="V7" s="4">
        <f>('[1]Pc, Winter, S3'!V7*Main!$B$4)+(_xlfn.IFNA(VLOOKUP($A7,'[1]Flexible Load, distribution'!U$2:W$15,2,FALSE),0)*'[1]Flexible Load, total'!V$2*Main!$B$5)</f>
        <v>3.5373622922204815</v>
      </c>
      <c r="W7" s="4">
        <f>('[1]Pc, Winter, S3'!W7*Main!$B$4)+(_xlfn.IFNA(VLOOKUP($A7,'[1]Flexible Load, distribution'!V$2:X$15,2,FALSE),0)*'[1]Flexible Load, total'!W$2*Main!$B$5)</f>
        <v>3.4774813169264553</v>
      </c>
      <c r="X7" s="4">
        <f>('[1]Pc, Winter, S3'!X7*Main!$B$4)+(_xlfn.IFNA(VLOOKUP($A7,'[1]Flexible Load, distribution'!W$2:Y$15,2,FALSE),0)*'[1]Flexible Load, total'!X$2*Main!$B$5)</f>
        <v>3.4459629801618235</v>
      </c>
      <c r="Y7" s="4">
        <f>('[1]Pc, Winter, S3'!Y7*Main!$B$4)+(_xlfn.IFNA(VLOOKUP($A7,'[1]Flexible Load, distribution'!X$2:Z$15,2,FALSE),0)*'[1]Flexible Load, total'!Y$2*Main!$B$5)</f>
        <v>3.5079761408330343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5.8065711911277091</v>
      </c>
      <c r="C8" s="4">
        <f>('[1]Pc, Winter, S3'!C8*Main!$B$4)+(_xlfn.IFNA(VLOOKUP($A8,'[1]Flexible Load, distribution'!B$2:D$15,2,FALSE),0)*'[1]Flexible Load, total'!C$2*Main!$B$5)</f>
        <v>5.4288387046202775</v>
      </c>
      <c r="D8" s="4">
        <f>('[1]Pc, Winter, S3'!D8*Main!$B$4)+(_xlfn.IFNA(VLOOKUP($A8,'[1]Flexible Load, distribution'!C$2:E$15,2,FALSE),0)*'[1]Flexible Load, total'!D$2*Main!$B$5)</f>
        <v>5.3005138383260455</v>
      </c>
      <c r="E8" s="4">
        <f>('[1]Pc, Winter, S3'!E8*Main!$B$4)+(_xlfn.IFNA(VLOOKUP($A8,'[1]Flexible Load, distribution'!D$2:F$15,2,FALSE),0)*'[1]Flexible Load, total'!E$2*Main!$B$5)</f>
        <v>5.185228707602529</v>
      </c>
      <c r="F8" s="4">
        <f>('[1]Pc, Winter, S3'!F8*Main!$B$4)+(_xlfn.IFNA(VLOOKUP($A8,'[1]Flexible Load, distribution'!E$2:G$15,2,FALSE),0)*'[1]Flexible Load, total'!F$2*Main!$B$5)</f>
        <v>5.1557839635808991</v>
      </c>
      <c r="G8" s="4">
        <f>('[1]Pc, Winter, S3'!G8*Main!$B$4)+(_xlfn.IFNA(VLOOKUP($A8,'[1]Flexible Load, distribution'!F$2:H$15,2,FALSE),0)*'[1]Flexible Load, total'!G$2*Main!$B$5)</f>
        <v>5.3700334471180318</v>
      </c>
      <c r="H8" s="4">
        <f>('[1]Pc, Winter, S3'!H8*Main!$B$4)+(_xlfn.IFNA(VLOOKUP($A8,'[1]Flexible Load, distribution'!G$2:I$15,2,FALSE),0)*'[1]Flexible Load, total'!H$2*Main!$B$5)</f>
        <v>5.6444141295970489</v>
      </c>
      <c r="I8" s="4">
        <f>('[1]Pc, Winter, S3'!I8*Main!$B$4)+(_xlfn.IFNA(VLOOKUP($A8,'[1]Flexible Load, distribution'!H$2:J$15,2,FALSE),0)*'[1]Flexible Load, total'!I$2*Main!$B$5)</f>
        <v>5.9236888649203818</v>
      </c>
      <c r="J8" s="4">
        <f>('[1]Pc, Winter, S3'!J8*Main!$B$4)+(_xlfn.IFNA(VLOOKUP($A8,'[1]Flexible Load, distribution'!I$2:K$15,2,FALSE),0)*'[1]Flexible Load, total'!J$2*Main!$B$5)</f>
        <v>6.2204845109292757</v>
      </c>
      <c r="K8" s="4">
        <f>('[1]Pc, Winter, S3'!K8*Main!$B$4)+(_xlfn.IFNA(VLOOKUP($A8,'[1]Flexible Load, distribution'!J$2:L$15,2,FALSE),0)*'[1]Flexible Load, total'!K$2*Main!$B$5)</f>
        <v>6.6883256735316046</v>
      </c>
      <c r="L8" s="4">
        <f>('[1]Pc, Winter, S3'!L8*Main!$B$4)+(_xlfn.IFNA(VLOOKUP($A8,'[1]Flexible Load, distribution'!K$2:M$15,2,FALSE),0)*'[1]Flexible Load, total'!L$2*Main!$B$5)</f>
        <v>6.8403334618962139</v>
      </c>
      <c r="M8" s="4">
        <f>('[1]Pc, Winter, S3'!M8*Main!$B$4)+(_xlfn.IFNA(VLOOKUP($A8,'[1]Flexible Load, distribution'!L$2:N$15,2,FALSE),0)*'[1]Flexible Load, total'!M$2*Main!$B$5)</f>
        <v>6.8904577764088533</v>
      </c>
      <c r="N8" s="4">
        <f>('[1]Pc, Winter, S3'!N8*Main!$B$4)+(_xlfn.IFNA(VLOOKUP($A8,'[1]Flexible Load, distribution'!M$2:O$15,2,FALSE),0)*'[1]Flexible Load, total'!N$2*Main!$B$5)</f>
        <v>6.8884639428165428</v>
      </c>
      <c r="O8" s="4">
        <f>('[1]Pc, Winter, S3'!O8*Main!$B$4)+(_xlfn.IFNA(VLOOKUP($A8,'[1]Flexible Load, distribution'!N$2:P$15,2,FALSE),0)*'[1]Flexible Load, total'!O$2*Main!$B$5)</f>
        <v>6.5894195649321459</v>
      </c>
      <c r="P8" s="4">
        <f>('[1]Pc, Winter, S3'!P8*Main!$B$4)+(_xlfn.IFNA(VLOOKUP($A8,'[1]Flexible Load, distribution'!O$2:Q$15,2,FALSE),0)*'[1]Flexible Load, total'!P$2*Main!$B$5)</f>
        <v>6.1771094987883695</v>
      </c>
      <c r="Q8" s="4">
        <f>('[1]Pc, Winter, S3'!Q8*Main!$B$4)+(_xlfn.IFNA(VLOOKUP($A8,'[1]Flexible Load, distribution'!P$2:R$15,2,FALSE),0)*'[1]Flexible Load, total'!Q$2*Main!$B$5)</f>
        <v>6.1598723762130643</v>
      </c>
      <c r="R8" s="4">
        <f>('[1]Pc, Winter, S3'!R8*Main!$B$4)+(_xlfn.IFNA(VLOOKUP($A8,'[1]Flexible Load, distribution'!Q$2:S$15,2,FALSE),0)*'[1]Flexible Load, total'!R$2*Main!$B$5)</f>
        <v>6.3204876780470372</v>
      </c>
      <c r="S8" s="4">
        <f>('[1]Pc, Winter, S3'!S8*Main!$B$4)+(_xlfn.IFNA(VLOOKUP($A8,'[1]Flexible Load, distribution'!R$2:T$15,2,FALSE),0)*'[1]Flexible Load, total'!S$2*Main!$B$5)</f>
        <v>6.8264128914676281</v>
      </c>
      <c r="T8" s="4">
        <f>('[1]Pc, Winter, S3'!T8*Main!$B$4)+(_xlfn.IFNA(VLOOKUP($A8,'[1]Flexible Load, distribution'!S$2:U$15,2,FALSE),0)*'[1]Flexible Load, total'!T$2*Main!$B$5)</f>
        <v>6.8133536153405174</v>
      </c>
      <c r="U8" s="4">
        <f>('[1]Pc, Winter, S3'!U8*Main!$B$4)+(_xlfn.IFNA(VLOOKUP($A8,'[1]Flexible Load, distribution'!T$2:V$15,2,FALSE),0)*'[1]Flexible Load, total'!U$2*Main!$B$5)</f>
        <v>7.1214278207994228</v>
      </c>
      <c r="V8" s="4">
        <f>('[1]Pc, Winter, S3'!V8*Main!$B$4)+(_xlfn.IFNA(VLOOKUP($A8,'[1]Flexible Load, distribution'!U$2:W$15,2,FALSE),0)*'[1]Flexible Load, total'!V$2*Main!$B$5)</f>
        <v>6.9180570266637611</v>
      </c>
      <c r="W8" s="4">
        <f>('[1]Pc, Winter, S3'!W8*Main!$B$4)+(_xlfn.IFNA(VLOOKUP($A8,'[1]Flexible Load, distribution'!V$2:X$15,2,FALSE),0)*'[1]Flexible Load, total'!W$2*Main!$B$5)</f>
        <v>6.7249291134541878</v>
      </c>
      <c r="X8" s="4">
        <f>('[1]Pc, Winter, S3'!X8*Main!$B$4)+(_xlfn.IFNA(VLOOKUP($A8,'[1]Flexible Load, distribution'!W$2:Y$15,2,FALSE),0)*'[1]Flexible Load, total'!X$2*Main!$B$5)</f>
        <v>6.2395606815008442</v>
      </c>
      <c r="Y8" s="4">
        <f>('[1]Pc, Winter, S3'!Y8*Main!$B$4)+(_xlfn.IFNA(VLOOKUP($A8,'[1]Flexible Load, distribution'!X$2:Z$15,2,FALSE),0)*'[1]Flexible Load, total'!Y$2*Main!$B$5)</f>
        <v>5.9979151927233127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3.9063984007148633</v>
      </c>
      <c r="C9" s="4">
        <f>('[1]Pc, Winter, S3'!C9*Main!$B$4)+(_xlfn.IFNA(VLOOKUP($A9,'[1]Flexible Load, distribution'!B$2:D$15,2,FALSE),0)*'[1]Flexible Load, total'!C$2*Main!$B$5)</f>
        <v>3.4686002647025673</v>
      </c>
      <c r="D9" s="4">
        <f>('[1]Pc, Winter, S3'!D9*Main!$B$4)+(_xlfn.IFNA(VLOOKUP($A9,'[1]Flexible Load, distribution'!C$2:E$15,2,FALSE),0)*'[1]Flexible Load, total'!D$2*Main!$B$5)</f>
        <v>3.150150662568115</v>
      </c>
      <c r="E9" s="4">
        <f>('[1]Pc, Winter, S3'!E9*Main!$B$4)+(_xlfn.IFNA(VLOOKUP($A9,'[1]Flexible Load, distribution'!D$2:F$15,2,FALSE),0)*'[1]Flexible Load, total'!E$2*Main!$B$5)</f>
        <v>3.0476527790372918</v>
      </c>
      <c r="F9" s="4">
        <f>('[1]Pc, Winter, S3'!F9*Main!$B$4)+(_xlfn.IFNA(VLOOKUP($A9,'[1]Flexible Load, distribution'!E$2:G$15,2,FALSE),0)*'[1]Flexible Load, total'!F$2*Main!$B$5)</f>
        <v>3.0931514983347794</v>
      </c>
      <c r="G9" s="4">
        <f>('[1]Pc, Winter, S3'!G9*Main!$B$4)+(_xlfn.IFNA(VLOOKUP($A9,'[1]Flexible Load, distribution'!F$2:H$15,2,FALSE),0)*'[1]Flexible Load, total'!G$2*Main!$B$5)</f>
        <v>3.2263471894716687</v>
      </c>
      <c r="H9" s="4">
        <f>('[1]Pc, Winter, S3'!H9*Main!$B$4)+(_xlfn.IFNA(VLOOKUP($A9,'[1]Flexible Load, distribution'!G$2:I$15,2,FALSE),0)*'[1]Flexible Load, total'!H$2*Main!$B$5)</f>
        <v>3.5347687987303695</v>
      </c>
      <c r="I9" s="4">
        <f>('[1]Pc, Winter, S3'!I9*Main!$B$4)+(_xlfn.IFNA(VLOOKUP($A9,'[1]Flexible Load, distribution'!H$2:J$15,2,FALSE),0)*'[1]Flexible Load, total'!I$2*Main!$B$5)</f>
        <v>3.8214555022777343</v>
      </c>
      <c r="J9" s="4">
        <f>('[1]Pc, Winter, S3'!J9*Main!$B$4)+(_xlfn.IFNA(VLOOKUP($A9,'[1]Flexible Load, distribution'!I$2:K$15,2,FALSE),0)*'[1]Flexible Load, total'!J$2*Main!$B$5)</f>
        <v>4.5646805066806815</v>
      </c>
      <c r="K9" s="4">
        <f>('[1]Pc, Winter, S3'!K9*Main!$B$4)+(_xlfn.IFNA(VLOOKUP($A9,'[1]Flexible Load, distribution'!J$2:L$15,2,FALSE),0)*'[1]Flexible Load, total'!K$2*Main!$B$5)</f>
        <v>5.4936044705929561</v>
      </c>
      <c r="L9" s="4">
        <f>('[1]Pc, Winter, S3'!L9*Main!$B$4)+(_xlfn.IFNA(VLOOKUP($A9,'[1]Flexible Load, distribution'!K$2:M$15,2,FALSE),0)*'[1]Flexible Load, total'!L$2*Main!$B$5)</f>
        <v>6.2254802153158471</v>
      </c>
      <c r="M9" s="4">
        <f>('[1]Pc, Winter, S3'!M9*Main!$B$4)+(_xlfn.IFNA(VLOOKUP($A9,'[1]Flexible Load, distribution'!L$2:N$15,2,FALSE),0)*'[1]Flexible Load, total'!M$2*Main!$B$5)</f>
        <v>6.7102617337372976</v>
      </c>
      <c r="N9" s="4">
        <f>('[1]Pc, Winter, S3'!N9*Main!$B$4)+(_xlfn.IFNA(VLOOKUP($A9,'[1]Flexible Load, distribution'!M$2:O$15,2,FALSE),0)*'[1]Flexible Load, total'!N$2*Main!$B$5)</f>
        <v>6.4478694584389569</v>
      </c>
      <c r="O9" s="4">
        <f>('[1]Pc, Winter, S3'!O9*Main!$B$4)+(_xlfn.IFNA(VLOOKUP($A9,'[1]Flexible Load, distribution'!N$2:P$15,2,FALSE),0)*'[1]Flexible Load, total'!O$2*Main!$B$5)</f>
        <v>5.7129197199766599</v>
      </c>
      <c r="P9" s="4">
        <f>('[1]Pc, Winter, S3'!P9*Main!$B$4)+(_xlfn.IFNA(VLOOKUP($A9,'[1]Flexible Load, distribution'!O$2:Q$15,2,FALSE),0)*'[1]Flexible Load, total'!P$2*Main!$B$5)</f>
        <v>5.1544664422918602</v>
      </c>
      <c r="Q9" s="4">
        <f>('[1]Pc, Winter, S3'!Q9*Main!$B$4)+(_xlfn.IFNA(VLOOKUP($A9,'[1]Flexible Load, distribution'!P$2:R$15,2,FALSE),0)*'[1]Flexible Load, total'!Q$2*Main!$B$5)</f>
        <v>4.964441354578752</v>
      </c>
      <c r="R9" s="4">
        <f>('[1]Pc, Winter, S3'!R9*Main!$B$4)+(_xlfn.IFNA(VLOOKUP($A9,'[1]Flexible Load, distribution'!Q$2:S$15,2,FALSE),0)*'[1]Flexible Load, total'!R$2*Main!$B$5)</f>
        <v>5.0877305352885616</v>
      </c>
      <c r="S9" s="4">
        <f>('[1]Pc, Winter, S3'!S9*Main!$B$4)+(_xlfn.IFNA(VLOOKUP($A9,'[1]Flexible Load, distribution'!R$2:T$15,2,FALSE),0)*'[1]Flexible Load, total'!S$2*Main!$B$5)</f>
        <v>5.5267577683242841</v>
      </c>
      <c r="T9" s="4">
        <f>('[1]Pc, Winter, S3'!T9*Main!$B$4)+(_xlfn.IFNA(VLOOKUP($A9,'[1]Flexible Load, distribution'!S$2:U$15,2,FALSE),0)*'[1]Flexible Load, total'!T$2*Main!$B$5)</f>
        <v>5.7594130332701372</v>
      </c>
      <c r="U9" s="4">
        <f>('[1]Pc, Winter, S3'!U9*Main!$B$4)+(_xlfn.IFNA(VLOOKUP($A9,'[1]Flexible Load, distribution'!T$2:V$15,2,FALSE),0)*'[1]Flexible Load, total'!U$2*Main!$B$5)</f>
        <v>5.957783187068876</v>
      </c>
      <c r="V9" s="4">
        <f>('[1]Pc, Winter, S3'!V9*Main!$B$4)+(_xlfn.IFNA(VLOOKUP($A9,'[1]Flexible Load, distribution'!U$2:W$15,2,FALSE),0)*'[1]Flexible Load, total'!V$2*Main!$B$5)</f>
        <v>5.7955538294696991</v>
      </c>
      <c r="W9" s="4">
        <f>('[1]Pc, Winter, S3'!W9*Main!$B$4)+(_xlfn.IFNA(VLOOKUP($A9,'[1]Flexible Load, distribution'!V$2:X$15,2,FALSE),0)*'[1]Flexible Load, total'!W$2*Main!$B$5)</f>
        <v>5.4902220089915321</v>
      </c>
      <c r="X9" s="4">
        <f>('[1]Pc, Winter, S3'!X9*Main!$B$4)+(_xlfn.IFNA(VLOOKUP($A9,'[1]Flexible Load, distribution'!W$2:Y$15,2,FALSE),0)*'[1]Flexible Load, total'!X$2*Main!$B$5)</f>
        <v>4.7833259766365783</v>
      </c>
      <c r="Y9" s="4">
        <f>('[1]Pc, Winter, S3'!Y9*Main!$B$4)+(_xlfn.IFNA(VLOOKUP($A9,'[1]Flexible Load, distribution'!X$2:Z$15,2,FALSE),0)*'[1]Flexible Load, total'!Y$2*Main!$B$5)</f>
        <v>4.0763622056217903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3.0606772190819092</v>
      </c>
      <c r="C10" s="4">
        <f>('[1]Pc, Winter, S3'!C10*Main!$B$4)+(_xlfn.IFNA(VLOOKUP($A10,'[1]Flexible Load, distribution'!B$2:D$15,2,FALSE),0)*'[1]Flexible Load, total'!C$2*Main!$B$5)</f>
        <v>2.7490817587916805</v>
      </c>
      <c r="D10" s="4">
        <f>('[1]Pc, Winter, S3'!D10*Main!$B$4)+(_xlfn.IFNA(VLOOKUP($A10,'[1]Flexible Load, distribution'!C$2:E$15,2,FALSE),0)*'[1]Flexible Load, total'!D$2*Main!$B$5)</f>
        <v>2.6561430109231443</v>
      </c>
      <c r="E10" s="4">
        <f>('[1]Pc, Winter, S3'!E10*Main!$B$4)+(_xlfn.IFNA(VLOOKUP($A10,'[1]Flexible Load, distribution'!D$2:F$15,2,FALSE),0)*'[1]Flexible Load, total'!E$2*Main!$B$5)</f>
        <v>2.545686778499292</v>
      </c>
      <c r="F10" s="4">
        <f>('[1]Pc, Winter, S3'!F10*Main!$B$4)+(_xlfn.IFNA(VLOOKUP($A10,'[1]Flexible Load, distribution'!E$2:G$15,2,FALSE),0)*'[1]Flexible Load, total'!F$2*Main!$B$5)</f>
        <v>2.6199436511244021</v>
      </c>
      <c r="G10" s="4">
        <f>('[1]Pc, Winter, S3'!G10*Main!$B$4)+(_xlfn.IFNA(VLOOKUP($A10,'[1]Flexible Load, distribution'!F$2:H$15,2,FALSE),0)*'[1]Flexible Load, total'!G$2*Main!$B$5)</f>
        <v>2.8118923077248055</v>
      </c>
      <c r="H10" s="4">
        <f>('[1]Pc, Winter, S3'!H10*Main!$B$4)+(_xlfn.IFNA(VLOOKUP($A10,'[1]Flexible Load, distribution'!G$2:I$15,2,FALSE),0)*'[1]Flexible Load, total'!H$2*Main!$B$5)</f>
        <v>3.1466905323361467</v>
      </c>
      <c r="I10" s="4">
        <f>('[1]Pc, Winter, S3'!I10*Main!$B$4)+(_xlfn.IFNA(VLOOKUP($A10,'[1]Flexible Load, distribution'!H$2:J$15,2,FALSE),0)*'[1]Flexible Load, total'!I$2*Main!$B$5)</f>
        <v>3.2881267635512077</v>
      </c>
      <c r="J10" s="4">
        <f>('[1]Pc, Winter, S3'!J10*Main!$B$4)+(_xlfn.IFNA(VLOOKUP($A10,'[1]Flexible Load, distribution'!I$2:K$15,2,FALSE),0)*'[1]Flexible Load, total'!J$2*Main!$B$5)</f>
        <v>3.8359628700982027</v>
      </c>
      <c r="K10" s="4">
        <f>('[1]Pc, Winter, S3'!K10*Main!$B$4)+(_xlfn.IFNA(VLOOKUP($A10,'[1]Flexible Load, distribution'!J$2:L$15,2,FALSE),0)*'[1]Flexible Load, total'!K$2*Main!$B$5)</f>
        <v>4.4367576880601449</v>
      </c>
      <c r="L10" s="4">
        <f>('[1]Pc, Winter, S3'!L10*Main!$B$4)+(_xlfn.IFNA(VLOOKUP($A10,'[1]Flexible Load, distribution'!K$2:M$15,2,FALSE),0)*'[1]Flexible Load, total'!L$2*Main!$B$5)</f>
        <v>4.740196368333188</v>
      </c>
      <c r="M10" s="4">
        <f>('[1]Pc, Winter, S3'!M10*Main!$B$4)+(_xlfn.IFNA(VLOOKUP($A10,'[1]Flexible Load, distribution'!L$2:N$15,2,FALSE),0)*'[1]Flexible Load, total'!M$2*Main!$B$5)</f>
        <v>5.1619157495285579</v>
      </c>
      <c r="N10" s="4">
        <f>('[1]Pc, Winter, S3'!N10*Main!$B$4)+(_xlfn.IFNA(VLOOKUP($A10,'[1]Flexible Load, distribution'!M$2:O$15,2,FALSE),0)*'[1]Flexible Load, total'!N$2*Main!$B$5)</f>
        <v>5.064031673002046</v>
      </c>
      <c r="O10" s="4">
        <f>('[1]Pc, Winter, S3'!O10*Main!$B$4)+(_xlfn.IFNA(VLOOKUP($A10,'[1]Flexible Load, distribution'!N$2:P$15,2,FALSE),0)*'[1]Flexible Load, total'!O$2*Main!$B$5)</f>
        <v>4.669614978550416</v>
      </c>
      <c r="P10" s="4">
        <f>('[1]Pc, Winter, S3'!P10*Main!$B$4)+(_xlfn.IFNA(VLOOKUP($A10,'[1]Flexible Load, distribution'!O$2:Q$15,2,FALSE),0)*'[1]Flexible Load, total'!P$2*Main!$B$5)</f>
        <v>4.3384147133258804</v>
      </c>
      <c r="Q10" s="4">
        <f>('[1]Pc, Winter, S3'!Q10*Main!$B$4)+(_xlfn.IFNA(VLOOKUP($A10,'[1]Flexible Load, distribution'!P$2:R$15,2,FALSE),0)*'[1]Flexible Load, total'!Q$2*Main!$B$5)</f>
        <v>3.8767943870225667</v>
      </c>
      <c r="R10" s="4">
        <f>('[1]Pc, Winter, S3'!R10*Main!$B$4)+(_xlfn.IFNA(VLOOKUP($A10,'[1]Flexible Load, distribution'!Q$2:S$15,2,FALSE),0)*'[1]Flexible Load, total'!R$2*Main!$B$5)</f>
        <v>3.8944819586200237</v>
      </c>
      <c r="S10" s="4">
        <f>('[1]Pc, Winter, S3'!S10*Main!$B$4)+(_xlfn.IFNA(VLOOKUP($A10,'[1]Flexible Load, distribution'!R$2:T$15,2,FALSE),0)*'[1]Flexible Load, total'!S$2*Main!$B$5)</f>
        <v>4.2325763237716281</v>
      </c>
      <c r="T10" s="4">
        <f>('[1]Pc, Winter, S3'!T10*Main!$B$4)+(_xlfn.IFNA(VLOOKUP($A10,'[1]Flexible Load, distribution'!S$2:U$15,2,FALSE),0)*'[1]Flexible Load, total'!T$2*Main!$B$5)</f>
        <v>4.2817933235045089</v>
      </c>
      <c r="U10" s="4">
        <f>('[1]Pc, Winter, S3'!U10*Main!$B$4)+(_xlfn.IFNA(VLOOKUP($A10,'[1]Flexible Load, distribution'!T$2:V$15,2,FALSE),0)*'[1]Flexible Load, total'!U$2*Main!$B$5)</f>
        <v>4.2445861297488321</v>
      </c>
      <c r="V10" s="4">
        <f>('[1]Pc, Winter, S3'!V10*Main!$B$4)+(_xlfn.IFNA(VLOOKUP($A10,'[1]Flexible Load, distribution'!U$2:W$15,2,FALSE),0)*'[1]Flexible Load, total'!V$2*Main!$B$5)</f>
        <v>4.3455184169329097</v>
      </c>
      <c r="W10" s="4">
        <f>('[1]Pc, Winter, S3'!W10*Main!$B$4)+(_xlfn.IFNA(VLOOKUP($A10,'[1]Flexible Load, distribution'!V$2:X$15,2,FALSE),0)*'[1]Flexible Load, total'!W$2*Main!$B$5)</f>
        <v>4.112844250200709</v>
      </c>
      <c r="X10" s="4">
        <f>('[1]Pc, Winter, S3'!X10*Main!$B$4)+(_xlfn.IFNA(VLOOKUP($A10,'[1]Flexible Load, distribution'!W$2:Y$15,2,FALSE),0)*'[1]Flexible Load, total'!X$2*Main!$B$5)</f>
        <v>3.5573421191615489</v>
      </c>
      <c r="Y10" s="4">
        <f>('[1]Pc, Winter, S3'!Y10*Main!$B$4)+(_xlfn.IFNA(VLOOKUP($A10,'[1]Flexible Load, distribution'!X$2:Z$15,2,FALSE),0)*'[1]Flexible Load, total'!Y$2*Main!$B$5)</f>
        <v>3.1897062943964118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2.232210321200971</v>
      </c>
      <c r="C11" s="4">
        <f>('[1]Pc, Winter, S3'!C11*Main!$B$4)+(_xlfn.IFNA(VLOOKUP($A11,'[1]Flexible Load, distribution'!B$2:D$15,2,FALSE),0)*'[1]Flexible Load, total'!C$2*Main!$B$5)</f>
        <v>2.1947164351886599</v>
      </c>
      <c r="D11" s="4">
        <f>('[1]Pc, Winter, S3'!D11*Main!$B$4)+(_xlfn.IFNA(VLOOKUP($A11,'[1]Flexible Load, distribution'!C$2:E$15,2,FALSE),0)*'[1]Flexible Load, total'!D$2*Main!$B$5)</f>
        <v>2.1947164351886599</v>
      </c>
      <c r="E11" s="4">
        <f>('[1]Pc, Winter, S3'!E11*Main!$B$4)+(_xlfn.IFNA(VLOOKUP($A11,'[1]Flexible Load, distribution'!D$2:F$15,2,FALSE),0)*'[1]Flexible Load, total'!E$2*Main!$B$5)</f>
        <v>2.1947164351886599</v>
      </c>
      <c r="F11" s="4">
        <f>('[1]Pc, Winter, S3'!F11*Main!$B$4)+(_xlfn.IFNA(VLOOKUP($A11,'[1]Flexible Load, distribution'!E$2:G$15,2,FALSE),0)*'[1]Flexible Load, total'!F$2*Main!$B$5)</f>
        <v>2.1947164351886599</v>
      </c>
      <c r="G11" s="4">
        <f>('[1]Pc, Winter, S3'!G11*Main!$B$4)+(_xlfn.IFNA(VLOOKUP($A11,'[1]Flexible Load, distribution'!F$2:H$15,2,FALSE),0)*'[1]Flexible Load, total'!G$2*Main!$B$5)</f>
        <v>2.1947164351886599</v>
      </c>
      <c r="H11" s="4">
        <f>('[1]Pc, Winter, S3'!H11*Main!$B$4)+(_xlfn.IFNA(VLOOKUP($A11,'[1]Flexible Load, distribution'!G$2:I$15,2,FALSE),0)*'[1]Flexible Load, total'!H$2*Main!$B$5)</f>
        <v>2.1947164351886599</v>
      </c>
      <c r="I11" s="4">
        <f>('[1]Pc, Winter, S3'!I11*Main!$B$4)+(_xlfn.IFNA(VLOOKUP($A11,'[1]Flexible Load, distribution'!H$2:J$15,2,FALSE),0)*'[1]Flexible Load, total'!I$2*Main!$B$5)</f>
        <v>2.1947164351886599</v>
      </c>
      <c r="J11" s="4">
        <f>('[1]Pc, Winter, S3'!J11*Main!$B$4)+(_xlfn.IFNA(VLOOKUP($A11,'[1]Flexible Load, distribution'!I$2:K$15,2,FALSE),0)*'[1]Flexible Load, total'!J$2*Main!$B$5)</f>
        <v>2.1947164351886599</v>
      </c>
      <c r="K11" s="4">
        <f>('[1]Pc, Winter, S3'!K11*Main!$B$4)+(_xlfn.IFNA(VLOOKUP($A11,'[1]Flexible Load, distribution'!J$2:L$15,2,FALSE),0)*'[1]Flexible Load, total'!K$2*Main!$B$5)</f>
        <v>2.1947164351886599</v>
      </c>
      <c r="L11" s="4">
        <f>('[1]Pc, Winter, S3'!L11*Main!$B$4)+(_xlfn.IFNA(VLOOKUP($A11,'[1]Flexible Load, distribution'!K$2:M$15,2,FALSE),0)*'[1]Flexible Load, total'!L$2*Main!$B$5)</f>
        <v>2.1947164351886599</v>
      </c>
      <c r="M11" s="4">
        <f>('[1]Pc, Winter, S3'!M11*Main!$B$4)+(_xlfn.IFNA(VLOOKUP($A11,'[1]Flexible Load, distribution'!L$2:N$15,2,FALSE),0)*'[1]Flexible Load, total'!M$2*Main!$B$5)</f>
        <v>2.1947164351886599</v>
      </c>
      <c r="N11" s="4">
        <f>('[1]Pc, Winter, S3'!N11*Main!$B$4)+(_xlfn.IFNA(VLOOKUP($A11,'[1]Flexible Load, distribution'!M$2:O$15,2,FALSE),0)*'[1]Flexible Load, total'!N$2*Main!$B$5)</f>
        <v>2.1947164351886599</v>
      </c>
      <c r="O11" s="4">
        <f>('[1]Pc, Winter, S3'!O11*Main!$B$4)+(_xlfn.IFNA(VLOOKUP($A11,'[1]Flexible Load, distribution'!N$2:P$15,2,FALSE),0)*'[1]Flexible Load, total'!O$2*Main!$B$5)</f>
        <v>2.1947164351886599</v>
      </c>
      <c r="P11" s="4">
        <f>('[1]Pc, Winter, S3'!P11*Main!$B$4)+(_xlfn.IFNA(VLOOKUP($A11,'[1]Flexible Load, distribution'!O$2:Q$15,2,FALSE),0)*'[1]Flexible Load, total'!P$2*Main!$B$5)</f>
        <v>2.1947164351886599</v>
      </c>
      <c r="Q11" s="4">
        <f>('[1]Pc, Winter, S3'!Q11*Main!$B$4)+(_xlfn.IFNA(VLOOKUP($A11,'[1]Flexible Load, distribution'!P$2:R$15,2,FALSE),0)*'[1]Flexible Load, total'!Q$2*Main!$B$5)</f>
        <v>2.1947164351886599</v>
      </c>
      <c r="R11" s="4">
        <f>('[1]Pc, Winter, S3'!R11*Main!$B$4)+(_xlfn.IFNA(VLOOKUP($A11,'[1]Flexible Load, distribution'!Q$2:S$15,2,FALSE),0)*'[1]Flexible Load, total'!R$2*Main!$B$5)</f>
        <v>2.1947164351886599</v>
      </c>
      <c r="S11" s="4">
        <f>('[1]Pc, Winter, S3'!S11*Main!$B$4)+(_xlfn.IFNA(VLOOKUP($A11,'[1]Flexible Load, distribution'!R$2:T$15,2,FALSE),0)*'[1]Flexible Load, total'!S$2*Main!$B$5)</f>
        <v>2.1947164351886599</v>
      </c>
      <c r="T11" s="4">
        <f>('[1]Pc, Winter, S3'!T11*Main!$B$4)+(_xlfn.IFNA(VLOOKUP($A11,'[1]Flexible Load, distribution'!S$2:U$15,2,FALSE),0)*'[1]Flexible Load, total'!T$2*Main!$B$5)</f>
        <v>2.1947164351886599</v>
      </c>
      <c r="U11" s="4">
        <f>('[1]Pc, Winter, S3'!U11*Main!$B$4)+(_xlfn.IFNA(VLOOKUP($A11,'[1]Flexible Load, distribution'!T$2:V$15,2,FALSE),0)*'[1]Flexible Load, total'!U$2*Main!$B$5)</f>
        <v>2.1947164351886599</v>
      </c>
      <c r="V11" s="4">
        <f>('[1]Pc, Winter, S3'!V11*Main!$B$4)+(_xlfn.IFNA(VLOOKUP($A11,'[1]Flexible Load, distribution'!U$2:W$15,2,FALSE),0)*'[1]Flexible Load, total'!V$2*Main!$B$5)</f>
        <v>2.1947164351886599</v>
      </c>
      <c r="W11" s="4">
        <f>('[1]Pc, Winter, S3'!W11*Main!$B$4)+(_xlfn.IFNA(VLOOKUP($A11,'[1]Flexible Load, distribution'!V$2:X$15,2,FALSE),0)*'[1]Flexible Load, total'!W$2*Main!$B$5)</f>
        <v>2.1947164351886599</v>
      </c>
      <c r="X11" s="4">
        <f>('[1]Pc, Winter, S3'!X11*Main!$B$4)+(_xlfn.IFNA(VLOOKUP($A11,'[1]Flexible Load, distribution'!W$2:Y$15,2,FALSE),0)*'[1]Flexible Load, total'!X$2*Main!$B$5)</f>
        <v>2.1947164351886599</v>
      </c>
      <c r="Y11" s="4">
        <f>('[1]Pc, Winter, S3'!Y11*Main!$B$4)+(_xlfn.IFNA(VLOOKUP($A11,'[1]Flexible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5.8238008336334763</v>
      </c>
      <c r="C12" s="4">
        <f>('[1]Pc, Winter, S3'!C12*Main!$B$4)+(_xlfn.IFNA(VLOOKUP($A12,'[1]Flexible Load, distribution'!B$2:D$15,2,FALSE),0)*'[1]Flexible Load, total'!C$2*Main!$B$5)</f>
        <v>5.3724776135924852</v>
      </c>
      <c r="D12" s="4">
        <f>('[1]Pc, Winter, S3'!D12*Main!$B$4)+(_xlfn.IFNA(VLOOKUP($A12,'[1]Flexible Load, distribution'!C$2:E$15,2,FALSE),0)*'[1]Flexible Load, total'!D$2*Main!$B$5)</f>
        <v>5.1387065625519934</v>
      </c>
      <c r="E12" s="4">
        <f>('[1]Pc, Winter, S3'!E12*Main!$B$4)+(_xlfn.IFNA(VLOOKUP($A12,'[1]Flexible Load, distribution'!D$2:F$15,2,FALSE),0)*'[1]Flexible Load, total'!E$2*Main!$B$5)</f>
        <v>5.1712579066203572</v>
      </c>
      <c r="F12" s="4">
        <f>('[1]Pc, Winter, S3'!F12*Main!$B$4)+(_xlfn.IFNA(VLOOKUP($A12,'[1]Flexible Load, distribution'!E$2:G$15,2,FALSE),0)*'[1]Flexible Load, total'!F$2*Main!$B$5)</f>
        <v>5.1629829310297275</v>
      </c>
      <c r="G12" s="4">
        <f>('[1]Pc, Winter, S3'!G12*Main!$B$4)+(_xlfn.IFNA(VLOOKUP($A12,'[1]Flexible Load, distribution'!F$2:H$15,2,FALSE),0)*'[1]Flexible Load, total'!G$2*Main!$B$5)</f>
        <v>5.1803915923972763</v>
      </c>
      <c r="H12" s="4">
        <f>('[1]Pc, Winter, S3'!H12*Main!$B$4)+(_xlfn.IFNA(VLOOKUP($A12,'[1]Flexible Load, distribution'!G$2:I$15,2,FALSE),0)*'[1]Flexible Load, total'!H$2*Main!$B$5)</f>
        <v>5.2717981051364493</v>
      </c>
      <c r="I12" s="4">
        <f>('[1]Pc, Winter, S3'!I12*Main!$B$4)+(_xlfn.IFNA(VLOOKUP($A12,'[1]Flexible Load, distribution'!H$2:J$15,2,FALSE),0)*'[1]Flexible Load, total'!I$2*Main!$B$5)</f>
        <v>4.992975996460423</v>
      </c>
      <c r="J12" s="4">
        <f>('[1]Pc, Winter, S3'!J12*Main!$B$4)+(_xlfn.IFNA(VLOOKUP($A12,'[1]Flexible Load, distribution'!I$2:K$15,2,FALSE),0)*'[1]Flexible Load, total'!J$2*Main!$B$5)</f>
        <v>3.6503335074888419</v>
      </c>
      <c r="K12" s="4">
        <f>('[1]Pc, Winter, S3'!K12*Main!$B$4)+(_xlfn.IFNA(VLOOKUP($A12,'[1]Flexible Load, distribution'!J$2:L$15,2,FALSE),0)*'[1]Flexible Load, total'!K$2*Main!$B$5)</f>
        <v>4.4335436585057426</v>
      </c>
      <c r="L12" s="4">
        <f>('[1]Pc, Winter, S3'!L12*Main!$B$4)+(_xlfn.IFNA(VLOOKUP($A12,'[1]Flexible Load, distribution'!K$2:M$15,2,FALSE),0)*'[1]Flexible Load, total'!L$2*Main!$B$5)</f>
        <v>5.4433166309486456</v>
      </c>
      <c r="M12" s="4">
        <f>('[1]Pc, Winter, S3'!M12*Main!$B$4)+(_xlfn.IFNA(VLOOKUP($A12,'[1]Flexible Load, distribution'!L$2:N$15,2,FALSE),0)*'[1]Flexible Load, total'!M$2*Main!$B$5)</f>
        <v>5.2838175216993388</v>
      </c>
      <c r="N12" s="4">
        <f>('[1]Pc, Winter, S3'!N12*Main!$B$4)+(_xlfn.IFNA(VLOOKUP($A12,'[1]Flexible Load, distribution'!M$2:O$15,2,FALSE),0)*'[1]Flexible Load, total'!N$2*Main!$B$5)</f>
        <v>5.1325596784032577</v>
      </c>
      <c r="O12" s="4">
        <f>('[1]Pc, Winter, S3'!O12*Main!$B$4)+(_xlfn.IFNA(VLOOKUP($A12,'[1]Flexible Load, distribution'!N$2:P$15,2,FALSE),0)*'[1]Flexible Load, total'!O$2*Main!$B$5)</f>
        <v>5.1835162522153002</v>
      </c>
      <c r="P12" s="4">
        <f>('[1]Pc, Winter, S3'!P12*Main!$B$4)+(_xlfn.IFNA(VLOOKUP($A12,'[1]Flexible Load, distribution'!O$2:Q$15,2,FALSE),0)*'[1]Flexible Load, total'!P$2*Main!$B$5)</f>
        <v>5.0947541893948767</v>
      </c>
      <c r="Q12" s="4">
        <f>('[1]Pc, Winter, S3'!Q12*Main!$B$4)+(_xlfn.IFNA(VLOOKUP($A12,'[1]Flexible Load, distribution'!P$2:R$15,2,FALSE),0)*'[1]Flexible Load, total'!Q$2*Main!$B$5)</f>
        <v>5.0907023548556767</v>
      </c>
      <c r="R12" s="4">
        <f>('[1]Pc, Winter, S3'!R12*Main!$B$4)+(_xlfn.IFNA(VLOOKUP($A12,'[1]Flexible Load, distribution'!Q$2:S$15,2,FALSE),0)*'[1]Flexible Load, total'!R$2*Main!$B$5)</f>
        <v>5.110687146782098</v>
      </c>
      <c r="S12" s="4">
        <f>('[1]Pc, Winter, S3'!S12*Main!$B$4)+(_xlfn.IFNA(VLOOKUP($A12,'[1]Flexible Load, distribution'!R$2:T$15,2,FALSE),0)*'[1]Flexible Load, total'!S$2*Main!$B$5)</f>
        <v>5.9085922898028596</v>
      </c>
      <c r="T12" s="4">
        <f>('[1]Pc, Winter, S3'!T12*Main!$B$4)+(_xlfn.IFNA(VLOOKUP($A12,'[1]Flexible Load, distribution'!S$2:U$15,2,FALSE),0)*'[1]Flexible Load, total'!T$2*Main!$B$5)</f>
        <v>6.06397115804808</v>
      </c>
      <c r="U12" s="4">
        <f>('[1]Pc, Winter, S3'!U12*Main!$B$4)+(_xlfn.IFNA(VLOOKUP($A12,'[1]Flexible Load, distribution'!T$2:V$15,2,FALSE),0)*'[1]Flexible Load, total'!U$2*Main!$B$5)</f>
        <v>5.755000090410161</v>
      </c>
      <c r="V12" s="4">
        <f>('[1]Pc, Winter, S3'!V12*Main!$B$4)+(_xlfn.IFNA(VLOOKUP($A12,'[1]Flexible Load, distribution'!U$2:W$15,2,FALSE),0)*'[1]Flexible Load, total'!V$2*Main!$B$5)</f>
        <v>5.4775178599747694</v>
      </c>
      <c r="W12" s="4">
        <f>('[1]Pc, Winter, S3'!W12*Main!$B$4)+(_xlfn.IFNA(VLOOKUP($A12,'[1]Flexible Load, distribution'!V$2:X$15,2,FALSE),0)*'[1]Flexible Load, total'!W$2*Main!$B$5)</f>
        <v>5.4585292299344488</v>
      </c>
      <c r="X12" s="4">
        <f>('[1]Pc, Winter, S3'!X12*Main!$B$4)+(_xlfn.IFNA(VLOOKUP($A12,'[1]Flexible Load, distribution'!W$2:Y$15,2,FALSE),0)*'[1]Flexible Load, total'!X$2*Main!$B$5)</f>
        <v>5.4793033383922092</v>
      </c>
      <c r="Y12" s="4">
        <f>('[1]Pc, Winter, S3'!Y12*Main!$B$4)+(_xlfn.IFNA(VLOOKUP($A12,'[1]Flexible Load, distribution'!X$2:Z$15,2,FALSE),0)*'[1]Flexible Load, total'!Y$2*Main!$B$5)</f>
        <v>5.5820070800877248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0.53429249006052204</v>
      </c>
      <c r="C13" s="4">
        <f>('[1]Pc, Winter, S3'!C13*Main!$B$4)+(_xlfn.IFNA(VLOOKUP($A13,'[1]Flexible Load, distribution'!B$2:D$15,2,FALSE),0)*'[1]Flexible Load, total'!C$2*Main!$B$5)</f>
        <v>0.33880331279720594</v>
      </c>
      <c r="D13" s="4">
        <f>('[1]Pc, Winter, S3'!D13*Main!$B$4)+(_xlfn.IFNA(VLOOKUP($A13,'[1]Flexible Load, distribution'!C$2:E$15,2,FALSE),0)*'[1]Flexible Load, total'!D$2*Main!$B$5)</f>
        <v>0.32164014237217864</v>
      </c>
      <c r="E13" s="4">
        <f>('[1]Pc, Winter, S3'!E13*Main!$B$4)+(_xlfn.IFNA(VLOOKUP($A13,'[1]Flexible Load, distribution'!D$2:F$15,2,FALSE),0)*'[1]Flexible Load, total'!E$2*Main!$B$5)</f>
        <v>0.28184546537181948</v>
      </c>
      <c r="F13" s="4">
        <f>('[1]Pc, Winter, S3'!F13*Main!$B$4)+(_xlfn.IFNA(VLOOKUP($A13,'[1]Flexible Load, distribution'!E$2:G$15,2,FALSE),0)*'[1]Flexible Load, total'!F$2*Main!$B$5)</f>
        <v>0.11166536605015488</v>
      </c>
      <c r="G13" s="4">
        <f>('[1]Pc, Winter, S3'!G13*Main!$B$4)+(_xlfn.IFNA(VLOOKUP($A13,'[1]Flexible Load, distribution'!F$2:H$15,2,FALSE),0)*'[1]Flexible Load, total'!G$2*Main!$B$5)</f>
        <v>0.22975905252413342</v>
      </c>
      <c r="H13" s="4">
        <f>('[1]Pc, Winter, S3'!H13*Main!$B$4)+(_xlfn.IFNA(VLOOKUP($A13,'[1]Flexible Load, distribution'!G$2:I$15,2,FALSE),0)*'[1]Flexible Load, total'!H$2*Main!$B$5)</f>
        <v>0.43123290286940058</v>
      </c>
      <c r="I13" s="4">
        <f>('[1]Pc, Winter, S3'!I13*Main!$B$4)+(_xlfn.IFNA(VLOOKUP($A13,'[1]Flexible Load, distribution'!H$2:J$15,2,FALSE),0)*'[1]Flexible Load, total'!I$2*Main!$B$5)</f>
        <v>0.58526573745354848</v>
      </c>
      <c r="J13" s="4">
        <f>('[1]Pc, Winter, S3'!J13*Main!$B$4)+(_xlfn.IFNA(VLOOKUP($A13,'[1]Flexible Load, distribution'!I$2:K$15,2,FALSE),0)*'[1]Flexible Load, total'!J$2*Main!$B$5)</f>
        <v>0.87528142012852017</v>
      </c>
      <c r="K13" s="4">
        <f>('[1]Pc, Winter, S3'!K13*Main!$B$4)+(_xlfn.IFNA(VLOOKUP($A13,'[1]Flexible Load, distribution'!J$2:L$15,2,FALSE),0)*'[1]Flexible Load, total'!K$2*Main!$B$5)</f>
        <v>1.0771583343725559</v>
      </c>
      <c r="L13" s="4">
        <f>('[1]Pc, Winter, S3'!L13*Main!$B$4)+(_xlfn.IFNA(VLOOKUP($A13,'[1]Flexible Load, distribution'!K$2:M$15,2,FALSE),0)*'[1]Flexible Load, total'!L$2*Main!$B$5)</f>
        <v>1.2203838766253297</v>
      </c>
      <c r="M13" s="4">
        <f>('[1]Pc, Winter, S3'!M13*Main!$B$4)+(_xlfn.IFNA(VLOOKUP($A13,'[1]Flexible Load, distribution'!L$2:N$15,2,FALSE),0)*'[1]Flexible Load, total'!M$2*Main!$B$5)</f>
        <v>1.2679372288094668</v>
      </c>
      <c r="N13" s="4">
        <f>('[1]Pc, Winter, S3'!N13*Main!$B$4)+(_xlfn.IFNA(VLOOKUP($A13,'[1]Flexible Load, distribution'!M$2:O$15,2,FALSE),0)*'[1]Flexible Load, total'!N$2*Main!$B$5)</f>
        <v>1.0858690963092898</v>
      </c>
      <c r="O13" s="4">
        <f>('[1]Pc, Winter, S3'!O13*Main!$B$4)+(_xlfn.IFNA(VLOOKUP($A13,'[1]Flexible Load, distribution'!N$2:P$15,2,FALSE),0)*'[1]Flexible Load, total'!O$2*Main!$B$5)</f>
        <v>0.79348203791006033</v>
      </c>
      <c r="P13" s="4">
        <f>('[1]Pc, Winter, S3'!P13*Main!$B$4)+(_xlfn.IFNA(VLOOKUP($A13,'[1]Flexible Load, distribution'!O$2:Q$15,2,FALSE),0)*'[1]Flexible Load, total'!P$2*Main!$B$5)</f>
        <v>0.67022650876765355</v>
      </c>
      <c r="Q13" s="4">
        <f>('[1]Pc, Winter, S3'!Q13*Main!$B$4)+(_xlfn.IFNA(VLOOKUP($A13,'[1]Flexible Load, distribution'!P$2:R$15,2,FALSE),0)*'[1]Flexible Load, total'!Q$2*Main!$B$5)</f>
        <v>0.61968888100051245</v>
      </c>
      <c r="R13" s="4">
        <f>('[1]Pc, Winter, S3'!R13*Main!$B$4)+(_xlfn.IFNA(VLOOKUP($A13,'[1]Flexible Load, distribution'!Q$2:S$15,2,FALSE),0)*'[1]Flexible Load, total'!R$2*Main!$B$5)</f>
        <v>0.82242093412558437</v>
      </c>
      <c r="S13" s="4">
        <f>('[1]Pc, Winter, S3'!S13*Main!$B$4)+(_xlfn.IFNA(VLOOKUP($A13,'[1]Flexible Load, distribution'!R$2:T$15,2,FALSE),0)*'[1]Flexible Load, total'!S$2*Main!$B$5)</f>
        <v>1.2635015225078667</v>
      </c>
      <c r="T13" s="4">
        <f>('[1]Pc, Winter, S3'!T13*Main!$B$4)+(_xlfn.IFNA(VLOOKUP($A13,'[1]Flexible Load, distribution'!S$2:U$15,2,FALSE),0)*'[1]Flexible Load, total'!T$2*Main!$B$5)</f>
        <v>1.2865202108358338</v>
      </c>
      <c r="U13" s="4">
        <f>('[1]Pc, Winter, S3'!U13*Main!$B$4)+(_xlfn.IFNA(VLOOKUP($A13,'[1]Flexible Load, distribution'!T$2:V$15,2,FALSE),0)*'[1]Flexible Load, total'!U$2*Main!$B$5)</f>
        <v>1.1416172294083324</v>
      </c>
      <c r="V13" s="4">
        <f>('[1]Pc, Winter, S3'!V13*Main!$B$4)+(_xlfn.IFNA(VLOOKUP($A13,'[1]Flexible Load, distribution'!U$2:W$15,2,FALSE),0)*'[1]Flexible Load, total'!V$2*Main!$B$5)</f>
        <v>1.0347182783333821</v>
      </c>
      <c r="W13" s="4">
        <f>('[1]Pc, Winter, S3'!W13*Main!$B$4)+(_xlfn.IFNA(VLOOKUP($A13,'[1]Flexible Load, distribution'!V$2:X$15,2,FALSE),0)*'[1]Flexible Load, total'!W$2*Main!$B$5)</f>
        <v>0.88852509755379228</v>
      </c>
      <c r="X13" s="4">
        <f>('[1]Pc, Winter, S3'!X13*Main!$B$4)+(_xlfn.IFNA(VLOOKUP($A13,'[1]Flexible Load, distribution'!W$2:Y$15,2,FALSE),0)*'[1]Flexible Load, total'!X$2*Main!$B$5)</f>
        <v>0.6326257745938878</v>
      </c>
      <c r="Y13" s="4">
        <f>('[1]Pc, Winter, S3'!Y13*Main!$B$4)+(_xlfn.IFNA(VLOOKUP($A13,'[1]Flexible Load, distribution'!X$2:Z$15,2,FALSE),0)*'[1]Flexible Load, total'!Y$2*Main!$B$5)</f>
        <v>0.44584717756749953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3.6731371031957036</v>
      </c>
      <c r="C14" s="4">
        <f>('[1]Pc, Winter, S3'!C14*Main!$B$4)+(_xlfn.IFNA(VLOOKUP($A14,'[1]Flexible Load, distribution'!B$2:D$15,2,FALSE),0)*'[1]Flexible Load, total'!C$2*Main!$B$5)</f>
        <v>3.3723329151614516</v>
      </c>
      <c r="D14" s="4">
        <f>('[1]Pc, Winter, S3'!D14*Main!$B$4)+(_xlfn.IFNA(VLOOKUP($A14,'[1]Flexible Load, distribution'!C$2:E$15,2,FALSE),0)*'[1]Flexible Load, total'!D$2*Main!$B$5)</f>
        <v>3.2331726796888409</v>
      </c>
      <c r="E14" s="4">
        <f>('[1]Pc, Winter, S3'!E14*Main!$B$4)+(_xlfn.IFNA(VLOOKUP($A14,'[1]Flexible Load, distribution'!D$2:F$15,2,FALSE),0)*'[1]Flexible Load, total'!E$2*Main!$B$5)</f>
        <v>3.1842408907813167</v>
      </c>
      <c r="F14" s="4">
        <f>('[1]Pc, Winter, S3'!F14*Main!$B$4)+(_xlfn.IFNA(VLOOKUP($A14,'[1]Flexible Load, distribution'!E$2:G$15,2,FALSE),0)*'[1]Flexible Load, total'!F$2*Main!$B$5)</f>
        <v>3.1582817406884733</v>
      </c>
      <c r="G14" s="4">
        <f>('[1]Pc, Winter, S3'!G14*Main!$B$4)+(_xlfn.IFNA(VLOOKUP($A14,'[1]Flexible Load, distribution'!F$2:H$15,2,FALSE),0)*'[1]Flexible Load, total'!G$2*Main!$B$5)</f>
        <v>3.2536133211477987</v>
      </c>
      <c r="H14" s="4">
        <f>('[1]Pc, Winter, S3'!H14*Main!$B$4)+(_xlfn.IFNA(VLOOKUP($A14,'[1]Flexible Load, distribution'!G$2:I$15,2,FALSE),0)*'[1]Flexible Load, total'!H$2*Main!$B$5)</f>
        <v>3.5919639492276936</v>
      </c>
      <c r="I14" s="4">
        <f>('[1]Pc, Winter, S3'!I14*Main!$B$4)+(_xlfn.IFNA(VLOOKUP($A14,'[1]Flexible Load, distribution'!H$2:J$15,2,FALSE),0)*'[1]Flexible Load, total'!I$2*Main!$B$5)</f>
        <v>3.8489359993741643</v>
      </c>
      <c r="J14" s="4">
        <f>('[1]Pc, Winter, S3'!J14*Main!$B$4)+(_xlfn.IFNA(VLOOKUP($A14,'[1]Flexible Load, distribution'!I$2:K$15,2,FALSE),0)*'[1]Flexible Load, total'!J$2*Main!$B$5)</f>
        <v>4.235522911921942</v>
      </c>
      <c r="K14" s="4">
        <f>('[1]Pc, Winter, S3'!K14*Main!$B$4)+(_xlfn.IFNA(VLOOKUP($A14,'[1]Flexible Load, distribution'!J$2:L$15,2,FALSE),0)*'[1]Flexible Load, total'!K$2*Main!$B$5)</f>
        <v>4.813993616875492</v>
      </c>
      <c r="L14" s="4">
        <f>('[1]Pc, Winter, S3'!L14*Main!$B$4)+(_xlfn.IFNA(VLOOKUP($A14,'[1]Flexible Load, distribution'!K$2:M$15,2,FALSE),0)*'[1]Flexible Load, total'!L$2*Main!$B$5)</f>
        <v>5.1389405846686973</v>
      </c>
      <c r="M14" s="4">
        <f>('[1]Pc, Winter, S3'!M14*Main!$B$4)+(_xlfn.IFNA(VLOOKUP($A14,'[1]Flexible Load, distribution'!L$2:N$15,2,FALSE),0)*'[1]Flexible Load, total'!M$2*Main!$B$5)</f>
        <v>5.2845348314255371</v>
      </c>
      <c r="N14" s="4">
        <f>('[1]Pc, Winter, S3'!N14*Main!$B$4)+(_xlfn.IFNA(VLOOKUP($A14,'[1]Flexible Load, distribution'!M$2:O$15,2,FALSE),0)*'[1]Flexible Load, total'!N$2*Main!$B$5)</f>
        <v>5.0886841608966273</v>
      </c>
      <c r="O14" s="4">
        <f>('[1]Pc, Winter, S3'!O14*Main!$B$4)+(_xlfn.IFNA(VLOOKUP($A14,'[1]Flexible Load, distribution'!N$2:P$15,2,FALSE),0)*'[1]Flexible Load, total'!O$2*Main!$B$5)</f>
        <v>4.6668733484797311</v>
      </c>
      <c r="P14" s="4">
        <f>('[1]Pc, Winter, S3'!P14*Main!$B$4)+(_xlfn.IFNA(VLOOKUP($A14,'[1]Flexible Load, distribution'!O$2:Q$15,2,FALSE),0)*'[1]Flexible Load, total'!P$2*Main!$B$5)</f>
        <v>4.3937184366832032</v>
      </c>
      <c r="Q14" s="4">
        <f>('[1]Pc, Winter, S3'!Q14*Main!$B$4)+(_xlfn.IFNA(VLOOKUP($A14,'[1]Flexible Load, distribution'!P$2:R$15,2,FALSE),0)*'[1]Flexible Load, total'!Q$2*Main!$B$5)</f>
        <v>4.1968030235932963</v>
      </c>
      <c r="R14" s="4">
        <f>('[1]Pc, Winter, S3'!R14*Main!$B$4)+(_xlfn.IFNA(VLOOKUP($A14,'[1]Flexible Load, distribution'!Q$2:S$15,2,FALSE),0)*'[1]Flexible Load, total'!R$2*Main!$B$5)</f>
        <v>4.2016487621941625</v>
      </c>
      <c r="S14" s="4">
        <f>('[1]Pc, Winter, S3'!S14*Main!$B$4)+(_xlfn.IFNA(VLOOKUP($A14,'[1]Flexible Load, distribution'!R$2:T$15,2,FALSE),0)*'[1]Flexible Load, total'!S$2*Main!$B$5)</f>
        <v>4.7317020042669</v>
      </c>
      <c r="T14" s="4">
        <f>('[1]Pc, Winter, S3'!T14*Main!$B$4)+(_xlfn.IFNA(VLOOKUP($A14,'[1]Flexible Load, distribution'!S$2:U$15,2,FALSE),0)*'[1]Flexible Load, total'!T$2*Main!$B$5)</f>
        <v>4.8800127948526351</v>
      </c>
      <c r="U14" s="4">
        <f>('[1]Pc, Winter, S3'!U14*Main!$B$4)+(_xlfn.IFNA(VLOOKUP($A14,'[1]Flexible Load, distribution'!T$2:V$15,2,FALSE),0)*'[1]Flexible Load, total'!U$2*Main!$B$5)</f>
        <v>4.8561299667929898</v>
      </c>
      <c r="V14" s="4">
        <f>('[1]Pc, Winter, S3'!V14*Main!$B$4)+(_xlfn.IFNA(VLOOKUP($A14,'[1]Flexible Load, distribution'!U$2:W$15,2,FALSE),0)*'[1]Flexible Load, total'!V$2*Main!$B$5)</f>
        <v>4.7680409353206041</v>
      </c>
      <c r="W14" s="4">
        <f>('[1]Pc, Winter, S3'!W14*Main!$B$4)+(_xlfn.IFNA(VLOOKUP($A14,'[1]Flexible Load, distribution'!V$2:X$15,2,FALSE),0)*'[1]Flexible Load, total'!W$2*Main!$B$5)</f>
        <v>4.4774812238118011</v>
      </c>
      <c r="X14" s="4">
        <f>('[1]Pc, Winter, S3'!X14*Main!$B$4)+(_xlfn.IFNA(VLOOKUP($A14,'[1]Flexible Load, distribution'!W$2:Y$15,2,FALSE),0)*'[1]Flexible Load, total'!X$2*Main!$B$5)</f>
        <v>4.1451756250933727</v>
      </c>
      <c r="Y14" s="4">
        <f>('[1]Pc, Winter, S3'!Y14*Main!$B$4)+(_xlfn.IFNA(VLOOKUP($A14,'[1]Flexible Load, distribution'!X$2:Z$15,2,FALSE),0)*'[1]Flexible Load, total'!Y$2*Main!$B$5)</f>
        <v>3.7318648966381733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2.4389310613274979</v>
      </c>
      <c r="C15" s="4">
        <f>('[1]Pc, Winter, S3'!C15*Main!$B$4)+(_xlfn.IFNA(VLOOKUP($A15,'[1]Flexible Load, distribution'!B$2:D$15,2,FALSE),0)*'[1]Flexible Load, total'!C$2*Main!$B$5)</f>
        <v>2.1502619307057036</v>
      </c>
      <c r="D15" s="4">
        <f>('[1]Pc, Winter, S3'!D15*Main!$B$4)+(_xlfn.IFNA(VLOOKUP($A15,'[1]Flexible Load, distribution'!C$2:E$15,2,FALSE),0)*'[1]Flexible Load, total'!D$2*Main!$B$5)</f>
        <v>2.0182639624393022</v>
      </c>
      <c r="E15" s="4">
        <f>('[1]Pc, Winter, S3'!E15*Main!$B$4)+(_xlfn.IFNA(VLOOKUP($A15,'[1]Flexible Load, distribution'!D$2:F$15,2,FALSE),0)*'[1]Flexible Load, total'!E$2*Main!$B$5)</f>
        <v>1.9766293954276204</v>
      </c>
      <c r="F15" s="4">
        <f>('[1]Pc, Winter, S3'!F15*Main!$B$4)+(_xlfn.IFNA(VLOOKUP($A15,'[1]Flexible Load, distribution'!E$2:G$15,2,FALSE),0)*'[1]Flexible Load, total'!F$2*Main!$B$5)</f>
        <v>1.9520245249364392</v>
      </c>
      <c r="G15" s="4">
        <f>('[1]Pc, Winter, S3'!G15*Main!$B$4)+(_xlfn.IFNA(VLOOKUP($A15,'[1]Flexible Load, distribution'!F$2:H$15,2,FALSE),0)*'[1]Flexible Load, total'!G$2*Main!$B$5)</f>
        <v>2.0836104574884313</v>
      </c>
      <c r="H15" s="4">
        <f>('[1]Pc, Winter, S3'!H15*Main!$B$4)+(_xlfn.IFNA(VLOOKUP($A15,'[1]Flexible Load, distribution'!G$2:I$15,2,FALSE),0)*'[1]Flexible Load, total'!H$2*Main!$B$5)</f>
        <v>2.3039584238258453</v>
      </c>
      <c r="I15" s="4">
        <f>('[1]Pc, Winter, S3'!I15*Main!$B$4)+(_xlfn.IFNA(VLOOKUP($A15,'[1]Flexible Load, distribution'!H$2:J$15,2,FALSE),0)*'[1]Flexible Load, total'!I$2*Main!$B$5)</f>
        <v>2.5695583409781326</v>
      </c>
      <c r="J15" s="4">
        <f>('[1]Pc, Winter, S3'!J15*Main!$B$4)+(_xlfn.IFNA(VLOOKUP($A15,'[1]Flexible Load, distribution'!I$2:K$15,2,FALSE),0)*'[1]Flexible Load, total'!J$2*Main!$B$5)</f>
        <v>3.0821670924907631</v>
      </c>
      <c r="K15" s="4">
        <f>('[1]Pc, Winter, S3'!K15*Main!$B$4)+(_xlfn.IFNA(VLOOKUP($A15,'[1]Flexible Load, distribution'!J$2:L$15,2,FALSE),0)*'[1]Flexible Load, total'!K$2*Main!$B$5)</f>
        <v>3.6725392738287868</v>
      </c>
      <c r="L15" s="4">
        <f>('[1]Pc, Winter, S3'!L15*Main!$B$4)+(_xlfn.IFNA(VLOOKUP($A15,'[1]Flexible Load, distribution'!K$2:M$15,2,FALSE),0)*'[1]Flexible Load, total'!L$2*Main!$B$5)</f>
        <v>4.1137371636194411</v>
      </c>
      <c r="M15" s="4">
        <f>('[1]Pc, Winter, S3'!M15*Main!$B$4)+(_xlfn.IFNA(VLOOKUP($A15,'[1]Flexible Load, distribution'!L$2:N$15,2,FALSE),0)*'[1]Flexible Load, total'!M$2*Main!$B$5)</f>
        <v>4.2075976856987687</v>
      </c>
      <c r="N15" s="4">
        <f>('[1]Pc, Winter, S3'!N15*Main!$B$4)+(_xlfn.IFNA(VLOOKUP($A15,'[1]Flexible Load, distribution'!M$2:O$15,2,FALSE),0)*'[1]Flexible Load, total'!N$2*Main!$B$5)</f>
        <v>3.7928761464928726</v>
      </c>
      <c r="O15" s="4">
        <f>('[1]Pc, Winter, S3'!O15*Main!$B$4)+(_xlfn.IFNA(VLOOKUP($A15,'[1]Flexible Load, distribution'!N$2:P$15,2,FALSE),0)*'[1]Flexible Load, total'!O$2*Main!$B$5)</f>
        <v>3.3686880642462986</v>
      </c>
      <c r="P15" s="4">
        <f>('[1]Pc, Winter, S3'!P15*Main!$B$4)+(_xlfn.IFNA(VLOOKUP($A15,'[1]Flexible Load, distribution'!O$2:Q$15,2,FALSE),0)*'[1]Flexible Load, total'!P$2*Main!$B$5)</f>
        <v>3.1534089995356798</v>
      </c>
      <c r="Q15" s="4">
        <f>('[1]Pc, Winter, S3'!Q15*Main!$B$4)+(_xlfn.IFNA(VLOOKUP($A15,'[1]Flexible Load, distribution'!P$2:R$15,2,FALSE),0)*'[1]Flexible Load, total'!Q$2*Main!$B$5)</f>
        <v>3.0654790508396483</v>
      </c>
      <c r="R15" s="4">
        <f>('[1]Pc, Winter, S3'!R15*Main!$B$4)+(_xlfn.IFNA(VLOOKUP($A15,'[1]Flexible Load, distribution'!Q$2:S$15,2,FALSE),0)*'[1]Flexible Load, total'!R$2*Main!$B$5)</f>
        <v>3.1432280793040128</v>
      </c>
      <c r="S15" s="4">
        <f>('[1]Pc, Winter, S3'!S15*Main!$B$4)+(_xlfn.IFNA(VLOOKUP($A15,'[1]Flexible Load, distribution'!R$2:T$15,2,FALSE),0)*'[1]Flexible Load, total'!S$2*Main!$B$5)</f>
        <v>3.49562195069625</v>
      </c>
      <c r="T15" s="4">
        <f>('[1]Pc, Winter, S3'!T15*Main!$B$4)+(_xlfn.IFNA(VLOOKUP($A15,'[1]Flexible Load, distribution'!S$2:U$15,2,FALSE),0)*'[1]Flexible Load, total'!T$2*Main!$B$5)</f>
        <v>3.6148435308607323</v>
      </c>
      <c r="U15" s="4">
        <f>('[1]Pc, Winter, S3'!U15*Main!$B$4)+(_xlfn.IFNA(VLOOKUP($A15,'[1]Flexible Load, distribution'!T$2:V$15,2,FALSE),0)*'[1]Flexible Load, total'!U$2*Main!$B$5)</f>
        <v>3.6131256749631198</v>
      </c>
      <c r="V15" s="4">
        <f>('[1]Pc, Winter, S3'!V15*Main!$B$4)+(_xlfn.IFNA(VLOOKUP($A15,'[1]Flexible Load, distribution'!U$2:W$15,2,FALSE),0)*'[1]Flexible Load, total'!V$2*Main!$B$5)</f>
        <v>3.4568853672414122</v>
      </c>
      <c r="W15" s="4">
        <f>('[1]Pc, Winter, S3'!W15*Main!$B$4)+(_xlfn.IFNA(VLOOKUP($A15,'[1]Flexible Load, distribution'!V$2:X$15,2,FALSE),0)*'[1]Flexible Load, total'!W$2*Main!$B$5)</f>
        <v>3.2509033972993771</v>
      </c>
      <c r="X15" s="4">
        <f>('[1]Pc, Winter, S3'!X15*Main!$B$4)+(_xlfn.IFNA(VLOOKUP($A15,'[1]Flexible Load, distribution'!W$2:Y$15,2,FALSE),0)*'[1]Flexible Load, total'!X$2*Main!$B$5)</f>
        <v>2.9320986970895784</v>
      </c>
      <c r="Y15" s="4">
        <f>('[1]Pc, Winter, S3'!Y15*Main!$B$4)+(_xlfn.IFNA(VLOOKUP($A15,'[1]Flexible Load, distribution'!X$2:Z$15,2,FALSE),0)*'[1]Flexible Load, total'!Y$2*Main!$B$5)</f>
        <v>2.5150234935106894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0.24461899237476686</v>
      </c>
      <c r="C2" s="4">
        <f>('[1]Qc, Winter, S1'!C2*Main!$B$4)</f>
        <v>0.19783971334587933</v>
      </c>
      <c r="D2" s="4">
        <f>('[1]Qc, Winter, S1'!D2*Main!$B$4)</f>
        <v>0.28236420471884471</v>
      </c>
      <c r="E2" s="4">
        <f>('[1]Qc, Winter, S1'!E2*Main!$B$4)</f>
        <v>0.35382152244413601</v>
      </c>
      <c r="F2" s="4">
        <f>('[1]Qc, Winter, S1'!F2*Main!$B$4)</f>
        <v>0.36946938514600769</v>
      </c>
      <c r="G2" s="4">
        <f>('[1]Qc, Winter, S1'!G2*Main!$B$4)</f>
        <v>0.45044780268087081</v>
      </c>
      <c r="H2" s="4">
        <f>('[1]Qc, Winter, S1'!H2*Main!$B$4)</f>
        <v>1.6473568510956762</v>
      </c>
      <c r="I2" s="4">
        <f>('[1]Qc, Winter, S1'!I2*Main!$B$4)</f>
        <v>2.0622382570229827</v>
      </c>
      <c r="J2" s="4">
        <f>('[1]Qc, Winter, S1'!J2*Main!$B$4)</f>
        <v>2.2080612124911481</v>
      </c>
      <c r="K2" s="4">
        <f>('[1]Qc, Winter, S1'!K2*Main!$B$4)</f>
        <v>2.0653029305267254</v>
      </c>
      <c r="L2" s="4">
        <f>('[1]Qc, Winter, S1'!L2*Main!$B$4)</f>
        <v>1.8918991910649721</v>
      </c>
      <c r="M2" s="4">
        <f>('[1]Qc, Winter, S1'!M2*Main!$B$4)</f>
        <v>2.1682175824772947</v>
      </c>
      <c r="N2" s="4">
        <f>('[1]Qc, Winter, S1'!N2*Main!$B$4)</f>
        <v>2.4506712150025227</v>
      </c>
      <c r="O2" s="4">
        <f>('[1]Qc, Winter, S1'!O2*Main!$B$4)</f>
        <v>2.1733819802259053</v>
      </c>
      <c r="P2" s="4">
        <f>('[1]Qc, Winter, S1'!P2*Main!$B$4)</f>
        <v>2.137407090028185</v>
      </c>
      <c r="Q2" s="4">
        <f>('[1]Qc, Winter, S1'!Q2*Main!$B$4)</f>
        <v>2.133374244380339</v>
      </c>
      <c r="R2" s="4">
        <f>('[1]Qc, Winter, S1'!R2*Main!$B$4)</f>
        <v>1.9225471165374786</v>
      </c>
      <c r="S2" s="4">
        <f>('[1]Qc, Winter, S1'!S2*Main!$B$4)</f>
        <v>1.9873922932408259</v>
      </c>
      <c r="T2" s="4">
        <f>('[1]Qc, Winter, S1'!T2*Main!$B$4)</f>
        <v>1.7184939127481091</v>
      </c>
      <c r="U2" s="4">
        <f>('[1]Qc, Winter, S1'!U2*Main!$B$4)</f>
        <v>1.2973153665363419</v>
      </c>
      <c r="V2" s="4">
        <f>('[1]Qc, Winter, S1'!V2*Main!$B$4)</f>
        <v>1.4232995180685051</v>
      </c>
      <c r="W2" s="4">
        <f>('[1]Qc, Winter, S1'!W2*Main!$B$4)</f>
        <v>1.243762569943992</v>
      </c>
      <c r="X2" s="4">
        <f>('[1]Qc, Winter, S1'!X2*Main!$B$4)</f>
        <v>0.54707652185777977</v>
      </c>
      <c r="Y2" s="4">
        <f>('[1]Qc, Winter, S1'!Y2*Main!$B$4)</f>
        <v>0.38705083381088978</v>
      </c>
    </row>
    <row r="3" spans="1:25" x14ac:dyDescent="0.25">
      <c r="A3">
        <v>2</v>
      </c>
      <c r="B3" s="4">
        <f>('[1]Qc, Winter, S1'!B3*Main!$B$4)</f>
        <v>-1.9117190641796225</v>
      </c>
      <c r="C3" s="4">
        <f>('[1]Qc, Winter, S1'!C3*Main!$B$4)</f>
        <v>-1.9521359903093951</v>
      </c>
      <c r="D3" s="4">
        <f>('[1]Qc, Winter, S1'!D3*Main!$B$4)</f>
        <v>-1.9444035046974859</v>
      </c>
      <c r="E3" s="4">
        <f>('[1]Qc, Winter, S1'!E3*Main!$B$4)</f>
        <v>-1.9416093793430544</v>
      </c>
      <c r="F3" s="4">
        <f>('[1]Qc, Winter, S1'!F3*Main!$B$4)</f>
        <v>-1.9015823061861077</v>
      </c>
      <c r="G3" s="4">
        <f>('[1]Qc, Winter, S1'!G3*Main!$B$4)</f>
        <v>-1.8247445993317892</v>
      </c>
      <c r="H3" s="4">
        <f>('[1]Qc, Winter, S1'!H3*Main!$B$4)</f>
        <v>-1.3949109803172632</v>
      </c>
      <c r="I3" s="4">
        <f>('[1]Qc, Winter, S1'!I3*Main!$B$4)</f>
        <v>-1.1097122335211023</v>
      </c>
      <c r="J3" s="4">
        <f>('[1]Qc, Winter, S1'!J3*Main!$B$4)</f>
        <v>-1.0247196108097238</v>
      </c>
      <c r="K3" s="4">
        <f>('[1]Qc, Winter, S1'!K3*Main!$B$4)</f>
        <v>-1.1703051761009446</v>
      </c>
      <c r="L3" s="4">
        <f>('[1]Qc, Winter, S1'!L3*Main!$B$4)</f>
        <v>-1.1050987168668107</v>
      </c>
      <c r="M3" s="4">
        <f>('[1]Qc, Winter, S1'!M3*Main!$B$4)</f>
        <v>-1.0073702098814041</v>
      </c>
      <c r="N3" s="4">
        <f>('[1]Qc, Winter, S1'!N3*Main!$B$4)</f>
        <v>-1.0678332208269727</v>
      </c>
      <c r="O3" s="4">
        <f>('[1]Qc, Winter, S1'!O3*Main!$B$4)</f>
        <v>-1.1561072052625596</v>
      </c>
      <c r="P3" s="4">
        <f>('[1]Qc, Winter, S1'!P3*Main!$B$4)</f>
        <v>-1.4046846265748607</v>
      </c>
      <c r="Q3" s="4">
        <f>('[1]Qc, Winter, S1'!Q3*Main!$B$4)</f>
        <v>-1.5578103496242632</v>
      </c>
      <c r="R3" s="4">
        <f>('[1]Qc, Winter, S1'!R3*Main!$B$4)</f>
        <v>-1.5536835176747092</v>
      </c>
      <c r="S3" s="4">
        <f>('[1]Qc, Winter, S1'!S3*Main!$B$4)</f>
        <v>-1.5321370491268222</v>
      </c>
      <c r="T3" s="4">
        <f>('[1]Qc, Winter, S1'!T3*Main!$B$4)</f>
        <v>-1.6149597409583212</v>
      </c>
      <c r="U3" s="4">
        <f>('[1]Qc, Winter, S1'!U3*Main!$B$4)</f>
        <v>-1.6698345302300286</v>
      </c>
      <c r="V3" s="4">
        <f>('[1]Qc, Winter, S1'!V3*Main!$B$4)</f>
        <v>-1.6984253258057067</v>
      </c>
      <c r="W3" s="4">
        <f>('[1]Qc, Winter, S1'!W3*Main!$B$4)</f>
        <v>-1.7482317941506611</v>
      </c>
      <c r="X3" s="4">
        <f>('[1]Qc, Winter, S1'!X3*Main!$B$4)</f>
        <v>-1.8245496583278753</v>
      </c>
      <c r="Y3" s="4">
        <f>('[1]Qc, Winter, S1'!Y3*Main!$B$4)</f>
        <v>-1.859508439593071</v>
      </c>
    </row>
    <row r="4" spans="1:25" x14ac:dyDescent="0.25">
      <c r="A4">
        <v>3</v>
      </c>
      <c r="B4" s="4">
        <f>('[1]Qc, Winter, S1'!B4*Main!$B$4)</f>
        <v>-0.54874498921686721</v>
      </c>
      <c r="C4" s="4">
        <f>('[1]Qc, Winter, S1'!C4*Main!$B$4)</f>
        <v>-0.5540289531040119</v>
      </c>
      <c r="D4" s="4">
        <f>('[1]Qc, Winter, S1'!D4*Main!$B$4)</f>
        <v>-0.56421132508578231</v>
      </c>
      <c r="E4" s="4">
        <f>('[1]Qc, Winter, S1'!E4*Main!$B$4)</f>
        <v>-0.56922386977355444</v>
      </c>
      <c r="F4" s="4">
        <f>('[1]Qc, Winter, S1'!F4*Main!$B$4)</f>
        <v>-0.55647642956870147</v>
      </c>
      <c r="G4" s="4">
        <f>('[1]Qc, Winter, S1'!G4*Main!$B$4)</f>
        <v>-0.44908649660870714</v>
      </c>
      <c r="H4" s="4">
        <f>('[1]Qc, Winter, S1'!H4*Main!$B$4)</f>
        <v>-0.34074738039596447</v>
      </c>
      <c r="I4" s="4">
        <f>('[1]Qc, Winter, S1'!I4*Main!$B$4)</f>
        <v>-0.30445432464553485</v>
      </c>
      <c r="J4" s="4">
        <f>('[1]Qc, Winter, S1'!J4*Main!$B$4)</f>
        <v>-0.28437621422245263</v>
      </c>
      <c r="K4" s="4">
        <f>('[1]Qc, Winter, S1'!K4*Main!$B$4)</f>
        <v>-0.28239515603105386</v>
      </c>
      <c r="L4" s="4">
        <f>('[1]Qc, Winter, S1'!L4*Main!$B$4)</f>
        <v>-0.32142641572192382</v>
      </c>
      <c r="M4" s="4">
        <f>('[1]Qc, Winter, S1'!M4*Main!$B$4)</f>
        <v>-0.30310530037924771</v>
      </c>
      <c r="N4" s="4">
        <f>('[1]Qc, Winter, S1'!N4*Main!$B$4)</f>
        <v>-0.34161738519806134</v>
      </c>
      <c r="O4" s="4">
        <f>('[1]Qc, Winter, S1'!O4*Main!$B$4)</f>
        <v>-0.34091865787318948</v>
      </c>
      <c r="P4" s="4">
        <f>('[1]Qc, Winter, S1'!P4*Main!$B$4)</f>
        <v>-0.37930748910820583</v>
      </c>
      <c r="Q4" s="4">
        <f>('[1]Qc, Winter, S1'!Q4*Main!$B$4)</f>
        <v>-0.37966708760887224</v>
      </c>
      <c r="R4" s="4">
        <f>('[1]Qc, Winter, S1'!R4*Main!$B$4)</f>
        <v>-0.32339365325233604</v>
      </c>
      <c r="S4" s="4">
        <f>('[1]Qc, Winter, S1'!S4*Main!$B$4)</f>
        <v>-0.2162670096911341</v>
      </c>
      <c r="T4" s="4">
        <f>('[1]Qc, Winter, S1'!T4*Main!$B$4)</f>
        <v>-0.29543764992696642</v>
      </c>
      <c r="U4" s="4">
        <f>('[1]Qc, Winter, S1'!U4*Main!$B$4)</f>
        <v>-0.34704797584567171</v>
      </c>
      <c r="V4" s="4">
        <f>('[1]Qc, Winter, S1'!V4*Main!$B$4)</f>
        <v>-0.37284394922686837</v>
      </c>
      <c r="W4" s="4">
        <f>('[1]Qc, Winter, S1'!W4*Main!$B$4)</f>
        <v>-0.38181416794212092</v>
      </c>
      <c r="X4" s="4">
        <f>('[1]Qc, Winter, S1'!X4*Main!$B$4)</f>
        <v>-0.41228675103711232</v>
      </c>
      <c r="Y4" s="4">
        <f>('[1]Qc, Winter, S1'!Y4*Main!$B$4)</f>
        <v>-0.43730020207745612</v>
      </c>
    </row>
    <row r="5" spans="1:25" x14ac:dyDescent="0.25">
      <c r="A5">
        <v>4</v>
      </c>
      <c r="B5" s="4">
        <f>('[1]Qc, Winter, S1'!B5*Main!$B$4)</f>
        <v>-0.29236232057746375</v>
      </c>
      <c r="C5" s="4">
        <f>('[1]Qc, Winter, S1'!C5*Main!$B$4)</f>
        <v>-0.29229786287286308</v>
      </c>
      <c r="D5" s="4">
        <f>('[1]Qc, Winter, S1'!D5*Main!$B$4)</f>
        <v>-0.30036323478353183</v>
      </c>
      <c r="E5" s="4">
        <f>('[1]Qc, Winter, S1'!E5*Main!$B$4)</f>
        <v>-0.31412289323063231</v>
      </c>
      <c r="F5" s="4">
        <f>('[1]Qc, Winter, S1'!F5*Main!$B$4)</f>
        <v>-0.31110633072532407</v>
      </c>
      <c r="G5" s="4">
        <f>('[1]Qc, Winter, S1'!G5*Main!$B$4)</f>
        <v>-0.28552289355929722</v>
      </c>
      <c r="H5" s="4">
        <f>('[1]Qc, Winter, S1'!H5*Main!$B$4)</f>
        <v>-0.18104398087207799</v>
      </c>
      <c r="I5" s="4">
        <f>('[1]Qc, Winter, S1'!I5*Main!$B$4)</f>
        <v>-3.4801847078994114E-2</v>
      </c>
      <c r="J5" s="4">
        <f>('[1]Qc, Winter, S1'!J5*Main!$B$4)</f>
        <v>-3.7398998979366743E-2</v>
      </c>
      <c r="K5" s="4">
        <f>('[1]Qc, Winter, S1'!K5*Main!$B$4)</f>
        <v>-2.4784568119007293E-2</v>
      </c>
      <c r="L5" s="4">
        <f>('[1]Qc, Winter, S1'!L5*Main!$B$4)</f>
        <v>-2.1832666563314278E-2</v>
      </c>
      <c r="M5" s="4">
        <f>('[1]Qc, Winter, S1'!M5*Main!$B$4)</f>
        <v>-9.7437779509655875E-2</v>
      </c>
      <c r="N5" s="4">
        <f>('[1]Qc, Winter, S1'!N5*Main!$B$4)</f>
        <v>-0.14234613011000527</v>
      </c>
      <c r="O5" s="4">
        <f>('[1]Qc, Winter, S1'!O5*Main!$B$4)</f>
        <v>-0.18452821015576609</v>
      </c>
      <c r="P5" s="4">
        <f>('[1]Qc, Winter, S1'!P5*Main!$B$4)</f>
        <v>-0.18314091775674762</v>
      </c>
      <c r="Q5" s="4">
        <f>('[1]Qc, Winter, S1'!Q5*Main!$B$4)</f>
        <v>-0.18623805239280666</v>
      </c>
      <c r="R5" s="4">
        <f>('[1]Qc, Winter, S1'!R5*Main!$B$4)</f>
        <v>-0.14642726096629741</v>
      </c>
      <c r="S5" s="4">
        <f>('[1]Qc, Winter, S1'!S5*Main!$B$4)</f>
        <v>4.8126474090044065E-2</v>
      </c>
      <c r="T5" s="4">
        <f>('[1]Qc, Winter, S1'!T5*Main!$B$4)</f>
        <v>-6.7826926241170791E-3</v>
      </c>
      <c r="U5" s="4">
        <f>('[1]Qc, Winter, S1'!U5*Main!$B$4)</f>
        <v>-8.0064947334663863E-2</v>
      </c>
      <c r="V5" s="4">
        <f>('[1]Qc, Winter, S1'!V5*Main!$B$4)</f>
        <v>-0.1484113968679158</v>
      </c>
      <c r="W5" s="4">
        <f>('[1]Qc, Winter, S1'!W5*Main!$B$4)</f>
        <v>-0.1952228466790995</v>
      </c>
      <c r="X5" s="4">
        <f>('[1]Qc, Winter, S1'!X5*Main!$B$4)</f>
        <v>-0.21411185762730939</v>
      </c>
      <c r="Y5" s="4">
        <f>('[1]Qc, Winter, S1'!Y5*Main!$B$4)</f>
        <v>-0.24514783590251324</v>
      </c>
    </row>
    <row r="6" spans="1:25" x14ac:dyDescent="0.25">
      <c r="A6">
        <v>5</v>
      </c>
      <c r="B6" s="4">
        <f>('[1]Qc, Winter, S1'!B6*Main!$B$4)</f>
        <v>0.23309828100747204</v>
      </c>
      <c r="C6" s="4">
        <f>('[1]Qc, Winter, S1'!C6*Main!$B$4)</f>
        <v>0.23859382295471829</v>
      </c>
      <c r="D6" s="4">
        <f>('[1]Qc, Winter, S1'!D6*Main!$B$4)</f>
        <v>0.24151146320796588</v>
      </c>
      <c r="E6" s="4">
        <f>('[1]Qc, Winter, S1'!E6*Main!$B$4)</f>
        <v>0.24293278462941317</v>
      </c>
      <c r="F6" s="4">
        <f>('[1]Qc, Winter, S1'!F6*Main!$B$4)</f>
        <v>0.23859841048504568</v>
      </c>
      <c r="G6" s="4">
        <f>('[1]Qc, Winter, S1'!G6*Main!$B$4)</f>
        <v>0.23205871179327242</v>
      </c>
      <c r="H6" s="4">
        <f>('[1]Qc, Winter, S1'!H6*Main!$B$4)</f>
        <v>0.20565732958386443</v>
      </c>
      <c r="I6" s="4">
        <f>('[1]Qc, Winter, S1'!I6*Main!$B$4)</f>
        <v>0.16347844338833156</v>
      </c>
      <c r="J6" s="4">
        <f>('[1]Qc, Winter, S1'!J6*Main!$B$4)</f>
        <v>0.13227984006652024</v>
      </c>
      <c r="K6" s="4">
        <f>('[1]Qc, Winter, S1'!K6*Main!$B$4)</f>
        <v>0.11395747621875507</v>
      </c>
      <c r="L6" s="4">
        <f>('[1]Qc, Winter, S1'!L6*Main!$B$4)</f>
        <v>0.14974680371823096</v>
      </c>
      <c r="M6" s="4">
        <f>('[1]Qc, Winter, S1'!M6*Main!$B$4)</f>
        <v>0.14771998636356615</v>
      </c>
      <c r="N6" s="4">
        <f>('[1]Qc, Winter, S1'!N6*Main!$B$4)</f>
        <v>0.13002413979051883</v>
      </c>
      <c r="O6" s="4">
        <f>('[1]Qc, Winter, S1'!O6*Main!$B$4)</f>
        <v>0.11064220161212616</v>
      </c>
      <c r="P6" s="4">
        <f>('[1]Qc, Winter, S1'!P6*Main!$B$4)</f>
        <v>0.14905690303398902</v>
      </c>
      <c r="Q6" s="4">
        <f>('[1]Qc, Winter, S1'!Q6*Main!$B$4)</f>
        <v>0.18019639109158098</v>
      </c>
      <c r="R6" s="4">
        <f>('[1]Qc, Winter, S1'!R6*Main!$B$4)</f>
        <v>0.17278436479754497</v>
      </c>
      <c r="S6" s="4">
        <f>('[1]Qc, Winter, S1'!S6*Main!$B$4)</f>
        <v>0.18342203464681242</v>
      </c>
      <c r="T6" s="4">
        <f>('[1]Qc, Winter, S1'!T6*Main!$B$4)</f>
        <v>0.18958796575690795</v>
      </c>
      <c r="U6" s="4">
        <f>('[1]Qc, Winter, S1'!U6*Main!$B$4)</f>
        <v>0.20580288204925332</v>
      </c>
      <c r="V6" s="4">
        <f>('[1]Qc, Winter, S1'!V6*Main!$B$4)</f>
        <v>0.20686927960536783</v>
      </c>
      <c r="W6" s="4">
        <f>('[1]Qc, Winter, S1'!W6*Main!$B$4)</f>
        <v>0.22287290818763242</v>
      </c>
      <c r="X6" s="4">
        <f>('[1]Qc, Winter, S1'!X6*Main!$B$4)</f>
        <v>0.23293585920587914</v>
      </c>
      <c r="Y6" s="4">
        <f>('[1]Qc, Winter, S1'!Y6*Main!$B$4)</f>
        <v>0.23058326912796215</v>
      </c>
    </row>
    <row r="7" spans="1:25" x14ac:dyDescent="0.25">
      <c r="A7">
        <v>6</v>
      </c>
      <c r="B7" s="4">
        <f>('[1]Qc, Winter, S1'!B7*Main!$B$4)</f>
        <v>0.48812597320516354</v>
      </c>
      <c r="C7" s="4">
        <f>('[1]Qc, Winter, S1'!C7*Main!$B$4)</f>
        <v>0.34486924736016417</v>
      </c>
      <c r="D7" s="4">
        <f>('[1]Qc, Winter, S1'!D7*Main!$B$4)</f>
        <v>0.29896450259369678</v>
      </c>
      <c r="E7" s="4">
        <f>('[1]Qc, Winter, S1'!E7*Main!$B$4)</f>
        <v>0.38322062344250718</v>
      </c>
      <c r="F7" s="4">
        <f>('[1]Qc, Winter, S1'!F7*Main!$B$4)</f>
        <v>0.32996427422131641</v>
      </c>
      <c r="G7" s="4">
        <f>('[1]Qc, Winter, S1'!G7*Main!$B$4)</f>
        <v>0.27128694493820138</v>
      </c>
      <c r="H7" s="4">
        <f>('[1]Qc, Winter, S1'!H7*Main!$B$4)</f>
        <v>0.2244624293760851</v>
      </c>
      <c r="I7" s="4">
        <f>('[1]Qc, Winter, S1'!I7*Main!$B$4)</f>
        <v>0.78439167235623231</v>
      </c>
      <c r="J7" s="4">
        <f>('[1]Qc, Winter, S1'!J7*Main!$B$4)</f>
        <v>0.82030971201989511</v>
      </c>
      <c r="K7" s="4">
        <f>('[1]Qc, Winter, S1'!K7*Main!$B$4)</f>
        <v>0.70358369028353418</v>
      </c>
      <c r="L7" s="4">
        <f>('[1]Qc, Winter, S1'!L7*Main!$B$4)</f>
        <v>0.81972607944323805</v>
      </c>
      <c r="M7" s="4">
        <f>('[1]Qc, Winter, S1'!M7*Main!$B$4)</f>
        <v>0.76168850739578586</v>
      </c>
      <c r="N7" s="4">
        <f>('[1]Qc, Winter, S1'!N7*Main!$B$4)</f>
        <v>0.76504434390030984</v>
      </c>
      <c r="O7" s="4">
        <f>('[1]Qc, Winter, S1'!O7*Main!$B$4)</f>
        <v>0.68315544677046092</v>
      </c>
      <c r="P7" s="4">
        <f>('[1]Qc, Winter, S1'!P7*Main!$B$4)</f>
        <v>0.40538748287967458</v>
      </c>
      <c r="Q7" s="4">
        <f>('[1]Qc, Winter, S1'!Q7*Main!$B$4)</f>
        <v>0.63471228791281342</v>
      </c>
      <c r="R7" s="4">
        <f>('[1]Qc, Winter, S1'!R7*Main!$B$4)</f>
        <v>0.76123951012373847</v>
      </c>
      <c r="S7" s="4">
        <f>('[1]Qc, Winter, S1'!S7*Main!$B$4)</f>
        <v>0.71028415578178206</v>
      </c>
      <c r="T7" s="4">
        <f>('[1]Qc, Winter, S1'!T7*Main!$B$4)</f>
        <v>0.49641854400704866</v>
      </c>
      <c r="U7" s="4">
        <f>('[1]Qc, Winter, S1'!U7*Main!$B$4)</f>
        <v>0.51500474891864556</v>
      </c>
      <c r="V7" s="4">
        <f>('[1]Qc, Winter, S1'!V7*Main!$B$4)</f>
        <v>0.47968192679746674</v>
      </c>
      <c r="W7" s="4">
        <f>('[1]Qc, Winter, S1'!W7*Main!$B$4)</f>
        <v>0.29755055606277592</v>
      </c>
      <c r="X7" s="4">
        <f>('[1]Qc, Winter, S1'!X7*Main!$B$4)</f>
        <v>0.23735791905650519</v>
      </c>
      <c r="Y7" s="4">
        <f>('[1]Qc, Winter, S1'!Y7*Main!$B$4)</f>
        <v>0.24601124975913974</v>
      </c>
    </row>
    <row r="8" spans="1:25" x14ac:dyDescent="0.25">
      <c r="A8">
        <v>7</v>
      </c>
      <c r="B8" s="4">
        <f>('[1]Qc, Winter, S1'!B8*Main!$B$4)</f>
        <v>0.46587563813703797</v>
      </c>
      <c r="C8" s="4">
        <f>('[1]Qc, Winter, S1'!C8*Main!$B$4)</f>
        <v>0.36442586011102424</v>
      </c>
      <c r="D8" s="4">
        <f>('[1]Qc, Winter, S1'!D8*Main!$B$4)</f>
        <v>0.27631557501712162</v>
      </c>
      <c r="E8" s="4">
        <f>('[1]Qc, Winter, S1'!E8*Main!$B$4)</f>
        <v>0.41164734222147426</v>
      </c>
      <c r="F8" s="4">
        <f>('[1]Qc, Winter, S1'!F8*Main!$B$4)</f>
        <v>0.33802961709698315</v>
      </c>
      <c r="G8" s="4">
        <f>('[1]Qc, Winter, S1'!G8*Main!$B$4)</f>
        <v>0.48699958933476745</v>
      </c>
      <c r="H8" s="4">
        <f>('[1]Qc, Winter, S1'!H8*Main!$B$4)</f>
        <v>0.64951465135433739</v>
      </c>
      <c r="I8" s="4">
        <f>('[1]Qc, Winter, S1'!I8*Main!$B$4)</f>
        <v>1.2651206013284293</v>
      </c>
      <c r="J8" s="4">
        <f>('[1]Qc, Winter, S1'!J8*Main!$B$4)</f>
        <v>1.4569983544537717</v>
      </c>
      <c r="K8" s="4">
        <f>('[1]Qc, Winter, S1'!K8*Main!$B$4)</f>
        <v>1.501256437147708</v>
      </c>
      <c r="L8" s="4">
        <f>('[1]Qc, Winter, S1'!L8*Main!$B$4)</f>
        <v>1.4249365695553502</v>
      </c>
      <c r="M8" s="4">
        <f>('[1]Qc, Winter, S1'!M8*Main!$B$4)</f>
        <v>1.5199978341453815</v>
      </c>
      <c r="N8" s="4">
        <f>('[1]Qc, Winter, S1'!N8*Main!$B$4)</f>
        <v>1.5087035957942512</v>
      </c>
      <c r="O8" s="4">
        <f>('[1]Qc, Winter, S1'!O8*Main!$B$4)</f>
        <v>1.4912102973956609</v>
      </c>
      <c r="P8" s="4">
        <f>('[1]Qc, Winter, S1'!P8*Main!$B$4)</f>
        <v>1.2541924072484256</v>
      </c>
      <c r="Q8" s="4">
        <f>('[1]Qc, Winter, S1'!Q8*Main!$B$4)</f>
        <v>1.1930143513068201</v>
      </c>
      <c r="R8" s="4">
        <f>('[1]Qc, Winter, S1'!R8*Main!$B$4)</f>
        <v>1.0368860606231083</v>
      </c>
      <c r="S8" s="4">
        <f>('[1]Qc, Winter, S1'!S8*Main!$B$4)</f>
        <v>1.1343184976923828</v>
      </c>
      <c r="T8" s="4">
        <f>('[1]Qc, Winter, S1'!T8*Main!$B$4)</f>
        <v>0.9615231576640545</v>
      </c>
      <c r="U8" s="4">
        <f>('[1]Qc, Winter, S1'!U8*Main!$B$4)</f>
        <v>1.0033774325364182</v>
      </c>
      <c r="V8" s="4">
        <f>('[1]Qc, Winter, S1'!V8*Main!$B$4)</f>
        <v>0.84833531224523218</v>
      </c>
      <c r="W8" s="4">
        <f>('[1]Qc, Winter, S1'!W8*Main!$B$4)</f>
        <v>0.89300569196859625</v>
      </c>
      <c r="X8" s="4">
        <f>('[1]Qc, Winter, S1'!X8*Main!$B$4)</f>
        <v>0.55438239618423901</v>
      </c>
      <c r="Y8" s="4">
        <f>('[1]Qc, Winter, S1'!Y8*Main!$B$4)</f>
        <v>0.5693231694806421</v>
      </c>
    </row>
    <row r="9" spans="1:25" x14ac:dyDescent="0.25">
      <c r="A9">
        <v>8</v>
      </c>
      <c r="B9" s="4">
        <f>('[1]Qc, Winter, S1'!B9*Main!$B$4)</f>
        <v>-0.83983450240848379</v>
      </c>
      <c r="C9" s="4">
        <f>('[1]Qc, Winter, S1'!C9*Main!$B$4)</f>
        <v>-0.88203528099557937</v>
      </c>
      <c r="D9" s="4">
        <f>('[1]Qc, Winter, S1'!D9*Main!$B$4)</f>
        <v>-0.91951473596568867</v>
      </c>
      <c r="E9" s="4">
        <f>('[1]Qc, Winter, S1'!E9*Main!$B$4)</f>
        <v>-0.9227940071697478</v>
      </c>
      <c r="F9" s="4">
        <f>('[1]Qc, Winter, S1'!F9*Main!$B$4)</f>
        <v>-0.92075101731892861</v>
      </c>
      <c r="G9" s="4">
        <f>('[1]Qc, Winter, S1'!G9*Main!$B$4)</f>
        <v>-0.77612038421086627</v>
      </c>
      <c r="H9" s="4">
        <f>('[1]Qc, Winter, S1'!H9*Main!$B$4)</f>
        <v>-0.59148578980750688</v>
      </c>
      <c r="I9" s="4">
        <f>('[1]Qc, Winter, S1'!I9*Main!$B$4)</f>
        <v>-0.47866860522514054</v>
      </c>
      <c r="J9" s="4">
        <f>('[1]Qc, Winter, S1'!J9*Main!$B$4)</f>
        <v>-0.47018751015479937</v>
      </c>
      <c r="K9" s="4">
        <f>('[1]Qc, Winter, S1'!K9*Main!$B$4)</f>
        <v>-0.39385440260149696</v>
      </c>
      <c r="L9" s="4">
        <f>('[1]Qc, Winter, S1'!L9*Main!$B$4)</f>
        <v>-0.38976833579485243</v>
      </c>
      <c r="M9" s="4">
        <f>('[1]Qc, Winter, S1'!M9*Main!$B$4)</f>
        <v>-0.38156150535408706</v>
      </c>
      <c r="N9" s="4">
        <f>('[1]Qc, Winter, S1'!N9*Main!$B$4)</f>
        <v>-0.45921654751674307</v>
      </c>
      <c r="O9" s="4">
        <f>('[1]Qc, Winter, S1'!O9*Main!$B$4)</f>
        <v>-0.49417242528173116</v>
      </c>
      <c r="P9" s="4">
        <f>('[1]Qc, Winter, S1'!P9*Main!$B$4)</f>
        <v>-0.48088371456824475</v>
      </c>
      <c r="Q9" s="4">
        <f>('[1]Qc, Winter, S1'!Q9*Main!$B$4)</f>
        <v>-0.59610421337714847</v>
      </c>
      <c r="R9" s="4">
        <f>('[1]Qc, Winter, S1'!R9*Main!$B$4)</f>
        <v>-0.52811527182441387</v>
      </c>
      <c r="S9" s="4">
        <f>('[1]Qc, Winter, S1'!S9*Main!$B$4)</f>
        <v>-0.26476150243244562</v>
      </c>
      <c r="T9" s="4">
        <f>('[1]Qc, Winter, S1'!T9*Main!$B$4)</f>
        <v>-0.31352134605769666</v>
      </c>
      <c r="U9" s="4">
        <f>('[1]Qc, Winter, S1'!U9*Main!$B$4)</f>
        <v>-0.38981990195853305</v>
      </c>
      <c r="V9" s="4">
        <f>('[1]Qc, Winter, S1'!V9*Main!$B$4)</f>
        <v>-0.4209296001039986</v>
      </c>
      <c r="W9" s="4">
        <f>('[1]Qc, Winter, S1'!W9*Main!$B$4)</f>
        <v>-0.54641716599571799</v>
      </c>
      <c r="X9" s="4">
        <f>('[1]Qc, Winter, S1'!X9*Main!$B$4)</f>
        <v>-0.60429376799168089</v>
      </c>
      <c r="Y9" s="4">
        <f>('[1]Qc, Winter, S1'!Y9*Main!$B$4)</f>
        <v>-0.63217567399176167</v>
      </c>
    </row>
    <row r="10" spans="1:25" x14ac:dyDescent="0.25">
      <c r="A10">
        <v>9</v>
      </c>
      <c r="B10" s="4">
        <f>('[1]Qc, Winter, S1'!B10*Main!$B$4)</f>
        <v>-0.57550599896194365</v>
      </c>
      <c r="C10" s="4">
        <f>('[1]Qc, Winter, S1'!C10*Main!$B$4)</f>
        <v>-0.56921327199779803</v>
      </c>
      <c r="D10" s="4">
        <f>('[1]Qc, Winter, S1'!D10*Main!$B$4)</f>
        <v>-0.5870973815242827</v>
      </c>
      <c r="E10" s="4">
        <f>('[1]Qc, Winter, S1'!E10*Main!$B$4)</f>
        <v>-0.59772085325753677</v>
      </c>
      <c r="F10" s="4">
        <f>('[1]Qc, Winter, S1'!F10*Main!$B$4)</f>
        <v>-0.63312215698931729</v>
      </c>
      <c r="G10" s="4">
        <f>('[1]Qc, Winter, S1'!G10*Main!$B$4)</f>
        <v>-0.5668714248706479</v>
      </c>
      <c r="H10" s="4">
        <f>('[1]Qc, Winter, S1'!H10*Main!$B$4)</f>
        <v>-0.48158592609336531</v>
      </c>
      <c r="I10" s="4">
        <f>('[1]Qc, Winter, S1'!I10*Main!$B$4)</f>
        <v>-0.25015428323985023</v>
      </c>
      <c r="J10" s="4">
        <f>('[1]Qc, Winter, S1'!J10*Main!$B$4)</f>
        <v>-0.1239452846516384</v>
      </c>
      <c r="K10" s="4">
        <f>('[1]Qc, Winter, S1'!K10*Main!$B$4)</f>
        <v>-0.11504864063163731</v>
      </c>
      <c r="L10" s="4">
        <f>('[1]Qc, Winter, S1'!L10*Main!$B$4)</f>
        <v>-8.7444280216366341E-2</v>
      </c>
      <c r="M10" s="4">
        <f>('[1]Qc, Winter, S1'!M10*Main!$B$4)</f>
        <v>-0.12873335973838895</v>
      </c>
      <c r="N10" s="4">
        <f>('[1]Qc, Winter, S1'!N10*Main!$B$4)</f>
        <v>-0.11931431796110155</v>
      </c>
      <c r="O10" s="4">
        <f>('[1]Qc, Winter, S1'!O10*Main!$B$4)</f>
        <v>-0.12450711194173902</v>
      </c>
      <c r="P10" s="4">
        <f>('[1]Qc, Winter, S1'!P10*Main!$B$4)</f>
        <v>-0.22693101428728121</v>
      </c>
      <c r="Q10" s="4">
        <f>('[1]Qc, Winter, S1'!Q10*Main!$B$4)</f>
        <v>-0.32429304147653021</v>
      </c>
      <c r="R10" s="4">
        <f>('[1]Qc, Winter, S1'!R10*Main!$B$4)</f>
        <v>-0.29268574146554804</v>
      </c>
      <c r="S10" s="4">
        <f>('[1]Qc, Winter, S1'!S10*Main!$B$4)</f>
        <v>-0.32646465638652994</v>
      </c>
      <c r="T10" s="4">
        <f>('[1]Qc, Winter, S1'!T10*Main!$B$4)</f>
        <v>-0.36712521521869174</v>
      </c>
      <c r="U10" s="4">
        <f>('[1]Qc, Winter, S1'!U10*Main!$B$4)</f>
        <v>-0.35247235300283852</v>
      </c>
      <c r="V10" s="4">
        <f>('[1]Qc, Winter, S1'!V10*Main!$B$4)</f>
        <v>-0.40133680974055641</v>
      </c>
      <c r="W10" s="4">
        <f>('[1]Qc, Winter, S1'!W10*Main!$B$4)</f>
        <v>-0.47312143904420961</v>
      </c>
      <c r="X10" s="4">
        <f>('[1]Qc, Winter, S1'!X10*Main!$B$4)</f>
        <v>-0.53379884444508074</v>
      </c>
      <c r="Y10" s="4">
        <f>('[1]Qc, Winter, S1'!Y10*Main!$B$4)</f>
        <v>-0.53498959891507136</v>
      </c>
    </row>
    <row r="11" spans="1:25" x14ac:dyDescent="0.25">
      <c r="A11">
        <v>10</v>
      </c>
      <c r="B11" s="4">
        <f>('[1]Qc, Winter, S1'!B11*Main!$B$4)</f>
        <v>-6.4240638925198254E-2</v>
      </c>
      <c r="C11" s="4">
        <f>('[1]Qc, Winter, S1'!C11*Main!$B$4)</f>
        <v>-6.4240638925198254E-2</v>
      </c>
      <c r="D11" s="4">
        <f>('[1]Qc, Winter, S1'!D11*Main!$B$4)</f>
        <v>-6.4240638925198254E-2</v>
      </c>
      <c r="E11" s="4">
        <f>('[1]Qc, Winter, S1'!E11*Main!$B$4)</f>
        <v>-6.4240638925198254E-2</v>
      </c>
      <c r="F11" s="4">
        <f>('[1]Qc, Winter, S1'!F11*Main!$B$4)</f>
        <v>-6.4240638925198254E-2</v>
      </c>
      <c r="G11" s="4">
        <f>('[1]Qc, Winter, S1'!G11*Main!$B$4)</f>
        <v>-6.4240638925198254E-2</v>
      </c>
      <c r="H11" s="4">
        <f>('[1]Qc, Winter, S1'!H11*Main!$B$4)</f>
        <v>-6.4240638925198254E-2</v>
      </c>
      <c r="I11" s="4">
        <f>('[1]Qc, Winter, S1'!I11*Main!$B$4)</f>
        <v>-6.4240638925198254E-2</v>
      </c>
      <c r="J11" s="4">
        <f>('[1]Qc, Winter, S1'!J11*Main!$B$4)</f>
        <v>-6.4240638925198254E-2</v>
      </c>
      <c r="K11" s="4">
        <f>('[1]Qc, Winter, S1'!K11*Main!$B$4)</f>
        <v>-6.4240638925198254E-2</v>
      </c>
      <c r="L11" s="4">
        <f>('[1]Qc, Winter, S1'!L11*Main!$B$4)</f>
        <v>-6.4240638925198254E-2</v>
      </c>
      <c r="M11" s="4">
        <f>('[1]Qc, Winter, S1'!M11*Main!$B$4)</f>
        <v>-6.4240638925198254E-2</v>
      </c>
      <c r="N11" s="4">
        <f>('[1]Qc, Winter, S1'!N11*Main!$B$4)</f>
        <v>-6.4240638925198254E-2</v>
      </c>
      <c r="O11" s="4">
        <f>('[1]Qc, Winter, S1'!O11*Main!$B$4)</f>
        <v>-6.4240638925198254E-2</v>
      </c>
      <c r="P11" s="4">
        <f>('[1]Qc, Winter, S1'!P11*Main!$B$4)</f>
        <v>-6.4240638925198254E-2</v>
      </c>
      <c r="Q11" s="4">
        <f>('[1]Qc, Winter, S1'!Q11*Main!$B$4)</f>
        <v>-6.4240638925198254E-2</v>
      </c>
      <c r="R11" s="4">
        <f>('[1]Qc, Winter, S1'!R11*Main!$B$4)</f>
        <v>-6.4240638925198254E-2</v>
      </c>
      <c r="S11" s="4">
        <f>('[1]Qc, Winter, S1'!S11*Main!$B$4)</f>
        <v>-6.4240638925198254E-2</v>
      </c>
      <c r="T11" s="4">
        <f>('[1]Qc, Winter, S1'!T11*Main!$B$4)</f>
        <v>-6.4240638925198254E-2</v>
      </c>
      <c r="U11" s="4">
        <f>('[1]Qc, Winter, S1'!U11*Main!$B$4)</f>
        <v>-6.4240638925198254E-2</v>
      </c>
      <c r="V11" s="4">
        <f>('[1]Qc, Winter, S1'!V11*Main!$B$4)</f>
        <v>-6.4240638925198254E-2</v>
      </c>
      <c r="W11" s="4">
        <f>('[1]Qc, Winter, S1'!W11*Main!$B$4)</f>
        <v>-6.4240638925198254E-2</v>
      </c>
      <c r="X11" s="4">
        <f>('[1]Qc, Winter, S1'!X11*Main!$B$4)</f>
        <v>-6.4240638925198254E-2</v>
      </c>
      <c r="Y11" s="4">
        <f>('[1]Qc, Winter, S1'!Y11*Main!$B$4)</f>
        <v>-6.4240638925198254E-2</v>
      </c>
    </row>
    <row r="12" spans="1:25" x14ac:dyDescent="0.25">
      <c r="A12">
        <v>11</v>
      </c>
      <c r="B12" s="4">
        <f>('[1]Qc, Winter, S1'!B12*Main!$B$4)</f>
        <v>-7.5937592755072461E-2</v>
      </c>
      <c r="C12" s="4">
        <f>('[1]Qc, Winter, S1'!C12*Main!$B$4)</f>
        <v>0.12740971206391313</v>
      </c>
      <c r="D12" s="4">
        <f>('[1]Qc, Winter, S1'!D12*Main!$B$4)</f>
        <v>0.26953668597827601</v>
      </c>
      <c r="E12" s="4">
        <f>('[1]Qc, Winter, S1'!E12*Main!$B$4)</f>
        <v>0.2330696815304307</v>
      </c>
      <c r="F12" s="4">
        <f>('[1]Qc, Winter, S1'!F12*Main!$B$4)</f>
        <v>0.18121827798951851</v>
      </c>
      <c r="G12" s="4">
        <f>('[1]Qc, Winter, S1'!G12*Main!$B$4)</f>
        <v>-0.18255690772506369</v>
      </c>
      <c r="H12" s="4">
        <f>('[1]Qc, Winter, S1'!H12*Main!$B$4)</f>
        <v>-6.027027660181223E-3</v>
      </c>
      <c r="I12" s="4">
        <f>('[1]Qc, Winter, S1'!I12*Main!$B$4)</f>
        <v>0.21765032429486866</v>
      </c>
      <c r="J12" s="4">
        <f>('[1]Qc, Winter, S1'!J12*Main!$B$4)</f>
        <v>0.47240290984792432</v>
      </c>
      <c r="K12" s="4">
        <f>('[1]Qc, Winter, S1'!K12*Main!$B$4)</f>
        <v>0.55728697068655408</v>
      </c>
      <c r="L12" s="4">
        <f>('[1]Qc, Winter, S1'!L12*Main!$B$4)</f>
        <v>0.27070125087639729</v>
      </c>
      <c r="M12" s="4">
        <f>('[1]Qc, Winter, S1'!M12*Main!$B$4)</f>
        <v>-7.0331485519934604E-4</v>
      </c>
      <c r="N12" s="4">
        <f>('[1]Qc, Winter, S1'!N12*Main!$B$4)</f>
        <v>0.85743200742951198</v>
      </c>
      <c r="O12" s="4">
        <f>('[1]Qc, Winter, S1'!O12*Main!$B$4)</f>
        <v>0.97201855600316744</v>
      </c>
      <c r="P12" s="4">
        <f>('[1]Qc, Winter, S1'!P12*Main!$B$4)</f>
        <v>0.92205550189203656</v>
      </c>
      <c r="Q12" s="4">
        <f>('[1]Qc, Winter, S1'!Q12*Main!$B$4)</f>
        <v>1.0585845274068442</v>
      </c>
      <c r="R12" s="4">
        <f>('[1]Qc, Winter, S1'!R12*Main!$B$4)</f>
        <v>0.58156246811422629</v>
      </c>
      <c r="S12" s="4">
        <f>('[1]Qc, Winter, S1'!S12*Main!$B$4)</f>
        <v>0.80328158338950628</v>
      </c>
      <c r="T12" s="4">
        <f>('[1]Qc, Winter, S1'!T12*Main!$B$4)</f>
        <v>0.86254878777472399</v>
      </c>
      <c r="U12" s="4">
        <f>('[1]Qc, Winter, S1'!U12*Main!$B$4)</f>
        <v>0.76890913495616076</v>
      </c>
      <c r="V12" s="4">
        <f>('[1]Qc, Winter, S1'!V12*Main!$B$4)</f>
        <v>0.86292609762665462</v>
      </c>
      <c r="W12" s="4">
        <f>('[1]Qc, Winter, S1'!W12*Main!$B$4)</f>
        <v>1.1077201129939138</v>
      </c>
      <c r="X12" s="4">
        <f>('[1]Qc, Winter, S1'!X12*Main!$B$4)</f>
        <v>1.0261347187407275</v>
      </c>
      <c r="Y12" s="4">
        <f>('[1]Qc, Winter, S1'!Y12*Main!$B$4)</f>
        <v>0.69127171703976265</v>
      </c>
    </row>
    <row r="13" spans="1:25" x14ac:dyDescent="0.25">
      <c r="A13">
        <v>12</v>
      </c>
      <c r="B13" s="4">
        <f>('[1]Qc, Winter, S1'!B13*Main!$B$4)</f>
        <v>-0.83435780417758276</v>
      </c>
      <c r="C13" s="4">
        <f>('[1]Qc, Winter, S1'!C13*Main!$B$4)</f>
        <v>-0.84263295397822435</v>
      </c>
      <c r="D13" s="4">
        <f>('[1]Qc, Winter, S1'!D13*Main!$B$4)</f>
        <v>-0.85123074072189442</v>
      </c>
      <c r="E13" s="4">
        <f>('[1]Qc, Winter, S1'!E13*Main!$B$4)</f>
        <v>-0.85868318373881525</v>
      </c>
      <c r="F13" s="4">
        <f>('[1]Qc, Winter, S1'!F13*Main!$B$4)</f>
        <v>-0.86250625149668791</v>
      </c>
      <c r="G13" s="4">
        <f>('[1]Qc, Winter, S1'!G13*Main!$B$4)</f>
        <v>-0.7885462036977634</v>
      </c>
      <c r="H13" s="4">
        <f>('[1]Qc, Winter, S1'!H13*Main!$B$4)</f>
        <v>-0.68414777603628896</v>
      </c>
      <c r="I13" s="4">
        <f>('[1]Qc, Winter, S1'!I13*Main!$B$4)</f>
        <v>-0.62462509266783617</v>
      </c>
      <c r="J13" s="4">
        <f>('[1]Qc, Winter, S1'!J13*Main!$B$4)</f>
        <v>-0.64291755046346699</v>
      </c>
      <c r="K13" s="4">
        <f>('[1]Qc, Winter, S1'!K13*Main!$B$4)</f>
        <v>-0.71223130109076027</v>
      </c>
      <c r="L13" s="4">
        <f>('[1]Qc, Winter, S1'!L13*Main!$B$4)</f>
        <v>-0.75967208457186297</v>
      </c>
      <c r="M13" s="4">
        <f>('[1]Qc, Winter, S1'!M13*Main!$B$4)</f>
        <v>-0.80437051210722899</v>
      </c>
      <c r="N13" s="4">
        <f>('[1]Qc, Winter, S1'!N13*Main!$B$4)</f>
        <v>-0.80532210526514914</v>
      </c>
      <c r="O13" s="4">
        <f>('[1]Qc, Winter, S1'!O13*Main!$B$4)</f>
        <v>-0.82013039184709591</v>
      </c>
      <c r="P13" s="4">
        <f>('[1]Qc, Winter, S1'!P13*Main!$B$4)</f>
        <v>-0.8273407990867413</v>
      </c>
      <c r="Q13" s="4">
        <f>('[1]Qc, Winter, S1'!Q13*Main!$B$4)</f>
        <v>-0.80266055373018019</v>
      </c>
      <c r="R13" s="4">
        <f>('[1]Qc, Winter, S1'!R13*Main!$B$4)</f>
        <v>-0.67950203052969715</v>
      </c>
      <c r="S13" s="4">
        <f>('[1]Qc, Winter, S1'!S13*Main!$B$4)</f>
        <v>-0.40498816449617309</v>
      </c>
      <c r="T13" s="4">
        <f>('[1]Qc, Winter, S1'!T13*Main!$B$4)</f>
        <v>-0.52237203227448814</v>
      </c>
      <c r="U13" s="4">
        <f>('[1]Qc, Winter, S1'!U13*Main!$B$4)</f>
        <v>-0.63364234808644604</v>
      </c>
      <c r="V13" s="4">
        <f>('[1]Qc, Winter, S1'!V13*Main!$B$4)</f>
        <v>-0.68213158549238251</v>
      </c>
      <c r="W13" s="4">
        <f>('[1]Qc, Winter, S1'!W13*Main!$B$4)</f>
        <v>-0.72166790904430156</v>
      </c>
      <c r="X13" s="4">
        <f>('[1]Qc, Winter, S1'!X13*Main!$B$4)</f>
        <v>-0.76286578962481488</v>
      </c>
      <c r="Y13" s="4">
        <f>('[1]Qc, Winter, S1'!Y13*Main!$B$4)</f>
        <v>-0.76655973872847183</v>
      </c>
    </row>
    <row r="14" spans="1:25" x14ac:dyDescent="0.25">
      <c r="A14">
        <v>13</v>
      </c>
      <c r="B14" s="4">
        <f>('[1]Qc, Winter, S1'!B14*Main!$B$4)</f>
        <v>-0.78458220003983137</v>
      </c>
      <c r="C14" s="4">
        <f>('[1]Qc, Winter, S1'!C14*Main!$B$4)</f>
        <v>-0.84656647088398052</v>
      </c>
      <c r="D14" s="4">
        <f>('[1]Qc, Winter, S1'!D14*Main!$B$4)</f>
        <v>-0.8620943609572892</v>
      </c>
      <c r="E14" s="4">
        <f>('[1]Qc, Winter, S1'!E14*Main!$B$4)</f>
        <v>-0.85056525847439535</v>
      </c>
      <c r="F14" s="4">
        <f>('[1]Qc, Winter, S1'!F14*Main!$B$4)</f>
        <v>-0.85127269629988878</v>
      </c>
      <c r="G14" s="4">
        <f>('[1]Qc, Winter, S1'!G14*Main!$B$4)</f>
        <v>-0.71084914788710873</v>
      </c>
      <c r="H14" s="4">
        <f>('[1]Qc, Winter, S1'!H14*Main!$B$4)</f>
        <v>-2.6469904814298797E-2</v>
      </c>
      <c r="I14" s="4">
        <f>('[1]Qc, Winter, S1'!I14*Main!$B$4)</f>
        <v>0.36648995840835008</v>
      </c>
      <c r="J14" s="4">
        <f>('[1]Qc, Winter, S1'!J14*Main!$B$4)</f>
        <v>0.46709830207430597</v>
      </c>
      <c r="K14" s="4">
        <f>('[1]Qc, Winter, S1'!K14*Main!$B$4)</f>
        <v>0.32539169691994713</v>
      </c>
      <c r="L14" s="4">
        <f>('[1]Qc, Winter, S1'!L14*Main!$B$4)</f>
        <v>0.19211874364254308</v>
      </c>
      <c r="M14" s="4">
        <f>('[1]Qc, Winter, S1'!M14*Main!$B$4)</f>
        <v>0.38107569169941197</v>
      </c>
      <c r="N14" s="4">
        <f>('[1]Qc, Winter, S1'!N14*Main!$B$4)</f>
        <v>0.24028726041558796</v>
      </c>
      <c r="O14" s="4">
        <f>('[1]Qc, Winter, S1'!O14*Main!$B$4)</f>
        <v>7.2901518728371598E-2</v>
      </c>
      <c r="P14" s="4">
        <f>('[1]Qc, Winter, S1'!P14*Main!$B$4)</f>
        <v>-0.28841547660575639</v>
      </c>
      <c r="Q14" s="4">
        <f>('[1]Qc, Winter, S1'!Q14*Main!$B$4)</f>
        <v>-0.28853820755951631</v>
      </c>
      <c r="R14" s="4">
        <f>('[1]Qc, Winter, S1'!R14*Main!$B$4)</f>
        <v>-0.23768584036991069</v>
      </c>
      <c r="S14" s="4">
        <f>('[1]Qc, Winter, S1'!S14*Main!$B$4)</f>
        <v>-0.11990770629845483</v>
      </c>
      <c r="T14" s="4">
        <f>('[1]Qc, Winter, S1'!T14*Main!$B$4)</f>
        <v>-0.29224629670918245</v>
      </c>
      <c r="U14" s="4">
        <f>('[1]Qc, Winter, S1'!U14*Main!$B$4)</f>
        <v>-0.16651379153998061</v>
      </c>
      <c r="V14" s="4">
        <f>('[1]Qc, Winter, S1'!V14*Main!$B$4)</f>
        <v>-0.22861455081244419</v>
      </c>
      <c r="W14" s="4">
        <f>('[1]Qc, Winter, S1'!W14*Main!$B$4)</f>
        <v>-0.37918368385936913</v>
      </c>
      <c r="X14" s="4">
        <f>('[1]Qc, Winter, S1'!X14*Main!$B$4)</f>
        <v>-0.59905791510297002</v>
      </c>
      <c r="Y14" s="4">
        <f>('[1]Qc, Winter, S1'!Y14*Main!$B$4)</f>
        <v>-0.67623939638182551</v>
      </c>
    </row>
    <row r="15" spans="1:25" x14ac:dyDescent="0.25">
      <c r="A15">
        <v>14</v>
      </c>
      <c r="B15" s="4">
        <f>('[1]Qc, Winter, S1'!B15*Main!$B$4)</f>
        <v>-0.75829036689324236</v>
      </c>
      <c r="C15" s="4">
        <f>('[1]Qc, Winter, S1'!C15*Main!$B$4)</f>
        <v>-0.78040182754645582</v>
      </c>
      <c r="D15" s="4">
        <f>('[1]Qc, Winter, S1'!D15*Main!$B$4)</f>
        <v>-0.78155904658905262</v>
      </c>
      <c r="E15" s="4">
        <f>('[1]Qc, Winter, S1'!E15*Main!$B$4)</f>
        <v>-0.77936237447226431</v>
      </c>
      <c r="F15" s="4">
        <f>('[1]Qc, Winter, S1'!F15*Main!$B$4)</f>
        <v>-0.77719375016747805</v>
      </c>
      <c r="G15" s="4">
        <f>('[1]Qc, Winter, S1'!G15*Main!$B$4)</f>
        <v>-0.72657610193462552</v>
      </c>
      <c r="H15" s="4">
        <f>('[1]Qc, Winter, S1'!H15*Main!$B$4)</f>
        <v>-0.54462698390794306</v>
      </c>
      <c r="I15" s="4">
        <f>('[1]Qc, Winter, S1'!I15*Main!$B$4)</f>
        <v>-0.44451026089707663</v>
      </c>
      <c r="J15" s="4">
        <f>('[1]Qc, Winter, S1'!J15*Main!$B$4)</f>
        <v>-0.28652285903067015</v>
      </c>
      <c r="K15" s="4">
        <f>('[1]Qc, Winter, S1'!K15*Main!$B$4)</f>
        <v>-0.16546429235507226</v>
      </c>
      <c r="L15" s="4">
        <f>('[1]Qc, Winter, S1'!L15*Main!$B$4)</f>
        <v>-0.21168249900391303</v>
      </c>
      <c r="M15" s="4">
        <f>('[1]Qc, Winter, S1'!M15*Main!$B$4)</f>
        <v>-0.16342147671426555</v>
      </c>
      <c r="N15" s="4">
        <f>('[1]Qc, Winter, S1'!N15*Main!$B$4)</f>
        <v>-0.19487082631397395</v>
      </c>
      <c r="O15" s="4">
        <f>('[1]Qc, Winter, S1'!O15*Main!$B$4)</f>
        <v>-0.28184729457695012</v>
      </c>
      <c r="P15" s="4">
        <f>('[1]Qc, Winter, S1'!P15*Main!$B$4)</f>
        <v>-0.35232982017766523</v>
      </c>
      <c r="Q15" s="4">
        <f>('[1]Qc, Winter, S1'!Q15*Main!$B$4)</f>
        <v>-0.36339996638280081</v>
      </c>
      <c r="R15" s="4">
        <f>('[1]Qc, Winter, S1'!R15*Main!$B$4)</f>
        <v>-0.37367786352138932</v>
      </c>
      <c r="S15" s="4">
        <f>('[1]Qc, Winter, S1'!S15*Main!$B$4)</f>
        <v>-0.25220276070606101</v>
      </c>
      <c r="T15" s="4">
        <f>('[1]Qc, Winter, S1'!T15*Main!$B$4)</f>
        <v>-0.30560460432263642</v>
      </c>
      <c r="U15" s="4">
        <f>('[1]Qc, Winter, S1'!U15*Main!$B$4)</f>
        <v>-0.37886551830665999</v>
      </c>
      <c r="V15" s="4">
        <f>('[1]Qc, Winter, S1'!V15*Main!$B$4)</f>
        <v>-0.44554733310109801</v>
      </c>
      <c r="W15" s="4">
        <f>('[1]Qc, Winter, S1'!W15*Main!$B$4)</f>
        <v>-0.56688251624143959</v>
      </c>
      <c r="X15" s="4">
        <f>('[1]Qc, Winter, S1'!X15*Main!$B$4)</f>
        <v>-0.70855375676327437</v>
      </c>
      <c r="Y15" s="4">
        <f>('[1]Qc, Winter, S1'!Y15*Main!$B$4)</f>
        <v>-0.7211622354482089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0.34962840358485064</v>
      </c>
      <c r="C2" s="4">
        <f>('[1]Qc, Winter, S2'!C2*Main!$B$4)</f>
        <v>0.14154418335276603</v>
      </c>
      <c r="D2" s="4">
        <f>('[1]Qc, Winter, S2'!D2*Main!$B$4)</f>
        <v>0.17928948280185009</v>
      </c>
      <c r="E2" s="4">
        <f>('[1]Qc, Winter, S2'!E2*Main!$B$4)</f>
        <v>0.19525876297666306</v>
      </c>
      <c r="F2" s="4">
        <f>('[1]Qc, Winter, S2'!F2*Main!$B$4)</f>
        <v>0.10992820187616419</v>
      </c>
      <c r="G2" s="4">
        <f>('[1]Qc, Winter, S2'!G2*Main!$B$4)</f>
        <v>0.28655723647312387</v>
      </c>
      <c r="H2" s="4">
        <f>('[1]Qc, Winter, S2'!H2*Main!$B$4)</f>
        <v>1.0801954246243295</v>
      </c>
      <c r="I2" s="4">
        <f>('[1]Qc, Winter, S2'!I2*Main!$B$4)</f>
        <v>1.0508372339438783</v>
      </c>
      <c r="J2" s="4">
        <f>('[1]Qc, Winter, S2'!J2*Main!$B$4)</f>
        <v>1.4008762795630385</v>
      </c>
      <c r="K2" s="4">
        <f>('[1]Qc, Winter, S2'!K2*Main!$B$4)</f>
        <v>1.428622446928431</v>
      </c>
      <c r="L2" s="4">
        <f>('[1]Qc, Winter, S2'!L2*Main!$B$4)</f>
        <v>1.6289684906882005</v>
      </c>
      <c r="M2" s="4">
        <f>('[1]Qc, Winter, S2'!M2*Main!$B$4)</f>
        <v>1.7912439268356672</v>
      </c>
      <c r="N2" s="4">
        <f>('[1]Qc, Winter, S2'!N2*Main!$B$4)</f>
        <v>1.45475540054368</v>
      </c>
      <c r="O2" s="4">
        <f>('[1]Qc, Winter, S2'!O2*Main!$B$4)</f>
        <v>0.88420779599064336</v>
      </c>
      <c r="P2" s="4">
        <f>('[1]Qc, Winter, S2'!P2*Main!$B$4)</f>
        <v>0.17364400410390204</v>
      </c>
      <c r="Q2" s="4">
        <f>('[1]Qc, Winter, S2'!Q2*Main!$B$4)</f>
        <v>0.13605868751623681</v>
      </c>
      <c r="R2" s="4">
        <f>('[1]Qc, Winter, S2'!R2*Main!$B$4)</f>
        <v>0.21413099169367508</v>
      </c>
      <c r="S2" s="4">
        <f>('[1]Qc, Winter, S2'!S2*Main!$B$4)</f>
        <v>0.39915210004462193</v>
      </c>
      <c r="T2" s="4">
        <f>('[1]Qc, Winter, S2'!T2*Main!$B$4)</f>
        <v>0.40011838491359086</v>
      </c>
      <c r="U2" s="4">
        <f>('[1]Qc, Winter, S2'!U2*Main!$B$4)</f>
        <v>0.49771365027448738</v>
      </c>
      <c r="V2" s="4">
        <f>('[1]Qc, Winter, S2'!V2*Main!$B$4)</f>
        <v>0.29639824393552922</v>
      </c>
      <c r="W2" s="4">
        <f>('[1]Qc, Winter, S2'!W2*Main!$B$4)</f>
        <v>0.20816270184268626</v>
      </c>
      <c r="X2" s="4">
        <f>('[1]Qc, Winter, S2'!X2*Main!$B$4)</f>
        <v>0.1834837630612183</v>
      </c>
      <c r="Y2" s="4">
        <f>('[1]Qc, Winter, S2'!Y2*Main!$B$4)</f>
        <v>0.12476738170031587</v>
      </c>
    </row>
    <row r="3" spans="1:25" x14ac:dyDescent="0.25">
      <c r="A3">
        <v>2</v>
      </c>
      <c r="B3" s="4">
        <f>('[1]Qc, Winter, S2'!B3*Main!$B$4)</f>
        <v>-1.9034667068556077</v>
      </c>
      <c r="C3" s="4">
        <f>('[1]Qc, Winter, S2'!C3*Main!$B$4)</f>
        <v>-1.9416093793430544</v>
      </c>
      <c r="D3" s="4">
        <f>('[1]Qc, Winter, S2'!D3*Main!$B$4)</f>
        <v>-1.9011924822482842</v>
      </c>
      <c r="E3" s="4">
        <f>('[1]Qc, Winter, S2'!E3*Main!$B$4)</f>
        <v>-1.9398549683778328</v>
      </c>
      <c r="F3" s="4">
        <f>('[1]Qc, Winter, S2'!F3*Main!$B$4)</f>
        <v>-1.8965789655939929</v>
      </c>
      <c r="G3" s="4">
        <f>('[1]Qc, Winter, S2'!G3*Main!$B$4)</f>
        <v>-1.8781248989768273</v>
      </c>
      <c r="H3" s="4">
        <f>('[1]Qc, Winter, S2'!H3*Main!$B$4)</f>
        <v>-1.5918207025467643</v>
      </c>
      <c r="I3" s="4">
        <f>('[1]Qc, Winter, S2'!I3*Main!$B$4)</f>
        <v>-1.5249524540040194</v>
      </c>
      <c r="J3" s="4">
        <f>('[1]Qc, Winter, S2'!J3*Main!$B$4)</f>
        <v>-1.4867342324411801</v>
      </c>
      <c r="K3" s="4">
        <f>('[1]Qc, Winter, S2'!K3*Main!$B$4)</f>
        <v>-1.4643812005707249</v>
      </c>
      <c r="L3" s="4">
        <f>('[1]Qc, Winter, S2'!L3*Main!$B$4)</f>
        <v>-1.3804496039400775</v>
      </c>
      <c r="M3" s="4">
        <f>('[1]Qc, Winter, S2'!M3*Main!$B$4)</f>
        <v>-1.4590117286024769</v>
      </c>
      <c r="N3" s="4">
        <f>('[1]Qc, Winter, S2'!N3*Main!$B$4)</f>
        <v>-1.5539769163706505</v>
      </c>
      <c r="O3" s="4">
        <f>('[1]Qc, Winter, S2'!O3*Main!$B$4)</f>
        <v>-1.6528750403445389</v>
      </c>
      <c r="P3" s="4">
        <f>('[1]Qc, Winter, S2'!P3*Main!$B$4)</f>
        <v>-1.7028439014560841</v>
      </c>
      <c r="Q3" s="4">
        <f>('[1]Qc, Winter, S2'!Q3*Main!$B$4)</f>
        <v>-1.6677227564592998</v>
      </c>
      <c r="R3" s="4">
        <f>('[1]Qc, Winter, S2'!R3*Main!$B$4)</f>
        <v>-1.659470399135285</v>
      </c>
      <c r="S3" s="4">
        <f>('[1]Qc, Winter, S2'!S3*Main!$B$4)</f>
        <v>-1.654077118465338</v>
      </c>
      <c r="T3" s="4">
        <f>('[1]Qc, Winter, S2'!T3*Main!$B$4)</f>
        <v>-1.7331566468646669</v>
      </c>
      <c r="U3" s="4">
        <f>('[1]Qc, Winter, S2'!U3*Main!$B$4)</f>
        <v>-1.8125935090345009</v>
      </c>
      <c r="V3" s="4">
        <f>('[1]Qc, Winter, S2'!V3*Main!$B$4)</f>
        <v>-1.8472599658988316</v>
      </c>
      <c r="W3" s="4">
        <f>('[1]Qc, Winter, S2'!W3*Main!$B$4)</f>
        <v>-1.8819586516154627</v>
      </c>
      <c r="X3" s="4">
        <f>('[1]Qc, Winter, S2'!X3*Main!$B$4)</f>
        <v>-1.886247237561562</v>
      </c>
      <c r="Y3" s="4">
        <f>('[1]Qc, Winter, S2'!Y3*Main!$B$4)</f>
        <v>-1.8700349634544051</v>
      </c>
    </row>
    <row r="4" spans="1:25" x14ac:dyDescent="0.25">
      <c r="A4">
        <v>3</v>
      </c>
      <c r="B4" s="4">
        <f>('[1]Qc, Winter, S2'!B4*Main!$B$4)</f>
        <v>-0.53822557893104062</v>
      </c>
      <c r="C4" s="4">
        <f>('[1]Qc, Winter, S2'!C4*Main!$B$4)</f>
        <v>-0.5588238223812475</v>
      </c>
      <c r="D4" s="4">
        <f>('[1]Qc, Winter, S2'!D4*Main!$B$4)</f>
        <v>-0.56756765518534158</v>
      </c>
      <c r="E4" s="4">
        <f>('[1]Qc, Winter, S2'!E4*Main!$B$4)</f>
        <v>-0.56841968732115566</v>
      </c>
      <c r="F4" s="4">
        <f>('[1]Qc, Winter, S2'!F4*Main!$B$4)</f>
        <v>-0.55895537997563738</v>
      </c>
      <c r="G4" s="4">
        <f>('[1]Qc, Winter, S2'!G4*Main!$B$4)</f>
        <v>-0.45663463899245843</v>
      </c>
      <c r="H4" s="4">
        <f>('[1]Qc, Winter, S2'!H4*Main!$B$4)</f>
        <v>-0.40867668405444246</v>
      </c>
      <c r="I4" s="4">
        <f>('[1]Qc, Winter, S2'!I4*Main!$B$4)</f>
        <v>-0.3915489653669455</v>
      </c>
      <c r="J4" s="4">
        <f>('[1]Qc, Winter, S2'!J4*Main!$B$4)</f>
        <v>-0.36829009950183572</v>
      </c>
      <c r="K4" s="4">
        <f>('[1]Qc, Winter, S2'!K4*Main!$B$4)</f>
        <v>-0.34555389270903097</v>
      </c>
      <c r="L4" s="4">
        <f>('[1]Qc, Winter, S2'!L4*Main!$B$4)</f>
        <v>-0.33293252248317623</v>
      </c>
      <c r="M4" s="4">
        <f>('[1]Qc, Winter, S2'!M4*Main!$B$4)</f>
        <v>-0.33338636860056964</v>
      </c>
      <c r="N4" s="4">
        <f>('[1]Qc, Winter, S2'!N4*Main!$B$4)</f>
        <v>-0.34000298101283272</v>
      </c>
      <c r="O4" s="4">
        <f>('[1]Qc, Winter, S2'!O4*Main!$B$4)</f>
        <v>-0.36551565987880918</v>
      </c>
      <c r="P4" s="4">
        <f>('[1]Qc, Winter, S2'!P4*Main!$B$4)</f>
        <v>-0.37416573866121156</v>
      </c>
      <c r="Q4" s="4">
        <f>('[1]Qc, Winter, S2'!Q4*Main!$B$4)</f>
        <v>-0.38858681445552096</v>
      </c>
      <c r="R4" s="4">
        <f>('[1]Qc, Winter, S2'!R4*Main!$B$4)</f>
        <v>-0.35697065876890671</v>
      </c>
      <c r="S4" s="4">
        <f>('[1]Qc, Winter, S2'!S4*Main!$B$4)</f>
        <v>-0.22366957057449446</v>
      </c>
      <c r="T4" s="4">
        <f>('[1]Qc, Winter, S2'!T4*Main!$B$4)</f>
        <v>-0.28905497252640061</v>
      </c>
      <c r="U4" s="4">
        <f>('[1]Qc, Winter, S2'!U4*Main!$B$4)</f>
        <v>-0.32425695096895418</v>
      </c>
      <c r="V4" s="4">
        <f>('[1]Qc, Winter, S2'!V4*Main!$B$4)</f>
        <v>-0.3488056096961234</v>
      </c>
      <c r="W4" s="4">
        <f>('[1]Qc, Winter, S2'!W4*Main!$B$4)</f>
        <v>-0.38696994229511616</v>
      </c>
      <c r="X4" s="4">
        <f>('[1]Qc, Winter, S2'!X4*Main!$B$4)</f>
        <v>-0.40940212358122097</v>
      </c>
      <c r="Y4" s="4">
        <f>('[1]Qc, Winter, S2'!Y4*Main!$B$4)</f>
        <v>-0.43369350315502675</v>
      </c>
    </row>
    <row r="5" spans="1:25" x14ac:dyDescent="0.25">
      <c r="A5">
        <v>4</v>
      </c>
      <c r="B5" s="4">
        <f>('[1]Qc, Winter, S2'!B5*Main!$B$4)</f>
        <v>-0.31212264290286379</v>
      </c>
      <c r="C5" s="4">
        <f>('[1]Qc, Winter, S2'!C5*Main!$B$4)</f>
        <v>-0.33767388025159234</v>
      </c>
      <c r="D5" s="4">
        <f>('[1]Qc, Winter, S2'!D5*Main!$B$4)</f>
        <v>-0.31962334209322879</v>
      </c>
      <c r="E5" s="4">
        <f>('[1]Qc, Winter, S2'!E5*Main!$B$4)</f>
        <v>-0.36638668090597859</v>
      </c>
      <c r="F5" s="4">
        <f>('[1]Qc, Winter, S2'!F5*Main!$B$4)</f>
        <v>-0.34533627536849848</v>
      </c>
      <c r="G5" s="4">
        <f>('[1]Qc, Winter, S2'!G5*Main!$B$4)</f>
        <v>-0.31063851877193388</v>
      </c>
      <c r="H5" s="4">
        <f>('[1]Qc, Winter, S2'!H5*Main!$B$4)</f>
        <v>-0.26147201090765704</v>
      </c>
      <c r="I5" s="4">
        <f>('[1]Qc, Winter, S2'!I5*Main!$B$4)</f>
        <v>-0.14649177674090225</v>
      </c>
      <c r="J5" s="4">
        <f>('[1]Qc, Winter, S2'!J5*Main!$B$4)</f>
        <v>-8.7759513233866202E-2</v>
      </c>
      <c r="K5" s="4">
        <f>('[1]Qc, Winter, S2'!K5*Main!$B$4)</f>
        <v>-4.301248110503101E-2</v>
      </c>
      <c r="L5" s="4">
        <f>('[1]Qc, Winter, S2'!L5*Main!$B$4)</f>
        <v>-6.6999109297085052E-2</v>
      </c>
      <c r="M5" s="4">
        <f>('[1]Qc, Winter, S2'!M5*Main!$B$4)</f>
        <v>-0.10814879177415816</v>
      </c>
      <c r="N5" s="4">
        <f>('[1]Qc, Winter, S2'!N5*Main!$B$4)</f>
        <v>-0.13921673758664374</v>
      </c>
      <c r="O5" s="4">
        <f>('[1]Qc, Winter, S2'!O5*Main!$B$4)</f>
        <v>-0.16492903209186782</v>
      </c>
      <c r="P5" s="4">
        <f>('[1]Qc, Winter, S2'!P5*Main!$B$4)</f>
        <v>-0.21391836837349901</v>
      </c>
      <c r="Q5" s="4">
        <f>('[1]Qc, Winter, S2'!Q5*Main!$B$4)</f>
        <v>-0.17586596570749535</v>
      </c>
      <c r="R5" s="4">
        <f>('[1]Qc, Winter, S2'!R5*Main!$B$4)</f>
        <v>-0.12532816373034189</v>
      </c>
      <c r="S5" s="4">
        <f>('[1]Qc, Winter, S2'!S5*Main!$B$4)</f>
        <v>5.6159617148412479E-2</v>
      </c>
      <c r="T5" s="4">
        <f>('[1]Qc, Winter, S2'!T5*Main!$B$4)</f>
        <v>6.57366964419799E-3</v>
      </c>
      <c r="U5" s="4">
        <f>('[1]Qc, Winter, S2'!U5*Main!$B$4)</f>
        <v>-7.3225752596513913E-2</v>
      </c>
      <c r="V5" s="4">
        <f>('[1]Qc, Winter, S2'!V5*Main!$B$4)</f>
        <v>-0.14902438383166797</v>
      </c>
      <c r="W5" s="4">
        <f>('[1]Qc, Winter, S2'!W5*Main!$B$4)</f>
        <v>-0.18614127873089945</v>
      </c>
      <c r="X5" s="4">
        <f>('[1]Qc, Winter, S2'!X5*Main!$B$4)</f>
        <v>-0.23222682445527149</v>
      </c>
      <c r="Y5" s="4">
        <f>('[1]Qc, Winter, S2'!Y5*Main!$B$4)</f>
        <v>-0.27918371059183583</v>
      </c>
    </row>
    <row r="6" spans="1:25" x14ac:dyDescent="0.25">
      <c r="A6">
        <v>5</v>
      </c>
      <c r="B6" s="4">
        <f>('[1]Qc, Winter, S2'!B6*Main!$B$4)</f>
        <v>0.23653779638796865</v>
      </c>
      <c r="C6" s="4">
        <f>('[1]Qc, Winter, S2'!C6*Main!$B$4)</f>
        <v>0.23879204491386646</v>
      </c>
      <c r="D6" s="4">
        <f>('[1]Qc, Winter, S2'!D6*Main!$B$4)</f>
        <v>0.24306106126856897</v>
      </c>
      <c r="E6" s="4">
        <f>('[1]Qc, Winter, S2'!E6*Main!$B$4)</f>
        <v>0.25046002181167237</v>
      </c>
      <c r="F6" s="4">
        <f>('[1]Qc, Winter, S2'!F6*Main!$B$4)</f>
        <v>0.24459460297302607</v>
      </c>
      <c r="G6" s="4">
        <f>('[1]Qc, Winter, S2'!G6*Main!$B$4)</f>
        <v>0.23540575069216851</v>
      </c>
      <c r="H6" s="4">
        <f>('[1]Qc, Winter, S2'!H6*Main!$B$4)</f>
        <v>0.21820712852961077</v>
      </c>
      <c r="I6" s="4">
        <f>('[1]Qc, Winter, S2'!I6*Main!$B$4)</f>
        <v>0.20781544321790058</v>
      </c>
      <c r="J6" s="4">
        <f>('[1]Qc, Winter, S2'!J6*Main!$B$4)</f>
        <v>0.19414701274731153</v>
      </c>
      <c r="K6" s="4">
        <f>('[1]Qc, Winter, S2'!K6*Main!$B$4)</f>
        <v>0.16392642443530636</v>
      </c>
      <c r="L6" s="4">
        <f>('[1]Qc, Winter, S2'!L6*Main!$B$4)</f>
        <v>0.16529487311797988</v>
      </c>
      <c r="M6" s="4">
        <f>('[1]Qc, Winter, S2'!M6*Main!$B$4)</f>
        <v>0.16424485130303418</v>
      </c>
      <c r="N6" s="4">
        <f>('[1]Qc, Winter, S2'!N6*Main!$B$4)</f>
        <v>0.1666237761278308</v>
      </c>
      <c r="O6" s="4">
        <f>('[1]Qc, Winter, S2'!O6*Main!$B$4)</f>
        <v>0.17930243241277435</v>
      </c>
      <c r="P6" s="4">
        <f>('[1]Qc, Winter, S2'!P6*Main!$B$4)</f>
        <v>0.17801545594591595</v>
      </c>
      <c r="Q6" s="4">
        <f>('[1]Qc, Winter, S2'!Q6*Main!$B$4)</f>
        <v>0.18692223318164031</v>
      </c>
      <c r="R6" s="4">
        <f>('[1]Qc, Winter, S2'!R6*Main!$B$4)</f>
        <v>0.18232198552329604</v>
      </c>
      <c r="S6" s="4">
        <f>('[1]Qc, Winter, S2'!S6*Main!$B$4)</f>
        <v>0.18969937305985968</v>
      </c>
      <c r="T6" s="4">
        <f>('[1]Qc, Winter, S2'!T6*Main!$B$4)</f>
        <v>0.19938237204098713</v>
      </c>
      <c r="U6" s="4">
        <f>('[1]Qc, Winter, S2'!U6*Main!$B$4)</f>
        <v>0.20871851888735796</v>
      </c>
      <c r="V6" s="4">
        <f>('[1]Qc, Winter, S2'!V6*Main!$B$4)</f>
        <v>0.21094826187150659</v>
      </c>
      <c r="W6" s="4">
        <f>('[1]Qc, Winter, S2'!W6*Main!$B$4)</f>
        <v>0.22094936833533912</v>
      </c>
      <c r="X6" s="4">
        <f>('[1]Qc, Winter, S2'!X6*Main!$B$4)</f>
        <v>0.22561093791806031</v>
      </c>
      <c r="Y6" s="4">
        <f>('[1]Qc, Winter, S2'!Y6*Main!$B$4)</f>
        <v>0.22799488579821542</v>
      </c>
    </row>
    <row r="7" spans="1:25" x14ac:dyDescent="0.25">
      <c r="A7">
        <v>6</v>
      </c>
      <c r="B7" s="4">
        <f>('[1]Qc, Winter, S2'!B7*Main!$B$4)</f>
        <v>0.38761347408104846</v>
      </c>
      <c r="C7" s="4">
        <f>('[1]Qc, Winter, S2'!C7*Main!$B$4)</f>
        <v>0.26256616592575271</v>
      </c>
      <c r="D7" s="4">
        <f>('[1]Qc, Winter, S2'!D7*Main!$B$4)</f>
        <v>0.22018563164082713</v>
      </c>
      <c r="E7" s="4">
        <f>('[1]Qc, Winter, S2'!E7*Main!$B$4)</f>
        <v>0.20875995183531515</v>
      </c>
      <c r="F7" s="4">
        <f>('[1]Qc, Winter, S2'!F7*Main!$B$4)</f>
        <v>0.23201539157018039</v>
      </c>
      <c r="G7" s="4">
        <f>('[1]Qc, Winter, S2'!G7*Main!$B$4)</f>
        <v>0.1244141999351074</v>
      </c>
      <c r="H7" s="4">
        <f>('[1]Qc, Winter, S2'!H7*Main!$B$4)</f>
        <v>5.3402133966596155E-2</v>
      </c>
      <c r="I7" s="4">
        <f>('[1]Qc, Winter, S2'!I7*Main!$B$4)</f>
        <v>0.16406747647537404</v>
      </c>
      <c r="J7" s="4">
        <f>('[1]Qc, Winter, S2'!J7*Main!$B$4)</f>
        <v>0.10496368108181975</v>
      </c>
      <c r="K7" s="4">
        <f>('[1]Qc, Winter, S2'!K7*Main!$B$4)</f>
        <v>0.13708574264454323</v>
      </c>
      <c r="L7" s="4">
        <f>('[1]Qc, Winter, S2'!L7*Main!$B$4)</f>
        <v>8.9216838057883288E-2</v>
      </c>
      <c r="M7" s="4">
        <f>('[1]Qc, Winter, S2'!M7*Main!$B$4)</f>
        <v>0.19594268245047808</v>
      </c>
      <c r="N7" s="4">
        <f>('[1]Qc, Winter, S2'!N7*Main!$B$4)</f>
        <v>0.21659405995447745</v>
      </c>
      <c r="O7" s="4">
        <f>('[1]Qc, Winter, S2'!O7*Main!$B$4)</f>
        <v>0.22051114304906061</v>
      </c>
      <c r="P7" s="4">
        <f>('[1]Qc, Winter, S2'!P7*Main!$B$4)</f>
        <v>0.14961141350356741</v>
      </c>
      <c r="Q7" s="4">
        <f>('[1]Qc, Winter, S2'!Q7*Main!$B$4)</f>
        <v>0.1737533789567087</v>
      </c>
      <c r="R7" s="4">
        <f>('[1]Qc, Winter, S2'!R7*Main!$B$4)</f>
        <v>0.18251904608236127</v>
      </c>
      <c r="S7" s="4">
        <f>('[1]Qc, Winter, S2'!S7*Main!$B$4)</f>
        <v>0.19227251301351841</v>
      </c>
      <c r="T7" s="4">
        <f>('[1]Qc, Winter, S2'!T7*Main!$B$4)</f>
        <v>0.16884867026663339</v>
      </c>
      <c r="U7" s="4">
        <f>('[1]Qc, Winter, S2'!U7*Main!$B$4)</f>
        <v>0.17210349399894759</v>
      </c>
      <c r="V7" s="4">
        <f>('[1]Qc, Winter, S2'!V7*Main!$B$4)</f>
        <v>0.20315936125057107</v>
      </c>
      <c r="W7" s="4">
        <f>('[1]Qc, Winter, S2'!W7*Main!$B$4)</f>
        <v>0.21602166392362249</v>
      </c>
      <c r="X7" s="4">
        <f>('[1]Qc, Winter, S2'!X7*Main!$B$4)</f>
        <v>0.164482647970007</v>
      </c>
      <c r="Y7" s="4">
        <f>('[1]Qc, Winter, S2'!Y7*Main!$B$4)</f>
        <v>0.1895001929456431</v>
      </c>
    </row>
    <row r="8" spans="1:25" x14ac:dyDescent="0.25">
      <c r="A8">
        <v>7</v>
      </c>
      <c r="B8" s="4">
        <f>('[1]Qc, Winter, S2'!B8*Main!$B$4)</f>
        <v>0.49732298432160343</v>
      </c>
      <c r="C8" s="4">
        <f>('[1]Qc, Winter, S2'!C8*Main!$B$4)</f>
        <v>0.40856487026146171</v>
      </c>
      <c r="D8" s="4">
        <f>('[1]Qc, Winter, S2'!D8*Main!$B$4)</f>
        <v>0.33695747061045833</v>
      </c>
      <c r="E8" s="4">
        <f>('[1]Qc, Winter, S2'!E8*Main!$B$4)</f>
        <v>0.39729057895675524</v>
      </c>
      <c r="F8" s="4">
        <f>('[1]Qc, Winter, S2'!F8*Main!$B$4)</f>
        <v>0.32278888319417037</v>
      </c>
      <c r="G8" s="4">
        <f>('[1]Qc, Winter, S2'!G8*Main!$B$4)</f>
        <v>0.35674084672750378</v>
      </c>
      <c r="H8" s="4">
        <f>('[1]Qc, Winter, S2'!H8*Main!$B$4)</f>
        <v>0.49439413655755587</v>
      </c>
      <c r="I8" s="4">
        <f>('[1]Qc, Winter, S2'!I8*Main!$B$4)</f>
        <v>0.71973290036618964</v>
      </c>
      <c r="J8" s="4">
        <f>('[1]Qc, Winter, S2'!J8*Main!$B$4)</f>
        <v>0.68512442640099758</v>
      </c>
      <c r="K8" s="4">
        <f>('[1]Qc, Winter, S2'!K8*Main!$B$4)</f>
        <v>0.94448152775770222</v>
      </c>
      <c r="L8" s="4">
        <f>('[1]Qc, Winter, S2'!L8*Main!$B$4)</f>
        <v>0.80240132923167795</v>
      </c>
      <c r="M8" s="4">
        <f>('[1]Qc, Winter, S2'!M8*Main!$B$4)</f>
        <v>0.9211667695136031</v>
      </c>
      <c r="N8" s="4">
        <f>('[1]Qc, Winter, S2'!N8*Main!$B$4)</f>
        <v>0.80732464935808157</v>
      </c>
      <c r="O8" s="4">
        <f>('[1]Qc, Winter, S2'!O8*Main!$B$4)</f>
        <v>0.70120496870375204</v>
      </c>
      <c r="P8" s="4">
        <f>('[1]Qc, Winter, S2'!P8*Main!$B$4)</f>
        <v>0.45854755203399328</v>
      </c>
      <c r="Q8" s="4">
        <f>('[1]Qc, Winter, S2'!Q8*Main!$B$4)</f>
        <v>0.59758682768797056</v>
      </c>
      <c r="R8" s="4">
        <f>('[1]Qc, Winter, S2'!R8*Main!$B$4)</f>
        <v>0.53246323434975118</v>
      </c>
      <c r="S8" s="4">
        <f>('[1]Qc, Winter, S2'!S8*Main!$B$4)</f>
        <v>0.69414400461977321</v>
      </c>
      <c r="T8" s="4">
        <f>('[1]Qc, Winter, S2'!T8*Main!$B$4)</f>
        <v>0.65041113607832424</v>
      </c>
      <c r="U8" s="4">
        <f>('[1]Qc, Winter, S2'!U8*Main!$B$4)</f>
        <v>0.50091153636773766</v>
      </c>
      <c r="V8" s="4">
        <f>('[1]Qc, Winter, S2'!V8*Main!$B$4)</f>
        <v>0.41001725913512643</v>
      </c>
      <c r="W8" s="4">
        <f>('[1]Qc, Winter, S2'!W8*Main!$B$4)</f>
        <v>0.38702348283893756</v>
      </c>
      <c r="X8" s="4">
        <f>('[1]Qc, Winter, S2'!X8*Main!$B$4)</f>
        <v>0.4037042947745364</v>
      </c>
      <c r="Y8" s="4">
        <f>('[1]Qc, Winter, S2'!Y8*Main!$B$4)</f>
        <v>0.44732357838787823</v>
      </c>
    </row>
    <row r="9" spans="1:25" x14ac:dyDescent="0.25">
      <c r="A9">
        <v>8</v>
      </c>
      <c r="B9" s="4">
        <f>('[1]Qc, Winter, S2'!B9*Main!$B$4)</f>
        <v>-0.8367265667516538</v>
      </c>
      <c r="C9" s="4">
        <f>('[1]Qc, Winter, S2'!C9*Main!$B$4)</f>
        <v>-0.89501497218200932</v>
      </c>
      <c r="D9" s="4">
        <f>('[1]Qc, Winter, S2'!D9*Main!$B$4)</f>
        <v>-0.94255511344020382</v>
      </c>
      <c r="E9" s="4">
        <f>('[1]Qc, Winter, S2'!E9*Main!$B$4)</f>
        <v>-0.92940408670654451</v>
      </c>
      <c r="F9" s="4">
        <f>('[1]Qc, Winter, S2'!F9*Main!$B$4)</f>
        <v>-0.93323246786979652</v>
      </c>
      <c r="G9" s="4">
        <f>('[1]Qc, Winter, S2'!G9*Main!$B$4)</f>
        <v>-0.81543673858708488</v>
      </c>
      <c r="H9" s="4">
        <f>('[1]Qc, Winter, S2'!H9*Main!$B$4)</f>
        <v>-0.72847693641529832</v>
      </c>
      <c r="I9" s="4">
        <f>('[1]Qc, Winter, S2'!I9*Main!$B$4)</f>
        <v>-0.72056164643034171</v>
      </c>
      <c r="J9" s="4">
        <f>('[1]Qc, Winter, S2'!J9*Main!$B$4)</f>
        <v>-0.5951086902610927</v>
      </c>
      <c r="K9" s="4">
        <f>('[1]Qc, Winter, S2'!K9*Main!$B$4)</f>
        <v>-0.42717909395005854</v>
      </c>
      <c r="L9" s="4">
        <f>('[1]Qc, Winter, S2'!L9*Main!$B$4)</f>
        <v>-0.30115963585537525</v>
      </c>
      <c r="M9" s="4">
        <f>('[1]Qc, Winter, S2'!M9*Main!$B$4)</f>
        <v>-0.37016131828039472</v>
      </c>
      <c r="N9" s="4">
        <f>('[1]Qc, Winter, S2'!N9*Main!$B$4)</f>
        <v>-0.37718340449659854</v>
      </c>
      <c r="O9" s="4">
        <f>('[1]Qc, Winter, S2'!O9*Main!$B$4)</f>
        <v>-0.41813143888427895</v>
      </c>
      <c r="P9" s="4">
        <f>('[1]Qc, Winter, S2'!P9*Main!$B$4)</f>
        <v>-0.49048114739826493</v>
      </c>
      <c r="Q9" s="4">
        <f>('[1]Qc, Winter, S2'!Q9*Main!$B$4)</f>
        <v>-0.53848483246454493</v>
      </c>
      <c r="R9" s="4">
        <f>('[1]Qc, Winter, S2'!R9*Main!$B$4)</f>
        <v>-0.51331560863808257</v>
      </c>
      <c r="S9" s="4">
        <f>('[1]Qc, Winter, S2'!S9*Main!$B$4)</f>
        <v>-0.25001346347979914</v>
      </c>
      <c r="T9" s="4">
        <f>('[1]Qc, Winter, S2'!T9*Main!$B$4)</f>
        <v>-0.26479544434986824</v>
      </c>
      <c r="U9" s="4">
        <f>('[1]Qc, Winter, S2'!U9*Main!$B$4)</f>
        <v>-0.36568075290059271</v>
      </c>
      <c r="V9" s="4">
        <f>('[1]Qc, Winter, S2'!V9*Main!$B$4)</f>
        <v>-0.46390355176127962</v>
      </c>
      <c r="W9" s="4">
        <f>('[1]Qc, Winter, S2'!W9*Main!$B$4)</f>
        <v>-0.53072444421564435</v>
      </c>
      <c r="X9" s="4">
        <f>('[1]Qc, Winter, S2'!X9*Main!$B$4)</f>
        <v>-0.5958123535363169</v>
      </c>
      <c r="Y9" s="4">
        <f>('[1]Qc, Winter, S2'!Y9*Main!$B$4)</f>
        <v>-0.63533508870726607</v>
      </c>
    </row>
    <row r="10" spans="1:25" x14ac:dyDescent="0.25">
      <c r="A10">
        <v>9</v>
      </c>
      <c r="B10" s="4">
        <f>('[1]Qc, Winter, S2'!B10*Main!$B$4)</f>
        <v>-0.60602849322549757</v>
      </c>
      <c r="C10" s="4">
        <f>('[1]Qc, Winter, S2'!C10*Main!$B$4)</f>
        <v>-0.62120474038870743</v>
      </c>
      <c r="D10" s="4">
        <f>('[1]Qc, Winter, S2'!D10*Main!$B$4)</f>
        <v>-0.54473583613071241</v>
      </c>
      <c r="E10" s="4">
        <f>('[1]Qc, Winter, S2'!E10*Main!$B$4)</f>
        <v>-0.60208998229938493</v>
      </c>
      <c r="F10" s="4">
        <f>('[1]Qc, Winter, S2'!F10*Main!$B$4)</f>
        <v>-0.59883231313686758</v>
      </c>
      <c r="G10" s="4">
        <f>('[1]Qc, Winter, S2'!G10*Main!$B$4)</f>
        <v>-0.55715120301686361</v>
      </c>
      <c r="H10" s="4">
        <f>('[1]Qc, Winter, S2'!H10*Main!$B$4)</f>
        <v>-0.51939507351200653</v>
      </c>
      <c r="I10" s="4">
        <f>('[1]Qc, Winter, S2'!I10*Main!$B$4)</f>
        <v>-0.47227094576350531</v>
      </c>
      <c r="J10" s="4">
        <f>('[1]Qc, Winter, S2'!J10*Main!$B$4)</f>
        <v>-0.38164712957519853</v>
      </c>
      <c r="K10" s="4">
        <f>('[1]Qc, Winter, S2'!K10*Main!$B$4)</f>
        <v>-0.32506508218163488</v>
      </c>
      <c r="L10" s="4">
        <f>('[1]Qc, Winter, S2'!L10*Main!$B$4)</f>
        <v>-0.28547748281605606</v>
      </c>
      <c r="M10" s="4">
        <f>('[1]Qc, Winter, S2'!M10*Main!$B$4)</f>
        <v>-0.2535551239975864</v>
      </c>
      <c r="N10" s="4">
        <f>('[1]Qc, Winter, S2'!N10*Main!$B$4)</f>
        <v>-0.30202662101725669</v>
      </c>
      <c r="O10" s="4">
        <f>('[1]Qc, Winter, S2'!O10*Main!$B$4)</f>
        <v>-0.31093540166812395</v>
      </c>
      <c r="P10" s="4">
        <f>('[1]Qc, Winter, S2'!P10*Main!$B$4)</f>
        <v>-0.35414767262241509</v>
      </c>
      <c r="Q10" s="4">
        <f>('[1]Qc, Winter, S2'!Q10*Main!$B$4)</f>
        <v>-0.40396616145822722</v>
      </c>
      <c r="R10" s="4">
        <f>('[1]Qc, Winter, S2'!R10*Main!$B$4)</f>
        <v>-0.40544395595870536</v>
      </c>
      <c r="S10" s="4">
        <f>('[1]Qc, Winter, S2'!S10*Main!$B$4)</f>
        <v>-0.34535610627491392</v>
      </c>
      <c r="T10" s="4">
        <f>('[1]Qc, Winter, S2'!T10*Main!$B$4)</f>
        <v>-0.36324099974645452</v>
      </c>
      <c r="U10" s="4">
        <f>('[1]Qc, Winter, S2'!U10*Main!$B$4)</f>
        <v>-0.35949879446935329</v>
      </c>
      <c r="V10" s="4">
        <f>('[1]Qc, Winter, S2'!V10*Main!$B$4)</f>
        <v>-0.37441247810882267</v>
      </c>
      <c r="W10" s="4">
        <f>('[1]Qc, Winter, S2'!W10*Main!$B$4)</f>
        <v>-0.42215055097614446</v>
      </c>
      <c r="X10" s="4">
        <f>('[1]Qc, Winter, S2'!X10*Main!$B$4)</f>
        <v>-0.46291624555081029</v>
      </c>
      <c r="Y10" s="4">
        <f>('[1]Qc, Winter, S2'!Y10*Main!$B$4)</f>
        <v>-0.49893280097650466</v>
      </c>
    </row>
    <row r="11" spans="1:25" x14ac:dyDescent="0.25">
      <c r="A11">
        <v>10</v>
      </c>
      <c r="B11" s="4">
        <f>('[1]Qc, Winter, S2'!B11*Main!$B$4)</f>
        <v>-6.4240638925198254E-2</v>
      </c>
      <c r="C11" s="4">
        <f>('[1]Qc, Winter, S2'!C11*Main!$B$4)</f>
        <v>-6.4240638925198254E-2</v>
      </c>
      <c r="D11" s="4">
        <f>('[1]Qc, Winter, S2'!D11*Main!$B$4)</f>
        <v>-6.4240638925198254E-2</v>
      </c>
      <c r="E11" s="4">
        <f>('[1]Qc, Winter, S2'!E11*Main!$B$4)</f>
        <v>-6.4240638925198254E-2</v>
      </c>
      <c r="F11" s="4">
        <f>('[1]Qc, Winter, S2'!F11*Main!$B$4)</f>
        <v>-6.4240638925198254E-2</v>
      </c>
      <c r="G11" s="4">
        <f>('[1]Qc, Winter, S2'!G11*Main!$B$4)</f>
        <v>-6.4240638925198254E-2</v>
      </c>
      <c r="H11" s="4">
        <f>('[1]Qc, Winter, S2'!H11*Main!$B$4)</f>
        <v>-6.4240638925198254E-2</v>
      </c>
      <c r="I11" s="4">
        <f>('[1]Qc, Winter, S2'!I11*Main!$B$4)</f>
        <v>-6.4240638925198254E-2</v>
      </c>
      <c r="J11" s="4">
        <f>('[1]Qc, Winter, S2'!J11*Main!$B$4)</f>
        <v>-6.4240638925198254E-2</v>
      </c>
      <c r="K11" s="4">
        <f>('[1]Qc, Winter, S2'!K11*Main!$B$4)</f>
        <v>-6.4240638925198254E-2</v>
      </c>
      <c r="L11" s="4">
        <f>('[1]Qc, Winter, S2'!L11*Main!$B$4)</f>
        <v>-6.4240638925198254E-2</v>
      </c>
      <c r="M11" s="4">
        <f>('[1]Qc, Winter, S2'!M11*Main!$B$4)</f>
        <v>-6.4240638925198254E-2</v>
      </c>
      <c r="N11" s="4">
        <f>('[1]Qc, Winter, S2'!N11*Main!$B$4)</f>
        <v>-6.4240638925198254E-2</v>
      </c>
      <c r="O11" s="4">
        <f>('[1]Qc, Winter, S2'!O11*Main!$B$4)</f>
        <v>-6.4240638925198254E-2</v>
      </c>
      <c r="P11" s="4">
        <f>('[1]Qc, Winter, S2'!P11*Main!$B$4)</f>
        <v>-6.4240638925198254E-2</v>
      </c>
      <c r="Q11" s="4">
        <f>('[1]Qc, Winter, S2'!Q11*Main!$B$4)</f>
        <v>-6.4240638925198254E-2</v>
      </c>
      <c r="R11" s="4">
        <f>('[1]Qc, Winter, S2'!R11*Main!$B$4)</f>
        <v>-6.4240638925198254E-2</v>
      </c>
      <c r="S11" s="4">
        <f>('[1]Qc, Winter, S2'!S11*Main!$B$4)</f>
        <v>-6.4240638925198254E-2</v>
      </c>
      <c r="T11" s="4">
        <f>('[1]Qc, Winter, S2'!T11*Main!$B$4)</f>
        <v>-6.4240638925198254E-2</v>
      </c>
      <c r="U11" s="4">
        <f>('[1]Qc, Winter, S2'!U11*Main!$B$4)</f>
        <v>-6.4240638925198254E-2</v>
      </c>
      <c r="V11" s="4">
        <f>('[1]Qc, Winter, S2'!V11*Main!$B$4)</f>
        <v>-6.4240638925198254E-2</v>
      </c>
      <c r="W11" s="4">
        <f>('[1]Qc, Winter, S2'!W11*Main!$B$4)</f>
        <v>-6.4240638925198254E-2</v>
      </c>
      <c r="X11" s="4">
        <f>('[1]Qc, Winter, S2'!X11*Main!$B$4)</f>
        <v>-6.4240638925198254E-2</v>
      </c>
      <c r="Y11" s="4">
        <f>('[1]Qc, Winter, S2'!Y11*Main!$B$4)</f>
        <v>-6.4240638925198254E-2</v>
      </c>
    </row>
    <row r="12" spans="1:25" x14ac:dyDescent="0.25">
      <c r="A12">
        <v>11</v>
      </c>
      <c r="B12" s="4">
        <f>('[1]Qc, Winter, S2'!B12*Main!$B$4)</f>
        <v>0.88170907274729593</v>
      </c>
      <c r="C12" s="4">
        <f>('[1]Qc, Winter, S2'!C12*Main!$B$4)</f>
        <v>0.95793945446326645</v>
      </c>
      <c r="D12" s="4">
        <f>('[1]Qc, Winter, S2'!D12*Main!$B$4)</f>
        <v>0.50182907146822697</v>
      </c>
      <c r="E12" s="4">
        <f>('[1]Qc, Winter, S2'!E12*Main!$B$4)</f>
        <v>0.64931221931988858</v>
      </c>
      <c r="F12" s="4">
        <f>('[1]Qc, Winter, S2'!F12*Main!$B$4)</f>
        <v>0.61236346611765846</v>
      </c>
      <c r="G12" s="4">
        <f>('[1]Qc, Winter, S2'!G12*Main!$B$4)</f>
        <v>0.37405938344862044</v>
      </c>
      <c r="H12" s="4">
        <f>('[1]Qc, Winter, S2'!H12*Main!$B$4)</f>
        <v>0.28117545366399721</v>
      </c>
      <c r="I12" s="4">
        <f>('[1]Qc, Winter, S2'!I12*Main!$B$4)</f>
        <v>0.55515548214941834</v>
      </c>
      <c r="J12" s="4">
        <f>('[1]Qc, Winter, S2'!J12*Main!$B$4)</f>
        <v>0.61150524952640284</v>
      </c>
      <c r="K12" s="4">
        <f>('[1]Qc, Winter, S2'!K12*Main!$B$4)</f>
        <v>0.48867862543460927</v>
      </c>
      <c r="L12" s="4">
        <f>('[1]Qc, Winter, S2'!L12*Main!$B$4)</f>
        <v>0.68639563686173066</v>
      </c>
      <c r="M12" s="4">
        <f>('[1]Qc, Winter, S2'!M12*Main!$B$4)</f>
        <v>1.0802859267257889</v>
      </c>
      <c r="N12" s="4">
        <f>('[1]Qc, Winter, S2'!N12*Main!$B$4)</f>
        <v>1.215369851152452</v>
      </c>
      <c r="O12" s="4">
        <f>('[1]Qc, Winter, S2'!O12*Main!$B$4)</f>
        <v>1.0750994623756034</v>
      </c>
      <c r="P12" s="4">
        <f>('[1]Qc, Winter, S2'!P12*Main!$B$4)</f>
        <v>1.4217061061897747</v>
      </c>
      <c r="Q12" s="4">
        <f>('[1]Qc, Winter, S2'!Q12*Main!$B$4)</f>
        <v>1.3818740901767506</v>
      </c>
      <c r="R12" s="4">
        <f>('[1]Qc, Winter, S2'!R12*Main!$B$4)</f>
        <v>1.1306921420735505</v>
      </c>
      <c r="S12" s="4">
        <f>('[1]Qc, Winter, S2'!S12*Main!$B$4)</f>
        <v>1.237860305687716</v>
      </c>
      <c r="T12" s="4">
        <f>('[1]Qc, Winter, S2'!T12*Main!$B$4)</f>
        <v>1.5969315016815491</v>
      </c>
      <c r="U12" s="4">
        <f>('[1]Qc, Winter, S2'!U12*Main!$B$4)</f>
        <v>0.70418233395626251</v>
      </c>
      <c r="V12" s="4">
        <f>('[1]Qc, Winter, S2'!V12*Main!$B$4)</f>
        <v>0.72598750437261417</v>
      </c>
      <c r="W12" s="4">
        <f>('[1]Qc, Winter, S2'!W12*Main!$B$4)</f>
        <v>0.53002049059039946</v>
      </c>
      <c r="X12" s="4">
        <f>('[1]Qc, Winter, S2'!X12*Main!$B$4)</f>
        <v>0.72265588305981843</v>
      </c>
      <c r="Y12" s="4">
        <f>('[1]Qc, Winter, S2'!Y12*Main!$B$4)</f>
        <v>0.55398868155613756</v>
      </c>
    </row>
    <row r="13" spans="1:25" x14ac:dyDescent="0.25">
      <c r="A13">
        <v>12</v>
      </c>
      <c r="B13" s="4">
        <f>('[1]Qc, Winter, S2'!B13*Main!$B$4)</f>
        <v>-0.82200149448564652</v>
      </c>
      <c r="C13" s="4">
        <f>('[1]Qc, Winter, S2'!C13*Main!$B$4)</f>
        <v>-0.8375194545882465</v>
      </c>
      <c r="D13" s="4">
        <f>('[1]Qc, Winter, S2'!D13*Main!$B$4)</f>
        <v>-0.85163400786567767</v>
      </c>
      <c r="E13" s="4">
        <f>('[1]Qc, Winter, S2'!E13*Main!$B$4)</f>
        <v>-0.85303741469084637</v>
      </c>
      <c r="F13" s="4">
        <f>('[1]Qc, Winter, S2'!F13*Main!$B$4)</f>
        <v>-0.84664954002490955</v>
      </c>
      <c r="G13" s="4">
        <f>('[1]Qc, Winter, S2'!G13*Main!$B$4)</f>
        <v>-0.77402815099653233</v>
      </c>
      <c r="H13" s="4">
        <f>('[1]Qc, Winter, S2'!H13*Main!$B$4)</f>
        <v>-0.69190668350008366</v>
      </c>
      <c r="I13" s="4">
        <f>('[1]Qc, Winter, S2'!I13*Main!$B$4)</f>
        <v>-0.65351541332489316</v>
      </c>
      <c r="J13" s="4">
        <f>('[1]Qc, Winter, S2'!J13*Main!$B$4)</f>
        <v>-0.64816013947265849</v>
      </c>
      <c r="K13" s="4">
        <f>('[1]Qc, Winter, S2'!K13*Main!$B$4)</f>
        <v>-0.62898054622370836</v>
      </c>
      <c r="L13" s="4">
        <f>('[1]Qc, Winter, S2'!L13*Main!$B$4)</f>
        <v>-0.68518020263997859</v>
      </c>
      <c r="M13" s="4">
        <f>('[1]Qc, Winter, S2'!M13*Main!$B$4)</f>
        <v>-0.76973756163528995</v>
      </c>
      <c r="N13" s="4">
        <f>('[1]Qc, Winter, S2'!N13*Main!$B$4)</f>
        <v>-0.7635757244604866</v>
      </c>
      <c r="O13" s="4">
        <f>('[1]Qc, Winter, S2'!O13*Main!$B$4)</f>
        <v>-0.79761159914980917</v>
      </c>
      <c r="P13" s="4">
        <f>('[1]Qc, Winter, S2'!P13*Main!$B$4)</f>
        <v>-0.78149682457961156</v>
      </c>
      <c r="Q13" s="4">
        <f>('[1]Qc, Winter, S2'!Q13*Main!$B$4)</f>
        <v>-0.79940218772761307</v>
      </c>
      <c r="R13" s="4">
        <f>('[1]Qc, Winter, S2'!R13*Main!$B$4)</f>
        <v>-0.66822669396491596</v>
      </c>
      <c r="S13" s="4">
        <f>('[1]Qc, Winter, S2'!S13*Main!$B$4)</f>
        <v>-0.41882824989901402</v>
      </c>
      <c r="T13" s="4">
        <f>('[1]Qc, Winter, S2'!T13*Main!$B$4)</f>
        <v>-0.49377191646314467</v>
      </c>
      <c r="U13" s="4">
        <f>('[1]Qc, Winter, S2'!U13*Main!$B$4)</f>
        <v>-0.63923954157594776</v>
      </c>
      <c r="V13" s="4">
        <f>('[1]Qc, Winter, S2'!V13*Main!$B$4)</f>
        <v>-0.70887592914626951</v>
      </c>
      <c r="W13" s="4">
        <f>('[1]Qc, Winter, S2'!W13*Main!$B$4)</f>
        <v>-0.74131505293162336</v>
      </c>
      <c r="X13" s="4">
        <f>('[1]Qc, Winter, S2'!X13*Main!$B$4)</f>
        <v>-0.76172067817808209</v>
      </c>
      <c r="Y13" s="4">
        <f>('[1]Qc, Winter, S2'!Y13*Main!$B$4)</f>
        <v>-0.76247860787217958</v>
      </c>
    </row>
    <row r="14" spans="1:25" x14ac:dyDescent="0.25">
      <c r="A14">
        <v>13</v>
      </c>
      <c r="B14" s="4">
        <f>('[1]Qc, Winter, S2'!B14*Main!$B$4)</f>
        <v>-0.73910958320920728</v>
      </c>
      <c r="C14" s="4">
        <f>('[1]Qc, Winter, S2'!C14*Main!$B$4)</f>
        <v>-0.76056734982576291</v>
      </c>
      <c r="D14" s="4">
        <f>('[1]Qc, Winter, S2'!D14*Main!$B$4)</f>
        <v>-0.81096566765296052</v>
      </c>
      <c r="E14" s="4">
        <f>('[1]Qc, Winter, S2'!E14*Main!$B$4)</f>
        <v>-0.80697111917284825</v>
      </c>
      <c r="F14" s="4">
        <f>('[1]Qc, Winter, S2'!F14*Main!$B$4)</f>
        <v>-0.80431508428827292</v>
      </c>
      <c r="G14" s="4">
        <f>('[1]Qc, Winter, S2'!G14*Main!$B$4)</f>
        <v>-0.75318792983905403</v>
      </c>
      <c r="H14" s="4">
        <f>('[1]Qc, Winter, S2'!H14*Main!$B$4)</f>
        <v>-0.39930064311522417</v>
      </c>
      <c r="I14" s="4">
        <f>('[1]Qc, Winter, S2'!I14*Main!$B$4)</f>
        <v>-0.43190892482265181</v>
      </c>
      <c r="J14" s="4">
        <f>('[1]Qc, Winter, S2'!J14*Main!$B$4)</f>
        <v>-0.36250533989894651</v>
      </c>
      <c r="K14" s="4">
        <f>('[1]Qc, Winter, S2'!K14*Main!$B$4)</f>
        <v>-0.23498419149707955</v>
      </c>
      <c r="L14" s="4">
        <f>('[1]Qc, Winter, S2'!L14*Main!$B$4)</f>
        <v>-0.35612649511865418</v>
      </c>
      <c r="M14" s="4">
        <f>('[1]Qc, Winter, S2'!M14*Main!$B$4)</f>
        <v>-0.29854105612347315</v>
      </c>
      <c r="N14" s="4">
        <f>('[1]Qc, Winter, S2'!N14*Main!$B$4)</f>
        <v>-0.37786651099035551</v>
      </c>
      <c r="O14" s="4">
        <f>('[1]Qc, Winter, S2'!O14*Main!$B$4)</f>
        <v>-0.52011177350316118</v>
      </c>
      <c r="P14" s="4">
        <f>('[1]Qc, Winter, S2'!P14*Main!$B$4)</f>
        <v>-0.69101176666620867</v>
      </c>
      <c r="Q14" s="4">
        <f>('[1]Qc, Winter, S2'!Q14*Main!$B$4)</f>
        <v>-0.72028096506530803</v>
      </c>
      <c r="R14" s="4">
        <f>('[1]Qc, Winter, S2'!R14*Main!$B$4)</f>
        <v>-0.66104279568216273</v>
      </c>
      <c r="S14" s="4">
        <f>('[1]Qc, Winter, S2'!S14*Main!$B$4)</f>
        <v>-0.43860178315035697</v>
      </c>
      <c r="T14" s="4">
        <f>('[1]Qc, Winter, S2'!T14*Main!$B$4)</f>
        <v>-0.4684465714305393</v>
      </c>
      <c r="U14" s="4">
        <f>('[1]Qc, Winter, S2'!U14*Main!$B$4)</f>
        <v>-0.57365066232951845</v>
      </c>
      <c r="V14" s="4">
        <f>('[1]Qc, Winter, S2'!V14*Main!$B$4)</f>
        <v>-0.62756834179291177</v>
      </c>
      <c r="W14" s="4">
        <f>('[1]Qc, Winter, S2'!W14*Main!$B$4)</f>
        <v>-0.68836601017236676</v>
      </c>
      <c r="X14" s="4">
        <f>('[1]Qc, Winter, S2'!X14*Main!$B$4)</f>
        <v>-0.7076255658170244</v>
      </c>
      <c r="Y14" s="4">
        <f>('[1]Qc, Winter, S2'!Y14*Main!$B$4)</f>
        <v>-0.73785326770453719</v>
      </c>
    </row>
    <row r="15" spans="1:25" x14ac:dyDescent="0.25">
      <c r="A15">
        <v>14</v>
      </c>
      <c r="B15" s="4">
        <f>('[1]Qc, Winter, S2'!B15*Main!$B$4)</f>
        <v>-0.74853332865683031</v>
      </c>
      <c r="C15" s="4">
        <f>('[1]Qc, Winter, S2'!C15*Main!$B$4)</f>
        <v>-0.79262846691913647</v>
      </c>
      <c r="D15" s="4">
        <f>('[1]Qc, Winter, S2'!D15*Main!$B$4)</f>
        <v>-0.8219841315544073</v>
      </c>
      <c r="E15" s="4">
        <f>('[1]Qc, Winter, S2'!E15*Main!$B$4)</f>
        <v>-0.82639129644897025</v>
      </c>
      <c r="F15" s="4">
        <f>('[1]Qc, Winter, S2'!F15*Main!$B$4)</f>
        <v>-0.80968104302127009</v>
      </c>
      <c r="G15" s="4">
        <f>('[1]Qc, Winter, S2'!G15*Main!$B$4)</f>
        <v>-0.78316790508888534</v>
      </c>
      <c r="H15" s="4">
        <f>('[1]Qc, Winter, S2'!H15*Main!$B$4)</f>
        <v>-0.68873478373368802</v>
      </c>
      <c r="I15" s="4">
        <f>('[1]Qc, Winter, S2'!I15*Main!$B$4)</f>
        <v>-0.68825628689953533</v>
      </c>
      <c r="J15" s="4">
        <f>('[1]Qc, Winter, S2'!J15*Main!$B$4)</f>
        <v>-0.57519933127005518</v>
      </c>
      <c r="K15" s="4">
        <f>('[1]Qc, Winter, S2'!K15*Main!$B$4)</f>
        <v>-0.4681836304517718</v>
      </c>
      <c r="L15" s="4">
        <f>('[1]Qc, Winter, S2'!L15*Main!$B$4)</f>
        <v>-0.50258197810696592</v>
      </c>
      <c r="M15" s="4">
        <f>('[1]Qc, Winter, S2'!M15*Main!$B$4)</f>
        <v>-0.504904110467709</v>
      </c>
      <c r="N15" s="4">
        <f>('[1]Qc, Winter, S2'!N15*Main!$B$4)</f>
        <v>-0.51342289297074006</v>
      </c>
      <c r="O15" s="4">
        <f>('[1]Qc, Winter, S2'!O15*Main!$B$4)</f>
        <v>-0.54460352362626852</v>
      </c>
      <c r="P15" s="4">
        <f>('[1]Qc, Winter, S2'!P15*Main!$B$4)</f>
        <v>-0.55255545578384058</v>
      </c>
      <c r="Q15" s="4">
        <f>('[1]Qc, Winter, S2'!Q15*Main!$B$4)</f>
        <v>-0.56339323486739079</v>
      </c>
      <c r="R15" s="4">
        <f>('[1]Qc, Winter, S2'!R15*Main!$B$4)</f>
        <v>-0.55116819241982418</v>
      </c>
      <c r="S15" s="4">
        <f>('[1]Qc, Winter, S2'!S15*Main!$B$4)</f>
        <v>-0.4155943894381961</v>
      </c>
      <c r="T15" s="4">
        <f>('[1]Qc, Winter, S2'!T15*Main!$B$4)</f>
        <v>-0.42064392471860851</v>
      </c>
      <c r="U15" s="4">
        <f>('[1]Qc, Winter, S2'!U15*Main!$B$4)</f>
        <v>-0.51345883830330574</v>
      </c>
      <c r="V15" s="4">
        <f>('[1]Qc, Winter, S2'!V15*Main!$B$4)</f>
        <v>-0.57667384481529915</v>
      </c>
      <c r="W15" s="4">
        <f>('[1]Qc, Winter, S2'!W15*Main!$B$4)</f>
        <v>-0.63870973989313296</v>
      </c>
      <c r="X15" s="4">
        <f>('[1]Qc, Winter, S2'!X15*Main!$B$4)</f>
        <v>-0.65767955525211019</v>
      </c>
      <c r="Y15" s="4">
        <f>('[1]Qc, Winter, S2'!Y15*Main!$B$4)</f>
        <v>-0.70754203211606204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7.5569196648778064E-2</v>
      </c>
      <c r="C2" s="4">
        <f>('[1]Qc, Winter, S3'!C2*Main!$B$4)</f>
        <v>4.895379743909456E-2</v>
      </c>
      <c r="D2" s="4">
        <f>('[1]Qc, Winter, S3'!D2*Main!$B$4)</f>
        <v>2.3145919707048185E-2</v>
      </c>
      <c r="E2" s="4">
        <f>('[1]Qc, Winter, S3'!E2*Main!$B$4)</f>
        <v>3.9274834323255153E-2</v>
      </c>
      <c r="F2" s="4">
        <f>('[1]Qc, Winter, S3'!F2*Main!$B$4)</f>
        <v>-8.4700908045557202E-3</v>
      </c>
      <c r="G2" s="4">
        <f>('[1]Qc, Winter, S3'!G2*Main!$B$4)</f>
        <v>9.1133032054652296E-3</v>
      </c>
      <c r="H2" s="4">
        <f>('[1]Qc, Winter, S3'!H2*Main!$B$4)</f>
        <v>0.11799276080677494</v>
      </c>
      <c r="I2" s="4">
        <f>('[1]Qc, Winter, S3'!I2*Main!$B$4)</f>
        <v>0.11089463192014347</v>
      </c>
      <c r="J2" s="4">
        <f>('[1]Qc, Winter, S3'!J2*Main!$B$4)</f>
        <v>0.21929411190219461</v>
      </c>
      <c r="K2" s="4">
        <f>('[1]Qc, Winter, S3'!K2*Main!$B$4)</f>
        <v>0.29575279583946013</v>
      </c>
      <c r="L2" s="4">
        <f>('[1]Qc, Winter, S3'!L2*Main!$B$4)</f>
        <v>0.44480214977291033</v>
      </c>
      <c r="M2" s="4">
        <f>('[1]Qc, Winter, S3'!M2*Main!$B$4)</f>
        <v>0.22203510320283382</v>
      </c>
      <c r="N2" s="4">
        <f>('[1]Qc, Winter, S3'!N2*Main!$B$4)</f>
        <v>0.18574230876742281</v>
      </c>
      <c r="O2" s="4">
        <f>('[1]Qc, Winter, S3'!O2*Main!$B$4)</f>
        <v>0.14057548857862509</v>
      </c>
      <c r="P2" s="4">
        <f>('[1]Qc, Winter, S3'!P2*Main!$B$4)</f>
        <v>6.830934280060344E-2</v>
      </c>
      <c r="Q2" s="4">
        <f>('[1]Qc, Winter, S3'!Q2*Main!$B$4)</f>
        <v>0.11266933835181375</v>
      </c>
      <c r="R2" s="4">
        <f>('[1]Qc, Winter, S3'!R2*Main!$B$4)</f>
        <v>0.13138103254236752</v>
      </c>
      <c r="S2" s="4">
        <f>('[1]Qc, Winter, S3'!S2*Main!$B$4)</f>
        <v>0.14606011336509214</v>
      </c>
      <c r="T2" s="4">
        <f>('[1]Qc, Winter, S3'!T2*Main!$B$4)</f>
        <v>0.16283624721249457</v>
      </c>
      <c r="U2" s="4">
        <f>('[1]Qc, Winter, S3'!U2*Main!$B$4)</f>
        <v>0.20687241538559159</v>
      </c>
      <c r="V2" s="4">
        <f>('[1]Qc, Winter, S3'!V2*Main!$B$4)</f>
        <v>0.15331892195319213</v>
      </c>
      <c r="W2" s="4">
        <f>('[1]Qc, Winter, S3'!W2*Main!$B$4)</f>
        <v>0.14154328326770177</v>
      </c>
      <c r="X2" s="4">
        <f>('[1]Qc, Winter, S3'!X2*Main!$B$4)</f>
        <v>0.10799200276296728</v>
      </c>
      <c r="Y2" s="4">
        <f>('[1]Qc, Winter, S3'!Y2*Main!$B$4)</f>
        <v>-2.3150797587396344E-2</v>
      </c>
    </row>
    <row r="3" spans="1:25" x14ac:dyDescent="0.25">
      <c r="A3">
        <v>2</v>
      </c>
      <c r="B3" s="4">
        <f>('[1]Qc, Winter, S3'!B3*Main!$B$4)</f>
        <v>-1.8982683962245763</v>
      </c>
      <c r="C3" s="4">
        <f>('[1]Qc, Winter, S3'!C3*Main!$B$4)</f>
        <v>-1.9109717903312857</v>
      </c>
      <c r="D3" s="4">
        <f>('[1]Qc, Winter, S3'!D3*Main!$B$4)</f>
        <v>-1.9343967073732473</v>
      </c>
      <c r="E3" s="4">
        <f>('[1]Qc, Winter, S3'!E3*Main!$B$4)</f>
        <v>-1.9630524832835634</v>
      </c>
      <c r="F3" s="4">
        <f>('[1]Qc, Winter, S3'!F3*Main!$B$4)</f>
        <v>-1.9428114864988553</v>
      </c>
      <c r="G3" s="4">
        <f>('[1]Qc, Winter, S3'!G3*Main!$B$4)</f>
        <v>-1.8948244675237649</v>
      </c>
      <c r="H3" s="4">
        <f>('[1]Qc, Winter, S3'!H3*Main!$B$4)</f>
        <v>-1.8851101107403994</v>
      </c>
      <c r="I3" s="4">
        <f>('[1]Qc, Winter, S3'!I3*Main!$B$4)</f>
        <v>-1.880399181654155</v>
      </c>
      <c r="J3" s="4">
        <f>('[1]Qc, Winter, S3'!J3*Main!$B$4)</f>
        <v>-1.8269538436044752</v>
      </c>
      <c r="K3" s="4">
        <f>('[1]Qc, Winter, S3'!K3*Main!$B$4)</f>
        <v>-1.7638267260437546</v>
      </c>
      <c r="L3" s="4">
        <f>('[1]Qc, Winter, S3'!L3*Main!$B$4)</f>
        <v>-1.6836426190605855</v>
      </c>
      <c r="M3" s="4">
        <f>('[1]Qc, Winter, S3'!M3*Main!$B$4)</f>
        <v>-1.667950158595531</v>
      </c>
      <c r="N3" s="4">
        <f>('[1]Qc, Winter, S3'!N3*Main!$B$4)</f>
        <v>-1.7622672270474449</v>
      </c>
      <c r="O3" s="4">
        <f>('[1]Qc, Winter, S3'!O3*Main!$B$4)</f>
        <v>-1.8230878040435352</v>
      </c>
      <c r="P3" s="4">
        <f>('[1]Qc, Winter, S3'!P3*Main!$B$4)</f>
        <v>-1.8445631949063486</v>
      </c>
      <c r="Q3" s="4">
        <f>('[1]Qc, Winter, S3'!Q3*Main!$B$4)</f>
        <v>-1.8597357836592974</v>
      </c>
      <c r="R3" s="4">
        <f>('[1]Qc, Winter, S3'!R3*Main!$B$4)</f>
        <v>-1.8372530524345847</v>
      </c>
      <c r="S3" s="4">
        <f>('[1]Qc, Winter, S3'!S3*Main!$B$4)</f>
        <v>-1.8012546438851855</v>
      </c>
      <c r="T3" s="4">
        <f>('[1]Qc, Winter, S3'!T3*Main!$B$4)</f>
        <v>-1.8130808615442859</v>
      </c>
      <c r="U3" s="4">
        <f>('[1]Qc, Winter, S3'!U3*Main!$B$4)</f>
        <v>-1.8322821729747862</v>
      </c>
      <c r="V3" s="4">
        <f>('[1]Qc, Winter, S3'!V3*Main!$B$4)</f>
        <v>-1.8572666470830621</v>
      </c>
      <c r="W3" s="4">
        <f>('[1]Qc, Winter, S3'!W3*Main!$B$4)</f>
        <v>-1.8697750711508554</v>
      </c>
      <c r="X3" s="4">
        <f>('[1]Qc, Winter, S3'!X3*Main!$B$4)</f>
        <v>-1.8955068191074678</v>
      </c>
      <c r="Y3" s="4">
        <f>('[1]Qc, Winter, S3'!Y3*Main!$B$4)</f>
        <v>-1.8908932734181745</v>
      </c>
    </row>
    <row r="4" spans="1:25" x14ac:dyDescent="0.25">
      <c r="A4">
        <v>3</v>
      </c>
      <c r="B4" s="4">
        <f>('[1]Qc, Winter, S3'!B4*Main!$B$4)</f>
        <v>-0.53919253160505709</v>
      </c>
      <c r="C4" s="4">
        <f>('[1]Qc, Winter, S3'!C4*Main!$B$4)</f>
        <v>-0.55305854526474874</v>
      </c>
      <c r="D4" s="4">
        <f>('[1]Qc, Winter, S3'!D4*Main!$B$4)</f>
        <v>-0.55721717054157216</v>
      </c>
      <c r="E4" s="4">
        <f>('[1]Qc, Winter, S3'!E4*Main!$B$4)</f>
        <v>-0.55276906629408706</v>
      </c>
      <c r="F4" s="4">
        <f>('[1]Qc, Winter, S3'!F4*Main!$B$4)</f>
        <v>-0.55174447914095681</v>
      </c>
      <c r="G4" s="4">
        <f>('[1]Qc, Winter, S3'!G4*Main!$B$4)</f>
        <v>-0.45835580488030725</v>
      </c>
      <c r="H4" s="4">
        <f>('[1]Qc, Winter, S3'!H4*Main!$B$4)</f>
        <v>-0.40556697726248608</v>
      </c>
      <c r="I4" s="4">
        <f>('[1]Qc, Winter, S3'!I4*Main!$B$4)</f>
        <v>-0.4099453103999911</v>
      </c>
      <c r="J4" s="4">
        <f>('[1]Qc, Winter, S3'!J4*Main!$B$4)</f>
        <v>-0.43126867399195373</v>
      </c>
      <c r="K4" s="4">
        <f>('[1]Qc, Winter, S3'!K4*Main!$B$4)</f>
        <v>-0.41663030024213465</v>
      </c>
      <c r="L4" s="4">
        <f>('[1]Qc, Winter, S3'!L4*Main!$B$4)</f>
        <v>-0.40047969647937959</v>
      </c>
      <c r="M4" s="4">
        <f>('[1]Qc, Winter, S3'!M4*Main!$B$4)</f>
        <v>-0.37513071695508726</v>
      </c>
      <c r="N4" s="4">
        <f>('[1]Qc, Winter, S3'!N4*Main!$B$4)</f>
        <v>-0.43091081759141159</v>
      </c>
      <c r="O4" s="4">
        <f>('[1]Qc, Winter, S3'!O4*Main!$B$4)</f>
        <v>-0.46768864173644176</v>
      </c>
      <c r="P4" s="4">
        <f>('[1]Qc, Winter, S3'!P4*Main!$B$4)</f>
        <v>-0.47396911592971291</v>
      </c>
      <c r="Q4" s="4">
        <f>('[1]Qc, Winter, S3'!Q4*Main!$B$4)</f>
        <v>-0.46609836563793522</v>
      </c>
      <c r="R4" s="4">
        <f>('[1]Qc, Winter, S3'!R4*Main!$B$4)</f>
        <v>-0.39838363064477217</v>
      </c>
      <c r="S4" s="4">
        <f>('[1]Qc, Winter, S3'!S4*Main!$B$4)</f>
        <v>-0.29278480889261904</v>
      </c>
      <c r="T4" s="4">
        <f>('[1]Qc, Winter, S3'!T4*Main!$B$4)</f>
        <v>-0.35450172543768566</v>
      </c>
      <c r="U4" s="4">
        <f>('[1]Qc, Winter, S3'!U4*Main!$B$4)</f>
        <v>-0.37366267821530541</v>
      </c>
      <c r="V4" s="4">
        <f>('[1]Qc, Winter, S3'!V4*Main!$B$4)</f>
        <v>-0.37996010884978682</v>
      </c>
      <c r="W4" s="4">
        <f>('[1]Qc, Winter, S3'!W4*Main!$B$4)</f>
        <v>-0.38643456589190345</v>
      </c>
      <c r="X4" s="4">
        <f>('[1]Qc, Winter, S3'!X4*Main!$B$4)</f>
        <v>-0.42208786440667023</v>
      </c>
      <c r="Y4" s="4">
        <f>('[1]Qc, Winter, S3'!Y4*Main!$B$4)</f>
        <v>-0.45198201219037559</v>
      </c>
    </row>
    <row r="5" spans="1:25" x14ac:dyDescent="0.25">
      <c r="A5">
        <v>4</v>
      </c>
      <c r="B5" s="4">
        <f>('[1]Qc, Winter, S3'!B5*Main!$B$4)</f>
        <v>-0.32267204634583113</v>
      </c>
      <c r="C5" s="4">
        <f>('[1]Qc, Winter, S3'!C5*Main!$B$4)</f>
        <v>-0.33891596860524681</v>
      </c>
      <c r="D5" s="4">
        <f>('[1]Qc, Winter, S3'!D5*Main!$B$4)</f>
        <v>-0.35078852612765482</v>
      </c>
      <c r="E5" s="4">
        <f>('[1]Qc, Winter, S3'!E5*Main!$B$4)</f>
        <v>-0.35701505328707539</v>
      </c>
      <c r="F5" s="4">
        <f>('[1]Qc, Winter, S3'!F5*Main!$B$4)</f>
        <v>-0.3648383894204687</v>
      </c>
      <c r="G5" s="4">
        <f>('[1]Qc, Winter, S3'!G5*Main!$B$4)</f>
        <v>-0.31305812163463387</v>
      </c>
      <c r="H5" s="4">
        <f>('[1]Qc, Winter, S3'!H5*Main!$B$4)</f>
        <v>-0.26934374838950503</v>
      </c>
      <c r="I5" s="4">
        <f>('[1]Qc, Winter, S3'!I5*Main!$B$4)</f>
        <v>-0.18517336790181446</v>
      </c>
      <c r="J5" s="4">
        <f>('[1]Qc, Winter, S3'!J5*Main!$B$4)</f>
        <v>-0.20227187737722657</v>
      </c>
      <c r="K5" s="4">
        <f>('[1]Qc, Winter, S3'!K5*Main!$B$4)</f>
        <v>-0.1801891033060608</v>
      </c>
      <c r="L5" s="4">
        <f>('[1]Qc, Winter, S3'!L5*Main!$B$4)</f>
        <v>-0.22532285262749807</v>
      </c>
      <c r="M5" s="4">
        <f>('[1]Qc, Winter, S3'!M5*Main!$B$4)</f>
        <v>-0.24750303913061675</v>
      </c>
      <c r="N5" s="4">
        <f>('[1]Qc, Winter, S3'!N5*Main!$B$4)</f>
        <v>-0.26193982286104728</v>
      </c>
      <c r="O5" s="4">
        <f>('[1]Qc, Winter, S3'!O5*Main!$B$4)</f>
        <v>-0.29515301980165087</v>
      </c>
      <c r="P5" s="4">
        <f>('[1]Qc, Winter, S3'!P5*Main!$B$4)</f>
        <v>-0.34788479364039987</v>
      </c>
      <c r="Q5" s="4">
        <f>('[1]Qc, Winter, S3'!Q5*Main!$B$4)</f>
        <v>-0.30063747037810551</v>
      </c>
      <c r="R5" s="4">
        <f>('[1]Qc, Winter, S3'!R5*Main!$B$4)</f>
        <v>-0.20619174783200872</v>
      </c>
      <c r="S5" s="4">
        <f>('[1]Qc, Winter, S3'!S5*Main!$B$4)</f>
        <v>-5.8175401202289777E-2</v>
      </c>
      <c r="T5" s="4">
        <f>('[1]Qc, Winter, S3'!T5*Main!$B$4)</f>
        <v>-9.3340766507230138E-2</v>
      </c>
      <c r="U5" s="4">
        <f>('[1]Qc, Winter, S3'!U5*Main!$B$4)</f>
        <v>-0.14407229001821051</v>
      </c>
      <c r="V5" s="4">
        <f>('[1]Qc, Winter, S3'!V5*Main!$B$4)</f>
        <v>-0.20409460770232463</v>
      </c>
      <c r="W5" s="4">
        <f>('[1]Qc, Winter, S3'!W5*Main!$B$4)</f>
        <v>-0.23167841133612832</v>
      </c>
      <c r="X5" s="4">
        <f>('[1]Qc, Winter, S3'!X5*Main!$B$4)</f>
        <v>-0.26342406313198546</v>
      </c>
      <c r="Y5" s="4">
        <f>('[1]Qc, Winter, S3'!Y5*Main!$B$4)</f>
        <v>-0.26581132100237681</v>
      </c>
    </row>
    <row r="6" spans="1:25" x14ac:dyDescent="0.25">
      <c r="A6">
        <v>5</v>
      </c>
      <c r="B6" s="4">
        <f>('[1]Qc, Winter, S3'!B6*Main!$B$4)</f>
        <v>0.23649708931506316</v>
      </c>
      <c r="C6" s="4">
        <f>('[1]Qc, Winter, S3'!C6*Main!$B$4)</f>
        <v>0.24216228277941837</v>
      </c>
      <c r="D6" s="4">
        <f>('[1]Qc, Winter, S3'!D6*Main!$B$4)</f>
        <v>0.24231944924563614</v>
      </c>
      <c r="E6" s="4">
        <f>('[1]Qc, Winter, S3'!E6*Main!$B$4)</f>
        <v>0.24312421239807644</v>
      </c>
      <c r="F6" s="4">
        <f>('[1]Qc, Winter, S3'!F6*Main!$B$4)</f>
        <v>0.24269754304262275</v>
      </c>
      <c r="G6" s="4">
        <f>('[1]Qc, Winter, S3'!G6*Main!$B$4)</f>
        <v>0.23542279423838497</v>
      </c>
      <c r="H6" s="4">
        <f>('[1]Qc, Winter, S3'!H6*Main!$B$4)</f>
        <v>0.22793318641881158</v>
      </c>
      <c r="I6" s="4">
        <f>('[1]Qc, Winter, S3'!I6*Main!$B$4)</f>
        <v>0.21729005798915454</v>
      </c>
      <c r="J6" s="4">
        <f>('[1]Qc, Winter, S3'!J6*Main!$B$4)</f>
        <v>0.21047850457297751</v>
      </c>
      <c r="K6" s="4">
        <f>('[1]Qc, Winter, S3'!K6*Main!$B$4)</f>
        <v>0.20010551780260194</v>
      </c>
      <c r="L6" s="4">
        <f>('[1]Qc, Winter, S3'!L6*Main!$B$4)</f>
        <v>0.19826757313641796</v>
      </c>
      <c r="M6" s="4">
        <f>('[1]Qc, Winter, S3'!M6*Main!$B$4)</f>
        <v>0.19768150161958692</v>
      </c>
      <c r="N6" s="4">
        <f>('[1]Qc, Winter, S3'!N6*Main!$B$4)</f>
        <v>0.21421559968971399</v>
      </c>
      <c r="O6" s="4">
        <f>('[1]Qc, Winter, S3'!O6*Main!$B$4)</f>
        <v>0.2271173028605776</v>
      </c>
      <c r="P6" s="4">
        <f>('[1]Qc, Winter, S3'!P6*Main!$B$4)</f>
        <v>0.23010393027874917</v>
      </c>
      <c r="Q6" s="4">
        <f>('[1]Qc, Winter, S3'!Q6*Main!$B$4)</f>
        <v>0.22380702227430516</v>
      </c>
      <c r="R6" s="4">
        <f>('[1]Qc, Winter, S3'!R6*Main!$B$4)</f>
        <v>0.21823636677669764</v>
      </c>
      <c r="S6" s="4">
        <f>('[1]Qc, Winter, S3'!S6*Main!$B$4)</f>
        <v>0.22612041509942438</v>
      </c>
      <c r="T6" s="4">
        <f>('[1]Qc, Winter, S3'!T6*Main!$B$4)</f>
        <v>0.23076375070084409</v>
      </c>
      <c r="U6" s="4">
        <f>('[1]Qc, Winter, S3'!U6*Main!$B$4)</f>
        <v>0.22751508238896925</v>
      </c>
      <c r="V6" s="4">
        <f>('[1]Qc, Winter, S3'!V6*Main!$B$4)</f>
        <v>0.23456910710745277</v>
      </c>
      <c r="W6" s="4">
        <f>('[1]Qc, Winter, S3'!W6*Main!$B$4)</f>
        <v>0.23926737693279343</v>
      </c>
      <c r="X6" s="4">
        <f>('[1]Qc, Winter, S3'!X6*Main!$B$4)</f>
        <v>0.24298722525829891</v>
      </c>
      <c r="Y6" s="4">
        <f>('[1]Qc, Winter, S3'!Y6*Main!$B$4)</f>
        <v>0.24731076934689339</v>
      </c>
    </row>
    <row r="7" spans="1:25" x14ac:dyDescent="0.25">
      <c r="A7">
        <v>6</v>
      </c>
      <c r="B7" s="4">
        <f>('[1]Qc, Winter, S3'!B7*Main!$B$4)</f>
        <v>0.23571918353953988</v>
      </c>
      <c r="C7" s="4">
        <f>('[1]Qc, Winter, S3'!C7*Main!$B$4)</f>
        <v>0.24164531456751956</v>
      </c>
      <c r="D7" s="4">
        <f>('[1]Qc, Winter, S3'!D7*Main!$B$4)</f>
        <v>0.17882649065880382</v>
      </c>
      <c r="E7" s="4">
        <f>('[1]Qc, Winter, S3'!E7*Main!$B$4)</f>
        <v>0.13582864319481733</v>
      </c>
      <c r="F7" s="4">
        <f>('[1]Qc, Winter, S3'!F7*Main!$B$4)</f>
        <v>0.1548639324834678</v>
      </c>
      <c r="G7" s="4">
        <f>('[1]Qc, Winter, S3'!G7*Main!$B$4)</f>
        <v>0.15114893300330839</v>
      </c>
      <c r="H7" s="4">
        <f>('[1]Qc, Winter, S3'!H7*Main!$B$4)</f>
        <v>0.11724235117821417</v>
      </c>
      <c r="I7" s="4">
        <f>('[1]Qc, Winter, S3'!I7*Main!$B$4)</f>
        <v>0.12669260558272941</v>
      </c>
      <c r="J7" s="4">
        <f>('[1]Qc, Winter, S3'!J7*Main!$B$4)</f>
        <v>0.14585143880519788</v>
      </c>
      <c r="K7" s="4">
        <f>('[1]Qc, Winter, S3'!K7*Main!$B$4)</f>
        <v>0.1274221390448001</v>
      </c>
      <c r="L7" s="4">
        <f>('[1]Qc, Winter, S3'!L7*Main!$B$4)</f>
        <v>0.1319341202968444</v>
      </c>
      <c r="M7" s="4">
        <f>('[1]Qc, Winter, S3'!M7*Main!$B$4)</f>
        <v>4.7745447757848176E-2</v>
      </c>
      <c r="N7" s="4">
        <f>('[1]Qc, Winter, S3'!N7*Main!$B$4)</f>
        <v>0.16893856263304949</v>
      </c>
      <c r="O7" s="4">
        <f>('[1]Qc, Winter, S3'!O7*Main!$B$4)</f>
        <v>0.19138575501522578</v>
      </c>
      <c r="P7" s="4">
        <f>('[1]Qc, Winter, S3'!P7*Main!$B$4)</f>
        <v>0.16139622724971264</v>
      </c>
      <c r="Q7" s="4">
        <f>('[1]Qc, Winter, S3'!Q7*Main!$B$4)</f>
        <v>0.14470658867348382</v>
      </c>
      <c r="R7" s="4">
        <f>('[1]Qc, Winter, S3'!R7*Main!$B$4)</f>
        <v>0.1683772289379841</v>
      </c>
      <c r="S7" s="4">
        <f>('[1]Qc, Winter, S3'!S7*Main!$B$4)</f>
        <v>0.17419111064795198</v>
      </c>
      <c r="T7" s="4">
        <f>('[1]Qc, Winter, S3'!T7*Main!$B$4)</f>
        <v>0.16278787489904198</v>
      </c>
      <c r="U7" s="4">
        <f>('[1]Qc, Winter, S3'!U7*Main!$B$4)</f>
        <v>0.16481933785403838</v>
      </c>
      <c r="V7" s="4">
        <f>('[1]Qc, Winter, S3'!V7*Main!$B$4)</f>
        <v>0.18003867296032378</v>
      </c>
      <c r="W7" s="4">
        <f>('[1]Qc, Winter, S3'!W7*Main!$B$4)</f>
        <v>0.22386700858858669</v>
      </c>
      <c r="X7" s="4">
        <f>('[1]Qc, Winter, S3'!X7*Main!$B$4)</f>
        <v>0.19447223380552428</v>
      </c>
      <c r="Y7" s="4">
        <f>('[1]Qc, Winter, S3'!Y7*Main!$B$4)</f>
        <v>0.19829954067369965</v>
      </c>
    </row>
    <row r="8" spans="1:25" x14ac:dyDescent="0.25">
      <c r="A8">
        <v>7</v>
      </c>
      <c r="B8" s="4">
        <f>('[1]Qc, Winter, S3'!B8*Main!$B$4)</f>
        <v>0.43803411982483981</v>
      </c>
      <c r="C8" s="4">
        <f>('[1]Qc, Winter, S3'!C8*Main!$B$4)</f>
        <v>0.39567303899130268</v>
      </c>
      <c r="D8" s="4">
        <f>('[1]Qc, Winter, S3'!D8*Main!$B$4)</f>
        <v>0.28803683114373041</v>
      </c>
      <c r="E8" s="4">
        <f>('[1]Qc, Winter, S3'!E8*Main!$B$4)</f>
        <v>0.323340257883525</v>
      </c>
      <c r="F8" s="4">
        <f>('[1]Qc, Winter, S3'!F8*Main!$B$4)</f>
        <v>0.28551006008838126</v>
      </c>
      <c r="G8" s="4">
        <f>('[1]Qc, Winter, S3'!G8*Main!$B$4)</f>
        <v>0.29303035790514514</v>
      </c>
      <c r="H8" s="4">
        <f>('[1]Qc, Winter, S3'!H8*Main!$B$4)</f>
        <v>0.33542706468622502</v>
      </c>
      <c r="I8" s="4">
        <f>('[1]Qc, Winter, S3'!I8*Main!$B$4)</f>
        <v>0.40537813360900721</v>
      </c>
      <c r="J8" s="4">
        <f>('[1]Qc, Winter, S3'!J8*Main!$B$4)</f>
        <v>0.41212488090055877</v>
      </c>
      <c r="K8" s="4">
        <f>('[1]Qc, Winter, S3'!K8*Main!$B$4)</f>
        <v>0.4296563312918722</v>
      </c>
      <c r="L8" s="4">
        <f>('[1]Qc, Winter, S3'!L8*Main!$B$4)</f>
        <v>0.42887537684113125</v>
      </c>
      <c r="M8" s="4">
        <f>('[1]Qc, Winter, S3'!M8*Main!$B$4)</f>
        <v>0.37153757737862558</v>
      </c>
      <c r="N8" s="4">
        <f>('[1]Qc, Winter, S3'!N8*Main!$B$4)</f>
        <v>0.45522246359666385</v>
      </c>
      <c r="O8" s="4">
        <f>('[1]Qc, Winter, S3'!O8*Main!$B$4)</f>
        <v>0.48511425954520138</v>
      </c>
      <c r="P8" s="4">
        <f>('[1]Qc, Winter, S3'!P8*Main!$B$4)</f>
        <v>0.33013903589879018</v>
      </c>
      <c r="Q8" s="4">
        <f>('[1]Qc, Winter, S3'!Q8*Main!$B$4)</f>
        <v>0.39542940628891338</v>
      </c>
      <c r="R8" s="4">
        <f>('[1]Qc, Winter, S3'!R8*Main!$B$4)</f>
        <v>0.4937873630842472</v>
      </c>
      <c r="S8" s="4">
        <f>('[1]Qc, Winter, S3'!S8*Main!$B$4)</f>
        <v>0.62612695718503242</v>
      </c>
      <c r="T8" s="4">
        <f>('[1]Qc, Winter, S3'!T8*Main!$B$4)</f>
        <v>0.57214438449200722</v>
      </c>
      <c r="U8" s="4">
        <f>('[1]Qc, Winter, S3'!U8*Main!$B$4)</f>
        <v>0.58947796134419739</v>
      </c>
      <c r="V8" s="4">
        <f>('[1]Qc, Winter, S3'!V8*Main!$B$4)</f>
        <v>0.54320296223130304</v>
      </c>
      <c r="W8" s="4">
        <f>('[1]Qc, Winter, S3'!W8*Main!$B$4)</f>
        <v>0.51190839822764256</v>
      </c>
      <c r="X8" s="4">
        <f>('[1]Qc, Winter, S3'!X8*Main!$B$4)</f>
        <v>0.41895127120279479</v>
      </c>
      <c r="Y8" s="4">
        <f>('[1]Qc, Winter, S3'!Y8*Main!$B$4)</f>
        <v>0.42153979970755184</v>
      </c>
    </row>
    <row r="9" spans="1:25" x14ac:dyDescent="0.25">
      <c r="A9">
        <v>8</v>
      </c>
      <c r="B9" s="4">
        <f>('[1]Qc, Winter, S3'!B9*Main!$B$4)</f>
        <v>-0.82615053821178608</v>
      </c>
      <c r="C9" s="4">
        <f>('[1]Qc, Winter, S3'!C9*Main!$B$4)</f>
        <v>-0.88593267835875744</v>
      </c>
      <c r="D9" s="4">
        <f>('[1]Qc, Winter, S3'!D9*Main!$B$4)</f>
        <v>-0.9375762783898377</v>
      </c>
      <c r="E9" s="4">
        <f>('[1]Qc, Winter, S3'!E9*Main!$B$4)</f>
        <v>-0.9655275199748673</v>
      </c>
      <c r="F9" s="4">
        <f>('[1]Qc, Winter, S3'!F9*Main!$B$4)</f>
        <v>-0.9573893573140031</v>
      </c>
      <c r="G9" s="4">
        <f>('[1]Qc, Winter, S3'!G9*Main!$B$4)</f>
        <v>-0.83784197539126648</v>
      </c>
      <c r="H9" s="4">
        <f>('[1]Qc, Winter, S3'!H9*Main!$B$4)</f>
        <v>-0.78868818485789749</v>
      </c>
      <c r="I9" s="4">
        <f>('[1]Qc, Winter, S3'!I9*Main!$B$4)</f>
        <v>-0.83164483165394332</v>
      </c>
      <c r="J9" s="4">
        <f>('[1]Qc, Winter, S3'!J9*Main!$B$4)</f>
        <v>-0.78638733515367343</v>
      </c>
      <c r="K9" s="4">
        <f>('[1]Qc, Winter, S3'!K9*Main!$B$4)</f>
        <v>-0.62628720136146987</v>
      </c>
      <c r="L9" s="4">
        <f>('[1]Qc, Winter, S3'!L9*Main!$B$4)</f>
        <v>-0.49516797743278906</v>
      </c>
      <c r="M9" s="4">
        <f>('[1]Qc, Winter, S3'!M9*Main!$B$4)</f>
        <v>-0.44451937788772738</v>
      </c>
      <c r="N9" s="4">
        <f>('[1]Qc, Winter, S3'!N9*Main!$B$4)</f>
        <v>-0.49896253281862679</v>
      </c>
      <c r="O9" s="4">
        <f>('[1]Qc, Winter, S3'!O9*Main!$B$4)</f>
        <v>-0.61990040099060983</v>
      </c>
      <c r="P9" s="4">
        <f>('[1]Qc, Winter, S3'!P9*Main!$B$4)</f>
        <v>-0.70680907252374681</v>
      </c>
      <c r="Q9" s="4">
        <f>('[1]Qc, Winter, S3'!Q9*Main!$B$4)</f>
        <v>-0.72353152065231752</v>
      </c>
      <c r="R9" s="4">
        <f>('[1]Qc, Winter, S3'!R9*Main!$B$4)</f>
        <v>-0.69453342206756807</v>
      </c>
      <c r="S9" s="4">
        <f>('[1]Qc, Winter, S3'!S9*Main!$B$4)</f>
        <v>-0.52773775872746875</v>
      </c>
      <c r="T9" s="4">
        <f>('[1]Qc, Winter, S3'!T9*Main!$B$4)</f>
        <v>-0.51142737534830929</v>
      </c>
      <c r="U9" s="4">
        <f>('[1]Qc, Winter, S3'!U9*Main!$B$4)</f>
        <v>-0.53036449729495305</v>
      </c>
      <c r="V9" s="4">
        <f>('[1]Qc, Winter, S3'!V9*Main!$B$4)</f>
        <v>-0.56317373025172368</v>
      </c>
      <c r="W9" s="4">
        <f>('[1]Qc, Winter, S3'!W9*Main!$B$4)</f>
        <v>-0.60995962926108382</v>
      </c>
      <c r="X9" s="4">
        <f>('[1]Qc, Winter, S3'!X9*Main!$B$4)</f>
        <v>-0.68038693028785713</v>
      </c>
      <c r="Y9" s="4">
        <f>('[1]Qc, Winter, S3'!Y9*Main!$B$4)</f>
        <v>-0.72566141226433922</v>
      </c>
    </row>
    <row r="10" spans="1:25" x14ac:dyDescent="0.25">
      <c r="A10">
        <v>9</v>
      </c>
      <c r="B10" s="4">
        <f>('[1]Qc, Winter, S3'!B10*Main!$B$4)</f>
        <v>-0.57097955827886737</v>
      </c>
      <c r="C10" s="4">
        <f>('[1]Qc, Winter, S3'!C10*Main!$B$4)</f>
        <v>-0.57761187862725161</v>
      </c>
      <c r="D10" s="4">
        <f>('[1]Qc, Winter, S3'!D10*Main!$B$4)</f>
        <v>-0.54456531356354132</v>
      </c>
      <c r="E10" s="4">
        <f>('[1]Qc, Winter, S3'!E10*Main!$B$4)</f>
        <v>-0.57632940258571441</v>
      </c>
      <c r="F10" s="4">
        <f>('[1]Qc, Winter, S3'!F10*Main!$B$4)</f>
        <v>-0.574537013837782</v>
      </c>
      <c r="G10" s="4">
        <f>('[1]Qc, Winter, S3'!G10*Main!$B$4)</f>
        <v>-0.56657094163420074</v>
      </c>
      <c r="H10" s="4">
        <f>('[1]Qc, Winter, S3'!H10*Main!$B$4)</f>
        <v>-0.56371784619056009</v>
      </c>
      <c r="I10" s="4">
        <f>('[1]Qc, Winter, S3'!I10*Main!$B$4)</f>
        <v>-0.54964098034581887</v>
      </c>
      <c r="J10" s="4">
        <f>('[1]Qc, Winter, S3'!J10*Main!$B$4)</f>
        <v>-0.57358280752967516</v>
      </c>
      <c r="K10" s="4">
        <f>('[1]Qc, Winter, S3'!K10*Main!$B$4)</f>
        <v>-0.50598467710483486</v>
      </c>
      <c r="L10" s="4">
        <f>('[1]Qc, Winter, S3'!L10*Main!$B$4)</f>
        <v>-0.42805098602729008</v>
      </c>
      <c r="M10" s="4">
        <f>('[1]Qc, Winter, S3'!M10*Main!$B$4)</f>
        <v>-0.39194337683509678</v>
      </c>
      <c r="N10" s="4">
        <f>('[1]Qc, Winter, S3'!N10*Main!$B$4)</f>
        <v>-0.37880843549258569</v>
      </c>
      <c r="O10" s="4">
        <f>('[1]Qc, Winter, S3'!O10*Main!$B$4)</f>
        <v>-0.44454913876485158</v>
      </c>
      <c r="P10" s="4">
        <f>('[1]Qc, Winter, S3'!P10*Main!$B$4)</f>
        <v>-0.48886003612755752</v>
      </c>
      <c r="Q10" s="4">
        <f>('[1]Qc, Winter, S3'!Q10*Main!$B$4)</f>
        <v>-0.49530905850785872</v>
      </c>
      <c r="R10" s="4">
        <f>('[1]Qc, Winter, S3'!R10*Main!$B$4)</f>
        <v>-0.49461561555336397</v>
      </c>
      <c r="S10" s="4">
        <f>('[1]Qc, Winter, S3'!S10*Main!$B$4)</f>
        <v>-0.48142826603211225</v>
      </c>
      <c r="T10" s="4">
        <f>('[1]Qc, Winter, S3'!T10*Main!$B$4)</f>
        <v>-0.44159180766377104</v>
      </c>
      <c r="U10" s="4">
        <f>('[1]Qc, Winter, S3'!U10*Main!$B$4)</f>
        <v>-0.45120735833508435</v>
      </c>
      <c r="V10" s="4">
        <f>('[1]Qc, Winter, S3'!V10*Main!$B$4)</f>
        <v>-0.4427302991300312</v>
      </c>
      <c r="W10" s="4">
        <f>('[1]Qc, Winter, S3'!W10*Main!$B$4)</f>
        <v>-0.47991159366385927</v>
      </c>
      <c r="X10" s="4">
        <f>('[1]Qc, Winter, S3'!X10*Main!$B$4)</f>
        <v>-0.53829839871623808</v>
      </c>
      <c r="Y10" s="4">
        <f>('[1]Qc, Winter, S3'!Y10*Main!$B$4)</f>
        <v>-0.59289276793793044</v>
      </c>
    </row>
    <row r="11" spans="1:25" x14ac:dyDescent="0.25">
      <c r="A11">
        <v>10</v>
      </c>
      <c r="B11" s="4">
        <f>('[1]Qc, Winter, S3'!B11*Main!$B$4)</f>
        <v>-6.4240638925198254E-2</v>
      </c>
      <c r="C11" s="4">
        <f>('[1]Qc, Winter, S3'!C11*Main!$B$4)</f>
        <v>-6.4240638925198254E-2</v>
      </c>
      <c r="D11" s="4">
        <f>('[1]Qc, Winter, S3'!D11*Main!$B$4)</f>
        <v>-6.4240638925198254E-2</v>
      </c>
      <c r="E11" s="4">
        <f>('[1]Qc, Winter, S3'!E11*Main!$B$4)</f>
        <v>-6.4240638925198254E-2</v>
      </c>
      <c r="F11" s="4">
        <f>('[1]Qc, Winter, S3'!F11*Main!$B$4)</f>
        <v>-6.4240638925198254E-2</v>
      </c>
      <c r="G11" s="4">
        <f>('[1]Qc, Winter, S3'!G11*Main!$B$4)</f>
        <v>-6.4240638925198254E-2</v>
      </c>
      <c r="H11" s="4">
        <f>('[1]Qc, Winter, S3'!H11*Main!$B$4)</f>
        <v>-6.4240638925198254E-2</v>
      </c>
      <c r="I11" s="4">
        <f>('[1]Qc, Winter, S3'!I11*Main!$B$4)</f>
        <v>-6.4240638925198254E-2</v>
      </c>
      <c r="J11" s="4">
        <f>('[1]Qc, Winter, S3'!J11*Main!$B$4)</f>
        <v>-6.4240638925198254E-2</v>
      </c>
      <c r="K11" s="4">
        <f>('[1]Qc, Winter, S3'!K11*Main!$B$4)</f>
        <v>-6.4240638925198254E-2</v>
      </c>
      <c r="L11" s="4">
        <f>('[1]Qc, Winter, S3'!L11*Main!$B$4)</f>
        <v>-6.4240638925198254E-2</v>
      </c>
      <c r="M11" s="4">
        <f>('[1]Qc, Winter, S3'!M11*Main!$B$4)</f>
        <v>-6.4240638925198254E-2</v>
      </c>
      <c r="N11" s="4">
        <f>('[1]Qc, Winter, S3'!N11*Main!$B$4)</f>
        <v>-6.4240638925198254E-2</v>
      </c>
      <c r="O11" s="4">
        <f>('[1]Qc, Winter, S3'!O11*Main!$B$4)</f>
        <v>-6.4240638925198254E-2</v>
      </c>
      <c r="P11" s="4">
        <f>('[1]Qc, Winter, S3'!P11*Main!$B$4)</f>
        <v>-6.4240638925198254E-2</v>
      </c>
      <c r="Q11" s="4">
        <f>('[1]Qc, Winter, S3'!Q11*Main!$B$4)</f>
        <v>-6.4240638925198254E-2</v>
      </c>
      <c r="R11" s="4">
        <f>('[1]Qc, Winter, S3'!R11*Main!$B$4)</f>
        <v>-6.4240638925198254E-2</v>
      </c>
      <c r="S11" s="4">
        <f>('[1]Qc, Winter, S3'!S11*Main!$B$4)</f>
        <v>-6.4240638925198254E-2</v>
      </c>
      <c r="T11" s="4">
        <f>('[1]Qc, Winter, S3'!T11*Main!$B$4)</f>
        <v>-6.4240638925198254E-2</v>
      </c>
      <c r="U11" s="4">
        <f>('[1]Qc, Winter, S3'!U11*Main!$B$4)</f>
        <v>-6.4240638925198254E-2</v>
      </c>
      <c r="V11" s="4">
        <f>('[1]Qc, Winter, S3'!V11*Main!$B$4)</f>
        <v>-6.4240638925198254E-2</v>
      </c>
      <c r="W11" s="4">
        <f>('[1]Qc, Winter, S3'!W11*Main!$B$4)</f>
        <v>-6.4240638925198254E-2</v>
      </c>
      <c r="X11" s="4">
        <f>('[1]Qc, Winter, S3'!X11*Main!$B$4)</f>
        <v>-6.4240638925198254E-2</v>
      </c>
      <c r="Y11" s="4">
        <f>('[1]Qc, Winter, S3'!Y11*Main!$B$4)</f>
        <v>-6.4240638925198254E-2</v>
      </c>
    </row>
    <row r="12" spans="1:25" x14ac:dyDescent="0.25">
      <c r="A12">
        <v>11</v>
      </c>
      <c r="B12" s="4">
        <f>('[1]Qc, Winter, S3'!B12*Main!$B$4)</f>
        <v>0.32214099615792718</v>
      </c>
      <c r="C12" s="4">
        <f>('[1]Qc, Winter, S3'!C12*Main!$B$4)</f>
        <v>0.51865595849925206</v>
      </c>
      <c r="D12" s="4">
        <f>('[1]Qc, Winter, S3'!D12*Main!$B$4)</f>
        <v>0.64316623525621697</v>
      </c>
      <c r="E12" s="4">
        <f>('[1]Qc, Winter, S3'!E12*Main!$B$4)</f>
        <v>0.66775237817106159</v>
      </c>
      <c r="F12" s="4">
        <f>('[1]Qc, Winter, S3'!F12*Main!$B$4)</f>
        <v>0.58338171423907559</v>
      </c>
      <c r="G12" s="4">
        <f>('[1]Qc, Winter, S3'!G12*Main!$B$4)</f>
        <v>0.40073987913295023</v>
      </c>
      <c r="H12" s="4">
        <f>('[1]Qc, Winter, S3'!H12*Main!$B$4)</f>
        <v>0.32948981325245164</v>
      </c>
      <c r="I12" s="4">
        <f>('[1]Qc, Winter, S3'!I12*Main!$B$4)</f>
        <v>0.38051461931936514</v>
      </c>
      <c r="J12" s="4">
        <f>('[1]Qc, Winter, S3'!J12*Main!$B$4)</f>
        <v>-5.3824796491763839E-2</v>
      </c>
      <c r="K12" s="4">
        <f>('[1]Qc, Winter, S3'!K12*Main!$B$4)</f>
        <v>-0.27612719592367596</v>
      </c>
      <c r="L12" s="4">
        <f>('[1]Qc, Winter, S3'!L12*Main!$B$4)</f>
        <v>-7.6281192969597053E-2</v>
      </c>
      <c r="M12" s="4">
        <f>('[1]Qc, Winter, S3'!M12*Main!$B$4)</f>
        <v>0.3627281254698479</v>
      </c>
      <c r="N12" s="4">
        <f>('[1]Qc, Winter, S3'!N12*Main!$B$4)</f>
        <v>0.53692274935305062</v>
      </c>
      <c r="O12" s="4">
        <f>('[1]Qc, Winter, S3'!O12*Main!$B$4)</f>
        <v>0.52153887289002099</v>
      </c>
      <c r="P12" s="4">
        <f>('[1]Qc, Winter, S3'!P12*Main!$B$4)</f>
        <v>0.60920486438221211</v>
      </c>
      <c r="Q12" s="4">
        <f>('[1]Qc, Winter, S3'!Q12*Main!$B$4)</f>
        <v>0.28495235576857492</v>
      </c>
      <c r="R12" s="4">
        <f>('[1]Qc, Winter, S3'!R12*Main!$B$4)</f>
        <v>-3.1710519443349509E-2</v>
      </c>
      <c r="S12" s="4">
        <f>('[1]Qc, Winter, S3'!S12*Main!$B$4)</f>
        <v>0.10502122845592725</v>
      </c>
      <c r="T12" s="4">
        <f>('[1]Qc, Winter, S3'!T12*Main!$B$4)</f>
        <v>8.9499958363091089E-2</v>
      </c>
      <c r="U12" s="4">
        <f>('[1]Qc, Winter, S3'!U12*Main!$B$4)</f>
        <v>0.19436947893319012</v>
      </c>
      <c r="V12" s="4">
        <f>('[1]Qc, Winter, S3'!V12*Main!$B$4)</f>
        <v>0.31582257321694757</v>
      </c>
      <c r="W12" s="4">
        <f>('[1]Qc, Winter, S3'!W12*Main!$B$4)</f>
        <v>0.56411910991920033</v>
      </c>
      <c r="X12" s="4">
        <f>('[1]Qc, Winter, S3'!X12*Main!$B$4)</f>
        <v>0.69370990230378893</v>
      </c>
      <c r="Y12" s="4">
        <f>('[1]Qc, Winter, S3'!Y12*Main!$B$4)</f>
        <v>0.39864509083843397</v>
      </c>
    </row>
    <row r="13" spans="1:25" x14ac:dyDescent="0.25">
      <c r="A13">
        <v>12</v>
      </c>
      <c r="B13" s="4">
        <f>('[1]Qc, Winter, S3'!B13*Main!$B$4)</f>
        <v>-0.8115486904945739</v>
      </c>
      <c r="C13" s="4">
        <f>('[1]Qc, Winter, S3'!C13*Main!$B$4)</f>
        <v>-0.83335766449619741</v>
      </c>
      <c r="D13" s="4">
        <f>('[1]Qc, Winter, S3'!D13*Main!$B$4)</f>
        <v>-0.82159819830686109</v>
      </c>
      <c r="E13" s="4">
        <f>('[1]Qc, Winter, S3'!E13*Main!$B$4)</f>
        <v>-0.84143926697302451</v>
      </c>
      <c r="F13" s="4">
        <f>('[1]Qc, Winter, S3'!F13*Main!$B$4)</f>
        <v>-0.838180784830449</v>
      </c>
      <c r="G13" s="4">
        <f>('[1]Qc, Winter, S3'!G13*Main!$B$4)</f>
        <v>-0.74784807357292005</v>
      </c>
      <c r="H13" s="4">
        <f>('[1]Qc, Winter, S3'!H13*Main!$B$4)</f>
        <v>-0.69979526128313363</v>
      </c>
      <c r="I13" s="4">
        <f>('[1]Qc, Winter, S3'!I13*Main!$B$4)</f>
        <v>-0.68414792121129919</v>
      </c>
      <c r="J13" s="4">
        <f>('[1]Qc, Winter, S3'!J13*Main!$B$4)</f>
        <v>-0.68459947356352879</v>
      </c>
      <c r="K13" s="4">
        <f>('[1]Qc, Winter, S3'!K13*Main!$B$4)</f>
        <v>-0.75793007155252634</v>
      </c>
      <c r="L13" s="4">
        <f>('[1]Qc, Winter, S3'!L13*Main!$B$4)</f>
        <v>-0.78038394198517924</v>
      </c>
      <c r="M13" s="4">
        <f>('[1]Qc, Winter, S3'!M13*Main!$B$4)</f>
        <v>-0.82624391477845083</v>
      </c>
      <c r="N13" s="4">
        <f>('[1]Qc, Winter, S3'!N13*Main!$B$4)</f>
        <v>-0.86437741220524267</v>
      </c>
      <c r="O13" s="4">
        <f>('[1]Qc, Winter, S3'!O13*Main!$B$4)</f>
        <v>-0.89057403958003623</v>
      </c>
      <c r="P13" s="4">
        <f>('[1]Qc, Winter, S3'!P13*Main!$B$4)</f>
        <v>-0.89304210186119493</v>
      </c>
      <c r="Q13" s="4">
        <f>('[1]Qc, Winter, S3'!Q13*Main!$B$4)</f>
        <v>-0.86592599404077319</v>
      </c>
      <c r="R13" s="4">
        <f>('[1]Qc, Winter, S3'!R13*Main!$B$4)</f>
        <v>-0.73052349757137236</v>
      </c>
      <c r="S13" s="4">
        <f>('[1]Qc, Winter, S3'!S13*Main!$B$4)</f>
        <v>-0.49840146043858002</v>
      </c>
      <c r="T13" s="4">
        <f>('[1]Qc, Winter, S3'!T13*Main!$B$4)</f>
        <v>-0.55900508789918524</v>
      </c>
      <c r="U13" s="4">
        <f>('[1]Qc, Winter, S3'!U13*Main!$B$4)</f>
        <v>-0.6484182606410821</v>
      </c>
      <c r="V13" s="4">
        <f>('[1]Qc, Winter, S3'!V13*Main!$B$4)</f>
        <v>-0.71232819089267596</v>
      </c>
      <c r="W13" s="4">
        <f>('[1]Qc, Winter, S3'!W13*Main!$B$4)</f>
        <v>-0.73142697973085857</v>
      </c>
      <c r="X13" s="4">
        <f>('[1]Qc, Winter, S3'!X13*Main!$B$4)</f>
        <v>-0.7599621732775681</v>
      </c>
      <c r="Y13" s="4">
        <f>('[1]Qc, Winter, S3'!Y13*Main!$B$4)</f>
        <v>-0.75309037223209097</v>
      </c>
    </row>
    <row r="14" spans="1:25" x14ac:dyDescent="0.25">
      <c r="A14">
        <v>13</v>
      </c>
      <c r="B14" s="4">
        <f>('[1]Qc, Winter, S3'!B14*Main!$B$4)</f>
        <v>-0.86470141379336851</v>
      </c>
      <c r="C14" s="4">
        <f>('[1]Qc, Winter, S3'!C14*Main!$B$4)</f>
        <v>-0.83205219273301867</v>
      </c>
      <c r="D14" s="4">
        <f>('[1]Qc, Winter, S3'!D14*Main!$B$4)</f>
        <v>-0.85518176573390026</v>
      </c>
      <c r="E14" s="4">
        <f>('[1]Qc, Winter, S3'!E14*Main!$B$4)</f>
        <v>-0.85560088598881512</v>
      </c>
      <c r="F14" s="4">
        <f>('[1]Qc, Winter, S3'!F14*Main!$B$4)</f>
        <v>-0.86525789864308766</v>
      </c>
      <c r="G14" s="4">
        <f>('[1]Qc, Winter, S3'!G14*Main!$B$4)</f>
        <v>-0.84492018626647625</v>
      </c>
      <c r="H14" s="4">
        <f>('[1]Qc, Winter, S3'!H14*Main!$B$4)</f>
        <v>-0.79177675416834514</v>
      </c>
      <c r="I14" s="4">
        <f>('[1]Qc, Winter, S3'!I14*Main!$B$4)</f>
        <v>-0.78514870196526554</v>
      </c>
      <c r="J14" s="4">
        <f>('[1]Qc, Winter, S3'!J14*Main!$B$4)</f>
        <v>-0.79318140949860294</v>
      </c>
      <c r="K14" s="4">
        <f>('[1]Qc, Winter, S3'!K14*Main!$B$4)</f>
        <v>-0.69678973207861294</v>
      </c>
      <c r="L14" s="4">
        <f>('[1]Qc, Winter, S3'!L14*Main!$B$4)</f>
        <v>-0.67680232700200482</v>
      </c>
      <c r="M14" s="4">
        <f>('[1]Qc, Winter, S3'!M14*Main!$B$4)</f>
        <v>-0.72868723693530868</v>
      </c>
      <c r="N14" s="4">
        <f>('[1]Qc, Winter, S3'!N14*Main!$B$4)</f>
        <v>-0.73534336598539218</v>
      </c>
      <c r="O14" s="4">
        <f>('[1]Qc, Winter, S3'!O14*Main!$B$4)</f>
        <v>-0.76320988343437468</v>
      </c>
      <c r="P14" s="4">
        <f>('[1]Qc, Winter, S3'!P14*Main!$B$4)</f>
        <v>-0.80868194859995934</v>
      </c>
      <c r="Q14" s="4">
        <f>('[1]Qc, Winter, S3'!Q14*Main!$B$4)</f>
        <v>-0.82316777244889006</v>
      </c>
      <c r="R14" s="4">
        <f>('[1]Qc, Winter, S3'!R14*Main!$B$4)</f>
        <v>-0.80527643320688946</v>
      </c>
      <c r="S14" s="4">
        <f>('[1]Qc, Winter, S3'!S14*Main!$B$4)</f>
        <v>-0.61296504232559601</v>
      </c>
      <c r="T14" s="4">
        <f>('[1]Qc, Winter, S3'!T14*Main!$B$4)</f>
        <v>-0.61429708111567083</v>
      </c>
      <c r="U14" s="4">
        <f>('[1]Qc, Winter, S3'!U14*Main!$B$4)</f>
        <v>-0.71366063617277964</v>
      </c>
      <c r="V14" s="4">
        <f>('[1]Qc, Winter, S3'!V14*Main!$B$4)</f>
        <v>-0.72202277483963018</v>
      </c>
      <c r="W14" s="4">
        <f>('[1]Qc, Winter, S3'!W14*Main!$B$4)</f>
        <v>-0.7547226329435941</v>
      </c>
      <c r="X14" s="4">
        <f>('[1]Qc, Winter, S3'!X14*Main!$B$4)</f>
        <v>-0.76594948105491423</v>
      </c>
      <c r="Y14" s="4">
        <f>('[1]Qc, Winter, S3'!Y14*Main!$B$4)</f>
        <v>-0.81033145610269353</v>
      </c>
    </row>
    <row r="15" spans="1:25" x14ac:dyDescent="0.25">
      <c r="A15">
        <v>14</v>
      </c>
      <c r="B15" s="4">
        <f>('[1]Qc, Winter, S3'!B15*Main!$B$4)</f>
        <v>-0.77180714754800739</v>
      </c>
      <c r="C15" s="4">
        <f>('[1]Qc, Winter, S3'!C15*Main!$B$4)</f>
        <v>-0.78288432022364463</v>
      </c>
      <c r="D15" s="4">
        <f>('[1]Qc, Winter, S3'!D15*Main!$B$4)</f>
        <v>-0.76821325306149191</v>
      </c>
      <c r="E15" s="4">
        <f>('[1]Qc, Winter, S3'!E15*Main!$B$4)</f>
        <v>-0.77191422863565029</v>
      </c>
      <c r="F15" s="4">
        <f>('[1]Qc, Winter, S3'!F15*Main!$B$4)</f>
        <v>-0.79925196062689063</v>
      </c>
      <c r="G15" s="4">
        <f>('[1]Qc, Winter, S3'!G15*Main!$B$4)</f>
        <v>-0.78453513430147193</v>
      </c>
      <c r="H15" s="4">
        <f>('[1]Qc, Winter, S3'!H15*Main!$B$4)</f>
        <v>-0.73885369773594323</v>
      </c>
      <c r="I15" s="4">
        <f>('[1]Qc, Winter, S3'!I15*Main!$B$4)</f>
        <v>-0.74706412851696569</v>
      </c>
      <c r="J15" s="4">
        <f>('[1]Qc, Winter, S3'!J15*Main!$B$4)</f>
        <v>-0.678776736177929</v>
      </c>
      <c r="K15" s="4">
        <f>('[1]Qc, Winter, S3'!K15*Main!$B$4)</f>
        <v>-0.61906009899563286</v>
      </c>
      <c r="L15" s="4">
        <f>('[1]Qc, Winter, S3'!L15*Main!$B$4)</f>
        <v>-0.58469107669253184</v>
      </c>
      <c r="M15" s="4">
        <f>('[1]Qc, Winter, S3'!M15*Main!$B$4)</f>
        <v>-0.57425366125255761</v>
      </c>
      <c r="N15" s="4">
        <f>('[1]Qc, Winter, S3'!N15*Main!$B$4)</f>
        <v>-0.63827584082216327</v>
      </c>
      <c r="O15" s="4">
        <f>('[1]Qc, Winter, S3'!O15*Main!$B$4)</f>
        <v>-0.68541410861667373</v>
      </c>
      <c r="P15" s="4">
        <f>('[1]Qc, Winter, S3'!P15*Main!$B$4)</f>
        <v>-0.73856079263503716</v>
      </c>
      <c r="Q15" s="4">
        <f>('[1]Qc, Winter, S3'!Q15*Main!$B$4)</f>
        <v>-0.72654578939246206</v>
      </c>
      <c r="R15" s="4">
        <f>('[1]Qc, Winter, S3'!R15*Main!$B$4)</f>
        <v>-0.71264153663504093</v>
      </c>
      <c r="S15" s="4">
        <f>('[1]Qc, Winter, S3'!S15*Main!$B$4)</f>
        <v>-0.57684224782731885</v>
      </c>
      <c r="T15" s="4">
        <f>('[1]Qc, Winter, S3'!T15*Main!$B$4)</f>
        <v>-0.5705019905647809</v>
      </c>
      <c r="U15" s="4">
        <f>('[1]Qc, Winter, S3'!U15*Main!$B$4)</f>
        <v>-0.61522683995203276</v>
      </c>
      <c r="V15" s="4">
        <f>('[1]Qc, Winter, S3'!V15*Main!$B$4)</f>
        <v>-0.65946363998945001</v>
      </c>
      <c r="W15" s="4">
        <f>('[1]Qc, Winter, S3'!W15*Main!$B$4)</f>
        <v>-0.6841223994444775</v>
      </c>
      <c r="X15" s="4">
        <f>('[1]Qc, Winter, S3'!X15*Main!$B$4)</f>
        <v>-0.70167243223711728</v>
      </c>
      <c r="Y15" s="4">
        <f>('[1]Qc, Winter, S3'!Y15*Main!$B$4)</f>
        <v>-0.74761649039639078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2024-05-11T16:01:29Z</dcterms:modified>
</cp:coreProperties>
</file>