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B15BEEE9-180C-4B25-A05D-38777FA2D1E5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3" i="135"/>
  <c r="K3" i="134"/>
  <c r="I2" i="135"/>
  <c r="U4" i="134"/>
  <c r="V2" i="134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B2" i="121" l="1"/>
  <c r="N2" i="121"/>
  <c r="N2" i="132"/>
  <c r="B3" i="132"/>
  <c r="C2" i="123"/>
  <c r="P3" i="130"/>
  <c r="D4" i="130"/>
  <c r="D4" i="132"/>
  <c r="D2" i="133"/>
  <c r="X3" i="29"/>
  <c r="L3" i="29"/>
  <c r="E2" i="120"/>
  <c r="Q3" i="120"/>
  <c r="Q2" i="121"/>
  <c r="Q3" i="121"/>
  <c r="Y4" i="8"/>
  <c r="M4" i="8"/>
  <c r="W2" i="8"/>
  <c r="E2" i="122"/>
  <c r="Q2" i="122"/>
  <c r="Q4" i="122"/>
  <c r="E4" i="128"/>
  <c r="E2" i="129"/>
  <c r="Q4" i="129"/>
  <c r="E2" i="130"/>
  <c r="E3" i="130"/>
  <c r="Q3" i="130"/>
  <c r="E2" i="131"/>
  <c r="E3" i="131"/>
  <c r="E4" i="131"/>
  <c r="Q4" i="131"/>
  <c r="E2" i="132"/>
  <c r="Q3" i="132"/>
  <c r="E2" i="133"/>
  <c r="Q3" i="133"/>
  <c r="O2" i="123"/>
  <c r="C2" i="129"/>
  <c r="F2" i="121"/>
  <c r="R2" i="121"/>
  <c r="G2" i="121"/>
  <c r="S2" i="129"/>
  <c r="S3" i="129"/>
  <c r="S4" i="130"/>
  <c r="G2" i="131"/>
  <c r="G4" i="131"/>
  <c r="S4" i="131"/>
  <c r="S4" i="133"/>
  <c r="T2" i="29"/>
  <c r="T2" i="120"/>
  <c r="H3" i="120"/>
  <c r="T3" i="120"/>
  <c r="H4" i="120"/>
  <c r="T4" i="120"/>
  <c r="V4" i="8"/>
  <c r="T2" i="8"/>
  <c r="H2" i="122"/>
  <c r="T2" i="122"/>
  <c r="H3" i="122"/>
  <c r="T2" i="128"/>
  <c r="T3" i="128"/>
  <c r="H4" i="128"/>
  <c r="T4" i="128"/>
  <c r="H3" i="129"/>
  <c r="H4" i="130"/>
  <c r="T2" i="131"/>
  <c r="H3" i="131"/>
  <c r="T3" i="131"/>
  <c r="H4" i="131"/>
  <c r="T4" i="131"/>
  <c r="H2" i="133"/>
  <c r="H4" i="133"/>
  <c r="O4" i="131"/>
  <c r="S4" i="128"/>
  <c r="G4" i="132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O4" i="8"/>
  <c r="S3" i="122"/>
  <c r="S3" i="128"/>
  <c r="S2" i="131"/>
  <c r="T4" i="29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J2" i="133"/>
  <c r="V2" i="133"/>
  <c r="J3" i="133"/>
  <c r="V3" i="133"/>
  <c r="J4" i="133"/>
  <c r="G4" i="122"/>
  <c r="S2" i="123"/>
  <c r="G3" i="129"/>
  <c r="S3" i="131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3" i="129"/>
  <c r="K4" i="129"/>
  <c r="W2" i="131"/>
  <c r="K4" i="131"/>
  <c r="W4" i="131"/>
  <c r="K2" i="132"/>
  <c r="K4" i="133"/>
  <c r="G3" i="121"/>
  <c r="S2" i="122"/>
  <c r="Q3" i="29"/>
  <c r="P2" i="29"/>
  <c r="D2" i="29"/>
  <c r="X2" i="120"/>
  <c r="L3" i="121"/>
  <c r="R4" i="8"/>
  <c r="Q3" i="8"/>
  <c r="E3" i="8"/>
  <c r="P2" i="8"/>
  <c r="X2" i="122"/>
  <c r="X3" i="122"/>
  <c r="X4" i="122"/>
  <c r="X4" i="123"/>
  <c r="L3" i="128"/>
  <c r="L4" i="128"/>
  <c r="X4" i="128"/>
  <c r="X4" i="130"/>
  <c r="L2" i="131"/>
  <c r="L3" i="131"/>
  <c r="X3" i="131"/>
  <c r="X4" i="131"/>
  <c r="L2" i="132"/>
  <c r="X2" i="132"/>
  <c r="X4" i="132"/>
  <c r="X4" i="133"/>
  <c r="C4" i="133"/>
  <c r="D4" i="122"/>
  <c r="P2" i="128"/>
  <c r="R3" i="122"/>
  <c r="W4" i="29"/>
  <c r="S3" i="120"/>
  <c r="S3" i="121"/>
  <c r="Y4" i="122"/>
  <c r="M4" i="123"/>
  <c r="Y4" i="130"/>
  <c r="Y2" i="131"/>
  <c r="M3" i="131"/>
  <c r="Y3" i="131"/>
  <c r="M2" i="132"/>
  <c r="M2" i="133"/>
  <c r="M4" i="133"/>
  <c r="Y4" i="133"/>
  <c r="S4" i="123"/>
  <c r="G3" i="128"/>
  <c r="S2" i="130"/>
  <c r="G3" i="131"/>
  <c r="G2" i="133"/>
  <c r="T3" i="122"/>
  <c r="H3" i="123"/>
  <c r="H3" i="128"/>
  <c r="H2" i="130"/>
  <c r="H3" i="130"/>
  <c r="T4" i="130"/>
  <c r="H4" i="132"/>
  <c r="G2" i="29"/>
  <c r="F2" i="29"/>
  <c r="J2" i="121"/>
  <c r="V2" i="128"/>
  <c r="J2" i="129"/>
  <c r="G4" i="29"/>
  <c r="Y4" i="29"/>
  <c r="X4" i="29"/>
  <c r="L4" i="29"/>
  <c r="W3" i="29"/>
  <c r="K3" i="29"/>
  <c r="V2" i="29"/>
  <c r="J2" i="29"/>
  <c r="F2" i="120"/>
  <c r="R2" i="120"/>
  <c r="F3" i="120"/>
  <c r="R3" i="120"/>
  <c r="F4" i="120"/>
  <c r="R4" i="120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G4" i="123"/>
  <c r="G3" i="133"/>
  <c r="J4" i="29"/>
  <c r="H2" i="29"/>
  <c r="H4" i="121"/>
  <c r="T3" i="130"/>
  <c r="T4" i="132"/>
  <c r="T3" i="29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J3" i="8"/>
  <c r="S3" i="123"/>
  <c r="G2" i="128"/>
  <c r="G4" i="128"/>
  <c r="S4" i="129"/>
  <c r="G3" i="132"/>
  <c r="S3" i="133"/>
  <c r="T2" i="121"/>
  <c r="J4" i="8"/>
  <c r="H2" i="123"/>
  <c r="H4" i="123"/>
  <c r="H2" i="129"/>
  <c r="T3" i="132"/>
  <c r="T4" i="133"/>
  <c r="J4" i="120"/>
  <c r="V2" i="121"/>
  <c r="J3" i="123"/>
  <c r="J3" i="130"/>
  <c r="J3" i="131"/>
  <c r="J2" i="132"/>
  <c r="V3" i="132"/>
  <c r="S4" i="29"/>
  <c r="W2" i="120"/>
  <c r="Q2" i="8"/>
  <c r="K4" i="122"/>
  <c r="W3" i="129"/>
  <c r="W2" i="130"/>
  <c r="W4" i="130"/>
  <c r="K4" i="132"/>
  <c r="W3" i="133"/>
  <c r="L2" i="120"/>
  <c r="X3" i="121"/>
  <c r="F4" i="8"/>
  <c r="D2" i="8"/>
  <c r="L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L3" i="132"/>
  <c r="X3" i="132"/>
  <c r="L4" i="132"/>
  <c r="L2" i="133"/>
  <c r="X2" i="133"/>
  <c r="L3" i="133"/>
  <c r="X3" i="133"/>
  <c r="L4" i="133"/>
  <c r="S2" i="120"/>
  <c r="G3" i="130"/>
  <c r="I3" i="29"/>
  <c r="T3" i="121"/>
  <c r="T2" i="123"/>
  <c r="T2" i="129"/>
  <c r="T2" i="130"/>
  <c r="V3" i="120"/>
  <c r="J4" i="121"/>
  <c r="S3" i="8"/>
  <c r="V2" i="122"/>
  <c r="J2" i="123"/>
  <c r="V2" i="131"/>
  <c r="V2" i="132"/>
  <c r="E2" i="29"/>
  <c r="G4" i="8"/>
  <c r="W2" i="122"/>
  <c r="K3" i="123"/>
  <c r="K3" i="130"/>
  <c r="K2" i="131"/>
  <c r="K3" i="131"/>
  <c r="K3" i="132"/>
  <c r="W2" i="133"/>
  <c r="F4" i="29"/>
  <c r="X4" i="120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M2" i="131"/>
  <c r="M4" i="131"/>
  <c r="Y4" i="131"/>
  <c r="Y2" i="132"/>
  <c r="M3" i="132"/>
  <c r="Y3" i="132"/>
  <c r="M4" i="132"/>
  <c r="Y4" i="132"/>
  <c r="Y2" i="133"/>
  <c r="M3" i="133"/>
  <c r="Y3" i="133"/>
  <c r="V3" i="29"/>
  <c r="I2" i="29"/>
  <c r="S4" i="120"/>
  <c r="S4" i="121"/>
  <c r="G3" i="123"/>
  <c r="S2" i="128"/>
  <c r="S2" i="132"/>
  <c r="S2" i="133"/>
  <c r="H3" i="121"/>
  <c r="I3" i="8"/>
  <c r="T4" i="122"/>
  <c r="T3" i="129"/>
  <c r="H2" i="131"/>
  <c r="H2" i="132"/>
  <c r="H3" i="133"/>
  <c r="S2" i="29"/>
  <c r="R2" i="29"/>
  <c r="V3" i="121"/>
  <c r="V3" i="123"/>
  <c r="V4" i="130"/>
  <c r="K3" i="121"/>
  <c r="E2" i="8"/>
  <c r="W3" i="122"/>
  <c r="K2" i="123"/>
  <c r="W3" i="123"/>
  <c r="W4" i="123"/>
  <c r="W3" i="128"/>
  <c r="K2" i="130"/>
  <c r="K4" i="130"/>
  <c r="R4" i="29"/>
  <c r="E3" i="29"/>
  <c r="L3" i="120"/>
  <c r="L2" i="121"/>
  <c r="X4" i="121"/>
  <c r="B2" i="29"/>
  <c r="D4" i="29"/>
  <c r="O3" i="29"/>
  <c r="C3" i="29"/>
  <c r="N2" i="29"/>
  <c r="B2" i="120"/>
  <c r="N2" i="120"/>
  <c r="B3" i="120"/>
  <c r="N3" i="120"/>
  <c r="B4" i="120"/>
  <c r="N4" i="120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3" i="132"/>
  <c r="B4" i="132"/>
  <c r="N4" i="132"/>
  <c r="B2" i="133"/>
  <c r="N2" i="133"/>
  <c r="B3" i="133"/>
  <c r="N3" i="133"/>
  <c r="B4" i="133"/>
  <c r="N4" i="133"/>
  <c r="K4" i="29"/>
  <c r="U2" i="29"/>
  <c r="G2" i="120"/>
  <c r="G4" i="120"/>
  <c r="S2" i="121"/>
  <c r="U2" i="8"/>
  <c r="G2" i="122"/>
  <c r="S4" i="122"/>
  <c r="G2" i="129"/>
  <c r="S3" i="130"/>
  <c r="G2" i="132"/>
  <c r="U3" i="29"/>
  <c r="H2" i="120"/>
  <c r="T3" i="123"/>
  <c r="T4" i="129"/>
  <c r="T2" i="132"/>
  <c r="T2" i="133"/>
  <c r="U3" i="120"/>
  <c r="S3" i="29"/>
  <c r="V2" i="120"/>
  <c r="J3" i="121"/>
  <c r="T4" i="8"/>
  <c r="R2" i="8"/>
  <c r="V2" i="123"/>
  <c r="J2" i="128"/>
  <c r="V3" i="128"/>
  <c r="V4" i="129"/>
  <c r="J4" i="130"/>
  <c r="V3" i="131"/>
  <c r="V4" i="132"/>
  <c r="R3" i="29"/>
  <c r="F3" i="29"/>
  <c r="K2" i="120"/>
  <c r="K4" i="120"/>
  <c r="S4" i="8"/>
  <c r="R3" i="8"/>
  <c r="K2" i="122"/>
  <c r="W4" i="122"/>
  <c r="W4" i="128"/>
  <c r="W4" i="129"/>
  <c r="W3" i="130"/>
  <c r="W3" i="132"/>
  <c r="K2" i="133"/>
  <c r="W4" i="133"/>
  <c r="X3" i="120"/>
  <c r="X2" i="121"/>
  <c r="L4" i="121"/>
  <c r="B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C4" i="8"/>
  <c r="N3" i="8"/>
  <c r="Y2" i="8"/>
  <c r="M2" i="8"/>
  <c r="C2" i="122"/>
  <c r="O2" i="122"/>
  <c r="C3" i="122"/>
  <c r="O3" i="122"/>
  <c r="C4" i="122"/>
  <c r="O4" i="122"/>
  <c r="C3" i="123"/>
  <c r="O3" i="123"/>
  <c r="C4" i="123"/>
  <c r="O4" i="123"/>
  <c r="C2" i="128"/>
  <c r="O2" i="128"/>
  <c r="C3" i="128"/>
  <c r="O3" i="128"/>
  <c r="C4" i="128"/>
  <c r="O4" i="128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O4" i="133"/>
  <c r="K4" i="8"/>
  <c r="G4" i="129"/>
  <c r="G4" i="130"/>
  <c r="S4" i="132"/>
  <c r="T4" i="121"/>
  <c r="H2" i="8"/>
  <c r="T4" i="123"/>
  <c r="H4" i="129"/>
  <c r="I4" i="29"/>
  <c r="H4" i="29"/>
  <c r="J2" i="120"/>
  <c r="V4" i="120"/>
  <c r="V4" i="121"/>
  <c r="H4" i="8"/>
  <c r="G3" i="8"/>
  <c r="F2" i="8"/>
  <c r="V4" i="122"/>
  <c r="J4" i="123"/>
  <c r="J3" i="128"/>
  <c r="J4" i="129"/>
  <c r="F3" i="8"/>
  <c r="K3" i="122"/>
  <c r="W2" i="123"/>
  <c r="K2" i="128"/>
  <c r="W3" i="131"/>
  <c r="W2" i="132"/>
  <c r="W4" i="132"/>
  <c r="K3" i="133"/>
  <c r="L4" i="120"/>
  <c r="P4" i="29"/>
  <c r="O4" i="29"/>
  <c r="B3" i="29"/>
  <c r="N4" i="29"/>
  <c r="Y3" i="29"/>
  <c r="M3" i="29"/>
  <c r="X2" i="29"/>
  <c r="L2" i="29"/>
  <c r="D2" i="120"/>
  <c r="P2" i="120"/>
  <c r="D3" i="120"/>
  <c r="P3" i="120"/>
  <c r="D4" i="120"/>
  <c r="P4" i="120"/>
  <c r="D2" i="121"/>
  <c r="P2" i="121"/>
  <c r="D3" i="121"/>
  <c r="P3" i="121"/>
  <c r="D4" i="121"/>
  <c r="P4" i="121"/>
  <c r="B3" i="8"/>
  <c r="N4" i="8"/>
  <c r="Y3" i="8"/>
  <c r="M3" i="8"/>
  <c r="X2" i="8"/>
  <c r="L2" i="8"/>
  <c r="D2" i="122"/>
  <c r="P2" i="122"/>
  <c r="D3" i="122"/>
  <c r="P3" i="122"/>
  <c r="P4" i="122"/>
  <c r="D2" i="123"/>
  <c r="P2" i="123"/>
  <c r="D3" i="123"/>
  <c r="P3" i="123"/>
  <c r="D4" i="123"/>
  <c r="P4" i="123"/>
  <c r="D2" i="128"/>
  <c r="D3" i="128"/>
  <c r="P3" i="128"/>
  <c r="D4" i="128"/>
  <c r="P4" i="128"/>
  <c r="D2" i="129"/>
  <c r="P2" i="129"/>
  <c r="D3" i="129"/>
  <c r="P3" i="129"/>
  <c r="D4" i="129"/>
  <c r="P4" i="129"/>
  <c r="D2" i="130"/>
  <c r="P2" i="130"/>
  <c r="D3" i="130"/>
  <c r="P4" i="130"/>
  <c r="D2" i="131"/>
  <c r="P2" i="131"/>
  <c r="D3" i="131"/>
  <c r="P3" i="131"/>
  <c r="D4" i="131"/>
  <c r="P4" i="131"/>
  <c r="D2" i="132"/>
  <c r="P2" i="132"/>
  <c r="D3" i="132"/>
  <c r="P3" i="132"/>
  <c r="P4" i="132"/>
  <c r="P2" i="133"/>
  <c r="D3" i="133"/>
  <c r="P3" i="133"/>
  <c r="D4" i="133"/>
  <c r="P4" i="133"/>
  <c r="J3" i="29"/>
  <c r="G3" i="120"/>
  <c r="G4" i="121"/>
  <c r="W4" i="8"/>
  <c r="V3" i="8"/>
  <c r="I2" i="8"/>
  <c r="G3" i="122"/>
  <c r="G2" i="123"/>
  <c r="G2" i="130"/>
  <c r="S3" i="132"/>
  <c r="G4" i="133"/>
  <c r="V4" i="29"/>
  <c r="H2" i="121"/>
  <c r="U3" i="8"/>
  <c r="H4" i="122"/>
  <c r="H2" i="128"/>
  <c r="H3" i="132"/>
  <c r="T3" i="133"/>
  <c r="U4" i="29"/>
  <c r="J3" i="120"/>
  <c r="V3" i="129"/>
  <c r="V3" i="130"/>
  <c r="J2" i="131"/>
  <c r="J4" i="131"/>
  <c r="V4" i="133"/>
  <c r="K3" i="120"/>
  <c r="W4" i="120"/>
  <c r="M4" i="29"/>
  <c r="W2" i="29"/>
  <c r="K2" i="29"/>
  <c r="Q2" i="120"/>
  <c r="E3" i="120"/>
  <c r="E4" i="120"/>
  <c r="Q4" i="120"/>
  <c r="E2" i="121"/>
  <c r="E3" i="121"/>
  <c r="E4" i="121"/>
  <c r="Q4" i="121"/>
  <c r="X3" i="8"/>
  <c r="L3" i="8"/>
  <c r="K2" i="8"/>
  <c r="E3" i="122"/>
  <c r="Q3" i="122"/>
  <c r="E4" i="122"/>
  <c r="E2" i="123"/>
  <c r="Q2" i="123"/>
  <c r="E3" i="123"/>
  <c r="Q3" i="123"/>
  <c r="E4" i="123"/>
  <c r="Q4" i="123"/>
  <c r="E2" i="128"/>
  <c r="Q2" i="128"/>
  <c r="E3" i="128"/>
  <c r="Q3" i="128"/>
  <c r="Q4" i="128"/>
  <c r="Q2" i="129"/>
  <c r="E3" i="129"/>
  <c r="Q3" i="129"/>
  <c r="E4" i="129"/>
  <c r="Q2" i="130"/>
  <c r="E4" i="130"/>
  <c r="Q4" i="130"/>
  <c r="Q2" i="131"/>
  <c r="Q3" i="131"/>
  <c r="Q2" i="132"/>
  <c r="E3" i="132"/>
  <c r="E4" i="132"/>
  <c r="Q4" i="132"/>
  <c r="Q2" i="133"/>
  <c r="E3" i="133"/>
  <c r="E4" i="133"/>
  <c r="Q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<sst xmlns="http://schemas.openxmlformats.org/spreadsheetml/2006/main" count="57" uniqueCount="19">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</sst>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61.64409671953927</v>
          </cell>
          <cell r="C2">
            <v>46.937134675345263</v>
          </cell>
          <cell r="D2">
            <v>47.135086089339119</v>
          </cell>
          <cell r="E2">
            <v>47.060494444879517</v>
          </cell>
          <cell r="F2">
            <v>54.336568861597797</v>
          </cell>
          <cell r="G2">
            <v>57.570810325353918</v>
          </cell>
          <cell r="H2">
            <v>69.469254921150096</v>
          </cell>
          <cell r="I2">
            <v>76.922513612384435</v>
          </cell>
          <cell r="J2">
            <v>80.632643666908137</v>
          </cell>
          <cell r="K2">
            <v>80.137808386989022</v>
          </cell>
          <cell r="L2">
            <v>80.054154463265789</v>
          </cell>
          <cell r="M2">
            <v>83.260955145903651</v>
          </cell>
          <cell r="N2">
            <v>79.573427210894565</v>
          </cell>
          <cell r="O2">
            <v>84.230036790176058</v>
          </cell>
          <cell r="P2">
            <v>75.451736090892268</v>
          </cell>
          <cell r="Q2">
            <v>78.575591441478409</v>
          </cell>
          <cell r="R2">
            <v>80.605635075069287</v>
          </cell>
          <cell r="S2">
            <v>95.644352531745085</v>
          </cell>
          <cell r="T2">
            <v>97.520813971421575</v>
          </cell>
          <cell r="U2">
            <v>98.100000000000009</v>
          </cell>
          <cell r="V2">
            <v>79.464544760881481</v>
          </cell>
          <cell r="W2">
            <v>75.832088753485962</v>
          </cell>
          <cell r="X2">
            <v>80.54575174380895</v>
          </cell>
          <cell r="Y2">
            <v>71.866593767592903</v>
          </cell>
        </row>
        <row r="3">
          <cell r="B3">
            <v>57.917879985513636</v>
          </cell>
          <cell r="C3">
            <v>60.553032771214824</v>
          </cell>
          <cell r="D3">
            <v>53.438300448553932</v>
          </cell>
          <cell r="E3">
            <v>59.204006755171712</v>
          </cell>
          <cell r="F3">
            <v>58.222345037809788</v>
          </cell>
          <cell r="G3">
            <v>63.377579449269767</v>
          </cell>
          <cell r="H3">
            <v>81.556262035363602</v>
          </cell>
          <cell r="I3">
            <v>89.24443162833829</v>
          </cell>
          <cell r="J3">
            <v>105.90759982284034</v>
          </cell>
          <cell r="K3">
            <v>103.29326792333252</v>
          </cell>
          <cell r="L3">
            <v>91.890951983634167</v>
          </cell>
          <cell r="M3">
            <v>88.516046472603378</v>
          </cell>
          <cell r="N3">
            <v>94.211348191714791</v>
          </cell>
          <cell r="O3">
            <v>101.18370637754681</v>
          </cell>
          <cell r="P3">
            <v>81.149285857356148</v>
          </cell>
          <cell r="Q3">
            <v>81.422933084524246</v>
          </cell>
          <cell r="R3">
            <v>95.623098353139326</v>
          </cell>
          <cell r="S3">
            <v>93</v>
          </cell>
          <cell r="T3">
            <v>98.641126565754902</v>
          </cell>
          <cell r="U3">
            <v>89.768675260079647</v>
          </cell>
          <cell r="V3">
            <v>95.896615598494009</v>
          </cell>
          <cell r="W3">
            <v>97.071396017757309</v>
          </cell>
          <cell r="X3">
            <v>86.491992341486721</v>
          </cell>
          <cell r="Y3">
            <v>66.342980516871876</v>
          </cell>
        </row>
        <row r="4">
          <cell r="B4">
            <v>65.133034912676209</v>
          </cell>
          <cell r="C4">
            <v>60.524969692765374</v>
          </cell>
          <cell r="D4">
            <v>58.344332895021616</v>
          </cell>
          <cell r="E4">
            <v>58.910678324816388</v>
          </cell>
          <cell r="F4">
            <v>64.448123425868317</v>
          </cell>
          <cell r="G4">
            <v>60.534801628319428</v>
          </cell>
          <cell r="H4">
            <v>97.019066092758052</v>
          </cell>
          <cell r="I4">
            <v>120.18428409417976</v>
          </cell>
          <cell r="J4">
            <v>112.42258885332305</v>
          </cell>
          <cell r="K4">
            <v>112.48192436834316</v>
          </cell>
          <cell r="L4">
            <v>105.10878851782809</v>
          </cell>
          <cell r="M4">
            <v>122.5</v>
          </cell>
          <cell r="N4">
            <v>123.77991783248825</v>
          </cell>
          <cell r="O4">
            <v>100.42443667065861</v>
          </cell>
          <cell r="P4">
            <v>112.35704454613503</v>
          </cell>
          <cell r="Q4">
            <v>90.989120154835504</v>
          </cell>
          <cell r="R4">
            <v>100.05185259909378</v>
          </cell>
          <cell r="S4">
            <v>98.507472085439673</v>
          </cell>
          <cell r="T4">
            <v>105.92201299509642</v>
          </cell>
          <cell r="U4">
            <v>110.74265690744271</v>
          </cell>
          <cell r="V4">
            <v>104.61396666703429</v>
          </cell>
          <cell r="W4">
            <v>98.313915876463739</v>
          </cell>
          <cell r="X4">
            <v>76.754832536943908</v>
          </cell>
          <cell r="Y4">
            <v>75.047732537807349</v>
          </cell>
        </row>
      </sheetData>
      <sheetData sheetId="5">
        <row r="2">
          <cell r="B2">
            <v>62.236828418765612</v>
          </cell>
          <cell r="C2">
            <v>55.281514173184419</v>
          </cell>
          <cell r="D2">
            <v>45.171124168949994</v>
          </cell>
          <cell r="E2">
            <v>47.060494444879517</v>
          </cell>
          <cell r="F2">
            <v>47.734929654113948</v>
          </cell>
          <cell r="G2">
            <v>49.894702281973395</v>
          </cell>
          <cell r="H2">
            <v>59.545075646700077</v>
          </cell>
          <cell r="I2">
            <v>77.662153166349668</v>
          </cell>
          <cell r="J2">
            <v>80.632643666908137</v>
          </cell>
          <cell r="K2">
            <v>78.518862763009452</v>
          </cell>
          <cell r="L2">
            <v>74.336000573032521</v>
          </cell>
          <cell r="M2">
            <v>85.686031509376576</v>
          </cell>
          <cell r="N2">
            <v>80.377199202923805</v>
          </cell>
          <cell r="O2">
            <v>80.294053762597741</v>
          </cell>
          <cell r="P2">
            <v>76.213874839285126</v>
          </cell>
          <cell r="Q2">
            <v>74.833896610931816</v>
          </cell>
          <cell r="R2">
            <v>76.73036415799865</v>
          </cell>
          <cell r="S2">
            <v>92.134468035167288</v>
          </cell>
          <cell r="T2">
            <v>93.047382137870116</v>
          </cell>
          <cell r="U2">
            <v>91.8</v>
          </cell>
          <cell r="V2">
            <v>95.182806361934965</v>
          </cell>
          <cell r="W2">
            <v>85.831924633066535</v>
          </cell>
          <cell r="X2">
            <v>72.947095918921306</v>
          </cell>
          <cell r="Y2">
            <v>65.821740086206574</v>
          </cell>
        </row>
        <row r="3">
          <cell r="B3">
            <v>66.191862840587007</v>
          </cell>
          <cell r="C3">
            <v>54.022803746868128</v>
          </cell>
          <cell r="D3">
            <v>54.000808874328186</v>
          </cell>
          <cell r="E3">
            <v>54.17725146463826</v>
          </cell>
          <cell r="F3">
            <v>54.830752122985913</v>
          </cell>
          <cell r="G3">
            <v>62.134881813009578</v>
          </cell>
          <cell r="H3">
            <v>68.952112448080143</v>
          </cell>
          <cell r="I3">
            <v>89.24443162833829</v>
          </cell>
          <cell r="J3">
            <v>106.87922917901318</v>
          </cell>
          <cell r="K3">
            <v>97.390795470570666</v>
          </cell>
          <cell r="L3">
            <v>92.848149400130353</v>
          </cell>
          <cell r="M3">
            <v>98.1373558717994</v>
          </cell>
          <cell r="N3">
            <v>97.095369054726476</v>
          </cell>
          <cell r="O3">
            <v>87.94471675805471</v>
          </cell>
          <cell r="P3">
            <v>92.742040979835608</v>
          </cell>
          <cell r="Q3">
            <v>94.415954321416436</v>
          </cell>
          <cell r="R3">
            <v>85.699946637247507</v>
          </cell>
          <cell r="S3">
            <v>102</v>
          </cell>
          <cell r="T3">
            <v>92.662876470860667</v>
          </cell>
          <cell r="U3">
            <v>90.744421730297901</v>
          </cell>
          <cell r="V3">
            <v>100.69144637841872</v>
          </cell>
          <cell r="W3">
            <v>82.690448459571044</v>
          </cell>
          <cell r="X3">
            <v>74.69762974946579</v>
          </cell>
          <cell r="Y3">
            <v>77.75682662730145</v>
          </cell>
        </row>
        <row r="4">
          <cell r="B4">
            <v>75.044583703735626</v>
          </cell>
          <cell r="C4">
            <v>71.051051378463697</v>
          </cell>
          <cell r="D4">
            <v>63.107135580329505</v>
          </cell>
          <cell r="E4">
            <v>64.673679465287549</v>
          </cell>
          <cell r="F4">
            <v>58.705221338414702</v>
          </cell>
          <cell r="G4">
            <v>61.865236828941839</v>
          </cell>
          <cell r="H4">
            <v>108.89895173676926</v>
          </cell>
          <cell r="I4">
            <v>116.87645976131242</v>
          </cell>
          <cell r="J4">
            <v>111.21374381188947</v>
          </cell>
          <cell r="K4">
            <v>133.0431363496532</v>
          </cell>
          <cell r="L4">
            <v>115.39117000326779</v>
          </cell>
          <cell r="M4">
            <v>126.25</v>
          </cell>
          <cell r="N4">
            <v>129.67419963403532</v>
          </cell>
          <cell r="O4">
            <v>102.63156714693682</v>
          </cell>
          <cell r="P4">
            <v>110.21691036430389</v>
          </cell>
          <cell r="Q4">
            <v>103.98756589124058</v>
          </cell>
          <cell r="R4">
            <v>97.050297021120969</v>
          </cell>
          <cell r="S4">
            <v>99.566692215390631</v>
          </cell>
          <cell r="T4">
            <v>105.92201299509642</v>
          </cell>
          <cell r="U4">
            <v>106.4419712022993</v>
          </cell>
          <cell r="V4">
            <v>96.244849333671553</v>
          </cell>
          <cell r="W4">
            <v>97.368589762266978</v>
          </cell>
          <cell r="X4">
            <v>75.955303031350738</v>
          </cell>
          <cell r="Y4">
            <v>80.463548287958403</v>
          </cell>
        </row>
      </sheetData>
      <sheetData sheetId="6">
        <row r="2">
          <cell r="B2">
            <v>61.64409671953927</v>
          </cell>
          <cell r="C2">
            <v>49.023229549805052</v>
          </cell>
          <cell r="D2">
            <v>51.063009930117381</v>
          </cell>
          <cell r="E2">
            <v>51.912091810331013</v>
          </cell>
          <cell r="F2">
            <v>46.719292852962589</v>
          </cell>
          <cell r="G2">
            <v>59.215690620364029</v>
          </cell>
          <cell r="H2">
            <v>72.115702727670097</v>
          </cell>
          <cell r="I2">
            <v>76.922513612384435</v>
          </cell>
          <cell r="J2">
            <v>77.501278864309754</v>
          </cell>
          <cell r="K2">
            <v>88.232536506886916</v>
          </cell>
          <cell r="L2">
            <v>80.871033590441968</v>
          </cell>
          <cell r="M2">
            <v>72.75229090418766</v>
          </cell>
          <cell r="N2">
            <v>84.396059163069992</v>
          </cell>
          <cell r="O2">
            <v>72.422087707441094</v>
          </cell>
          <cell r="P2">
            <v>76.976013587677983</v>
          </cell>
          <cell r="Q2">
            <v>69.595523848166593</v>
          </cell>
          <cell r="R2">
            <v>74.405201607756268</v>
          </cell>
          <cell r="S2">
            <v>84.23722791786723</v>
          </cell>
          <cell r="T2">
            <v>98.415500338131864</v>
          </cell>
          <cell r="U2">
            <v>90.9</v>
          </cell>
          <cell r="V2">
            <v>92.563096095092718</v>
          </cell>
          <cell r="W2">
            <v>86.665244289698251</v>
          </cell>
          <cell r="X2">
            <v>72.187230336432549</v>
          </cell>
          <cell r="Y2">
            <v>69.851642540464127</v>
          </cell>
        </row>
        <row r="3">
          <cell r="B3">
            <v>57.917879985513636</v>
          </cell>
          <cell r="C3">
            <v>55.210118114931163</v>
          </cell>
          <cell r="D3">
            <v>52.313283597005437</v>
          </cell>
          <cell r="E3">
            <v>55.852836561482746</v>
          </cell>
          <cell r="F3">
            <v>56.526548580397851</v>
          </cell>
          <cell r="G3">
            <v>64.620277085529963</v>
          </cell>
          <cell r="H3">
            <v>73.400635831827245</v>
          </cell>
          <cell r="I3">
            <v>80.319988465504466</v>
          </cell>
          <cell r="J3">
            <v>102.02108239814895</v>
          </cell>
          <cell r="K3">
            <v>96.407050061777014</v>
          </cell>
          <cell r="L3">
            <v>100.50572873209987</v>
          </cell>
          <cell r="M3">
            <v>102.94801057139742</v>
          </cell>
          <cell r="N3">
            <v>105.74743164376152</v>
          </cell>
          <cell r="O3">
            <v>91.727285220766731</v>
          </cell>
          <cell r="P3">
            <v>93.633791373872484</v>
          </cell>
          <cell r="Q3">
            <v>90.084947242452373</v>
          </cell>
          <cell r="R3">
            <v>99.23151715891818</v>
          </cell>
          <cell r="S3">
            <v>107</v>
          </cell>
          <cell r="T3">
            <v>109.60125173972767</v>
          </cell>
          <cell r="U3">
            <v>94.647407611170919</v>
          </cell>
          <cell r="V3">
            <v>104.52731100235847</v>
          </cell>
          <cell r="W3">
            <v>85.386876126730954</v>
          </cell>
          <cell r="X3">
            <v>79.415374786274171</v>
          </cell>
          <cell r="Y3">
            <v>73.476634335890353</v>
          </cell>
        </row>
        <row r="4">
          <cell r="B4">
            <v>75.752551474525589</v>
          </cell>
          <cell r="C4">
            <v>65.788010535614532</v>
          </cell>
          <cell r="D4">
            <v>61.916434909002533</v>
          </cell>
          <cell r="E4">
            <v>65.31401292533991</v>
          </cell>
          <cell r="F4">
            <v>61.257622266171857</v>
          </cell>
          <cell r="G4">
            <v>59.869584028008227</v>
          </cell>
          <cell r="H4">
            <v>93.059104211420987</v>
          </cell>
          <cell r="I4">
            <v>116.87645976131242</v>
          </cell>
          <cell r="J4">
            <v>114.8402789361902</v>
          </cell>
          <cell r="K4">
            <v>116.1103735415155</v>
          </cell>
          <cell r="L4">
            <v>115.39117000326779</v>
          </cell>
          <cell r="M4">
            <v>135</v>
          </cell>
          <cell r="N4">
            <v>108.4547851484659</v>
          </cell>
          <cell r="O4">
            <v>120.28861095716252</v>
          </cell>
          <cell r="P4">
            <v>99.516239455148167</v>
          </cell>
          <cell r="Q4">
            <v>109.98684853881215</v>
          </cell>
          <cell r="R4">
            <v>94.048741443148145</v>
          </cell>
          <cell r="S4">
            <v>115.4549941646551</v>
          </cell>
          <cell r="T4">
            <v>95.329811695586784</v>
          </cell>
          <cell r="U4">
            <v>102.14128549715589</v>
          </cell>
          <cell r="V4">
            <v>112.98308400039704</v>
          </cell>
          <cell r="W4">
            <v>97.368589762266978</v>
          </cell>
          <cell r="X4">
            <v>75.955303031350738</v>
          </cell>
          <cell r="Y4">
            <v>85.105676073802158</v>
          </cell>
        </row>
      </sheetData>
      <sheetData sheetId="7">
        <row r="2">
          <cell r="B2">
            <v>10.813262185630244</v>
          </cell>
          <cell r="C2">
            <v>9.1396649052026593</v>
          </cell>
          <cell r="D2">
            <v>8.0519049917307015</v>
          </cell>
          <cell r="E2">
            <v>7.1359916743105289</v>
          </cell>
          <cell r="F2">
            <v>8.3639409502456648</v>
          </cell>
          <cell r="G2">
            <v>10.699681708161146</v>
          </cell>
          <cell r="H2">
            <v>17.739903739454682</v>
          </cell>
          <cell r="I2">
            <v>20.663586408420034</v>
          </cell>
          <cell r="J2">
            <v>25.251184597548178</v>
          </cell>
          <cell r="K2">
            <v>25.531147986861733</v>
          </cell>
          <cell r="L2">
            <v>23.452358806480881</v>
          </cell>
          <cell r="M2">
            <v>25.535299792538485</v>
          </cell>
          <cell r="N2">
            <v>24.88981644843928</v>
          </cell>
          <cell r="O2">
            <v>25.880064031508198</v>
          </cell>
          <cell r="P2">
            <v>24.020270595476109</v>
          </cell>
          <cell r="Q2">
            <v>21.328424277652452</v>
          </cell>
          <cell r="R2">
            <v>23.771878646514182</v>
          </cell>
          <cell r="S2">
            <v>32.1</v>
          </cell>
          <cell r="T2">
            <v>31.154707063350411</v>
          </cell>
          <cell r="U2">
            <v>31.365704704235807</v>
          </cell>
          <cell r="V2">
            <v>27.15054724791359</v>
          </cell>
          <cell r="W2">
            <v>25.580295200574021</v>
          </cell>
          <cell r="X2">
            <v>21.253862362265</v>
          </cell>
          <cell r="Y2">
            <v>16.455401457579349</v>
          </cell>
        </row>
        <row r="3">
          <cell r="B3">
            <v>-31.132897830990327</v>
          </cell>
          <cell r="C3">
            <v>-29.409889474908006</v>
          </cell>
          <cell r="D3">
            <v>-33.041028932258058</v>
          </cell>
          <cell r="E3">
            <v>-33.138648183003248</v>
          </cell>
          <cell r="F3">
            <v>-34.299999999999997</v>
          </cell>
          <cell r="G3">
            <v>-28.664061322339347</v>
          </cell>
          <cell r="H3">
            <v>-24.129936488244386</v>
          </cell>
          <cell r="I3">
            <v>-8.8818236981163636</v>
          </cell>
          <cell r="J3">
            <v>-2.7562721272999569</v>
          </cell>
          <cell r="K3">
            <v>-0.4091742908371328</v>
          </cell>
          <cell r="L3">
            <v>-4.1868102467824473</v>
          </cell>
          <cell r="M3">
            <v>-3.1070999063725728</v>
          </cell>
          <cell r="N3">
            <v>-4.1800702083488774</v>
          </cell>
          <cell r="O3">
            <v>-4.1761784043283967</v>
          </cell>
          <cell r="P3">
            <v>-9.4299972819936464</v>
          </cell>
          <cell r="Q3">
            <v>-14.023529040574426</v>
          </cell>
          <cell r="R3">
            <v>-13.784143438299969</v>
          </cell>
          <cell r="S3">
            <v>-4.9293153105021688</v>
          </cell>
          <cell r="T3">
            <v>-6.9748302299744198</v>
          </cell>
          <cell r="U3">
            <v>-7.6205198999481212</v>
          </cell>
          <cell r="V3">
            <v>-11.970486312328481</v>
          </cell>
          <cell r="W3">
            <v>-15.204308009995948</v>
          </cell>
          <cell r="X3">
            <v>-23.76106150555723</v>
          </cell>
          <cell r="Y3">
            <v>-25.988159330546193</v>
          </cell>
        </row>
        <row r="4">
          <cell r="B4">
            <v>42.786281836671662</v>
          </cell>
          <cell r="C4">
            <v>50</v>
          </cell>
          <cell r="D4">
            <v>49.5</v>
          </cell>
          <cell r="E4">
            <v>51</v>
          </cell>
          <cell r="F4">
            <v>54</v>
          </cell>
          <cell r="G4">
            <v>43.348548289006601</v>
          </cell>
          <cell r="H4">
            <v>16.721741331392934</v>
          </cell>
          <cell r="I4">
            <v>2.1290942754628754</v>
          </cell>
          <cell r="J4">
            <v>-12.596091059454192</v>
          </cell>
          <cell r="K4">
            <v>-14.257114056305294</v>
          </cell>
          <cell r="L4">
            <v>-1.2159157284203215</v>
          </cell>
          <cell r="M4">
            <v>-14.867883972516074</v>
          </cell>
          <cell r="N4">
            <v>-12.991354927441231</v>
          </cell>
          <cell r="O4">
            <v>-12.179183352649753</v>
          </cell>
          <cell r="P4">
            <v>-1.3897344106078398</v>
          </cell>
          <cell r="Q4">
            <v>8.0582996037635475</v>
          </cell>
          <cell r="R4">
            <v>11.538774310675468</v>
          </cell>
          <cell r="S4">
            <v>12.704307069329555</v>
          </cell>
          <cell r="T4">
            <v>12.004987414137103</v>
          </cell>
          <cell r="U4">
            <v>12.587753793464147</v>
          </cell>
          <cell r="V4">
            <v>10.606348103752197</v>
          </cell>
          <cell r="W4">
            <v>24.548162654184594</v>
          </cell>
          <cell r="X4">
            <v>36.781030211704334</v>
          </cell>
          <cell r="Y4">
            <v>40.124760230950187</v>
          </cell>
        </row>
      </sheetData>
      <sheetData sheetId="8">
        <row r="2">
          <cell r="B2">
            <v>11.963609226654738</v>
          </cell>
          <cell r="C2">
            <v>9.1396649052026593</v>
          </cell>
          <cell r="D2">
            <v>7.8999822560376689</v>
          </cell>
          <cell r="E2">
            <v>7.8793241403845427</v>
          </cell>
          <cell r="F2">
            <v>8.1104881941776146</v>
          </cell>
          <cell r="G2">
            <v>11.014378228989415</v>
          </cell>
          <cell r="H2">
            <v>16.763395276732407</v>
          </cell>
          <cell r="I2">
            <v>19.471456423318877</v>
          </cell>
          <cell r="J2">
            <v>23.644291032249654</v>
          </cell>
          <cell r="K2">
            <v>26.542282560598832</v>
          </cell>
          <cell r="L2">
            <v>22.942524919383469</v>
          </cell>
          <cell r="M2">
            <v>25.535299792538485</v>
          </cell>
          <cell r="N2">
            <v>27.152527034661034</v>
          </cell>
          <cell r="O2">
            <v>25.382370492440732</v>
          </cell>
          <cell r="P2">
            <v>22.673339534047543</v>
          </cell>
          <cell r="Q2">
            <v>21.115140034875928</v>
          </cell>
          <cell r="R2">
            <v>22.01099874677239</v>
          </cell>
          <cell r="S2">
            <v>28.2</v>
          </cell>
          <cell r="T2">
            <v>28.458626644406625</v>
          </cell>
          <cell r="U2">
            <v>31.075281512529919</v>
          </cell>
          <cell r="V2">
            <v>27.419364547397883</v>
          </cell>
          <cell r="W2">
            <v>24.624022482795553</v>
          </cell>
          <cell r="X2">
            <v>18.913987606786282</v>
          </cell>
          <cell r="Y2">
            <v>16.006617781463547</v>
          </cell>
        </row>
        <row r="3">
          <cell r="B3">
            <v>-30.841936169018453</v>
          </cell>
          <cell r="C3">
            <v>-29.093654104210071</v>
          </cell>
          <cell r="D3">
            <v>-32.359770603757894</v>
          </cell>
          <cell r="E3">
            <v>-33.81494712551352</v>
          </cell>
          <cell r="F3">
            <v>-38.5</v>
          </cell>
          <cell r="G3">
            <v>-31.468154277785587</v>
          </cell>
          <cell r="H3">
            <v>-22.505806147689473</v>
          </cell>
          <cell r="I3">
            <v>-9.3593411012408989</v>
          </cell>
          <cell r="J3">
            <v>-2.7562721272999569</v>
          </cell>
          <cell r="K3">
            <v>-0.43997235573885246</v>
          </cell>
          <cell r="L3">
            <v>-4.1868102467824473</v>
          </cell>
          <cell r="M3">
            <v>-2.8747933713166791</v>
          </cell>
          <cell r="N3">
            <v>-4.260456173894049</v>
          </cell>
          <cell r="O3">
            <v>-3.9734512973221641</v>
          </cell>
          <cell r="P3">
            <v>-10.044997104732362</v>
          </cell>
          <cell r="Q3">
            <v>-15.647306087377782</v>
          </cell>
          <cell r="R3">
            <v>-14.046698551410445</v>
          </cell>
          <cell r="S3">
            <v>-4.6604435662929591</v>
          </cell>
          <cell r="T3">
            <v>-5.9970502911929593</v>
          </cell>
          <cell r="U3">
            <v>-7.8663431225270921</v>
          </cell>
          <cell r="V3">
            <v>-12.35663103208101</v>
          </cell>
          <cell r="W3">
            <v>-16.540950472413176</v>
          </cell>
          <cell r="X3">
            <v>-21.743612887160861</v>
          </cell>
          <cell r="Y3">
            <v>-23.717349291954775</v>
          </cell>
        </row>
        <row r="4">
          <cell r="B4">
            <v>40.768060995319225</v>
          </cell>
          <cell r="C4">
            <v>53</v>
          </cell>
          <cell r="D4">
            <v>50.5</v>
          </cell>
          <cell r="E4">
            <v>53.5</v>
          </cell>
          <cell r="F4">
            <v>50</v>
          </cell>
          <cell r="G4">
            <v>40.917788571866048</v>
          </cell>
          <cell r="H4">
            <v>18.74305072309977</v>
          </cell>
          <cell r="I4">
            <v>2.3656603060698616</v>
          </cell>
          <cell r="J4">
            <v>-13.011346808666968</v>
          </cell>
          <cell r="K4">
            <v>-13.980276890163443</v>
          </cell>
          <cell r="L4">
            <v>-1.3112816679042683</v>
          </cell>
          <cell r="M4">
            <v>-13.857445255937311</v>
          </cell>
          <cell r="N4">
            <v>-14.434838808268033</v>
          </cell>
          <cell r="O4">
            <v>-11.397033963030044</v>
          </cell>
          <cell r="P4">
            <v>-1.431426442926075</v>
          </cell>
          <cell r="Q4">
            <v>9.0655870542339922</v>
          </cell>
          <cell r="R4">
            <v>11.538774310675468</v>
          </cell>
          <cell r="S4">
            <v>11.655327586540876</v>
          </cell>
          <cell r="T4">
            <v>10.956007931348424</v>
          </cell>
          <cell r="U4">
            <v>12.004987414137103</v>
          </cell>
          <cell r="V4">
            <v>11.655327586540876</v>
          </cell>
          <cell r="W4">
            <v>21.874600384916963</v>
          </cell>
          <cell r="X4">
            <v>39.753234673256202</v>
          </cell>
          <cell r="Y4">
            <v>34.180351307846458</v>
          </cell>
        </row>
      </sheetData>
      <sheetData sheetId="9">
        <row r="2">
          <cell r="B2">
            <v>12.308713338962088</v>
          </cell>
          <cell r="C2">
            <v>8.252318797901431</v>
          </cell>
          <cell r="D2">
            <v>7.0644072097259922</v>
          </cell>
          <cell r="E2">
            <v>7.953657386991944</v>
          </cell>
          <cell r="F2">
            <v>7.8570354381095644</v>
          </cell>
          <cell r="G2">
            <v>9.9653898262285168</v>
          </cell>
          <cell r="H2">
            <v>16.437892455824979</v>
          </cell>
          <cell r="I2">
            <v>21.259651400970611</v>
          </cell>
          <cell r="J2">
            <v>23.414734808635583</v>
          </cell>
          <cell r="K2">
            <v>24.520013413124634</v>
          </cell>
          <cell r="L2">
            <v>22.942524919383469</v>
          </cell>
          <cell r="M2">
            <v>25.535299792538485</v>
          </cell>
          <cell r="N2">
            <v>26.398290172587117</v>
          </cell>
          <cell r="O2">
            <v>23.142749566637139</v>
          </cell>
          <cell r="P2">
            <v>23.122316554523731</v>
          </cell>
          <cell r="Q2">
            <v>19.622150335440256</v>
          </cell>
          <cell r="R2">
            <v>19.80989887209515</v>
          </cell>
          <cell r="S2">
            <v>31.5</v>
          </cell>
          <cell r="T2">
            <v>32.652529518319184</v>
          </cell>
          <cell r="U2">
            <v>30.204011937412258</v>
          </cell>
          <cell r="V2">
            <v>28.225816445850761</v>
          </cell>
          <cell r="W2">
            <v>25.102158841684787</v>
          </cell>
          <cell r="X2">
            <v>21.253862362265</v>
          </cell>
          <cell r="Y2">
            <v>13.762699400884545</v>
          </cell>
        </row>
        <row r="3">
          <cell r="B3">
            <v>-28.514242873243475</v>
          </cell>
          <cell r="C3">
            <v>-34.153420035377039</v>
          </cell>
          <cell r="D3">
            <v>-30.997253946757564</v>
          </cell>
          <cell r="E3">
            <v>-32.462349240492976</v>
          </cell>
          <cell r="F3">
            <v>-32.200000000000003</v>
          </cell>
          <cell r="G3">
            <v>-28.975627206277821</v>
          </cell>
          <cell r="H3">
            <v>-23.665899248085839</v>
          </cell>
          <cell r="I3">
            <v>-9.2638376206159911</v>
          </cell>
          <cell r="J3">
            <v>-2.9250234820326075</v>
          </cell>
          <cell r="K3">
            <v>-0.45757124996840659</v>
          </cell>
          <cell r="L3">
            <v>-3.7523299381540793</v>
          </cell>
          <cell r="M3">
            <v>-2.9328700050806527</v>
          </cell>
          <cell r="N3">
            <v>-4.1398772255762921</v>
          </cell>
          <cell r="O3">
            <v>-3.8923604545196708</v>
          </cell>
          <cell r="P3">
            <v>-11.274996750209795</v>
          </cell>
          <cell r="Q3">
            <v>-15.647306087377782</v>
          </cell>
          <cell r="R3">
            <v>-13.915420994855207</v>
          </cell>
          <cell r="S3">
            <v>-4.5260076941883547</v>
          </cell>
          <cell r="T3">
            <v>-6.8444595714702245</v>
          </cell>
          <cell r="U3">
            <v>-7.948284196720083</v>
          </cell>
          <cell r="V3">
            <v>-11.584341592575948</v>
          </cell>
          <cell r="W3">
            <v>-16.87511108801748</v>
          </cell>
          <cell r="X3">
            <v>-23.536900547957632</v>
          </cell>
          <cell r="Y3">
            <v>-26.745096010076665</v>
          </cell>
        </row>
        <row r="4">
          <cell r="B4">
            <v>37.538907649155327</v>
          </cell>
          <cell r="C4">
            <v>55.000000000000007</v>
          </cell>
          <cell r="D4">
            <v>54</v>
          </cell>
          <cell r="E4">
            <v>46</v>
          </cell>
          <cell r="F4">
            <v>47</v>
          </cell>
          <cell r="G4">
            <v>40.917788571866048</v>
          </cell>
          <cell r="H4">
            <v>16.537985932146857</v>
          </cell>
          <cell r="I4">
            <v>2.5549131305554504</v>
          </cell>
          <cell r="J4">
            <v>-13.841858307092519</v>
          </cell>
          <cell r="K4">
            <v>-14.67236980551807</v>
          </cell>
          <cell r="L4">
            <v>-1.2397572132913082</v>
          </cell>
          <cell r="M4">
            <v>-15.156580748681435</v>
          </cell>
          <cell r="N4">
            <v>-13.28005170360659</v>
          </cell>
          <cell r="O4">
            <v>-12.290918979738283</v>
          </cell>
          <cell r="P4">
            <v>-1.431426442926075</v>
          </cell>
          <cell r="Q4">
            <v>9.1495276751065298</v>
          </cell>
          <cell r="R4">
            <v>11.771880862406285</v>
          </cell>
          <cell r="S4">
            <v>12.23809396586792</v>
          </cell>
          <cell r="T4">
            <v>10.839454655483015</v>
          </cell>
          <cell r="U4">
            <v>10.606348103752197</v>
          </cell>
          <cell r="V4">
            <v>11.072561207213832</v>
          </cell>
          <cell r="W4">
            <v>25.034264884960525</v>
          </cell>
          <cell r="X4">
            <v>36.03797909631637</v>
          </cell>
          <cell r="Y4">
            <v>40.124760230950187</v>
          </cell>
        </row>
      </sheetData>
      <sheetData sheetId="10">
        <row r="2">
          <cell r="B2">
            <v>68.483256316747656</v>
          </cell>
          <cell r="C2">
            <v>53.461139946800223</v>
          </cell>
          <cell r="D2">
            <v>50.553240117359884</v>
          </cell>
          <cell r="E2">
            <v>51.032859662342013</v>
          </cell>
          <cell r="F2">
            <v>54.099608186508398</v>
          </cell>
          <cell r="G2">
            <v>55.61932774175402</v>
          </cell>
          <cell r="H2">
            <v>59.89421488618239</v>
          </cell>
          <cell r="I2">
            <v>64.700097667473543</v>
          </cell>
          <cell r="J2">
            <v>71.338197154330842</v>
          </cell>
          <cell r="K2">
            <v>74.900420778653483</v>
          </cell>
          <cell r="L2">
            <v>81.591696035971012</v>
          </cell>
          <cell r="M2">
            <v>88.117720366036508</v>
          </cell>
          <cell r="N2">
            <v>96.075010217324106</v>
          </cell>
          <cell r="O2">
            <v>98.655638657498216</v>
          </cell>
          <cell r="P2">
            <v>98.100000000000009</v>
          </cell>
          <cell r="Q2">
            <v>86.60707166264595</v>
          </cell>
          <cell r="R2">
            <v>82.317899254529934</v>
          </cell>
          <cell r="S2">
            <v>79.108545370180522</v>
          </cell>
          <cell r="T2">
            <v>90.40711849902857</v>
          </cell>
          <cell r="U2">
            <v>84.39853740005627</v>
          </cell>
          <cell r="V2">
            <v>77.008382754427132</v>
          </cell>
          <cell r="W2">
            <v>79.768981770656168</v>
          </cell>
          <cell r="X2">
            <v>77.088291863237529</v>
          </cell>
          <cell r="Y2">
            <v>77.981531376022531</v>
          </cell>
        </row>
        <row r="3">
          <cell r="B3">
            <v>71.468952058392034</v>
          </cell>
          <cell r="C3">
            <v>69.570794177723542</v>
          </cell>
          <cell r="D3">
            <v>63.147529543922751</v>
          </cell>
          <cell r="E3">
            <v>71.427666648165385</v>
          </cell>
          <cell r="F3">
            <v>70.134510776682276</v>
          </cell>
          <cell r="G3">
            <v>57.928551380194342</v>
          </cell>
          <cell r="H3">
            <v>63.233920563755632</v>
          </cell>
          <cell r="I3">
            <v>86.623975681107922</v>
          </cell>
          <cell r="J3">
            <v>87.443649480436861</v>
          </cell>
          <cell r="K3">
            <v>88.192329297297931</v>
          </cell>
          <cell r="L3">
            <v>86.340507480788233</v>
          </cell>
          <cell r="M3">
            <v>106.53851619505409</v>
          </cell>
          <cell r="N3">
            <v>110.00000000000001</v>
          </cell>
          <cell r="O3">
            <v>89.316670482356386</v>
          </cell>
          <cell r="P3">
            <v>91.485499838277747</v>
          </cell>
          <cell r="Q3">
            <v>93.234502361550753</v>
          </cell>
          <cell r="R3">
            <v>85.651319559296212</v>
          </cell>
          <cell r="S3">
            <v>96.728424224389528</v>
          </cell>
          <cell r="T3">
            <v>84.996625395900963</v>
          </cell>
          <cell r="U3">
            <v>101.04230168715682</v>
          </cell>
          <cell r="V3">
            <v>91.211300364488423</v>
          </cell>
          <cell r="W3">
            <v>99.786515904333072</v>
          </cell>
          <cell r="X3">
            <v>92.11875387084055</v>
          </cell>
          <cell r="Y3">
            <v>89.363859563985841</v>
          </cell>
        </row>
        <row r="4">
          <cell r="B4">
            <v>87.346358535906148</v>
          </cell>
          <cell r="C4">
            <v>80.288926435768019</v>
          </cell>
          <cell r="D4">
            <v>66.994266275107734</v>
          </cell>
          <cell r="E4">
            <v>67.388153834443699</v>
          </cell>
          <cell r="F4">
            <v>67.388153834443699</v>
          </cell>
          <cell r="G4">
            <v>70.765391374509065</v>
          </cell>
          <cell r="H4">
            <v>84.933594274987001</v>
          </cell>
          <cell r="I4">
            <v>118.29894653346028</v>
          </cell>
          <cell r="J4">
            <v>107.88382284923166</v>
          </cell>
          <cell r="K4">
            <v>109.14677831742983</v>
          </cell>
          <cell r="L4">
            <v>116.13332251684709</v>
          </cell>
          <cell r="M4">
            <v>127.5</v>
          </cell>
          <cell r="N4">
            <v>116.25</v>
          </cell>
          <cell r="O4">
            <v>123.75</v>
          </cell>
          <cell r="P4">
            <v>130.60083889073255</v>
          </cell>
          <cell r="Q4">
            <v>104.53229564749114</v>
          </cell>
          <cell r="R4">
            <v>94.236044623818501</v>
          </cell>
          <cell r="S4">
            <v>99.471380436252844</v>
          </cell>
          <cell r="T4">
            <v>113.08325354858221</v>
          </cell>
          <cell r="U4">
            <v>108.8949848986347</v>
          </cell>
          <cell r="V4">
            <v>104.70671624868721</v>
          </cell>
          <cell r="W4">
            <v>100.51844759873973</v>
          </cell>
          <cell r="X4">
            <v>104.98130510466393</v>
          </cell>
          <cell r="Y4">
            <v>85.94824111288716</v>
          </cell>
        </row>
      </sheetData>
      <sheetData sheetId="11">
        <row r="2">
          <cell r="B2">
            <v>65.252914037655785</v>
          </cell>
          <cell r="C2">
            <v>56.304817603544919</v>
          </cell>
          <cell r="D2">
            <v>51.091040544140313</v>
          </cell>
          <cell r="E2">
            <v>47.387655400746162</v>
          </cell>
          <cell r="F2">
            <v>57.411829095886468</v>
          </cell>
          <cell r="G2">
            <v>53.091176480765199</v>
          </cell>
          <cell r="H2">
            <v>53.96409460042176</v>
          </cell>
          <cell r="I2">
            <v>66.076695490185742</v>
          </cell>
          <cell r="J2">
            <v>72.889027527251073</v>
          </cell>
          <cell r="K2">
            <v>89.048278036843584</v>
          </cell>
          <cell r="L2">
            <v>91.039155576978189</v>
          </cell>
          <cell r="M2">
            <v>79.393193597122007</v>
          </cell>
          <cell r="N2">
            <v>83.620842226189495</v>
          </cell>
          <cell r="O2">
            <v>80.718249810680362</v>
          </cell>
          <cell r="P2">
            <v>91.8</v>
          </cell>
          <cell r="Q2">
            <v>91.80349596240471</v>
          </cell>
          <cell r="R2">
            <v>81.451395051850668</v>
          </cell>
          <cell r="S2">
            <v>74.9449377191184</v>
          </cell>
          <cell r="T2">
            <v>77.85057426305238</v>
          </cell>
          <cell r="U2">
            <v>82.710566652055149</v>
          </cell>
          <cell r="V2">
            <v>85.378859140777905</v>
          </cell>
          <cell r="W2">
            <v>78.901927620975115</v>
          </cell>
          <cell r="X2">
            <v>88.100904986557182</v>
          </cell>
          <cell r="Y2">
            <v>68.896304419592724</v>
          </cell>
        </row>
        <row r="3">
          <cell r="B3">
            <v>76.573877205420033</v>
          </cell>
          <cell r="C3">
            <v>72.221110146398729</v>
          </cell>
          <cell r="D3">
            <v>60.543507707059959</v>
          </cell>
          <cell r="E3">
            <v>68.830296951868462</v>
          </cell>
          <cell r="F3">
            <v>60.393606502143072</v>
          </cell>
          <cell r="G3">
            <v>65.008707659995878</v>
          </cell>
          <cell r="H3">
            <v>63.928798811708987</v>
          </cell>
          <cell r="I3">
            <v>78.374073235288122</v>
          </cell>
          <cell r="J3">
            <v>87.443649480436861</v>
          </cell>
          <cell r="K3">
            <v>94.00720815206482</v>
          </cell>
          <cell r="L3">
            <v>87.299846452796984</v>
          </cell>
          <cell r="M3">
            <v>99.633241997226492</v>
          </cell>
          <cell r="N3">
            <v>109.00000000000001</v>
          </cell>
          <cell r="O3">
            <v>92.261176102653849</v>
          </cell>
          <cell r="P3">
            <v>84.883453458195845</v>
          </cell>
          <cell r="Q3">
            <v>95.044881048182802</v>
          </cell>
          <cell r="R3">
            <v>98.545066589727909</v>
          </cell>
          <cell r="S3">
            <v>91.147938211443972</v>
          </cell>
          <cell r="T3">
            <v>97.139000452458248</v>
          </cell>
          <cell r="U3">
            <v>88.182372381518661</v>
          </cell>
          <cell r="V3">
            <v>93.053952897104367</v>
          </cell>
          <cell r="W3">
            <v>98.82703017448371</v>
          </cell>
          <cell r="X3">
            <v>80.492115032773299</v>
          </cell>
          <cell r="Y3">
            <v>76.246228802299839</v>
          </cell>
        </row>
        <row r="4">
          <cell r="B4">
            <v>78.195787641668346</v>
          </cell>
          <cell r="C4">
            <v>75.744270222422657</v>
          </cell>
          <cell r="D4">
            <v>67.714634729678778</v>
          </cell>
          <cell r="E4">
            <v>74.335386188510071</v>
          </cell>
          <cell r="F4">
            <v>64.609260892817161</v>
          </cell>
          <cell r="G4">
            <v>68.530694804787728</v>
          </cell>
          <cell r="H4">
            <v>86.800266676635076</v>
          </cell>
          <cell r="I4">
            <v>107.96214538005113</v>
          </cell>
          <cell r="J4">
            <v>129.460587419078</v>
          </cell>
          <cell r="K4">
            <v>120.88299103973412</v>
          </cell>
          <cell r="L4">
            <v>105.57574774258826</v>
          </cell>
          <cell r="M4">
            <v>136.25</v>
          </cell>
          <cell r="N4">
            <v>127.5</v>
          </cell>
          <cell r="O4">
            <v>117.5</v>
          </cell>
          <cell r="P4">
            <v>129.41355853718045</v>
          </cell>
          <cell r="Q4">
            <v>113.52432107953338</v>
          </cell>
          <cell r="R4">
            <v>99.471380436252844</v>
          </cell>
          <cell r="S4">
            <v>98.424313273765975</v>
          </cell>
          <cell r="T4">
            <v>100.51844759873973</v>
          </cell>
          <cell r="U4">
            <v>114.13032071106907</v>
          </cell>
          <cell r="V4">
            <v>105.75378341117408</v>
          </cell>
          <cell r="W4">
            <v>112.03618638609532</v>
          </cell>
          <cell r="X4">
            <v>90.849206340574554</v>
          </cell>
          <cell r="Y4">
            <v>86.892727278962852</v>
          </cell>
        </row>
      </sheetData>
      <sheetData sheetId="12">
        <row r="2">
          <cell r="B2">
            <v>67.191119405110896</v>
          </cell>
          <cell r="C2">
            <v>59.148495260289614</v>
          </cell>
          <cell r="D2">
            <v>55.393443958383706</v>
          </cell>
          <cell r="E2">
            <v>56.76103778770694</v>
          </cell>
          <cell r="F2">
            <v>56.859792277656787</v>
          </cell>
          <cell r="G2">
            <v>52.079915976369669</v>
          </cell>
          <cell r="H2">
            <v>61.673250971910583</v>
          </cell>
          <cell r="I2">
            <v>72.271385692390666</v>
          </cell>
          <cell r="J2">
            <v>74.439857900171305</v>
          </cell>
          <cell r="K2">
            <v>90.712731831924771</v>
          </cell>
          <cell r="L2">
            <v>88.462575702158048</v>
          </cell>
          <cell r="M2">
            <v>85.500362335362155</v>
          </cell>
          <cell r="N2">
            <v>80.062508514436757</v>
          </cell>
          <cell r="O2">
            <v>91.480683118771069</v>
          </cell>
          <cell r="P2">
            <v>95.4</v>
          </cell>
          <cell r="Q2">
            <v>79.678505929634284</v>
          </cell>
          <cell r="R2">
            <v>95.315462294718884</v>
          </cell>
          <cell r="S2">
            <v>85.770317611879946</v>
          </cell>
          <cell r="T2">
            <v>82.873191957442842</v>
          </cell>
          <cell r="U2">
            <v>89.462449644059646</v>
          </cell>
          <cell r="V2">
            <v>89.564097333953299</v>
          </cell>
          <cell r="W2">
            <v>90.173631566828703</v>
          </cell>
          <cell r="X2">
            <v>86.406656813738763</v>
          </cell>
          <cell r="Y2">
            <v>72.68181565143847</v>
          </cell>
        </row>
        <row r="3">
          <cell r="B3">
            <v>65.634751890360036</v>
          </cell>
          <cell r="C3">
            <v>67.583057201217159</v>
          </cell>
          <cell r="D3">
            <v>71.610600513726837</v>
          </cell>
          <cell r="E3">
            <v>64.934242407423071</v>
          </cell>
          <cell r="F3">
            <v>70.134510776682276</v>
          </cell>
          <cell r="G3">
            <v>62.434105376431674</v>
          </cell>
          <cell r="H3">
            <v>76.436607274869445</v>
          </cell>
          <cell r="I3">
            <v>78.374073235288122</v>
          </cell>
          <cell r="J3">
            <v>101.54746391276539</v>
          </cell>
          <cell r="K3">
            <v>102.72952643421517</v>
          </cell>
          <cell r="L3">
            <v>91.137202340832005</v>
          </cell>
          <cell r="M3">
            <v>103.57911296741369</v>
          </cell>
          <cell r="N3">
            <v>105</v>
          </cell>
          <cell r="O3">
            <v>102.07619483697873</v>
          </cell>
          <cell r="P3">
            <v>103.7464431155727</v>
          </cell>
          <cell r="Q3">
            <v>91.42412367491869</v>
          </cell>
          <cell r="R3">
            <v>95.782120797492539</v>
          </cell>
          <cell r="S3">
            <v>100.4487482330199</v>
          </cell>
          <cell r="T3">
            <v>90.600798498927389</v>
          </cell>
          <cell r="U3">
            <v>92.775204276389431</v>
          </cell>
          <cell r="V3">
            <v>97.660584228644183</v>
          </cell>
          <cell r="W3">
            <v>87.313201416291434</v>
          </cell>
          <cell r="X3">
            <v>81.386471866470785</v>
          </cell>
          <cell r="Y3">
            <v>77.066080724905206</v>
          </cell>
        </row>
        <row r="4">
          <cell r="B4">
            <v>90.673838861083524</v>
          </cell>
          <cell r="C4">
            <v>68.169843200180395</v>
          </cell>
          <cell r="D4">
            <v>70.596108547962984</v>
          </cell>
          <cell r="E4">
            <v>65.303984128223789</v>
          </cell>
          <cell r="F4">
            <v>64.609260892817161</v>
          </cell>
          <cell r="G4">
            <v>78.214379940246872</v>
          </cell>
          <cell r="H4">
            <v>101.7336458898196</v>
          </cell>
          <cell r="I4">
            <v>110.25921230303094</v>
          </cell>
          <cell r="J4">
            <v>111.47995027753939</v>
          </cell>
          <cell r="K4">
            <v>113.84126340635154</v>
          </cell>
          <cell r="L4">
            <v>109.09493933400788</v>
          </cell>
          <cell r="M4">
            <v>132.5</v>
          </cell>
          <cell r="N4">
            <v>113.75</v>
          </cell>
          <cell r="O4">
            <v>120</v>
          </cell>
          <cell r="P4">
            <v>125.8517174765241</v>
          </cell>
          <cell r="Q4">
            <v>118.02033379555451</v>
          </cell>
          <cell r="R4">
            <v>104.70671624868721</v>
          </cell>
          <cell r="S4">
            <v>107.84791773614783</v>
          </cell>
          <cell r="T4">
            <v>103.65964908620035</v>
          </cell>
          <cell r="U4">
            <v>106.80085057366097</v>
          </cell>
          <cell r="V4">
            <v>98.424313273765975</v>
          </cell>
          <cell r="W4">
            <v>94.236044623818501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12.56747341771853</v>
          </cell>
          <cell r="C2">
            <v>10.808195830431925</v>
          </cell>
          <cell r="D2">
            <v>10.242384489834956</v>
          </cell>
          <cell r="E2">
            <v>8.0508883066686785</v>
          </cell>
          <cell r="F2">
            <v>8.7064588165804526</v>
          </cell>
          <cell r="G2">
            <v>4.5187468588199975</v>
          </cell>
          <cell r="H2">
            <v>8.0357763648702143</v>
          </cell>
          <cell r="I2">
            <v>14.276282883660967</v>
          </cell>
          <cell r="J2">
            <v>19.072316498849123</v>
          </cell>
          <cell r="K2">
            <v>26.944046505223685</v>
          </cell>
          <cell r="L2">
            <v>26.115770887206928</v>
          </cell>
          <cell r="M2">
            <v>26.499350415420064</v>
          </cell>
          <cell r="N2">
            <v>31.858957273478502</v>
          </cell>
          <cell r="O2">
            <v>31.200000000000003</v>
          </cell>
          <cell r="P2">
            <v>28.893448788029289</v>
          </cell>
          <cell r="Q2">
            <v>28.795491987925047</v>
          </cell>
          <cell r="R2">
            <v>28.499644537298046</v>
          </cell>
          <cell r="S2">
            <v>24.803875055938811</v>
          </cell>
          <cell r="T2">
            <v>22.268617396090562</v>
          </cell>
          <cell r="U2">
            <v>22.796016738862523</v>
          </cell>
          <cell r="V2">
            <v>19.095376801013177</v>
          </cell>
          <cell r="W2">
            <v>27.370424348263562</v>
          </cell>
          <cell r="X2">
            <v>22.51831403349793</v>
          </cell>
          <cell r="Y2">
            <v>16.507015776373123</v>
          </cell>
        </row>
        <row r="3">
          <cell r="B3">
            <v>-23.187565554221479</v>
          </cell>
          <cell r="C3">
            <v>-30.14668243021454</v>
          </cell>
          <cell r="D3">
            <v>-37.424614987977527</v>
          </cell>
          <cell r="E3">
            <v>-33.19439135784846</v>
          </cell>
          <cell r="F3">
            <v>-32.158775238708884</v>
          </cell>
          <cell r="G3">
            <v>-32.200000000000003</v>
          </cell>
          <cell r="H3">
            <v>-27.604085582212402</v>
          </cell>
          <cell r="I3">
            <v>-4.483348093597634</v>
          </cell>
          <cell r="J3">
            <v>16.512028476092034</v>
          </cell>
          <cell r="K3">
            <v>22.27402471504135</v>
          </cell>
          <cell r="L3">
            <v>15.775773309569058</v>
          </cell>
          <cell r="M3">
            <v>23.784808898126599</v>
          </cell>
          <cell r="N3">
            <v>18.852954530878545</v>
          </cell>
          <cell r="O3">
            <v>23.009182134768189</v>
          </cell>
          <cell r="P3">
            <v>10.564896113142836</v>
          </cell>
          <cell r="Q3">
            <v>2.7810752185456389</v>
          </cell>
          <cell r="R3">
            <v>6.4318053697596449</v>
          </cell>
          <cell r="S3">
            <v>7.1427837489412571</v>
          </cell>
          <cell r="T3">
            <v>4.7066886734737281</v>
          </cell>
          <cell r="U3">
            <v>-0.77767144276712052</v>
          </cell>
          <cell r="V3">
            <v>-3.0032602590480484</v>
          </cell>
          <cell r="W3">
            <v>-2.1802914492861678</v>
          </cell>
          <cell r="X3">
            <v>-9.9115272502551406</v>
          </cell>
          <cell r="Y3">
            <v>-14.890351351284648</v>
          </cell>
        </row>
        <row r="4">
          <cell r="B4">
            <v>-35.555365825699823</v>
          </cell>
          <cell r="C4">
            <v>-34.798868680472175</v>
          </cell>
          <cell r="D4">
            <v>-47.864547207453626</v>
          </cell>
          <cell r="E4">
            <v>-48.5</v>
          </cell>
          <cell r="F4">
            <v>-48</v>
          </cell>
          <cell r="G4">
            <v>-51.5</v>
          </cell>
          <cell r="H4">
            <v>-21.531718687877206</v>
          </cell>
          <cell r="I4">
            <v>3.7606149455210467</v>
          </cell>
          <cell r="J4">
            <v>12.598496181465649</v>
          </cell>
          <cell r="K4">
            <v>12.72973051668925</v>
          </cell>
          <cell r="L4">
            <v>10.799598117722487</v>
          </cell>
          <cell r="M4">
            <v>16.026107057895647</v>
          </cell>
          <cell r="N4">
            <v>25.149849282307621</v>
          </cell>
          <cell r="O4">
            <v>25.686871351608826</v>
          </cell>
          <cell r="P4">
            <v>13.217081822689112</v>
          </cell>
          <cell r="Q4">
            <v>9.9012129725594278</v>
          </cell>
          <cell r="R4">
            <v>-1.824728162083223</v>
          </cell>
          <cell r="S4">
            <v>-1.5401375312996011</v>
          </cell>
          <cell r="T4">
            <v>-1.6238406580006661</v>
          </cell>
          <cell r="U4">
            <v>-1.7577656607223706</v>
          </cell>
          <cell r="V4">
            <v>-9.9184148512376709</v>
          </cell>
          <cell r="W4">
            <v>-12.705593749436956</v>
          </cell>
          <cell r="X4">
            <v>-40.873411995087977</v>
          </cell>
          <cell r="Y4">
            <v>-34.761499921056128</v>
          </cell>
        </row>
      </sheetData>
      <sheetData sheetId="14">
        <row r="2">
          <cell r="B2">
            <v>13.336910565742114</v>
          </cell>
          <cell r="C2">
            <v>8.9413256415391373</v>
          </cell>
          <cell r="D2">
            <v>10.242384489834956</v>
          </cell>
          <cell r="E2">
            <v>8.4574988272075</v>
          </cell>
          <cell r="F2">
            <v>9.080930163530148</v>
          </cell>
          <cell r="G2">
            <v>4.2580499246573051</v>
          </cell>
          <cell r="H2">
            <v>8.0357763648702143</v>
          </cell>
          <cell r="I2">
            <v>15.878722799173934</v>
          </cell>
          <cell r="J2">
            <v>21.827206659793994</v>
          </cell>
          <cell r="K2">
            <v>26.188605949002458</v>
          </cell>
          <cell r="L2">
            <v>30.239313658871183</v>
          </cell>
          <cell r="M2">
            <v>27.639107422534902</v>
          </cell>
          <cell r="N2">
            <v>26.797253781430513</v>
          </cell>
          <cell r="O2">
            <v>32.1</v>
          </cell>
          <cell r="P2">
            <v>27.999836969842818</v>
          </cell>
          <cell r="Q2">
            <v>26.779807548770297</v>
          </cell>
          <cell r="R2">
            <v>29.595784711809511</v>
          </cell>
          <cell r="S2">
            <v>26.019751284171107</v>
          </cell>
          <cell r="T2">
            <v>22.268617396090562</v>
          </cell>
          <cell r="U2">
            <v>22.565753943520477</v>
          </cell>
          <cell r="V2">
            <v>21.586078122884459</v>
          </cell>
          <cell r="W2">
            <v>27.370424348263562</v>
          </cell>
          <cell r="X2">
            <v>23.856035659250285</v>
          </cell>
          <cell r="Y2">
            <v>17.762984368053687</v>
          </cell>
        </row>
        <row r="3">
          <cell r="B3">
            <v>-24.896123016111485</v>
          </cell>
          <cell r="C3">
            <v>-30.781349428745372</v>
          </cell>
          <cell r="D3">
            <v>-35.326038446595611</v>
          </cell>
          <cell r="E3">
            <v>-28.725915598138094</v>
          </cell>
          <cell r="F3">
            <v>-35.237806910500161</v>
          </cell>
          <cell r="G3">
            <v>-36.75</v>
          </cell>
          <cell r="H3">
            <v>-27.300743982407869</v>
          </cell>
          <cell r="I3">
            <v>-5.191245161007787</v>
          </cell>
          <cell r="J3">
            <v>14.845676978504764</v>
          </cell>
          <cell r="K3">
            <v>23.156164307716256</v>
          </cell>
          <cell r="L3">
            <v>18.549535649713068</v>
          </cell>
          <cell r="M3">
            <v>23.553888423387505</v>
          </cell>
          <cell r="N3">
            <v>21.107112137831415</v>
          </cell>
          <cell r="O3">
            <v>20.687154579883323</v>
          </cell>
          <cell r="P3">
            <v>10.238146748818831</v>
          </cell>
          <cell r="Q3">
            <v>2.6158628293251058</v>
          </cell>
          <cell r="R3">
            <v>5.5129760312225526</v>
          </cell>
          <cell r="S3">
            <v>8.035631717558914</v>
          </cell>
          <cell r="T3">
            <v>4.5722118542316208</v>
          </cell>
          <cell r="U3">
            <v>-0.77767144276712052</v>
          </cell>
          <cell r="V3">
            <v>-3.3949898580543154</v>
          </cell>
          <cell r="W3">
            <v>-2.2484255570763603</v>
          </cell>
          <cell r="X3">
            <v>-10.020445132126076</v>
          </cell>
          <cell r="Y3">
            <v>-15.480068236484041</v>
          </cell>
        </row>
        <row r="4">
          <cell r="B4">
            <v>-40.850845842293424</v>
          </cell>
          <cell r="C4">
            <v>-35.177117253086003</v>
          </cell>
          <cell r="D4">
            <v>-44.790677203305222</v>
          </cell>
          <cell r="E4">
            <v>-47.5</v>
          </cell>
          <cell r="F4">
            <v>-52</v>
          </cell>
          <cell r="G4">
            <v>-51</v>
          </cell>
          <cell r="H4">
            <v>-18.740569969078308</v>
          </cell>
          <cell r="I4">
            <v>4.0085675792916655</v>
          </cell>
          <cell r="J4">
            <v>12.336027511018447</v>
          </cell>
          <cell r="K4">
            <v>14.042073868925256</v>
          </cell>
          <cell r="L4">
            <v>12.479535602701542</v>
          </cell>
          <cell r="M4">
            <v>16.363498785430291</v>
          </cell>
          <cell r="N4">
            <v>20.577149412797144</v>
          </cell>
          <cell r="O4">
            <v>25.922530721807071</v>
          </cell>
          <cell r="P4">
            <v>11.895373640420202</v>
          </cell>
          <cell r="Q4">
            <v>9.4886624320361186</v>
          </cell>
          <cell r="R4">
            <v>-1.5066562806191748</v>
          </cell>
          <cell r="S4">
            <v>-1.6908031593615185</v>
          </cell>
          <cell r="T4">
            <v>-1.7745062860625838</v>
          </cell>
          <cell r="U4">
            <v>-1.7242844100419445</v>
          </cell>
          <cell r="V4">
            <v>-10.558312583575585</v>
          </cell>
          <cell r="W4">
            <v>-15.02812163911898</v>
          </cell>
          <cell r="X4">
            <v>-37.05346694881807</v>
          </cell>
          <cell r="Y4">
            <v>-42.019395508968948</v>
          </cell>
        </row>
      </sheetData>
      <sheetData sheetId="15">
        <row r="2">
          <cell r="B2">
            <v>12.439233893047932</v>
          </cell>
          <cell r="C2">
            <v>9.4326072701951329</v>
          </cell>
          <cell r="D2">
            <v>9.3112586271226867</v>
          </cell>
          <cell r="E2">
            <v>8.1322104107764428</v>
          </cell>
          <cell r="F2">
            <v>9.4554015104798452</v>
          </cell>
          <cell r="G2">
            <v>4.0408024795217292</v>
          </cell>
          <cell r="H2">
            <v>7.0502566220087735</v>
          </cell>
          <cell r="I2">
            <v>15.004664663439588</v>
          </cell>
          <cell r="J2">
            <v>22.886779798618946</v>
          </cell>
          <cell r="K2">
            <v>25.684978911521643</v>
          </cell>
          <cell r="L2">
            <v>27.490285144428345</v>
          </cell>
          <cell r="M2">
            <v>31.05837844387943</v>
          </cell>
          <cell r="N2">
            <v>29.179231895335448</v>
          </cell>
          <cell r="O2">
            <v>30.6</v>
          </cell>
          <cell r="P2">
            <v>27.106225151656346</v>
          </cell>
          <cell r="Q2">
            <v>27.643672308408043</v>
          </cell>
          <cell r="R2">
            <v>28.499644537298046</v>
          </cell>
          <cell r="S2">
            <v>26.262926529817566</v>
          </cell>
          <cell r="T2">
            <v>25.173219665145851</v>
          </cell>
          <cell r="U2">
            <v>22.105228352836384</v>
          </cell>
          <cell r="V2">
            <v>18.680259914034629</v>
          </cell>
          <cell r="W2">
            <v>22.393983557670186</v>
          </cell>
          <cell r="X2">
            <v>23.187174846374106</v>
          </cell>
          <cell r="Y2">
            <v>19.736649297837431</v>
          </cell>
        </row>
        <row r="3">
          <cell r="B3">
            <v>-24.16388410387291</v>
          </cell>
          <cell r="C3">
            <v>-33.002683923603286</v>
          </cell>
          <cell r="D3">
            <v>-32.178173634522736</v>
          </cell>
          <cell r="E3">
            <v>-33.513568197827773</v>
          </cell>
          <cell r="F3">
            <v>-34.553577650102099</v>
          </cell>
          <cell r="G3">
            <v>-32.550000000000004</v>
          </cell>
          <cell r="H3">
            <v>-32.154209579280376</v>
          </cell>
          <cell r="I3">
            <v>-4.2945755422882606</v>
          </cell>
          <cell r="J3">
            <v>16.209055476530711</v>
          </cell>
          <cell r="K3">
            <v>20.950815326028991</v>
          </cell>
          <cell r="L3">
            <v>18.722895795972068</v>
          </cell>
          <cell r="M3">
            <v>24.246649847604786</v>
          </cell>
          <cell r="N3">
            <v>19.262801368506338</v>
          </cell>
          <cell r="O3">
            <v>22.586995306607303</v>
          </cell>
          <cell r="P3">
            <v>11.654060660889522</v>
          </cell>
          <cell r="Q3">
            <v>2.8361460149524835</v>
          </cell>
          <cell r="R3">
            <v>6.4930606589954509</v>
          </cell>
          <cell r="S3">
            <v>7.4403997384804761</v>
          </cell>
          <cell r="T3">
            <v>4.1239557900912667</v>
          </cell>
          <cell r="U3">
            <v>-0.76930938424274298</v>
          </cell>
          <cell r="V3">
            <v>-3.0685485255490925</v>
          </cell>
          <cell r="W3">
            <v>-2.452827880446939</v>
          </cell>
          <cell r="X3">
            <v>-10.89178818709356</v>
          </cell>
          <cell r="Y3">
            <v>-13.563488359586016</v>
          </cell>
        </row>
        <row r="4">
          <cell r="B4">
            <v>-37.824857261382796</v>
          </cell>
          <cell r="C4">
            <v>-41.229094414907252</v>
          </cell>
          <cell r="D4">
            <v>-39.96031005392917</v>
          </cell>
          <cell r="E4">
            <v>-53</v>
          </cell>
          <cell r="F4">
            <v>-49.5</v>
          </cell>
          <cell r="G4">
            <v>-54</v>
          </cell>
          <cell r="H4">
            <v>-17.943098906564337</v>
          </cell>
          <cell r="I4">
            <v>3.8845912624063557</v>
          </cell>
          <cell r="J4">
            <v>14.435776874596057</v>
          </cell>
          <cell r="K4">
            <v>14.435776874596057</v>
          </cell>
          <cell r="L4">
            <v>12.239544533418819</v>
          </cell>
          <cell r="M4">
            <v>18.219153286870842</v>
          </cell>
          <cell r="N4">
            <v>20.577149412797144</v>
          </cell>
          <cell r="O4">
            <v>21.445002688040397</v>
          </cell>
          <cell r="P4">
            <v>12.688398549781548</v>
          </cell>
          <cell r="Q4">
            <v>10.520038783344392</v>
          </cell>
          <cell r="R4">
            <v>-1.5903594073202401</v>
          </cell>
          <cell r="S4">
            <v>-1.6573219086810922</v>
          </cell>
          <cell r="T4">
            <v>-1.7912469114027969</v>
          </cell>
          <cell r="U4">
            <v>-1.7745062860625838</v>
          </cell>
          <cell r="V4">
            <v>-10.984911071800861</v>
          </cell>
          <cell r="W4">
            <v>-14.481644488605562</v>
          </cell>
          <cell r="X4">
            <v>-37.817455958072053</v>
          </cell>
          <cell r="Y4">
            <v>-42.019395508968948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</v>
      </c>
    </row>
    <row r="6" spans="1:5" x14ac:dyDescent="0.3">
      <c r="A6" t="s">
        <v>10</v>
      </c>
      <c r="B6" s="7">
        <f>((1+[1]Main!$B$3)^($B$3-2020))*$B$4</f>
        <v>1</v>
      </c>
    </row>
    <row r="7" spans="1:5" x14ac:dyDescent="0.3">
      <c r="A7" t="s">
        <v>12</v>
      </c>
      <c r="B7" s="2">
        <f>SUM('RES installed'!$C$2:$C$7)</f>
        <v>45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11.963609226654738</v>
      </c>
      <c r="C2" s="2">
        <f ca="1">('[1]Qc, Winter, S2'!C2*Main!$B$5)</f>
        <v>9.1396649052026593</v>
      </c>
      <c r="D2" s="2">
        <f ca="1">('[1]Qc, Winter, S2'!D2*Main!$B$5)</f>
        <v>7.8999822560376689</v>
      </c>
      <c r="E2" s="2">
        <f ca="1">('[1]Qc, Winter, S2'!E2*Main!$B$5)</f>
        <v>7.8793241403845427</v>
      </c>
      <c r="F2" s="2">
        <f ca="1">('[1]Qc, Winter, S2'!F2*Main!$B$5)</f>
        <v>8.1104881941776146</v>
      </c>
      <c r="G2" s="2">
        <f ca="1">('[1]Qc, Winter, S2'!G2*Main!$B$5)</f>
        <v>11.014378228989415</v>
      </c>
      <c r="H2" s="2">
        <f ca="1">('[1]Qc, Winter, S2'!H2*Main!$B$5)</f>
        <v>16.763395276732407</v>
      </c>
      <c r="I2" s="2">
        <f ca="1">('[1]Qc, Winter, S2'!I2*Main!$B$5)</f>
        <v>19.471456423318877</v>
      </c>
      <c r="J2" s="2">
        <f ca="1">('[1]Qc, Winter, S2'!J2*Main!$B$5)</f>
        <v>23.644291032249654</v>
      </c>
      <c r="K2" s="2">
        <f ca="1">('[1]Qc, Winter, S2'!K2*Main!$B$5)</f>
        <v>26.542282560598832</v>
      </c>
      <c r="L2" s="2">
        <f ca="1">('[1]Qc, Winter, S2'!L2*Main!$B$5)</f>
        <v>22.942524919383469</v>
      </c>
      <c r="M2" s="2">
        <f ca="1">('[1]Qc, Winter, S2'!M2*Main!$B$5)</f>
        <v>25.535299792538485</v>
      </c>
      <c r="N2" s="2">
        <f ca="1">('[1]Qc, Winter, S2'!N2*Main!$B$5)</f>
        <v>27.152527034661034</v>
      </c>
      <c r="O2" s="2">
        <f ca="1">('[1]Qc, Winter, S2'!O2*Main!$B$5)</f>
        <v>25.382370492440732</v>
      </c>
      <c r="P2" s="2">
        <f ca="1">('[1]Qc, Winter, S2'!P2*Main!$B$5)</f>
        <v>22.673339534047543</v>
      </c>
      <c r="Q2" s="2">
        <f ca="1">('[1]Qc, Winter, S2'!Q2*Main!$B$5)</f>
        <v>21.115140034875928</v>
      </c>
      <c r="R2" s="2">
        <f ca="1">('[1]Qc, Winter, S2'!R2*Main!$B$5)</f>
        <v>22.01099874677239</v>
      </c>
      <c r="S2" s="2">
        <f ca="1">('[1]Qc, Winter, S2'!S2*Main!$B$5)</f>
        <v>28.2</v>
      </c>
      <c r="T2" s="2">
        <f ca="1">('[1]Qc, Winter, S2'!T2*Main!$B$5)</f>
        <v>28.458626644406625</v>
      </c>
      <c r="U2" s="2">
        <f ca="1">('[1]Qc, Winter, S2'!U2*Main!$B$5)</f>
        <v>31.075281512529919</v>
      </c>
      <c r="V2" s="2">
        <f ca="1">('[1]Qc, Winter, S2'!V2*Main!$B$5)</f>
        <v>27.419364547397883</v>
      </c>
      <c r="W2" s="2">
        <f ca="1">('[1]Qc, Winter, S2'!W2*Main!$B$5)</f>
        <v>24.624022482795553</v>
      </c>
      <c r="X2" s="2">
        <f ca="1">('[1]Qc, Winter, S2'!X2*Main!$B$5)</f>
        <v>18.913987606786282</v>
      </c>
      <c r="Y2" s="2">
        <f ca="1">('[1]Qc, Winter, S2'!Y2*Main!$B$5)</f>
        <v>16.006617781463547</v>
      </c>
    </row>
    <row r="3" spans="1:25" x14ac:dyDescent="0.3">
      <c r="A3">
        <v>2</v>
      </c>
      <c r="B3" s="2">
        <f ca="1">('[1]Qc, Winter, S2'!B3*Main!$B$5)</f>
        <v>-30.841936169018453</v>
      </c>
      <c r="C3" s="2">
        <f ca="1">('[1]Qc, Winter, S2'!C3*Main!$B$5)</f>
        <v>-29.093654104210071</v>
      </c>
      <c r="D3" s="2">
        <f ca="1">('[1]Qc, Winter, S2'!D3*Main!$B$5)</f>
        <v>-32.359770603757894</v>
      </c>
      <c r="E3" s="2">
        <f ca="1">('[1]Qc, Winter, S2'!E3*Main!$B$5)</f>
        <v>-33.81494712551352</v>
      </c>
      <c r="F3" s="2">
        <f ca="1">('[1]Qc, Winter, S2'!F3*Main!$B$5)</f>
        <v>-38.5</v>
      </c>
      <c r="G3" s="2">
        <f ca="1">('[1]Qc, Winter, S2'!G3*Main!$B$5)</f>
        <v>-31.468154277785587</v>
      </c>
      <c r="H3" s="2">
        <f ca="1">('[1]Qc, Winter, S2'!H3*Main!$B$5)</f>
        <v>-22.505806147689473</v>
      </c>
      <c r="I3" s="2">
        <f ca="1">('[1]Qc, Winter, S2'!I3*Main!$B$5)</f>
        <v>-9.3593411012408989</v>
      </c>
      <c r="J3" s="2">
        <f ca="1">('[1]Qc, Winter, S2'!J3*Main!$B$5)</f>
        <v>-2.7562721272999569</v>
      </c>
      <c r="K3" s="2">
        <f ca="1">('[1]Qc, Winter, S2'!K3*Main!$B$5)</f>
        <v>-0.43997235573885246</v>
      </c>
      <c r="L3" s="2">
        <f ca="1">('[1]Qc, Winter, S2'!L3*Main!$B$5)</f>
        <v>-4.1868102467824473</v>
      </c>
      <c r="M3" s="2">
        <f ca="1">('[1]Qc, Winter, S2'!M3*Main!$B$5)</f>
        <v>-2.8747933713166791</v>
      </c>
      <c r="N3" s="2">
        <f ca="1">('[1]Qc, Winter, S2'!N3*Main!$B$5)</f>
        <v>-4.260456173894049</v>
      </c>
      <c r="O3" s="2">
        <f ca="1">('[1]Qc, Winter, S2'!O3*Main!$B$5)</f>
        <v>-3.9734512973221641</v>
      </c>
      <c r="P3" s="2">
        <f ca="1">('[1]Qc, Winter, S2'!P3*Main!$B$5)</f>
        <v>-10.044997104732362</v>
      </c>
      <c r="Q3" s="2">
        <f ca="1">('[1]Qc, Winter, S2'!Q3*Main!$B$5)</f>
        <v>-15.647306087377782</v>
      </c>
      <c r="R3" s="2">
        <f ca="1">('[1]Qc, Winter, S2'!R3*Main!$B$5)</f>
        <v>-14.046698551410445</v>
      </c>
      <c r="S3" s="2">
        <f ca="1">('[1]Qc, Winter, S2'!S3*Main!$B$5)</f>
        <v>-4.6604435662929591</v>
      </c>
      <c r="T3" s="2">
        <f ca="1">('[1]Qc, Winter, S2'!T3*Main!$B$5)</f>
        <v>-5.9970502911929593</v>
      </c>
      <c r="U3" s="2">
        <f ca="1">('[1]Qc, Winter, S2'!U3*Main!$B$5)</f>
        <v>-7.8663431225270921</v>
      </c>
      <c r="V3" s="2">
        <f ca="1">('[1]Qc, Winter, S2'!V3*Main!$B$5)</f>
        <v>-12.35663103208101</v>
      </c>
      <c r="W3" s="2">
        <f ca="1">('[1]Qc, Winter, S2'!W3*Main!$B$5)</f>
        <v>-16.540950472413176</v>
      </c>
      <c r="X3" s="2">
        <f ca="1">('[1]Qc, Winter, S2'!X3*Main!$B$5)</f>
        <v>-21.743612887160861</v>
      </c>
      <c r="Y3" s="2">
        <f ca="1">('[1]Qc, Winter, S2'!Y3*Main!$B$5)</f>
        <v>-23.717349291954775</v>
      </c>
    </row>
    <row r="4" spans="1:25" x14ac:dyDescent="0.3">
      <c r="A4">
        <v>3</v>
      </c>
      <c r="B4" s="2">
        <f ca="1">('[1]Qc, Winter, S2'!B4*Main!$B$5)</f>
        <v>40.768060995319225</v>
      </c>
      <c r="C4" s="2">
        <f ca="1">('[1]Qc, Winter, S2'!C4*Main!$B$5)</f>
        <v>53</v>
      </c>
      <c r="D4" s="2">
        <f ca="1">('[1]Qc, Winter, S2'!D4*Main!$B$5)</f>
        <v>50.5</v>
      </c>
      <c r="E4" s="2">
        <f ca="1">('[1]Qc, Winter, S2'!E4*Main!$B$5)</f>
        <v>53.5</v>
      </c>
      <c r="F4" s="2">
        <f ca="1">('[1]Qc, Winter, S2'!F4*Main!$B$5)</f>
        <v>50</v>
      </c>
      <c r="G4" s="2">
        <f ca="1">('[1]Qc, Winter, S2'!G4*Main!$B$5)</f>
        <v>40.917788571866048</v>
      </c>
      <c r="H4" s="2">
        <f ca="1">('[1]Qc, Winter, S2'!H4*Main!$B$5)</f>
        <v>18.74305072309977</v>
      </c>
      <c r="I4" s="2">
        <f ca="1">('[1]Qc, Winter, S2'!I4*Main!$B$5)</f>
        <v>2.3656603060698616</v>
      </c>
      <c r="J4" s="2">
        <f ca="1">('[1]Qc, Winter, S2'!J4*Main!$B$5)</f>
        <v>-13.011346808666968</v>
      </c>
      <c r="K4" s="2">
        <f ca="1">('[1]Qc, Winter, S2'!K4*Main!$B$5)</f>
        <v>-13.980276890163443</v>
      </c>
      <c r="L4" s="2">
        <f ca="1">('[1]Qc, Winter, S2'!L4*Main!$B$5)</f>
        <v>-1.3112816679042683</v>
      </c>
      <c r="M4" s="2">
        <f ca="1">('[1]Qc, Winter, S2'!M4*Main!$B$5)</f>
        <v>-13.857445255937311</v>
      </c>
      <c r="N4" s="2">
        <f ca="1">('[1]Qc, Winter, S2'!N4*Main!$B$5)</f>
        <v>-14.434838808268033</v>
      </c>
      <c r="O4" s="2">
        <f ca="1">('[1]Qc, Winter, S2'!O4*Main!$B$5)</f>
        <v>-11.397033963030044</v>
      </c>
      <c r="P4" s="2">
        <f ca="1">('[1]Qc, Winter, S2'!P4*Main!$B$5)</f>
        <v>-1.431426442926075</v>
      </c>
      <c r="Q4" s="2">
        <f ca="1">('[1]Qc, Winter, S2'!Q4*Main!$B$5)</f>
        <v>9.0655870542339922</v>
      </c>
      <c r="R4" s="2">
        <f ca="1">('[1]Qc, Winter, S2'!R4*Main!$B$5)</f>
        <v>11.538774310675468</v>
      </c>
      <c r="S4" s="2">
        <f ca="1">('[1]Qc, Winter, S2'!S4*Main!$B$5)</f>
        <v>11.655327586540876</v>
      </c>
      <c r="T4" s="2">
        <f ca="1">('[1]Qc, Winter, S2'!T4*Main!$B$5)</f>
        <v>10.956007931348424</v>
      </c>
      <c r="U4" s="2">
        <f ca="1">('[1]Qc, Winter, S2'!U4*Main!$B$5)</f>
        <v>12.004987414137103</v>
      </c>
      <c r="V4" s="2">
        <f ca="1">('[1]Qc, Winter, S2'!V4*Main!$B$5)</f>
        <v>11.655327586540876</v>
      </c>
      <c r="W4" s="2">
        <f ca="1">('[1]Qc, Winter, S2'!W4*Main!$B$5)</f>
        <v>21.874600384916963</v>
      </c>
      <c r="X4" s="2">
        <f ca="1">('[1]Qc, Winter, S2'!X4*Main!$B$5)</f>
        <v>39.753234673256202</v>
      </c>
      <c r="Y4" s="2">
        <f ca="1">('[1]Qc, Winter, S2'!Y4*Main!$B$5)</f>
        <v>34.180351307846458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12.308713338962088</v>
      </c>
      <c r="C2" s="2">
        <f ca="1">('[1]Qc, Winter, S3'!C2*Main!$B$5)</f>
        <v>8.252318797901431</v>
      </c>
      <c r="D2" s="2">
        <f ca="1">('[1]Qc, Winter, S3'!D2*Main!$B$5)</f>
        <v>7.0644072097259922</v>
      </c>
      <c r="E2" s="2">
        <f ca="1">('[1]Qc, Winter, S3'!E2*Main!$B$5)</f>
        <v>7.953657386991944</v>
      </c>
      <c r="F2" s="2">
        <f ca="1">('[1]Qc, Winter, S3'!F2*Main!$B$5)</f>
        <v>7.8570354381095644</v>
      </c>
      <c r="G2" s="2">
        <f ca="1">('[1]Qc, Winter, S3'!G2*Main!$B$5)</f>
        <v>9.9653898262285168</v>
      </c>
      <c r="H2" s="2">
        <f ca="1">('[1]Qc, Winter, S3'!H2*Main!$B$5)</f>
        <v>16.437892455824979</v>
      </c>
      <c r="I2" s="2">
        <f ca="1">('[1]Qc, Winter, S3'!I2*Main!$B$5)</f>
        <v>21.259651400970611</v>
      </c>
      <c r="J2" s="2">
        <f ca="1">('[1]Qc, Winter, S3'!J2*Main!$B$5)</f>
        <v>23.414734808635583</v>
      </c>
      <c r="K2" s="2">
        <f ca="1">('[1]Qc, Winter, S3'!K2*Main!$B$5)</f>
        <v>24.520013413124634</v>
      </c>
      <c r="L2" s="2">
        <f ca="1">('[1]Qc, Winter, S3'!L2*Main!$B$5)</f>
        <v>22.942524919383469</v>
      </c>
      <c r="M2" s="2">
        <f ca="1">('[1]Qc, Winter, S3'!M2*Main!$B$5)</f>
        <v>25.535299792538485</v>
      </c>
      <c r="N2" s="2">
        <f ca="1">('[1]Qc, Winter, S3'!N2*Main!$B$5)</f>
        <v>26.398290172587117</v>
      </c>
      <c r="O2" s="2">
        <f ca="1">('[1]Qc, Winter, S3'!O2*Main!$B$5)</f>
        <v>23.142749566637139</v>
      </c>
      <c r="P2" s="2">
        <f ca="1">('[1]Qc, Winter, S3'!P2*Main!$B$5)</f>
        <v>23.122316554523731</v>
      </c>
      <c r="Q2" s="2">
        <f ca="1">('[1]Qc, Winter, S3'!Q2*Main!$B$5)</f>
        <v>19.622150335440256</v>
      </c>
      <c r="R2" s="2">
        <f ca="1">('[1]Qc, Winter, S3'!R2*Main!$B$5)</f>
        <v>19.80989887209515</v>
      </c>
      <c r="S2" s="2">
        <f ca="1">('[1]Qc, Winter, S3'!S2*Main!$B$5)</f>
        <v>31.5</v>
      </c>
      <c r="T2" s="2">
        <f ca="1">('[1]Qc, Winter, S3'!T2*Main!$B$5)</f>
        <v>32.652529518319184</v>
      </c>
      <c r="U2" s="2">
        <f ca="1">('[1]Qc, Winter, S3'!U2*Main!$B$5)</f>
        <v>30.204011937412258</v>
      </c>
      <c r="V2" s="2">
        <f ca="1">('[1]Qc, Winter, S3'!V2*Main!$B$5)</f>
        <v>28.225816445850761</v>
      </c>
      <c r="W2" s="2">
        <f ca="1">('[1]Qc, Winter, S3'!W2*Main!$B$5)</f>
        <v>25.102158841684787</v>
      </c>
      <c r="X2" s="2">
        <f ca="1">('[1]Qc, Winter, S3'!X2*Main!$B$5)</f>
        <v>21.253862362265</v>
      </c>
      <c r="Y2" s="2">
        <f ca="1">('[1]Qc, Winter, S3'!Y2*Main!$B$5)</f>
        <v>13.762699400884545</v>
      </c>
    </row>
    <row r="3" spans="1:25" x14ac:dyDescent="0.3">
      <c r="A3">
        <v>2</v>
      </c>
      <c r="B3" s="2">
        <f ca="1">('[1]Qc, Winter, S3'!B3*Main!$B$5)</f>
        <v>-28.514242873243475</v>
      </c>
      <c r="C3" s="2">
        <f ca="1">('[1]Qc, Winter, S3'!C3*Main!$B$5)</f>
        <v>-34.153420035377039</v>
      </c>
      <c r="D3" s="2">
        <f ca="1">('[1]Qc, Winter, S3'!D3*Main!$B$5)</f>
        <v>-30.997253946757564</v>
      </c>
      <c r="E3" s="2">
        <f ca="1">('[1]Qc, Winter, S3'!E3*Main!$B$5)</f>
        <v>-32.462349240492976</v>
      </c>
      <c r="F3" s="2">
        <f ca="1">('[1]Qc, Winter, S3'!F3*Main!$B$5)</f>
        <v>-32.200000000000003</v>
      </c>
      <c r="G3" s="2">
        <f ca="1">('[1]Qc, Winter, S3'!G3*Main!$B$5)</f>
        <v>-28.975627206277821</v>
      </c>
      <c r="H3" s="2">
        <f ca="1">('[1]Qc, Winter, S3'!H3*Main!$B$5)</f>
        <v>-23.665899248085839</v>
      </c>
      <c r="I3" s="2">
        <f ca="1">('[1]Qc, Winter, S3'!I3*Main!$B$5)</f>
        <v>-9.2638376206159911</v>
      </c>
      <c r="J3" s="2">
        <f ca="1">('[1]Qc, Winter, S3'!J3*Main!$B$5)</f>
        <v>-2.9250234820326075</v>
      </c>
      <c r="K3" s="2">
        <f ca="1">('[1]Qc, Winter, S3'!K3*Main!$B$5)</f>
        <v>-0.45757124996840659</v>
      </c>
      <c r="L3" s="2">
        <f ca="1">('[1]Qc, Winter, S3'!L3*Main!$B$5)</f>
        <v>-3.7523299381540793</v>
      </c>
      <c r="M3" s="2">
        <f ca="1">('[1]Qc, Winter, S3'!M3*Main!$B$5)</f>
        <v>-2.9328700050806527</v>
      </c>
      <c r="N3" s="2">
        <f ca="1">('[1]Qc, Winter, S3'!N3*Main!$B$5)</f>
        <v>-4.1398772255762921</v>
      </c>
      <c r="O3" s="2">
        <f ca="1">('[1]Qc, Winter, S3'!O3*Main!$B$5)</f>
        <v>-3.8923604545196708</v>
      </c>
      <c r="P3" s="2">
        <f ca="1">('[1]Qc, Winter, S3'!P3*Main!$B$5)</f>
        <v>-11.274996750209795</v>
      </c>
      <c r="Q3" s="2">
        <f ca="1">('[1]Qc, Winter, S3'!Q3*Main!$B$5)</f>
        <v>-15.647306087377782</v>
      </c>
      <c r="R3" s="2">
        <f ca="1">('[1]Qc, Winter, S3'!R3*Main!$B$5)</f>
        <v>-13.915420994855207</v>
      </c>
      <c r="S3" s="2">
        <f ca="1">('[1]Qc, Winter, S3'!S3*Main!$B$5)</f>
        <v>-4.5260076941883547</v>
      </c>
      <c r="T3" s="2">
        <f ca="1">('[1]Qc, Winter, S3'!T3*Main!$B$5)</f>
        <v>-6.8444595714702245</v>
      </c>
      <c r="U3" s="2">
        <f ca="1">('[1]Qc, Winter, S3'!U3*Main!$B$5)</f>
        <v>-7.948284196720083</v>
      </c>
      <c r="V3" s="2">
        <f ca="1">('[1]Qc, Winter, S3'!V3*Main!$B$5)</f>
        <v>-11.584341592575948</v>
      </c>
      <c r="W3" s="2">
        <f ca="1">('[1]Qc, Winter, S3'!W3*Main!$B$5)</f>
        <v>-16.87511108801748</v>
      </c>
      <c r="X3" s="2">
        <f ca="1">('[1]Qc, Winter, S3'!X3*Main!$B$5)</f>
        <v>-23.536900547957632</v>
      </c>
      <c r="Y3" s="2">
        <f ca="1">('[1]Qc, Winter, S3'!Y3*Main!$B$5)</f>
        <v>-26.745096010076665</v>
      </c>
    </row>
    <row r="4" spans="1:25" x14ac:dyDescent="0.3">
      <c r="A4">
        <v>3</v>
      </c>
      <c r="B4" s="2">
        <f ca="1">('[1]Qc, Winter, S3'!B4*Main!$B$5)</f>
        <v>37.538907649155327</v>
      </c>
      <c r="C4" s="2">
        <f ca="1">('[1]Qc, Winter, S3'!C4*Main!$B$5)</f>
        <v>55.000000000000007</v>
      </c>
      <c r="D4" s="2">
        <f ca="1">('[1]Qc, Winter, S3'!D4*Main!$B$5)</f>
        <v>54</v>
      </c>
      <c r="E4" s="2">
        <f ca="1">('[1]Qc, Winter, S3'!E4*Main!$B$5)</f>
        <v>46</v>
      </c>
      <c r="F4" s="2">
        <f ca="1">('[1]Qc, Winter, S3'!F4*Main!$B$5)</f>
        <v>47</v>
      </c>
      <c r="G4" s="2">
        <f ca="1">('[1]Qc, Winter, S3'!G4*Main!$B$5)</f>
        <v>40.917788571866048</v>
      </c>
      <c r="H4" s="2">
        <f ca="1">('[1]Qc, Winter, S3'!H4*Main!$B$5)</f>
        <v>16.537985932146857</v>
      </c>
      <c r="I4" s="2">
        <f ca="1">('[1]Qc, Winter, S3'!I4*Main!$B$5)</f>
        <v>2.5549131305554504</v>
      </c>
      <c r="J4" s="2">
        <f ca="1">('[1]Qc, Winter, S3'!J4*Main!$B$5)</f>
        <v>-13.841858307092519</v>
      </c>
      <c r="K4" s="2">
        <f ca="1">('[1]Qc, Winter, S3'!K4*Main!$B$5)</f>
        <v>-14.67236980551807</v>
      </c>
      <c r="L4" s="2">
        <f ca="1">('[1]Qc, Winter, S3'!L4*Main!$B$5)</f>
        <v>-1.2397572132913082</v>
      </c>
      <c r="M4" s="2">
        <f ca="1">('[1]Qc, Winter, S3'!M4*Main!$B$5)</f>
        <v>-15.156580748681435</v>
      </c>
      <c r="N4" s="2">
        <f ca="1">('[1]Qc, Winter, S3'!N4*Main!$B$5)</f>
        <v>-13.28005170360659</v>
      </c>
      <c r="O4" s="2">
        <f ca="1">('[1]Qc, Winter, S3'!O4*Main!$B$5)</f>
        <v>-12.290918979738283</v>
      </c>
      <c r="P4" s="2">
        <f ca="1">('[1]Qc, Winter, S3'!P4*Main!$B$5)</f>
        <v>-1.431426442926075</v>
      </c>
      <c r="Q4" s="2">
        <f ca="1">('[1]Qc, Winter, S3'!Q4*Main!$B$5)</f>
        <v>9.1495276751065298</v>
      </c>
      <c r="R4" s="2">
        <f ca="1">('[1]Qc, Winter, S3'!R4*Main!$B$5)</f>
        <v>11.771880862406285</v>
      </c>
      <c r="S4" s="2">
        <f ca="1">('[1]Qc, Winter, S3'!S4*Main!$B$5)</f>
        <v>12.23809396586792</v>
      </c>
      <c r="T4" s="2">
        <f ca="1">('[1]Qc, Winter, S3'!T4*Main!$B$5)</f>
        <v>10.839454655483015</v>
      </c>
      <c r="U4" s="2">
        <f ca="1">('[1]Qc, Winter, S3'!U4*Main!$B$5)</f>
        <v>10.606348103752197</v>
      </c>
      <c r="V4" s="2">
        <f ca="1">('[1]Qc, Winter, S3'!V4*Main!$B$5)</f>
        <v>11.072561207213832</v>
      </c>
      <c r="W4" s="2">
        <f ca="1">('[1]Qc, Winter, S3'!W4*Main!$B$5)</f>
        <v>25.034264884960525</v>
      </c>
      <c r="X4" s="2">
        <f ca="1">('[1]Qc, Winter, S3'!X4*Main!$B$5)</f>
        <v>36.03797909631637</v>
      </c>
      <c r="Y4" s="2">
        <f ca="1">('[1]Qc, Winter, S3'!Y4*Main!$B$5)</f>
        <v>40.124760230950187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3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3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3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3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5" sqref="H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 t="s">
        <v>14</v>
      </c>
      <c r="C2" s="4">
        <v>0</v>
      </c>
    </row>
    <row r="3" spans="1:3" x14ac:dyDescent="0.3">
      <c r="A3">
        <v>5</v>
      </c>
      <c r="B3" t="s">
        <v>14</v>
      </c>
      <c r="C3" s="4">
        <v>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71.292627745319081</v>
      </c>
      <c r="C2" s="2">
        <f ca="1">('[1]Pc, Summer, S1'!C2*Main!$B$5)+(VLOOKUP($A2,'FL Ratio'!$A$2:$B$4,2,FALSE)*'FL Characterization'!C$2)</f>
        <v>56.364225661085939</v>
      </c>
      <c r="D2" s="2">
        <f ca="1">('[1]Pc, Summer, S1'!D2*Main!$B$5)+(VLOOKUP($A2,'FL Ratio'!$A$2:$B$4,2,FALSE)*'FL Characterization'!D$2)</f>
        <v>53.152782974502742</v>
      </c>
      <c r="E2" s="2">
        <f ca="1">('[1]Pc, Summer, S1'!E2*Main!$B$5)+(VLOOKUP($A2,'FL Ratio'!$A$2:$B$4,2,FALSE)*'FL Characterization'!E$2)</f>
        <v>53.496859662342011</v>
      </c>
      <c r="F2" s="2">
        <f ca="1">('[1]Pc, Summer, S1'!F2*Main!$B$5)+(VLOOKUP($A2,'FL Ratio'!$A$2:$B$4,2,FALSE)*'FL Characterization'!F$2)</f>
        <v>56.118351043651252</v>
      </c>
      <c r="G2" s="2">
        <f ca="1">('[1]Pc, Summer, S1'!G2*Main!$B$5)+(VLOOKUP($A2,'FL Ratio'!$A$2:$B$4,2,FALSE)*'FL Characterization'!G$2)</f>
        <v>57.332699170325448</v>
      </c>
      <c r="H2" s="2">
        <f ca="1">('[1]Pc, Summer, S1'!H2*Main!$B$5)+(VLOOKUP($A2,'FL Ratio'!$A$2:$B$4,2,FALSE)*'FL Characterization'!H$2)</f>
        <v>61.989529171896677</v>
      </c>
      <c r="I2" s="2">
        <f ca="1">('[1]Pc, Summer, S1'!I2*Main!$B$5)+(VLOOKUP($A2,'FL Ratio'!$A$2:$B$4,2,FALSE)*'FL Characterization'!I$2)</f>
        <v>65.063983381759257</v>
      </c>
      <c r="J2" s="2">
        <f ca="1">('[1]Pc, Summer, S1'!J2*Main!$B$5)+(VLOOKUP($A2,'FL Ratio'!$A$2:$B$4,2,FALSE)*'FL Characterization'!J$2)</f>
        <v>71.658197154330836</v>
      </c>
      <c r="K2" s="2">
        <f ca="1">('[1]Pc, Summer, S1'!K2*Main!$B$5)+(VLOOKUP($A2,'FL Ratio'!$A$2:$B$4,2,FALSE)*'FL Characterization'!K$2)</f>
        <v>75.366935064367766</v>
      </c>
      <c r="L2" s="2">
        <f ca="1">('[1]Pc, Summer, S1'!L2*Main!$B$5)+(VLOOKUP($A2,'FL Ratio'!$A$2:$B$4,2,FALSE)*'FL Characterization'!L$2)</f>
        <v>81.866438893113866</v>
      </c>
      <c r="M2" s="2">
        <f ca="1">('[1]Pc, Summer, S1'!M2*Main!$B$5)+(VLOOKUP($A2,'FL Ratio'!$A$2:$B$4,2,FALSE)*'FL Characterization'!M$2)</f>
        <v>88.461034651750794</v>
      </c>
      <c r="N2" s="2">
        <f ca="1">('[1]Pc, Summer, S1'!N2*Main!$B$5)+(VLOOKUP($A2,'FL Ratio'!$A$2:$B$4,2,FALSE)*'FL Characterization'!N$2)</f>
        <v>96.621981645895531</v>
      </c>
      <c r="O2" s="2">
        <f ca="1">('[1]Pc, Summer, S1'!O2*Main!$B$5)+(VLOOKUP($A2,'FL Ratio'!$A$2:$B$4,2,FALSE)*'FL Characterization'!O$2)</f>
        <v>99.663410086069646</v>
      </c>
      <c r="P2" s="2">
        <f ca="1">('[1]Pc, Summer, S1'!P2*Main!$B$5)+(VLOOKUP($A2,'FL Ratio'!$A$2:$B$4,2,FALSE)*'FL Characterization'!P$2)</f>
        <v>99.175200000000004</v>
      </c>
      <c r="Q2" s="2">
        <f ca="1">('[1]Pc, Summer, S1'!Q2*Main!$B$5)+(VLOOKUP($A2,'FL Ratio'!$A$2:$B$4,2,FALSE)*'FL Characterization'!Q$2)</f>
        <v>87.664443091217379</v>
      </c>
      <c r="R2" s="2">
        <f ca="1">('[1]Pc, Summer, S1'!R2*Main!$B$5)+(VLOOKUP($A2,'FL Ratio'!$A$2:$B$4,2,FALSE)*'FL Characterization'!R$2)</f>
        <v>82.911042111672785</v>
      </c>
      <c r="S2" s="2">
        <f ca="1">('[1]Pc, Summer, S1'!S2*Main!$B$5)+(VLOOKUP($A2,'FL Ratio'!$A$2:$B$4,2,FALSE)*'FL Characterization'!S$2)</f>
        <v>80.3167739416091</v>
      </c>
      <c r="T2" s="2">
        <f ca="1">('[1]Pc, Summer, S1'!T2*Main!$B$5)+(VLOOKUP($A2,'FL Ratio'!$A$2:$B$4,2,FALSE)*'FL Characterization'!T$2)</f>
        <v>91.116147070457146</v>
      </c>
      <c r="U2" s="2">
        <f ca="1">('[1]Pc, Summer, S1'!U2*Main!$B$5)+(VLOOKUP($A2,'FL Ratio'!$A$2:$B$4,2,FALSE)*'FL Characterization'!U$2)</f>
        <v>84.897051685770549</v>
      </c>
      <c r="V2" s="2">
        <f ca="1">('[1]Pc, Summer, S1'!V2*Main!$B$5)+(VLOOKUP($A2,'FL Ratio'!$A$2:$B$4,2,FALSE)*'FL Characterization'!V$2)</f>
        <v>77.765411325855709</v>
      </c>
      <c r="W2" s="2">
        <f ca="1">('[1]Pc, Summer, S1'!W2*Main!$B$5)+(VLOOKUP($A2,'FL Ratio'!$A$2:$B$4,2,FALSE)*'FL Characterization'!W$2)</f>
        <v>80.236867484941882</v>
      </c>
      <c r="X2" s="2">
        <f ca="1">('[1]Pc, Summer, S1'!X2*Main!$B$5)+(VLOOKUP($A2,'FL Ratio'!$A$2:$B$4,2,FALSE)*'FL Characterization'!X$2)</f>
        <v>79.223834720380381</v>
      </c>
      <c r="Y2" s="2">
        <f ca="1">('[1]Pc, Summer, S1'!Y2*Main!$B$5)+(VLOOKUP($A2,'FL Ratio'!$A$2:$B$4,2,FALSE)*'FL Characterization'!Y$2)</f>
        <v>80.555931376022528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74.590475867915842</v>
      </c>
      <c r="C3" s="2">
        <f ca="1">('[1]Pc, Summer, S1'!C3*Main!$B$5)+(VLOOKUP($A3,'FL Ratio'!$A$2:$B$4,2,FALSE)*'FL Characterization'!C$2)</f>
        <v>72.796444971374342</v>
      </c>
      <c r="D3" s="2">
        <f ca="1">('[1]Pc, Summer, S1'!D3*Main!$B$5)+(VLOOKUP($A3,'FL Ratio'!$A$2:$B$4,2,FALSE)*'FL Characterization'!D$2)</f>
        <v>66.0359104963037</v>
      </c>
      <c r="E3" s="2">
        <f ca="1">('[1]Pc, Summer, S1'!E3*Main!$B$5)+(VLOOKUP($A3,'FL Ratio'!$A$2:$B$4,2,FALSE)*'FL Characterization'!E$2)</f>
        <v>74.165444425943164</v>
      </c>
      <c r="F3" s="2">
        <f ca="1">('[1]Pc, Summer, S1'!F3*Main!$B$5)+(VLOOKUP($A3,'FL Ratio'!$A$2:$B$4,2,FALSE)*'FL Characterization'!F$2)</f>
        <v>72.377558395729892</v>
      </c>
      <c r="G3" s="2">
        <f ca="1">('[1]Pc, Summer, S1'!G3*Main!$B$5)+(VLOOKUP($A3,'FL Ratio'!$A$2:$B$4,2,FALSE)*'FL Characterization'!G$2)</f>
        <v>59.832297411940374</v>
      </c>
      <c r="H3" s="2">
        <f ca="1">('[1]Pc, Summer, S1'!H3*Main!$B$5)+(VLOOKUP($A3,'FL Ratio'!$A$2:$B$4,2,FALSE)*'FL Characterization'!H$2)</f>
        <v>65.562047547882614</v>
      </c>
      <c r="I3" s="2">
        <f ca="1">('[1]Pc, Summer, S1'!I3*Main!$B$5)+(VLOOKUP($A3,'FL Ratio'!$A$2:$B$4,2,FALSE)*'FL Characterization'!I$2)</f>
        <v>87.02829314142538</v>
      </c>
      <c r="J3" s="2">
        <f ca="1">('[1]Pc, Summer, S1'!J3*Main!$B$5)+(VLOOKUP($A3,'FL Ratio'!$A$2:$B$4,2,FALSE)*'FL Characterization'!J$2)</f>
        <v>87.799205035992415</v>
      </c>
      <c r="K3" s="2">
        <f ca="1">('[1]Pc, Summer, S1'!K3*Main!$B$5)+(VLOOKUP($A3,'FL Ratio'!$A$2:$B$4,2,FALSE)*'FL Characterization'!K$2)</f>
        <v>88.710678503647131</v>
      </c>
      <c r="L3" s="2">
        <f ca="1">('[1]Pc, Summer, S1'!L3*Main!$B$5)+(VLOOKUP($A3,'FL Ratio'!$A$2:$B$4,2,FALSE)*'FL Characterization'!L$2)</f>
        <v>86.64577732205808</v>
      </c>
      <c r="M3" s="2">
        <f ca="1">('[1]Pc, Summer, S1'!M3*Main!$B$5)+(VLOOKUP($A3,'FL Ratio'!$A$2:$B$4,2,FALSE)*'FL Characterization'!M$2)</f>
        <v>106.91997651251441</v>
      </c>
      <c r="N3" s="2">
        <f ca="1">('[1]Pc, Summer, S1'!N3*Main!$B$5)+(VLOOKUP($A3,'FL Ratio'!$A$2:$B$4,2,FALSE)*'FL Characterization'!N$2)</f>
        <v>110.60774603174605</v>
      </c>
      <c r="O3" s="2">
        <f ca="1">('[1]Pc, Summer, S1'!O3*Main!$B$5)+(VLOOKUP($A3,'FL Ratio'!$A$2:$B$4,2,FALSE)*'FL Characterization'!O$2)</f>
        <v>90.436416514102419</v>
      </c>
      <c r="P3" s="2">
        <f ca="1">('[1]Pc, Summer, S1'!P3*Main!$B$5)+(VLOOKUP($A3,'FL Ratio'!$A$2:$B$4,2,FALSE)*'FL Characterization'!P$2)</f>
        <v>92.68016650494441</v>
      </c>
      <c r="Q3" s="2">
        <f ca="1">('[1]Pc, Summer, S1'!Q3*Main!$B$5)+(VLOOKUP($A3,'FL Ratio'!$A$2:$B$4,2,FALSE)*'FL Characterization'!Q$2)</f>
        <v>94.409359504407902</v>
      </c>
      <c r="R3" s="2">
        <f ca="1">('[1]Pc, Summer, S1'!R3*Main!$B$5)+(VLOOKUP($A3,'FL Ratio'!$A$2:$B$4,2,FALSE)*'FL Characterization'!R$2)</f>
        <v>86.310367178343824</v>
      </c>
      <c r="S3" s="2">
        <f ca="1">('[1]Pc, Summer, S1'!S3*Main!$B$5)+(VLOOKUP($A3,'FL Ratio'!$A$2:$B$4,2,FALSE)*'FL Characterization'!S$2)</f>
        <v>98.070900414865719</v>
      </c>
      <c r="T3" s="2">
        <f ca="1">('[1]Pc, Summer, S1'!T3*Main!$B$5)+(VLOOKUP($A3,'FL Ratio'!$A$2:$B$4,2,FALSE)*'FL Characterization'!T$2)</f>
        <v>85.784434919710492</v>
      </c>
      <c r="U3" s="2">
        <f ca="1">('[1]Pc, Summer, S1'!U3*Main!$B$5)+(VLOOKUP($A3,'FL Ratio'!$A$2:$B$4,2,FALSE)*'FL Characterization'!U$2)</f>
        <v>101.59620644906158</v>
      </c>
      <c r="V3" s="2">
        <f ca="1">('[1]Pc, Summer, S1'!V3*Main!$B$5)+(VLOOKUP($A3,'FL Ratio'!$A$2:$B$4,2,FALSE)*'FL Characterization'!V$2)</f>
        <v>92.052443221631279</v>
      </c>
      <c r="W3" s="2">
        <f ca="1">('[1]Pc, Summer, S1'!W3*Main!$B$5)+(VLOOKUP($A3,'FL Ratio'!$A$2:$B$4,2,FALSE)*'FL Characterization'!W$2)</f>
        <v>100.30638892020609</v>
      </c>
      <c r="X3" s="2">
        <f ca="1">('[1]Pc, Summer, S1'!X3*Main!$B$5)+(VLOOKUP($A3,'FL Ratio'!$A$2:$B$4,2,FALSE)*'FL Characterization'!X$2)</f>
        <v>94.491579267665941</v>
      </c>
      <c r="Y3" s="2">
        <f ca="1">('[1]Pc, Summer, S1'!Y3*Main!$B$5)+(VLOOKUP($A3,'FL Ratio'!$A$2:$B$4,2,FALSE)*'FL Characterization'!Y$2)</f>
        <v>92.224304008430281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91.248263297810908</v>
      </c>
      <c r="C4" s="2">
        <f ca="1">('[1]Pc, Summer, S1'!C4*Main!$B$5)+(VLOOKUP($A4,'FL Ratio'!$A$2:$B$4,2,FALSE)*'FL Characterization'!C$2)</f>
        <v>84.320989927831505</v>
      </c>
      <c r="D4" s="2">
        <f ca="1">('[1]Pc, Summer, S1'!D4*Main!$B$5)+(VLOOKUP($A4,'FL Ratio'!$A$2:$B$4,2,FALSE)*'FL Characterization'!D$2)</f>
        <v>70.604742465583925</v>
      </c>
      <c r="E4" s="2">
        <f ca="1">('[1]Pc, Summer, S1'!E4*Main!$B$5)+(VLOOKUP($A4,'FL Ratio'!$A$2:$B$4,2,FALSE)*'FL Characterization'!E$2)</f>
        <v>70.810376056665916</v>
      </c>
      <c r="F4" s="2">
        <f ca="1">('[1]Pc, Summer, S1'!F4*Main!$B$5)+(VLOOKUP($A4,'FL Ratio'!$A$2:$B$4,2,FALSE)*'FL Characterization'!F$2)</f>
        <v>70.191963358253219</v>
      </c>
      <c r="G4" s="2">
        <f ca="1">('[1]Pc, Summer, S1'!G4*Main!$B$5)+(VLOOKUP($A4,'FL Ratio'!$A$2:$B$4,2,FALSE)*'FL Characterization'!G$2)</f>
        <v>73.145073914191599</v>
      </c>
      <c r="H4" s="2">
        <f ca="1">('[1]Pc, Summer, S1'!H4*Main!$B$5)+(VLOOKUP($A4,'FL Ratio'!$A$2:$B$4,2,FALSE)*'FL Characterization'!H$2)</f>
        <v>87.843753005145729</v>
      </c>
      <c r="I4" s="2">
        <f ca="1">('[1]Pc, Summer, S1'!I4*Main!$B$5)+(VLOOKUP($A4,'FL Ratio'!$A$2:$B$4,2,FALSE)*'FL Characterization'!I$2)</f>
        <v>118.80434335885711</v>
      </c>
      <c r="J4" s="2">
        <f ca="1">('[1]Pc, Summer, S1'!J4*Main!$B$5)+(VLOOKUP($A4,'FL Ratio'!$A$2:$B$4,2,FALSE)*'FL Characterization'!J$2)</f>
        <v>108.32826729367611</v>
      </c>
      <c r="K4" s="2">
        <f ca="1">('[1]Pc, Summer, S1'!K4*Main!$B$5)+(VLOOKUP($A4,'FL Ratio'!$A$2:$B$4,2,FALSE)*'FL Characterization'!K$2)</f>
        <v>109.79471482536634</v>
      </c>
      <c r="L4" s="2">
        <f ca="1">('[1]Pc, Summer, S1'!L4*Main!$B$5)+(VLOOKUP($A4,'FL Ratio'!$A$2:$B$4,2,FALSE)*'FL Characterization'!L$2)</f>
        <v>116.51490981843439</v>
      </c>
      <c r="M4" s="2">
        <f ca="1">('[1]Pc, Summer, S1'!M4*Main!$B$5)+(VLOOKUP($A4,'FL Ratio'!$A$2:$B$4,2,FALSE)*'FL Characterization'!M$2)</f>
        <v>127.97682539682539</v>
      </c>
      <c r="N4" s="2">
        <f ca="1">('[1]Pc, Summer, S1'!N4*Main!$B$5)+(VLOOKUP($A4,'FL Ratio'!$A$2:$B$4,2,FALSE)*'FL Characterization'!N$2)</f>
        <v>117.00968253968254</v>
      </c>
      <c r="O4" s="2">
        <f ca="1">('[1]Pc, Summer, S1'!O4*Main!$B$5)+(VLOOKUP($A4,'FL Ratio'!$A$2:$B$4,2,FALSE)*'FL Characterization'!O$2)</f>
        <v>125.14968253968254</v>
      </c>
      <c r="P4" s="2">
        <f ca="1">('[1]Pc, Summer, S1'!P4*Main!$B$5)+(VLOOKUP($A4,'FL Ratio'!$A$2:$B$4,2,FALSE)*'FL Characterization'!P$2)</f>
        <v>132.09417222406589</v>
      </c>
      <c r="Q4" s="2">
        <f ca="1">('[1]Pc, Summer, S1'!Q4*Main!$B$5)+(VLOOKUP($A4,'FL Ratio'!$A$2:$B$4,2,FALSE)*'FL Characterization'!Q$2)</f>
        <v>106.00086707606256</v>
      </c>
      <c r="R4" s="2">
        <f ca="1">('[1]Pc, Summer, S1'!R4*Main!$B$5)+(VLOOKUP($A4,'FL Ratio'!$A$2:$B$4,2,FALSE)*'FL Characterization'!R$2)</f>
        <v>95.05985414762803</v>
      </c>
      <c r="S4" s="2">
        <f ca="1">('[1]Pc, Summer, S1'!S4*Main!$B$5)+(VLOOKUP($A4,'FL Ratio'!$A$2:$B$4,2,FALSE)*'FL Characterization'!S$2)</f>
        <v>101.14947567434808</v>
      </c>
      <c r="T4" s="2">
        <f ca="1">('[1]Pc, Summer, S1'!T4*Main!$B$5)+(VLOOKUP($A4,'FL Ratio'!$A$2:$B$4,2,FALSE)*'FL Characterization'!T$2)</f>
        <v>114.06801545334412</v>
      </c>
      <c r="U4" s="2">
        <f ca="1">('[1]Pc, Summer, S1'!U4*Main!$B$5)+(VLOOKUP($A4,'FL Ratio'!$A$2:$B$4,2,FALSE)*'FL Characterization'!U$2)</f>
        <v>109.58736585101566</v>
      </c>
      <c r="V4" s="2">
        <f ca="1">('[1]Pc, Summer, S1'!V4*Main!$B$5)+(VLOOKUP($A4,'FL Ratio'!$A$2:$B$4,2,FALSE)*'FL Characterization'!V$2)</f>
        <v>105.75814482011579</v>
      </c>
      <c r="W4" s="2">
        <f ca="1">('[1]Pc, Summer, S1'!W4*Main!$B$5)+(VLOOKUP($A4,'FL Ratio'!$A$2:$B$4,2,FALSE)*'FL Characterization'!W$2)</f>
        <v>101.168288868581</v>
      </c>
      <c r="X4" s="2">
        <f ca="1">('[1]Pc, Summer, S1'!X4*Main!$B$5)+(VLOOKUP($A4,'FL Ratio'!$A$2:$B$4,2,FALSE)*'FL Characterization'!X$2)</f>
        <v>107.94733685069568</v>
      </c>
      <c r="Y4" s="2">
        <f ca="1">('[1]Pc, Summer, S1'!Y4*Main!$B$5)+(VLOOKUP($A4,'FL Ratio'!$A$2:$B$4,2,FALSE)*'FL Characterization'!Y$2)</f>
        <v>89.523796668442714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68.062285466227209</v>
      </c>
      <c r="C2" s="2">
        <f ca="1">('[1]Pc, Summer, S2'!C2*Main!$B$5)+(VLOOKUP($A2,'FL Ratio'!$A$2:$B$4,2,FALSE)*'FL Characterization'!C$2)</f>
        <v>59.207903317830635</v>
      </c>
      <c r="D2" s="2">
        <f ca="1">('[1]Pc, Summer, S2'!D2*Main!$B$5)+(VLOOKUP($A2,'FL Ratio'!$A$2:$B$4,2,FALSE)*'FL Characterization'!D$2)</f>
        <v>53.69058340128317</v>
      </c>
      <c r="E2" s="2">
        <f ca="1">('[1]Pc, Summer, S2'!E2*Main!$B$5)+(VLOOKUP($A2,'FL Ratio'!$A$2:$B$4,2,FALSE)*'FL Characterization'!E$2)</f>
        <v>49.851655400746161</v>
      </c>
      <c r="F2" s="2">
        <f ca="1">('[1]Pc, Summer, S2'!F2*Main!$B$5)+(VLOOKUP($A2,'FL Ratio'!$A$2:$B$4,2,FALSE)*'FL Characterization'!F$2)</f>
        <v>59.430571953029322</v>
      </c>
      <c r="G2" s="2">
        <f ca="1">('[1]Pc, Summer, S2'!G2*Main!$B$5)+(VLOOKUP($A2,'FL Ratio'!$A$2:$B$4,2,FALSE)*'FL Characterization'!G$2)</f>
        <v>54.804547909336627</v>
      </c>
      <c r="H2" s="2">
        <f ca="1">('[1]Pc, Summer, S2'!H2*Main!$B$5)+(VLOOKUP($A2,'FL Ratio'!$A$2:$B$4,2,FALSE)*'FL Characterization'!H$2)</f>
        <v>56.059408886136048</v>
      </c>
      <c r="I2" s="2">
        <f ca="1">('[1]Pc, Summer, S2'!I2*Main!$B$5)+(VLOOKUP($A2,'FL Ratio'!$A$2:$B$4,2,FALSE)*'FL Characterization'!I$2)</f>
        <v>66.440581204471457</v>
      </c>
      <c r="J2" s="2">
        <f ca="1">('[1]Pc, Summer, S2'!J2*Main!$B$5)+(VLOOKUP($A2,'FL Ratio'!$A$2:$B$4,2,FALSE)*'FL Characterization'!J$2)</f>
        <v>73.209027527251067</v>
      </c>
      <c r="K2" s="2">
        <f ca="1">('[1]Pc, Summer, S2'!K2*Main!$B$5)+(VLOOKUP($A2,'FL Ratio'!$A$2:$B$4,2,FALSE)*'FL Characterization'!K$2)</f>
        <v>89.514792322557867</v>
      </c>
      <c r="L2" s="2">
        <f ca="1">('[1]Pc, Summer, S2'!L2*Main!$B$5)+(VLOOKUP($A2,'FL Ratio'!$A$2:$B$4,2,FALSE)*'FL Characterization'!L$2)</f>
        <v>91.313898434121043</v>
      </c>
      <c r="M2" s="2">
        <f ca="1">('[1]Pc, Summer, S2'!M2*Main!$B$5)+(VLOOKUP($A2,'FL Ratio'!$A$2:$B$4,2,FALSE)*'FL Characterization'!M$2)</f>
        <v>79.736507882836293</v>
      </c>
      <c r="N2" s="2">
        <f ca="1">('[1]Pc, Summer, S2'!N2*Main!$B$5)+(VLOOKUP($A2,'FL Ratio'!$A$2:$B$4,2,FALSE)*'FL Characterization'!N$2)</f>
        <v>84.16781365476092</v>
      </c>
      <c r="O2" s="2">
        <f ca="1">('[1]Pc, Summer, S2'!O2*Main!$B$5)+(VLOOKUP($A2,'FL Ratio'!$A$2:$B$4,2,FALSE)*'FL Characterization'!O$2)</f>
        <v>81.726021239251793</v>
      </c>
      <c r="P2" s="2">
        <f ca="1">('[1]Pc, Summer, S2'!P2*Main!$B$5)+(VLOOKUP($A2,'FL Ratio'!$A$2:$B$4,2,FALSE)*'FL Characterization'!P$2)</f>
        <v>92.875199999999992</v>
      </c>
      <c r="Q2" s="2">
        <f ca="1">('[1]Pc, Summer, S2'!Q2*Main!$B$5)+(VLOOKUP($A2,'FL Ratio'!$A$2:$B$4,2,FALSE)*'FL Characterization'!Q$2)</f>
        <v>92.860867390976139</v>
      </c>
      <c r="R2" s="2">
        <f ca="1">('[1]Pc, Summer, S2'!R2*Main!$B$5)+(VLOOKUP($A2,'FL Ratio'!$A$2:$B$4,2,FALSE)*'FL Characterization'!R$2)</f>
        <v>82.044537908993519</v>
      </c>
      <c r="S2" s="2">
        <f ca="1">('[1]Pc, Summer, S2'!S2*Main!$B$5)+(VLOOKUP($A2,'FL Ratio'!$A$2:$B$4,2,FALSE)*'FL Characterization'!S$2)</f>
        <v>76.153166290546977</v>
      </c>
      <c r="T2" s="2">
        <f ca="1">('[1]Pc, Summer, S2'!T2*Main!$B$5)+(VLOOKUP($A2,'FL Ratio'!$A$2:$B$4,2,FALSE)*'FL Characterization'!T$2)</f>
        <v>78.559602834480955</v>
      </c>
      <c r="U2" s="2">
        <f ca="1">('[1]Pc, Summer, S2'!U2*Main!$B$5)+(VLOOKUP($A2,'FL Ratio'!$A$2:$B$4,2,FALSE)*'FL Characterization'!U$2)</f>
        <v>83.209080937769428</v>
      </c>
      <c r="V2" s="2">
        <f ca="1">('[1]Pc, Summer, S2'!V2*Main!$B$5)+(VLOOKUP($A2,'FL Ratio'!$A$2:$B$4,2,FALSE)*'FL Characterization'!V$2)</f>
        <v>86.135887712206483</v>
      </c>
      <c r="W2" s="2">
        <f ca="1">('[1]Pc, Summer, S2'!W2*Main!$B$5)+(VLOOKUP($A2,'FL Ratio'!$A$2:$B$4,2,FALSE)*'FL Characterization'!W$2)</f>
        <v>79.369813335260829</v>
      </c>
      <c r="X2" s="2">
        <f ca="1">('[1]Pc, Summer, S2'!X2*Main!$B$5)+(VLOOKUP($A2,'FL Ratio'!$A$2:$B$4,2,FALSE)*'FL Characterization'!X$2)</f>
        <v>90.236447843700034</v>
      </c>
      <c r="Y2" s="2">
        <f ca="1">('[1]Pc, Summer, S2'!Y2*Main!$B$5)+(VLOOKUP($A2,'FL Ratio'!$A$2:$B$4,2,FALSE)*'FL Characterization'!Y$2)</f>
        <v>71.470704419592721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79.69540101494384</v>
      </c>
      <c r="C3" s="2">
        <f ca="1">('[1]Pc, Summer, S2'!C3*Main!$B$5)+(VLOOKUP($A3,'FL Ratio'!$A$2:$B$4,2,FALSE)*'FL Characterization'!C$2)</f>
        <v>75.446760940049529</v>
      </c>
      <c r="D3" s="2">
        <f ca="1">('[1]Pc, Summer, S2'!D3*Main!$B$5)+(VLOOKUP($A3,'FL Ratio'!$A$2:$B$4,2,FALSE)*'FL Characterization'!D$2)</f>
        <v>63.431888659440908</v>
      </c>
      <c r="E3" s="2">
        <f ca="1">('[1]Pc, Summer, S2'!E3*Main!$B$5)+(VLOOKUP($A3,'FL Ratio'!$A$2:$B$4,2,FALSE)*'FL Characterization'!E$2)</f>
        <v>71.568074729646241</v>
      </c>
      <c r="F3" s="2">
        <f ca="1">('[1]Pc, Summer, S2'!F3*Main!$B$5)+(VLOOKUP($A3,'FL Ratio'!$A$2:$B$4,2,FALSE)*'FL Characterization'!F$2)</f>
        <v>62.636654121190688</v>
      </c>
      <c r="G3" s="2">
        <f ca="1">('[1]Pc, Summer, S2'!G3*Main!$B$5)+(VLOOKUP($A3,'FL Ratio'!$A$2:$B$4,2,FALSE)*'FL Characterization'!G$2)</f>
        <v>66.912453691741916</v>
      </c>
      <c r="H3" s="2">
        <f ca="1">('[1]Pc, Summer, S2'!H3*Main!$B$5)+(VLOOKUP($A3,'FL Ratio'!$A$2:$B$4,2,FALSE)*'FL Characterization'!H$2)</f>
        <v>66.256925795835969</v>
      </c>
      <c r="I3" s="2">
        <f ca="1">('[1]Pc, Summer, S2'!I3*Main!$B$5)+(VLOOKUP($A3,'FL Ratio'!$A$2:$B$4,2,FALSE)*'FL Characterization'!I$2)</f>
        <v>78.77839069560558</v>
      </c>
      <c r="J3" s="2">
        <f ca="1">('[1]Pc, Summer, S2'!J3*Main!$B$5)+(VLOOKUP($A3,'FL Ratio'!$A$2:$B$4,2,FALSE)*'FL Characterization'!J$2)</f>
        <v>87.799205035992415</v>
      </c>
      <c r="K3" s="2">
        <f ca="1">('[1]Pc, Summer, S2'!K3*Main!$B$5)+(VLOOKUP($A3,'FL Ratio'!$A$2:$B$4,2,FALSE)*'FL Characterization'!K$2)</f>
        <v>94.525557358414019</v>
      </c>
      <c r="L3" s="2">
        <f ca="1">('[1]Pc, Summer, S2'!L3*Main!$B$5)+(VLOOKUP($A3,'FL Ratio'!$A$2:$B$4,2,FALSE)*'FL Characterization'!L$2)</f>
        <v>87.605116294066832</v>
      </c>
      <c r="M3" s="2">
        <f ca="1">('[1]Pc, Summer, S2'!M3*Main!$B$5)+(VLOOKUP($A3,'FL Ratio'!$A$2:$B$4,2,FALSE)*'FL Characterization'!M$2)</f>
        <v>100.01470231468682</v>
      </c>
      <c r="N3" s="2">
        <f ca="1">('[1]Pc, Summer, S2'!N3*Main!$B$5)+(VLOOKUP($A3,'FL Ratio'!$A$2:$B$4,2,FALSE)*'FL Characterization'!N$2)</f>
        <v>109.60774603174605</v>
      </c>
      <c r="O3" s="2">
        <f ca="1">('[1]Pc, Summer, S2'!O3*Main!$B$5)+(VLOOKUP($A3,'FL Ratio'!$A$2:$B$4,2,FALSE)*'FL Characterization'!O$2)</f>
        <v>93.380922134399881</v>
      </c>
      <c r="P3" s="2">
        <f ca="1">('[1]Pc, Summer, S2'!P3*Main!$B$5)+(VLOOKUP($A3,'FL Ratio'!$A$2:$B$4,2,FALSE)*'FL Characterization'!P$2)</f>
        <v>86.078120124862508</v>
      </c>
      <c r="Q3" s="2">
        <f ca="1">('[1]Pc, Summer, S2'!Q3*Main!$B$5)+(VLOOKUP($A3,'FL Ratio'!$A$2:$B$4,2,FALSE)*'FL Characterization'!Q$2)</f>
        <v>96.219738191039951</v>
      </c>
      <c r="R3" s="2">
        <f ca="1">('[1]Pc, Summer, S2'!R3*Main!$B$5)+(VLOOKUP($A3,'FL Ratio'!$A$2:$B$4,2,FALSE)*'FL Characterization'!R$2)</f>
        <v>99.204114208775522</v>
      </c>
      <c r="S3" s="2">
        <f ca="1">('[1]Pc, Summer, S2'!S3*Main!$B$5)+(VLOOKUP($A3,'FL Ratio'!$A$2:$B$4,2,FALSE)*'FL Characterization'!S$2)</f>
        <v>92.490414401920162</v>
      </c>
      <c r="T3" s="2">
        <f ca="1">('[1]Pc, Summer, S2'!T3*Main!$B$5)+(VLOOKUP($A3,'FL Ratio'!$A$2:$B$4,2,FALSE)*'FL Characterization'!T$2)</f>
        <v>97.926809976267776</v>
      </c>
      <c r="U3" s="2">
        <f ca="1">('[1]Pc, Summer, S2'!U3*Main!$B$5)+(VLOOKUP($A3,'FL Ratio'!$A$2:$B$4,2,FALSE)*'FL Characterization'!U$2)</f>
        <v>88.736277143423422</v>
      </c>
      <c r="V3" s="2">
        <f ca="1">('[1]Pc, Summer, S2'!V3*Main!$B$5)+(VLOOKUP($A3,'FL Ratio'!$A$2:$B$4,2,FALSE)*'FL Characterization'!V$2)</f>
        <v>93.895095754247222</v>
      </c>
      <c r="W3" s="2">
        <f ca="1">('[1]Pc, Summer, S2'!W3*Main!$B$5)+(VLOOKUP($A3,'FL Ratio'!$A$2:$B$4,2,FALSE)*'FL Characterization'!W$2)</f>
        <v>99.346903190356727</v>
      </c>
      <c r="X3" s="2">
        <f ca="1">('[1]Pc, Summer, S2'!X3*Main!$B$5)+(VLOOKUP($A3,'FL Ratio'!$A$2:$B$4,2,FALSE)*'FL Characterization'!X$2)</f>
        <v>82.86494042959869</v>
      </c>
      <c r="Y3" s="2">
        <f ca="1">('[1]Pc, Summer, S2'!Y3*Main!$B$5)+(VLOOKUP($A3,'FL Ratio'!$A$2:$B$4,2,FALSE)*'FL Characterization'!Y$2)</f>
        <v>79.106673246744279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82.097692403573106</v>
      </c>
      <c r="C4" s="2">
        <f ca="1">('[1]Pc, Summer, S2'!C4*Main!$B$5)+(VLOOKUP($A4,'FL Ratio'!$A$2:$B$4,2,FALSE)*'FL Characterization'!C$2)</f>
        <v>79.776333714486142</v>
      </c>
      <c r="D4" s="2">
        <f ca="1">('[1]Pc, Summer, S2'!D4*Main!$B$5)+(VLOOKUP($A4,'FL Ratio'!$A$2:$B$4,2,FALSE)*'FL Characterization'!D$2)</f>
        <v>71.32511092015497</v>
      </c>
      <c r="E4" s="2">
        <f ca="1">('[1]Pc, Summer, S2'!E4*Main!$B$5)+(VLOOKUP($A4,'FL Ratio'!$A$2:$B$4,2,FALSE)*'FL Characterization'!E$2)</f>
        <v>77.757608410732288</v>
      </c>
      <c r="F4" s="2">
        <f ca="1">('[1]Pc, Summer, S2'!F4*Main!$B$5)+(VLOOKUP($A4,'FL Ratio'!$A$2:$B$4,2,FALSE)*'FL Characterization'!F$2)</f>
        <v>67.413070416626681</v>
      </c>
      <c r="G4" s="2">
        <f ca="1">('[1]Pc, Summer, S2'!G4*Main!$B$5)+(VLOOKUP($A4,'FL Ratio'!$A$2:$B$4,2,FALSE)*'FL Characterization'!G$2)</f>
        <v>70.910377344470263</v>
      </c>
      <c r="H4" s="2">
        <f ca="1">('[1]Pc, Summer, S2'!H4*Main!$B$5)+(VLOOKUP($A4,'FL Ratio'!$A$2:$B$4,2,FALSE)*'FL Characterization'!H$2)</f>
        <v>89.710425406793803</v>
      </c>
      <c r="I4" s="2">
        <f ca="1">('[1]Pc, Summer, S2'!I4*Main!$B$5)+(VLOOKUP($A4,'FL Ratio'!$A$2:$B$4,2,FALSE)*'FL Characterization'!I$2)</f>
        <v>108.46754220544796</v>
      </c>
      <c r="J4" s="2">
        <f ca="1">('[1]Pc, Summer, S2'!J4*Main!$B$5)+(VLOOKUP($A4,'FL Ratio'!$A$2:$B$4,2,FALSE)*'FL Characterization'!J$2)</f>
        <v>129.90503186352245</v>
      </c>
      <c r="K4" s="2">
        <f ca="1">('[1]Pc, Summer, S2'!K4*Main!$B$5)+(VLOOKUP($A4,'FL Ratio'!$A$2:$B$4,2,FALSE)*'FL Characterization'!K$2)</f>
        <v>121.53092754767063</v>
      </c>
      <c r="L4" s="2">
        <f ca="1">('[1]Pc, Summer, S2'!L4*Main!$B$5)+(VLOOKUP($A4,'FL Ratio'!$A$2:$B$4,2,FALSE)*'FL Characterization'!L$2)</f>
        <v>105.95733504417557</v>
      </c>
      <c r="M4" s="2">
        <f ca="1">('[1]Pc, Summer, S2'!M4*Main!$B$5)+(VLOOKUP($A4,'FL Ratio'!$A$2:$B$4,2,FALSE)*'FL Characterization'!M$2)</f>
        <v>136.7268253968254</v>
      </c>
      <c r="N4" s="2">
        <f ca="1">('[1]Pc, Summer, S2'!N4*Main!$B$5)+(VLOOKUP($A4,'FL Ratio'!$A$2:$B$4,2,FALSE)*'FL Characterization'!N$2)</f>
        <v>128.25968253968253</v>
      </c>
      <c r="O4" s="2">
        <f ca="1">('[1]Pc, Summer, S2'!O4*Main!$B$5)+(VLOOKUP($A4,'FL Ratio'!$A$2:$B$4,2,FALSE)*'FL Characterization'!O$2)</f>
        <v>118.89968253968254</v>
      </c>
      <c r="P4" s="2">
        <f ca="1">('[1]Pc, Summer, S2'!P4*Main!$B$5)+(VLOOKUP($A4,'FL Ratio'!$A$2:$B$4,2,FALSE)*'FL Characterization'!P$2)</f>
        <v>130.90689187051379</v>
      </c>
      <c r="Q4" s="2">
        <f ca="1">('[1]Pc, Summer, S2'!Q4*Main!$B$5)+(VLOOKUP($A4,'FL Ratio'!$A$2:$B$4,2,FALSE)*'FL Characterization'!Q$2)</f>
        <v>114.9928925081048</v>
      </c>
      <c r="R4" s="2">
        <f ca="1">('[1]Pc, Summer, S2'!R4*Main!$B$5)+(VLOOKUP($A4,'FL Ratio'!$A$2:$B$4,2,FALSE)*'FL Characterization'!R$2)</f>
        <v>100.29518996006237</v>
      </c>
      <c r="S4" s="2">
        <f ca="1">('[1]Pc, Summer, S2'!S4*Main!$B$5)+(VLOOKUP($A4,'FL Ratio'!$A$2:$B$4,2,FALSE)*'FL Characterization'!S$2)</f>
        <v>100.10240851186121</v>
      </c>
      <c r="T4" s="2">
        <f ca="1">('[1]Pc, Summer, S2'!T4*Main!$B$5)+(VLOOKUP($A4,'FL Ratio'!$A$2:$B$4,2,FALSE)*'FL Characterization'!T$2)</f>
        <v>101.50320950350164</v>
      </c>
      <c r="U4" s="2">
        <f ca="1">('[1]Pc, Summer, S2'!U4*Main!$B$5)+(VLOOKUP($A4,'FL Ratio'!$A$2:$B$4,2,FALSE)*'FL Characterization'!U$2)</f>
        <v>114.82270166345003</v>
      </c>
      <c r="V4" s="2">
        <f ca="1">('[1]Pc, Summer, S2'!V4*Main!$B$5)+(VLOOKUP($A4,'FL Ratio'!$A$2:$B$4,2,FALSE)*'FL Characterization'!V$2)</f>
        <v>106.80521198260266</v>
      </c>
      <c r="W4" s="2">
        <f ca="1">('[1]Pc, Summer, S2'!W4*Main!$B$5)+(VLOOKUP($A4,'FL Ratio'!$A$2:$B$4,2,FALSE)*'FL Characterization'!W$2)</f>
        <v>112.6860276559366</v>
      </c>
      <c r="X4" s="2">
        <f ca="1">('[1]Pc, Summer, S2'!X4*Main!$B$5)+(VLOOKUP($A4,'FL Ratio'!$A$2:$B$4,2,FALSE)*'FL Characterization'!X$2)</f>
        <v>93.8152380866063</v>
      </c>
      <c r="Y4" s="2">
        <f ca="1">('[1]Pc, Summer, S2'!Y4*Main!$B$5)+(VLOOKUP($A4,'FL Ratio'!$A$2:$B$4,2,FALSE)*'FL Characterization'!Y$2)</f>
        <v>90.468282834518405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70.000490833682321</v>
      </c>
      <c r="C2" s="2">
        <f ca="1">('[1]Pc, Summer, S3'!C2*Main!$B$5)+(VLOOKUP($A2,'FL Ratio'!$A$2:$B$4,2,FALSE)*'FL Characterization'!C$2)</f>
        <v>62.05158097457533</v>
      </c>
      <c r="D2" s="2">
        <f ca="1">('[1]Pc, Summer, S3'!D2*Main!$B$5)+(VLOOKUP($A2,'FL Ratio'!$A$2:$B$4,2,FALSE)*'FL Characterization'!D$2)</f>
        <v>57.992986815526564</v>
      </c>
      <c r="E2" s="2">
        <f ca="1">('[1]Pc, Summer, S3'!E2*Main!$B$5)+(VLOOKUP($A2,'FL Ratio'!$A$2:$B$4,2,FALSE)*'FL Characterization'!E$2)</f>
        <v>59.225037787706938</v>
      </c>
      <c r="F2" s="2">
        <f ca="1">('[1]Pc, Summer, S3'!F2*Main!$B$5)+(VLOOKUP($A2,'FL Ratio'!$A$2:$B$4,2,FALSE)*'FL Characterization'!F$2)</f>
        <v>58.878535134799641</v>
      </c>
      <c r="G2" s="2">
        <f ca="1">('[1]Pc, Summer, S3'!G2*Main!$B$5)+(VLOOKUP($A2,'FL Ratio'!$A$2:$B$4,2,FALSE)*'FL Characterization'!G$2)</f>
        <v>53.793287404941097</v>
      </c>
      <c r="H2" s="2">
        <f ca="1">('[1]Pc, Summer, S3'!H2*Main!$B$5)+(VLOOKUP($A2,'FL Ratio'!$A$2:$B$4,2,FALSE)*'FL Characterization'!H$2)</f>
        <v>63.768565257624871</v>
      </c>
      <c r="I2" s="2">
        <f ca="1">('[1]Pc, Summer, S3'!I2*Main!$B$5)+(VLOOKUP($A2,'FL Ratio'!$A$2:$B$4,2,FALSE)*'FL Characterization'!I$2)</f>
        <v>72.635271406676381</v>
      </c>
      <c r="J2" s="2">
        <f ca="1">('[1]Pc, Summer, S3'!J2*Main!$B$5)+(VLOOKUP($A2,'FL Ratio'!$A$2:$B$4,2,FALSE)*'FL Characterization'!J$2)</f>
        <v>74.759857900171298</v>
      </c>
      <c r="K2" s="2">
        <f ca="1">('[1]Pc, Summer, S3'!K2*Main!$B$5)+(VLOOKUP($A2,'FL Ratio'!$A$2:$B$4,2,FALSE)*'FL Characterization'!K$2)</f>
        <v>91.179246117639053</v>
      </c>
      <c r="L2" s="2">
        <f ca="1">('[1]Pc, Summer, S3'!L2*Main!$B$5)+(VLOOKUP($A2,'FL Ratio'!$A$2:$B$4,2,FALSE)*'FL Characterization'!L$2)</f>
        <v>88.737318559300903</v>
      </c>
      <c r="M2" s="2">
        <f ca="1">('[1]Pc, Summer, S3'!M2*Main!$B$5)+(VLOOKUP($A2,'FL Ratio'!$A$2:$B$4,2,FALSE)*'FL Characterization'!M$2)</f>
        <v>85.84367662107644</v>
      </c>
      <c r="N2" s="2">
        <f ca="1">('[1]Pc, Summer, S3'!N2*Main!$B$5)+(VLOOKUP($A2,'FL Ratio'!$A$2:$B$4,2,FALSE)*'FL Characterization'!N$2)</f>
        <v>80.609479943008182</v>
      </c>
      <c r="O2" s="2">
        <f ca="1">('[1]Pc, Summer, S3'!O2*Main!$B$5)+(VLOOKUP($A2,'FL Ratio'!$A$2:$B$4,2,FALSE)*'FL Characterization'!O$2)</f>
        <v>92.488454547342499</v>
      </c>
      <c r="P2" s="2">
        <f ca="1">('[1]Pc, Summer, S3'!P2*Main!$B$5)+(VLOOKUP($A2,'FL Ratio'!$A$2:$B$4,2,FALSE)*'FL Characterization'!P$2)</f>
        <v>96.475200000000001</v>
      </c>
      <c r="Q2" s="2">
        <f ca="1">('[1]Pc, Summer, S3'!Q2*Main!$B$5)+(VLOOKUP($A2,'FL Ratio'!$A$2:$B$4,2,FALSE)*'FL Characterization'!Q$2)</f>
        <v>80.735877358205713</v>
      </c>
      <c r="R2" s="2">
        <f ca="1">('[1]Pc, Summer, S3'!R2*Main!$B$5)+(VLOOKUP($A2,'FL Ratio'!$A$2:$B$4,2,FALSE)*'FL Characterization'!R$2)</f>
        <v>95.908605151861735</v>
      </c>
      <c r="S2" s="2">
        <f ca="1">('[1]Pc, Summer, S3'!S2*Main!$B$5)+(VLOOKUP($A2,'FL Ratio'!$A$2:$B$4,2,FALSE)*'FL Characterization'!S$2)</f>
        <v>86.978546183308524</v>
      </c>
      <c r="T2" s="2">
        <f ca="1">('[1]Pc, Summer, S3'!T2*Main!$B$5)+(VLOOKUP($A2,'FL Ratio'!$A$2:$B$4,2,FALSE)*'FL Characterization'!T$2)</f>
        <v>83.582220528871417</v>
      </c>
      <c r="U2" s="2">
        <f ca="1">('[1]Pc, Summer, S3'!U2*Main!$B$5)+(VLOOKUP($A2,'FL Ratio'!$A$2:$B$4,2,FALSE)*'FL Characterization'!U$2)</f>
        <v>89.960963929773925</v>
      </c>
      <c r="V2" s="2">
        <f ca="1">('[1]Pc, Summer, S3'!V2*Main!$B$5)+(VLOOKUP($A2,'FL Ratio'!$A$2:$B$4,2,FALSE)*'FL Characterization'!V$2)</f>
        <v>90.321125905381876</v>
      </c>
      <c r="W2" s="2">
        <f ca="1">('[1]Pc, Summer, S3'!W2*Main!$B$5)+(VLOOKUP($A2,'FL Ratio'!$A$2:$B$4,2,FALSE)*'FL Characterization'!W$2)</f>
        <v>90.641517281114417</v>
      </c>
      <c r="X2" s="2">
        <f ca="1">('[1]Pc, Summer, S3'!X2*Main!$B$5)+(VLOOKUP($A2,'FL Ratio'!$A$2:$B$4,2,FALSE)*'FL Characterization'!X$2)</f>
        <v>88.542199670881615</v>
      </c>
      <c r="Y2" s="2">
        <f ca="1">('[1]Pc, Summer, S3'!Y2*Main!$B$5)+(VLOOKUP($A2,'FL Ratio'!$A$2:$B$4,2,FALSE)*'FL Characterization'!Y$2)</f>
        <v>75.256215651438467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68.756275699883844</v>
      </c>
      <c r="C3" s="2">
        <f ca="1">('[1]Pc, Summer, S3'!C3*Main!$B$5)+(VLOOKUP($A3,'FL Ratio'!$A$2:$B$4,2,FALSE)*'FL Characterization'!C$2)</f>
        <v>70.808707994867959</v>
      </c>
      <c r="D3" s="2">
        <f ca="1">('[1]Pc, Summer, S3'!D3*Main!$B$5)+(VLOOKUP($A3,'FL Ratio'!$A$2:$B$4,2,FALSE)*'FL Characterization'!D$2)</f>
        <v>74.498981466107793</v>
      </c>
      <c r="E3" s="2">
        <f ca="1">('[1]Pc, Summer, S3'!E3*Main!$B$5)+(VLOOKUP($A3,'FL Ratio'!$A$2:$B$4,2,FALSE)*'FL Characterization'!E$2)</f>
        <v>67.67202018520085</v>
      </c>
      <c r="F3" s="2">
        <f ca="1">('[1]Pc, Summer, S3'!F3*Main!$B$5)+(VLOOKUP($A3,'FL Ratio'!$A$2:$B$4,2,FALSE)*'FL Characterization'!F$2)</f>
        <v>72.377558395729892</v>
      </c>
      <c r="G3" s="2">
        <f ca="1">('[1]Pc, Summer, S3'!G3*Main!$B$5)+(VLOOKUP($A3,'FL Ratio'!$A$2:$B$4,2,FALSE)*'FL Characterization'!G$2)</f>
        <v>64.337851408177713</v>
      </c>
      <c r="H3" s="2">
        <f ca="1">('[1]Pc, Summer, S3'!H3*Main!$B$5)+(VLOOKUP($A3,'FL Ratio'!$A$2:$B$4,2,FALSE)*'FL Characterization'!H$2)</f>
        <v>78.764734258996427</v>
      </c>
      <c r="I3" s="2">
        <f ca="1">('[1]Pc, Summer, S3'!I3*Main!$B$5)+(VLOOKUP($A3,'FL Ratio'!$A$2:$B$4,2,FALSE)*'FL Characterization'!I$2)</f>
        <v>78.77839069560558</v>
      </c>
      <c r="J3" s="2">
        <f ca="1">('[1]Pc, Summer, S3'!J3*Main!$B$5)+(VLOOKUP($A3,'FL Ratio'!$A$2:$B$4,2,FALSE)*'FL Characterization'!J$2)</f>
        <v>101.90301946832095</v>
      </c>
      <c r="K3" s="2">
        <f ca="1">('[1]Pc, Summer, S3'!K3*Main!$B$5)+(VLOOKUP($A3,'FL Ratio'!$A$2:$B$4,2,FALSE)*'FL Characterization'!K$2)</f>
        <v>103.24787564056437</v>
      </c>
      <c r="L3" s="2">
        <f ca="1">('[1]Pc, Summer, S3'!L3*Main!$B$5)+(VLOOKUP($A3,'FL Ratio'!$A$2:$B$4,2,FALSE)*'FL Characterization'!L$2)</f>
        <v>91.442472182101852</v>
      </c>
      <c r="M3" s="2">
        <f ca="1">('[1]Pc, Summer, S3'!M3*Main!$B$5)+(VLOOKUP($A3,'FL Ratio'!$A$2:$B$4,2,FALSE)*'FL Characterization'!M$2)</f>
        <v>103.96057328487402</v>
      </c>
      <c r="N3" s="2">
        <f ca="1">('[1]Pc, Summer, S3'!N3*Main!$B$5)+(VLOOKUP($A3,'FL Ratio'!$A$2:$B$4,2,FALSE)*'FL Characterization'!N$2)</f>
        <v>105.60774603174603</v>
      </c>
      <c r="O3" s="2">
        <f ca="1">('[1]Pc, Summer, S3'!O3*Main!$B$5)+(VLOOKUP($A3,'FL Ratio'!$A$2:$B$4,2,FALSE)*'FL Characterization'!O$2)</f>
        <v>103.19594086872476</v>
      </c>
      <c r="P3" s="2">
        <f ca="1">('[1]Pc, Summer, S3'!P3*Main!$B$5)+(VLOOKUP($A3,'FL Ratio'!$A$2:$B$4,2,FALSE)*'FL Characterization'!P$2)</f>
        <v>104.94110978223937</v>
      </c>
      <c r="Q3" s="2">
        <f ca="1">('[1]Pc, Summer, S3'!Q3*Main!$B$5)+(VLOOKUP($A3,'FL Ratio'!$A$2:$B$4,2,FALSE)*'FL Characterization'!Q$2)</f>
        <v>92.598980817775839</v>
      </c>
      <c r="R3" s="2">
        <f ca="1">('[1]Pc, Summer, S3'!R3*Main!$B$5)+(VLOOKUP($A3,'FL Ratio'!$A$2:$B$4,2,FALSE)*'FL Characterization'!R$2)</f>
        <v>96.441168416540151</v>
      </c>
      <c r="S3" s="2">
        <f ca="1">('[1]Pc, Summer, S3'!S3*Main!$B$5)+(VLOOKUP($A3,'FL Ratio'!$A$2:$B$4,2,FALSE)*'FL Characterization'!S$2)</f>
        <v>101.79122442349609</v>
      </c>
      <c r="T3" s="2">
        <f ca="1">('[1]Pc, Summer, S3'!T3*Main!$B$5)+(VLOOKUP($A3,'FL Ratio'!$A$2:$B$4,2,FALSE)*'FL Characterization'!T$2)</f>
        <v>91.388608022736918</v>
      </c>
      <c r="U3" s="2">
        <f ca="1">('[1]Pc, Summer, S3'!U3*Main!$B$5)+(VLOOKUP($A3,'FL Ratio'!$A$2:$B$4,2,FALSE)*'FL Characterization'!U$2)</f>
        <v>93.329109038294192</v>
      </c>
      <c r="V3" s="2">
        <f ca="1">('[1]Pc, Summer, S3'!V3*Main!$B$5)+(VLOOKUP($A3,'FL Ratio'!$A$2:$B$4,2,FALSE)*'FL Characterization'!V$2)</f>
        <v>98.501727085787039</v>
      </c>
      <c r="W3" s="2">
        <f ca="1">('[1]Pc, Summer, S3'!W3*Main!$B$5)+(VLOOKUP($A3,'FL Ratio'!$A$2:$B$4,2,FALSE)*'FL Characterization'!W$2)</f>
        <v>87.833074432164452</v>
      </c>
      <c r="X3" s="2">
        <f ca="1">('[1]Pc, Summer, S3'!X3*Main!$B$5)+(VLOOKUP($A3,'FL Ratio'!$A$2:$B$4,2,FALSE)*'FL Characterization'!X$2)</f>
        <v>83.759297263296176</v>
      </c>
      <c r="Y3" s="2">
        <f ca="1">('[1]Pc, Summer, S3'!Y3*Main!$B$5)+(VLOOKUP($A3,'FL Ratio'!$A$2:$B$4,2,FALSE)*'FL Characterization'!Y$2)</f>
        <v>79.926525169349645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94.575743622988284</v>
      </c>
      <c r="C4" s="2">
        <f ca="1">('[1]Pc, Summer, S3'!C4*Main!$B$5)+(VLOOKUP($A4,'FL Ratio'!$A$2:$B$4,2,FALSE)*'FL Characterization'!C$2)</f>
        <v>72.201906692243881</v>
      </c>
      <c r="D4" s="2">
        <f ca="1">('[1]Pc, Summer, S3'!D4*Main!$B$5)+(VLOOKUP($A4,'FL Ratio'!$A$2:$B$4,2,FALSE)*'FL Characterization'!D$2)</f>
        <v>74.206584738439176</v>
      </c>
      <c r="E4" s="2">
        <f ca="1">('[1]Pc, Summer, S3'!E4*Main!$B$5)+(VLOOKUP($A4,'FL Ratio'!$A$2:$B$4,2,FALSE)*'FL Characterization'!E$2)</f>
        <v>68.726206350446006</v>
      </c>
      <c r="F4" s="2">
        <f ca="1">('[1]Pc, Summer, S3'!F4*Main!$B$5)+(VLOOKUP($A4,'FL Ratio'!$A$2:$B$4,2,FALSE)*'FL Characterization'!F$2)</f>
        <v>67.413070416626681</v>
      </c>
      <c r="G4" s="2">
        <f ca="1">('[1]Pc, Summer, S3'!G4*Main!$B$5)+(VLOOKUP($A4,'FL Ratio'!$A$2:$B$4,2,FALSE)*'FL Characterization'!G$2)</f>
        <v>80.594062479929406</v>
      </c>
      <c r="H4" s="2">
        <f ca="1">('[1]Pc, Summer, S3'!H4*Main!$B$5)+(VLOOKUP($A4,'FL Ratio'!$A$2:$B$4,2,FALSE)*'FL Characterization'!H$2)</f>
        <v>104.64380461997833</v>
      </c>
      <c r="I4" s="2">
        <f ca="1">('[1]Pc, Summer, S3'!I4*Main!$B$5)+(VLOOKUP($A4,'FL Ratio'!$A$2:$B$4,2,FALSE)*'FL Characterization'!I$2)</f>
        <v>110.76460912842776</v>
      </c>
      <c r="J4" s="2">
        <f ca="1">('[1]Pc, Summer, S3'!J4*Main!$B$5)+(VLOOKUP($A4,'FL Ratio'!$A$2:$B$4,2,FALSE)*'FL Characterization'!J$2)</f>
        <v>111.92439472198383</v>
      </c>
      <c r="K4" s="2">
        <f ca="1">('[1]Pc, Summer, S3'!K4*Main!$B$5)+(VLOOKUP($A4,'FL Ratio'!$A$2:$B$4,2,FALSE)*'FL Characterization'!K$2)</f>
        <v>114.48919991428805</v>
      </c>
      <c r="L4" s="2">
        <f ca="1">('[1]Pc, Summer, S3'!L4*Main!$B$5)+(VLOOKUP($A4,'FL Ratio'!$A$2:$B$4,2,FALSE)*'FL Characterization'!L$2)</f>
        <v>109.47652663559518</v>
      </c>
      <c r="M4" s="2">
        <f ca="1">('[1]Pc, Summer, S3'!M4*Main!$B$5)+(VLOOKUP($A4,'FL Ratio'!$A$2:$B$4,2,FALSE)*'FL Characterization'!M$2)</f>
        <v>132.9768253968254</v>
      </c>
      <c r="N4" s="2">
        <f ca="1">('[1]Pc, Summer, S3'!N4*Main!$B$5)+(VLOOKUP($A4,'FL Ratio'!$A$2:$B$4,2,FALSE)*'FL Characterization'!N$2)</f>
        <v>114.50968253968254</v>
      </c>
      <c r="O4" s="2">
        <f ca="1">('[1]Pc, Summer, S3'!O4*Main!$B$5)+(VLOOKUP($A4,'FL Ratio'!$A$2:$B$4,2,FALSE)*'FL Characterization'!O$2)</f>
        <v>121.39968253968254</v>
      </c>
      <c r="P4" s="2">
        <f ca="1">('[1]Pc, Summer, S3'!P4*Main!$B$5)+(VLOOKUP($A4,'FL Ratio'!$A$2:$B$4,2,FALSE)*'FL Characterization'!P$2)</f>
        <v>127.34505080985744</v>
      </c>
      <c r="Q4" s="2">
        <f ca="1">('[1]Pc, Summer, S3'!Q4*Main!$B$5)+(VLOOKUP($A4,'FL Ratio'!$A$2:$B$4,2,FALSE)*'FL Characterization'!Q$2)</f>
        <v>119.48890522412593</v>
      </c>
      <c r="R4" s="2">
        <f ca="1">('[1]Pc, Summer, S3'!R4*Main!$B$5)+(VLOOKUP($A4,'FL Ratio'!$A$2:$B$4,2,FALSE)*'FL Characterization'!R$2)</f>
        <v>105.53052577249674</v>
      </c>
      <c r="S4" s="2">
        <f ca="1">('[1]Pc, Summer, S3'!S4*Main!$B$5)+(VLOOKUP($A4,'FL Ratio'!$A$2:$B$4,2,FALSE)*'FL Characterization'!S$2)</f>
        <v>109.52601297424307</v>
      </c>
      <c r="T4" s="2">
        <f ca="1">('[1]Pc, Summer, S3'!T4*Main!$B$5)+(VLOOKUP($A4,'FL Ratio'!$A$2:$B$4,2,FALSE)*'FL Characterization'!T$2)</f>
        <v>104.64441099096226</v>
      </c>
      <c r="U4" s="2">
        <f ca="1">('[1]Pc, Summer, S3'!U4*Main!$B$5)+(VLOOKUP($A4,'FL Ratio'!$A$2:$B$4,2,FALSE)*'FL Characterization'!U$2)</f>
        <v>107.49323152604192</v>
      </c>
      <c r="V4" s="2">
        <f ca="1">('[1]Pc, Summer, S3'!V4*Main!$B$5)+(VLOOKUP($A4,'FL Ratio'!$A$2:$B$4,2,FALSE)*'FL Characterization'!V$2)</f>
        <v>99.475741845194548</v>
      </c>
      <c r="W4" s="2">
        <f ca="1">('[1]Pc, Summer, S3'!W4*Main!$B$5)+(VLOOKUP($A4,'FL Ratio'!$A$2:$B$4,2,FALSE)*'FL Characterization'!W$2)</f>
        <v>94.885885893659776</v>
      </c>
      <c r="X4" s="2">
        <f ca="1">('[1]Pc, Summer, S3'!X4*Main!$B$5)+(VLOOKUP($A4,'FL Ratio'!$A$2:$B$4,2,FALSE)*'FL Characterization'!X$2)</f>
        <v>95.834109338619072</v>
      </c>
      <c r="Y4" s="2">
        <f ca="1">('[1]Pc, Summer, S3'!Y4*Main!$B$5)+(VLOOKUP($A4,'FL Ratio'!$A$2:$B$4,2,FALSE)*'FL Characterization'!Y$2)</f>
        <v>95.190713664896819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12.56747341771853</v>
      </c>
      <c r="C2" s="2">
        <f ca="1">('[1]Qc, Summer, S1'!C2*Main!$B$5)</f>
        <v>10.808195830431925</v>
      </c>
      <c r="D2" s="2">
        <f ca="1">('[1]Qc, Summer, S1'!D2*Main!$B$5)</f>
        <v>10.242384489834956</v>
      </c>
      <c r="E2" s="2">
        <f ca="1">('[1]Qc, Summer, S1'!E2*Main!$B$5)</f>
        <v>8.0508883066686785</v>
      </c>
      <c r="F2" s="2">
        <f ca="1">('[1]Qc, Summer, S1'!F2*Main!$B$5)</f>
        <v>8.7064588165804526</v>
      </c>
      <c r="G2" s="2">
        <f ca="1">('[1]Qc, Summer, S1'!G2*Main!$B$5)</f>
        <v>4.5187468588199975</v>
      </c>
      <c r="H2" s="2">
        <f ca="1">('[1]Qc, Summer, S1'!H2*Main!$B$5)</f>
        <v>8.0357763648702143</v>
      </c>
      <c r="I2" s="2">
        <f ca="1">('[1]Qc, Summer, S1'!I2*Main!$B$5)</f>
        <v>14.276282883660967</v>
      </c>
      <c r="J2" s="2">
        <f ca="1">('[1]Qc, Summer, S1'!J2*Main!$B$5)</f>
        <v>19.072316498849123</v>
      </c>
      <c r="K2" s="2">
        <f ca="1">('[1]Qc, Summer, S1'!K2*Main!$B$5)</f>
        <v>26.944046505223685</v>
      </c>
      <c r="L2" s="2">
        <f ca="1">('[1]Qc, Summer, S1'!L2*Main!$B$5)</f>
        <v>26.115770887206928</v>
      </c>
      <c r="M2" s="2">
        <f ca="1">('[1]Qc, Summer, S1'!M2*Main!$B$5)</f>
        <v>26.499350415420064</v>
      </c>
      <c r="N2" s="2">
        <f ca="1">('[1]Qc, Summer, S1'!N2*Main!$B$5)</f>
        <v>31.858957273478502</v>
      </c>
      <c r="O2" s="2">
        <f ca="1">('[1]Qc, Summer, S1'!O2*Main!$B$5)</f>
        <v>31.200000000000003</v>
      </c>
      <c r="P2" s="2">
        <f ca="1">('[1]Qc, Summer, S1'!P2*Main!$B$5)</f>
        <v>28.893448788029289</v>
      </c>
      <c r="Q2" s="2">
        <f ca="1">('[1]Qc, Summer, S1'!Q2*Main!$B$5)</f>
        <v>28.795491987925047</v>
      </c>
      <c r="R2" s="2">
        <f ca="1">('[1]Qc, Summer, S1'!R2*Main!$B$5)</f>
        <v>28.499644537298046</v>
      </c>
      <c r="S2" s="2">
        <f ca="1">('[1]Qc, Summer, S1'!S2*Main!$B$5)</f>
        <v>24.803875055938811</v>
      </c>
      <c r="T2" s="2">
        <f ca="1">('[1]Qc, Summer, S1'!T2*Main!$B$5)</f>
        <v>22.268617396090562</v>
      </c>
      <c r="U2" s="2">
        <f ca="1">('[1]Qc, Summer, S1'!U2*Main!$B$5)</f>
        <v>22.796016738862523</v>
      </c>
      <c r="V2" s="2">
        <f ca="1">('[1]Qc, Summer, S1'!V2*Main!$B$5)</f>
        <v>19.095376801013177</v>
      </c>
      <c r="W2" s="2">
        <f ca="1">('[1]Qc, Summer, S1'!W2*Main!$B$5)</f>
        <v>27.370424348263562</v>
      </c>
      <c r="X2" s="2">
        <f ca="1">('[1]Qc, Summer, S1'!X2*Main!$B$5)</f>
        <v>22.51831403349793</v>
      </c>
      <c r="Y2" s="2">
        <f ca="1">('[1]Qc, Summer, S1'!Y2*Main!$B$5)</f>
        <v>16.507015776373123</v>
      </c>
    </row>
    <row r="3" spans="1:25" x14ac:dyDescent="0.3">
      <c r="A3">
        <v>2</v>
      </c>
      <c r="B3" s="2">
        <f ca="1">('[1]Qc, Summer, S1'!B3*Main!$B$5)</f>
        <v>-23.187565554221479</v>
      </c>
      <c r="C3" s="2">
        <f ca="1">('[1]Qc, Summer, S1'!C3*Main!$B$5)</f>
        <v>-30.14668243021454</v>
      </c>
      <c r="D3" s="2">
        <f ca="1">('[1]Qc, Summer, S1'!D3*Main!$B$5)</f>
        <v>-37.424614987977527</v>
      </c>
      <c r="E3" s="2">
        <f ca="1">('[1]Qc, Summer, S1'!E3*Main!$B$5)</f>
        <v>-33.19439135784846</v>
      </c>
      <c r="F3" s="2">
        <f ca="1">('[1]Qc, Summer, S1'!F3*Main!$B$5)</f>
        <v>-32.158775238708884</v>
      </c>
      <c r="G3" s="2">
        <f ca="1">('[1]Qc, Summer, S1'!G3*Main!$B$5)</f>
        <v>-32.200000000000003</v>
      </c>
      <c r="H3" s="2">
        <f ca="1">('[1]Qc, Summer, S1'!H3*Main!$B$5)</f>
        <v>-27.604085582212402</v>
      </c>
      <c r="I3" s="2">
        <f ca="1">('[1]Qc, Summer, S1'!I3*Main!$B$5)</f>
        <v>-4.483348093597634</v>
      </c>
      <c r="J3" s="2">
        <f ca="1">('[1]Qc, Summer, S1'!J3*Main!$B$5)</f>
        <v>16.512028476092034</v>
      </c>
      <c r="K3" s="2">
        <f ca="1">('[1]Qc, Summer, S1'!K3*Main!$B$5)</f>
        <v>22.27402471504135</v>
      </c>
      <c r="L3" s="2">
        <f ca="1">('[1]Qc, Summer, S1'!L3*Main!$B$5)</f>
        <v>15.775773309569058</v>
      </c>
      <c r="M3" s="2">
        <f ca="1">('[1]Qc, Summer, S1'!M3*Main!$B$5)</f>
        <v>23.784808898126599</v>
      </c>
      <c r="N3" s="2">
        <f ca="1">('[1]Qc, Summer, S1'!N3*Main!$B$5)</f>
        <v>18.852954530878545</v>
      </c>
      <c r="O3" s="2">
        <f ca="1">('[1]Qc, Summer, S1'!O3*Main!$B$5)</f>
        <v>23.009182134768189</v>
      </c>
      <c r="P3" s="2">
        <f ca="1">('[1]Qc, Summer, S1'!P3*Main!$B$5)</f>
        <v>10.564896113142836</v>
      </c>
      <c r="Q3" s="2">
        <f ca="1">('[1]Qc, Summer, S1'!Q3*Main!$B$5)</f>
        <v>2.7810752185456389</v>
      </c>
      <c r="R3" s="2">
        <f ca="1">('[1]Qc, Summer, S1'!R3*Main!$B$5)</f>
        <v>6.4318053697596449</v>
      </c>
      <c r="S3" s="2">
        <f ca="1">('[1]Qc, Summer, S1'!S3*Main!$B$5)</f>
        <v>7.1427837489412571</v>
      </c>
      <c r="T3" s="2">
        <f ca="1">('[1]Qc, Summer, S1'!T3*Main!$B$5)</f>
        <v>4.7066886734737281</v>
      </c>
      <c r="U3" s="2">
        <f ca="1">('[1]Qc, Summer, S1'!U3*Main!$B$5)</f>
        <v>-0.77767144276712052</v>
      </c>
      <c r="V3" s="2">
        <f ca="1">('[1]Qc, Summer, S1'!V3*Main!$B$5)</f>
        <v>-3.0032602590480484</v>
      </c>
      <c r="W3" s="2">
        <f ca="1">('[1]Qc, Summer, S1'!W3*Main!$B$5)</f>
        <v>-2.1802914492861678</v>
      </c>
      <c r="X3" s="2">
        <f ca="1">('[1]Qc, Summer, S1'!X3*Main!$B$5)</f>
        <v>-9.9115272502551406</v>
      </c>
      <c r="Y3" s="2">
        <f ca="1">('[1]Qc, Summer, S1'!Y3*Main!$B$5)</f>
        <v>-14.890351351284648</v>
      </c>
    </row>
    <row r="4" spans="1:25" x14ac:dyDescent="0.3">
      <c r="A4">
        <v>3</v>
      </c>
      <c r="B4" s="2">
        <f ca="1">('[1]Qc, Summer, S1'!B4*Main!$B$5)</f>
        <v>-35.555365825699823</v>
      </c>
      <c r="C4" s="2">
        <f ca="1">('[1]Qc, Summer, S1'!C4*Main!$B$5)</f>
        <v>-34.798868680472175</v>
      </c>
      <c r="D4" s="2">
        <f ca="1">('[1]Qc, Summer, S1'!D4*Main!$B$5)</f>
        <v>-47.864547207453626</v>
      </c>
      <c r="E4" s="2">
        <f ca="1">('[1]Qc, Summer, S1'!E4*Main!$B$5)</f>
        <v>-48.5</v>
      </c>
      <c r="F4" s="2">
        <f ca="1">('[1]Qc, Summer, S1'!F4*Main!$B$5)</f>
        <v>-48</v>
      </c>
      <c r="G4" s="2">
        <f ca="1">('[1]Qc, Summer, S1'!G4*Main!$B$5)</f>
        <v>-51.5</v>
      </c>
      <c r="H4" s="2">
        <f ca="1">('[1]Qc, Summer, S1'!H4*Main!$B$5)</f>
        <v>-21.531718687877206</v>
      </c>
      <c r="I4" s="2">
        <f ca="1">('[1]Qc, Summer, S1'!I4*Main!$B$5)</f>
        <v>3.7606149455210467</v>
      </c>
      <c r="J4" s="2">
        <f ca="1">('[1]Qc, Summer, S1'!J4*Main!$B$5)</f>
        <v>12.598496181465649</v>
      </c>
      <c r="K4" s="2">
        <f ca="1">('[1]Qc, Summer, S1'!K4*Main!$B$5)</f>
        <v>12.72973051668925</v>
      </c>
      <c r="L4" s="2">
        <f ca="1">('[1]Qc, Summer, S1'!L4*Main!$B$5)</f>
        <v>10.799598117722487</v>
      </c>
      <c r="M4" s="2">
        <f ca="1">('[1]Qc, Summer, S1'!M4*Main!$B$5)</f>
        <v>16.026107057895647</v>
      </c>
      <c r="N4" s="2">
        <f ca="1">('[1]Qc, Summer, S1'!N4*Main!$B$5)</f>
        <v>25.149849282307621</v>
      </c>
      <c r="O4" s="2">
        <f ca="1">('[1]Qc, Summer, S1'!O4*Main!$B$5)</f>
        <v>25.686871351608826</v>
      </c>
      <c r="P4" s="2">
        <f ca="1">('[1]Qc, Summer, S1'!P4*Main!$B$5)</f>
        <v>13.217081822689112</v>
      </c>
      <c r="Q4" s="2">
        <f ca="1">('[1]Qc, Summer, S1'!Q4*Main!$B$5)</f>
        <v>9.9012129725594278</v>
      </c>
      <c r="R4" s="2">
        <f ca="1">('[1]Qc, Summer, S1'!R4*Main!$B$5)</f>
        <v>-1.824728162083223</v>
      </c>
      <c r="S4" s="2">
        <f ca="1">('[1]Qc, Summer, S1'!S4*Main!$B$5)</f>
        <v>-1.5401375312996011</v>
      </c>
      <c r="T4" s="2">
        <f ca="1">('[1]Qc, Summer, S1'!T4*Main!$B$5)</f>
        <v>-1.6238406580006661</v>
      </c>
      <c r="U4" s="2">
        <f ca="1">('[1]Qc, Summer, S1'!U4*Main!$B$5)</f>
        <v>-1.7577656607223706</v>
      </c>
      <c r="V4" s="2">
        <f ca="1">('[1]Qc, Summer, S1'!V4*Main!$B$5)</f>
        <v>-9.9184148512376709</v>
      </c>
      <c r="W4" s="2">
        <f ca="1">('[1]Qc, Summer, S1'!W4*Main!$B$5)</f>
        <v>-12.705593749436956</v>
      </c>
      <c r="X4" s="2">
        <f ca="1">('[1]Qc, Summer, S1'!X4*Main!$B$5)</f>
        <v>-40.873411995087977</v>
      </c>
      <c r="Y4" s="2">
        <f ca="1">('[1]Qc, Summer, S1'!Y4*Main!$B$5)</f>
        <v>-34.761499921056128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13.336910565742114</v>
      </c>
      <c r="C2" s="2">
        <f ca="1">('[1]Qc, Summer, S2'!C2*Main!$B$5)</f>
        <v>8.9413256415391373</v>
      </c>
      <c r="D2" s="2">
        <f ca="1">('[1]Qc, Summer, S2'!D2*Main!$B$5)</f>
        <v>10.242384489834956</v>
      </c>
      <c r="E2" s="2">
        <f ca="1">('[1]Qc, Summer, S2'!E2*Main!$B$5)</f>
        <v>8.4574988272075</v>
      </c>
      <c r="F2" s="2">
        <f ca="1">('[1]Qc, Summer, S2'!F2*Main!$B$5)</f>
        <v>9.080930163530148</v>
      </c>
      <c r="G2" s="2">
        <f ca="1">('[1]Qc, Summer, S2'!G2*Main!$B$5)</f>
        <v>4.2580499246573051</v>
      </c>
      <c r="H2" s="2">
        <f ca="1">('[1]Qc, Summer, S2'!H2*Main!$B$5)</f>
        <v>8.0357763648702143</v>
      </c>
      <c r="I2" s="2">
        <f ca="1">('[1]Qc, Summer, S2'!I2*Main!$B$5)</f>
        <v>15.878722799173934</v>
      </c>
      <c r="J2" s="2">
        <f ca="1">('[1]Qc, Summer, S2'!J2*Main!$B$5)</f>
        <v>21.827206659793994</v>
      </c>
      <c r="K2" s="2">
        <f ca="1">('[1]Qc, Summer, S2'!K2*Main!$B$5)</f>
        <v>26.188605949002458</v>
      </c>
      <c r="L2" s="2">
        <f ca="1">('[1]Qc, Summer, S2'!L2*Main!$B$5)</f>
        <v>30.239313658871183</v>
      </c>
      <c r="M2" s="2">
        <f ca="1">('[1]Qc, Summer, S2'!M2*Main!$B$5)</f>
        <v>27.639107422534902</v>
      </c>
      <c r="N2" s="2">
        <f ca="1">('[1]Qc, Summer, S2'!N2*Main!$B$5)</f>
        <v>26.797253781430513</v>
      </c>
      <c r="O2" s="2">
        <f ca="1">('[1]Qc, Summer, S2'!O2*Main!$B$5)</f>
        <v>32.1</v>
      </c>
      <c r="P2" s="2">
        <f ca="1">('[1]Qc, Summer, S2'!P2*Main!$B$5)</f>
        <v>27.999836969842818</v>
      </c>
      <c r="Q2" s="2">
        <f ca="1">('[1]Qc, Summer, S2'!Q2*Main!$B$5)</f>
        <v>26.779807548770297</v>
      </c>
      <c r="R2" s="2">
        <f ca="1">('[1]Qc, Summer, S2'!R2*Main!$B$5)</f>
        <v>29.595784711809511</v>
      </c>
      <c r="S2" s="2">
        <f ca="1">('[1]Qc, Summer, S2'!S2*Main!$B$5)</f>
        <v>26.019751284171107</v>
      </c>
      <c r="T2" s="2">
        <f ca="1">('[1]Qc, Summer, S2'!T2*Main!$B$5)</f>
        <v>22.268617396090562</v>
      </c>
      <c r="U2" s="2">
        <f ca="1">('[1]Qc, Summer, S2'!U2*Main!$B$5)</f>
        <v>22.565753943520477</v>
      </c>
      <c r="V2" s="2">
        <f ca="1">('[1]Qc, Summer, S2'!V2*Main!$B$5)</f>
        <v>21.586078122884459</v>
      </c>
      <c r="W2" s="2">
        <f ca="1">('[1]Qc, Summer, S2'!W2*Main!$B$5)</f>
        <v>27.370424348263562</v>
      </c>
      <c r="X2" s="2">
        <f ca="1">('[1]Qc, Summer, S2'!X2*Main!$B$5)</f>
        <v>23.856035659250285</v>
      </c>
      <c r="Y2" s="2">
        <f ca="1">('[1]Qc, Summer, S2'!Y2*Main!$B$5)</f>
        <v>17.762984368053687</v>
      </c>
    </row>
    <row r="3" spans="1:25" x14ac:dyDescent="0.3">
      <c r="A3">
        <v>2</v>
      </c>
      <c r="B3" s="2">
        <f ca="1">('[1]Qc, Summer, S2'!B3*Main!$B$5)</f>
        <v>-24.896123016111485</v>
      </c>
      <c r="C3" s="2">
        <f ca="1">('[1]Qc, Summer, S2'!C3*Main!$B$5)</f>
        <v>-30.781349428745372</v>
      </c>
      <c r="D3" s="2">
        <f ca="1">('[1]Qc, Summer, S2'!D3*Main!$B$5)</f>
        <v>-35.326038446595611</v>
      </c>
      <c r="E3" s="2">
        <f ca="1">('[1]Qc, Summer, S2'!E3*Main!$B$5)</f>
        <v>-28.725915598138094</v>
      </c>
      <c r="F3" s="2">
        <f ca="1">('[1]Qc, Summer, S2'!F3*Main!$B$5)</f>
        <v>-35.237806910500161</v>
      </c>
      <c r="G3" s="2">
        <f ca="1">('[1]Qc, Summer, S2'!G3*Main!$B$5)</f>
        <v>-36.75</v>
      </c>
      <c r="H3" s="2">
        <f ca="1">('[1]Qc, Summer, S2'!H3*Main!$B$5)</f>
        <v>-27.300743982407869</v>
      </c>
      <c r="I3" s="2">
        <f ca="1">('[1]Qc, Summer, S2'!I3*Main!$B$5)</f>
        <v>-5.191245161007787</v>
      </c>
      <c r="J3" s="2">
        <f ca="1">('[1]Qc, Summer, S2'!J3*Main!$B$5)</f>
        <v>14.845676978504764</v>
      </c>
      <c r="K3" s="2">
        <f ca="1">('[1]Qc, Summer, S2'!K3*Main!$B$5)</f>
        <v>23.156164307716256</v>
      </c>
      <c r="L3" s="2">
        <f ca="1">('[1]Qc, Summer, S2'!L3*Main!$B$5)</f>
        <v>18.549535649713068</v>
      </c>
      <c r="M3" s="2">
        <f ca="1">('[1]Qc, Summer, S2'!M3*Main!$B$5)</f>
        <v>23.553888423387505</v>
      </c>
      <c r="N3" s="2">
        <f ca="1">('[1]Qc, Summer, S2'!N3*Main!$B$5)</f>
        <v>21.107112137831415</v>
      </c>
      <c r="O3" s="2">
        <f ca="1">('[1]Qc, Summer, S2'!O3*Main!$B$5)</f>
        <v>20.687154579883323</v>
      </c>
      <c r="P3" s="2">
        <f ca="1">('[1]Qc, Summer, S2'!P3*Main!$B$5)</f>
        <v>10.238146748818831</v>
      </c>
      <c r="Q3" s="2">
        <f ca="1">('[1]Qc, Summer, S2'!Q3*Main!$B$5)</f>
        <v>2.6158628293251058</v>
      </c>
      <c r="R3" s="2">
        <f ca="1">('[1]Qc, Summer, S2'!R3*Main!$B$5)</f>
        <v>5.5129760312225526</v>
      </c>
      <c r="S3" s="2">
        <f ca="1">('[1]Qc, Summer, S2'!S3*Main!$B$5)</f>
        <v>8.035631717558914</v>
      </c>
      <c r="T3" s="2">
        <f ca="1">('[1]Qc, Summer, S2'!T3*Main!$B$5)</f>
        <v>4.5722118542316208</v>
      </c>
      <c r="U3" s="2">
        <f ca="1">('[1]Qc, Summer, S2'!U3*Main!$B$5)</f>
        <v>-0.77767144276712052</v>
      </c>
      <c r="V3" s="2">
        <f ca="1">('[1]Qc, Summer, S2'!V3*Main!$B$5)</f>
        <v>-3.3949898580543154</v>
      </c>
      <c r="W3" s="2">
        <f ca="1">('[1]Qc, Summer, S2'!W3*Main!$B$5)</f>
        <v>-2.2484255570763603</v>
      </c>
      <c r="X3" s="2">
        <f ca="1">('[1]Qc, Summer, S2'!X3*Main!$B$5)</f>
        <v>-10.020445132126076</v>
      </c>
      <c r="Y3" s="2">
        <f ca="1">('[1]Qc, Summer, S2'!Y3*Main!$B$5)</f>
        <v>-15.480068236484041</v>
      </c>
    </row>
    <row r="4" spans="1:25" x14ac:dyDescent="0.3">
      <c r="A4">
        <v>3</v>
      </c>
      <c r="B4" s="2">
        <f ca="1">('[1]Qc, Summer, S2'!B4*Main!$B$5)</f>
        <v>-40.850845842293424</v>
      </c>
      <c r="C4" s="2">
        <f ca="1">('[1]Qc, Summer, S2'!C4*Main!$B$5)</f>
        <v>-35.177117253086003</v>
      </c>
      <c r="D4" s="2">
        <f ca="1">('[1]Qc, Summer, S2'!D4*Main!$B$5)</f>
        <v>-44.790677203305222</v>
      </c>
      <c r="E4" s="2">
        <f ca="1">('[1]Qc, Summer, S2'!E4*Main!$B$5)</f>
        <v>-47.5</v>
      </c>
      <c r="F4" s="2">
        <f ca="1">('[1]Qc, Summer, S2'!F4*Main!$B$5)</f>
        <v>-52</v>
      </c>
      <c r="G4" s="2">
        <f ca="1">('[1]Qc, Summer, S2'!G4*Main!$B$5)</f>
        <v>-51</v>
      </c>
      <c r="H4" s="2">
        <f ca="1">('[1]Qc, Summer, S2'!H4*Main!$B$5)</f>
        <v>-18.740569969078308</v>
      </c>
      <c r="I4" s="2">
        <f ca="1">('[1]Qc, Summer, S2'!I4*Main!$B$5)</f>
        <v>4.0085675792916655</v>
      </c>
      <c r="J4" s="2">
        <f ca="1">('[1]Qc, Summer, S2'!J4*Main!$B$5)</f>
        <v>12.336027511018447</v>
      </c>
      <c r="K4" s="2">
        <f ca="1">('[1]Qc, Summer, S2'!K4*Main!$B$5)</f>
        <v>14.042073868925256</v>
      </c>
      <c r="L4" s="2">
        <f ca="1">('[1]Qc, Summer, S2'!L4*Main!$B$5)</f>
        <v>12.479535602701542</v>
      </c>
      <c r="M4" s="2">
        <f ca="1">('[1]Qc, Summer, S2'!M4*Main!$B$5)</f>
        <v>16.363498785430291</v>
      </c>
      <c r="N4" s="2">
        <f ca="1">('[1]Qc, Summer, S2'!N4*Main!$B$5)</f>
        <v>20.577149412797144</v>
      </c>
      <c r="O4" s="2">
        <f ca="1">('[1]Qc, Summer, S2'!O4*Main!$B$5)</f>
        <v>25.922530721807071</v>
      </c>
      <c r="P4" s="2">
        <f ca="1">('[1]Qc, Summer, S2'!P4*Main!$B$5)</f>
        <v>11.895373640420202</v>
      </c>
      <c r="Q4" s="2">
        <f ca="1">('[1]Qc, Summer, S2'!Q4*Main!$B$5)</f>
        <v>9.4886624320361186</v>
      </c>
      <c r="R4" s="2">
        <f ca="1">('[1]Qc, Summer, S2'!R4*Main!$B$5)</f>
        <v>-1.5066562806191748</v>
      </c>
      <c r="S4" s="2">
        <f ca="1">('[1]Qc, Summer, S2'!S4*Main!$B$5)</f>
        <v>-1.6908031593615185</v>
      </c>
      <c r="T4" s="2">
        <f ca="1">('[1]Qc, Summer, S2'!T4*Main!$B$5)</f>
        <v>-1.7745062860625838</v>
      </c>
      <c r="U4" s="2">
        <f ca="1">('[1]Qc, Summer, S2'!U4*Main!$B$5)</f>
        <v>-1.7242844100419445</v>
      </c>
      <c r="V4" s="2">
        <f ca="1">('[1]Qc, Summer, S2'!V4*Main!$B$5)</f>
        <v>-10.558312583575585</v>
      </c>
      <c r="W4" s="2">
        <f ca="1">('[1]Qc, Summer, S2'!W4*Main!$B$5)</f>
        <v>-15.02812163911898</v>
      </c>
      <c r="X4" s="2">
        <f ca="1">('[1]Qc, Summer, S2'!X4*Main!$B$5)</f>
        <v>-37.05346694881807</v>
      </c>
      <c r="Y4" s="2">
        <f ca="1">('[1]Qc, Summer, S2'!Y4*Main!$B$5)</f>
        <v>-42.019395508968948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12.439233893047932</v>
      </c>
      <c r="C2" s="2">
        <f ca="1">('[1]Qc, Summer, S3'!C2*Main!$B$5)</f>
        <v>9.4326072701951329</v>
      </c>
      <c r="D2" s="2">
        <f ca="1">('[1]Qc, Summer, S3'!D2*Main!$B$5)</f>
        <v>9.3112586271226867</v>
      </c>
      <c r="E2" s="2">
        <f ca="1">('[1]Qc, Summer, S3'!E2*Main!$B$5)</f>
        <v>8.1322104107764428</v>
      </c>
      <c r="F2" s="2">
        <f ca="1">('[1]Qc, Summer, S3'!F2*Main!$B$5)</f>
        <v>9.4554015104798452</v>
      </c>
      <c r="G2" s="2">
        <f ca="1">('[1]Qc, Summer, S3'!G2*Main!$B$5)</f>
        <v>4.0408024795217292</v>
      </c>
      <c r="H2" s="2">
        <f ca="1">('[1]Qc, Summer, S3'!H2*Main!$B$5)</f>
        <v>7.0502566220087735</v>
      </c>
      <c r="I2" s="2">
        <f ca="1">('[1]Qc, Summer, S3'!I2*Main!$B$5)</f>
        <v>15.004664663439588</v>
      </c>
      <c r="J2" s="2">
        <f ca="1">('[1]Qc, Summer, S3'!J2*Main!$B$5)</f>
        <v>22.886779798618946</v>
      </c>
      <c r="K2" s="2">
        <f ca="1">('[1]Qc, Summer, S3'!K2*Main!$B$5)</f>
        <v>25.684978911521643</v>
      </c>
      <c r="L2" s="2">
        <f ca="1">('[1]Qc, Summer, S3'!L2*Main!$B$5)</f>
        <v>27.490285144428345</v>
      </c>
      <c r="M2" s="2">
        <f ca="1">('[1]Qc, Summer, S3'!M2*Main!$B$5)</f>
        <v>31.05837844387943</v>
      </c>
      <c r="N2" s="2">
        <f ca="1">('[1]Qc, Summer, S3'!N2*Main!$B$5)</f>
        <v>29.179231895335448</v>
      </c>
      <c r="O2" s="2">
        <f ca="1">('[1]Qc, Summer, S3'!O2*Main!$B$5)</f>
        <v>30.6</v>
      </c>
      <c r="P2" s="2">
        <f ca="1">('[1]Qc, Summer, S3'!P2*Main!$B$5)</f>
        <v>27.106225151656346</v>
      </c>
      <c r="Q2" s="2">
        <f ca="1">('[1]Qc, Summer, S3'!Q2*Main!$B$5)</f>
        <v>27.643672308408043</v>
      </c>
      <c r="R2" s="2">
        <f ca="1">('[1]Qc, Summer, S3'!R2*Main!$B$5)</f>
        <v>28.499644537298046</v>
      </c>
      <c r="S2" s="2">
        <f ca="1">('[1]Qc, Summer, S3'!S2*Main!$B$5)</f>
        <v>26.262926529817566</v>
      </c>
      <c r="T2" s="2">
        <f ca="1">('[1]Qc, Summer, S3'!T2*Main!$B$5)</f>
        <v>25.173219665145851</v>
      </c>
      <c r="U2" s="2">
        <f ca="1">('[1]Qc, Summer, S3'!U2*Main!$B$5)</f>
        <v>22.105228352836384</v>
      </c>
      <c r="V2" s="2">
        <f ca="1">('[1]Qc, Summer, S3'!V2*Main!$B$5)</f>
        <v>18.680259914034629</v>
      </c>
      <c r="W2" s="2">
        <f ca="1">('[1]Qc, Summer, S3'!W2*Main!$B$5)</f>
        <v>22.393983557670186</v>
      </c>
      <c r="X2" s="2">
        <f ca="1">('[1]Qc, Summer, S3'!X2*Main!$B$5)</f>
        <v>23.187174846374106</v>
      </c>
      <c r="Y2" s="2">
        <f ca="1">('[1]Qc, Summer, S3'!Y2*Main!$B$5)</f>
        <v>19.736649297837431</v>
      </c>
    </row>
    <row r="3" spans="1:25" x14ac:dyDescent="0.3">
      <c r="A3">
        <v>2</v>
      </c>
      <c r="B3" s="2">
        <f ca="1">('[1]Qc, Summer, S3'!B3*Main!$B$5)</f>
        <v>-24.16388410387291</v>
      </c>
      <c r="C3" s="2">
        <f ca="1">('[1]Qc, Summer, S3'!C3*Main!$B$5)</f>
        <v>-33.002683923603286</v>
      </c>
      <c r="D3" s="2">
        <f ca="1">('[1]Qc, Summer, S3'!D3*Main!$B$5)</f>
        <v>-32.178173634522736</v>
      </c>
      <c r="E3" s="2">
        <f ca="1">('[1]Qc, Summer, S3'!E3*Main!$B$5)</f>
        <v>-33.513568197827773</v>
      </c>
      <c r="F3" s="2">
        <f ca="1">('[1]Qc, Summer, S3'!F3*Main!$B$5)</f>
        <v>-34.553577650102099</v>
      </c>
      <c r="G3" s="2">
        <f ca="1">('[1]Qc, Summer, S3'!G3*Main!$B$5)</f>
        <v>-32.550000000000004</v>
      </c>
      <c r="H3" s="2">
        <f ca="1">('[1]Qc, Summer, S3'!H3*Main!$B$5)</f>
        <v>-32.154209579280376</v>
      </c>
      <c r="I3" s="2">
        <f ca="1">('[1]Qc, Summer, S3'!I3*Main!$B$5)</f>
        <v>-4.2945755422882606</v>
      </c>
      <c r="J3" s="2">
        <f ca="1">('[1]Qc, Summer, S3'!J3*Main!$B$5)</f>
        <v>16.209055476530711</v>
      </c>
      <c r="K3" s="2">
        <f ca="1">('[1]Qc, Summer, S3'!K3*Main!$B$5)</f>
        <v>20.950815326028991</v>
      </c>
      <c r="L3" s="2">
        <f ca="1">('[1]Qc, Summer, S3'!L3*Main!$B$5)</f>
        <v>18.722895795972068</v>
      </c>
      <c r="M3" s="2">
        <f ca="1">('[1]Qc, Summer, S3'!M3*Main!$B$5)</f>
        <v>24.246649847604786</v>
      </c>
      <c r="N3" s="2">
        <f ca="1">('[1]Qc, Summer, S3'!N3*Main!$B$5)</f>
        <v>19.262801368506338</v>
      </c>
      <c r="O3" s="2">
        <f ca="1">('[1]Qc, Summer, S3'!O3*Main!$B$5)</f>
        <v>22.586995306607303</v>
      </c>
      <c r="P3" s="2">
        <f ca="1">('[1]Qc, Summer, S3'!P3*Main!$B$5)</f>
        <v>11.654060660889522</v>
      </c>
      <c r="Q3" s="2">
        <f ca="1">('[1]Qc, Summer, S3'!Q3*Main!$B$5)</f>
        <v>2.8361460149524835</v>
      </c>
      <c r="R3" s="2">
        <f ca="1">('[1]Qc, Summer, S3'!R3*Main!$B$5)</f>
        <v>6.4930606589954509</v>
      </c>
      <c r="S3" s="2">
        <f ca="1">('[1]Qc, Summer, S3'!S3*Main!$B$5)</f>
        <v>7.4403997384804761</v>
      </c>
      <c r="T3" s="2">
        <f ca="1">('[1]Qc, Summer, S3'!T3*Main!$B$5)</f>
        <v>4.1239557900912667</v>
      </c>
      <c r="U3" s="2">
        <f ca="1">('[1]Qc, Summer, S3'!U3*Main!$B$5)</f>
        <v>-0.76930938424274298</v>
      </c>
      <c r="V3" s="2">
        <f ca="1">('[1]Qc, Summer, S3'!V3*Main!$B$5)</f>
        <v>-3.0685485255490925</v>
      </c>
      <c r="W3" s="2">
        <f ca="1">('[1]Qc, Summer, S3'!W3*Main!$B$5)</f>
        <v>-2.452827880446939</v>
      </c>
      <c r="X3" s="2">
        <f ca="1">('[1]Qc, Summer, S3'!X3*Main!$B$5)</f>
        <v>-10.89178818709356</v>
      </c>
      <c r="Y3" s="2">
        <f ca="1">('[1]Qc, Summer, S3'!Y3*Main!$B$5)</f>
        <v>-13.563488359586016</v>
      </c>
    </row>
    <row r="4" spans="1:25" x14ac:dyDescent="0.3">
      <c r="A4">
        <v>3</v>
      </c>
      <c r="B4" s="2">
        <f ca="1">('[1]Qc, Summer, S3'!B4*Main!$B$5)</f>
        <v>-37.824857261382796</v>
      </c>
      <c r="C4" s="2">
        <f ca="1">('[1]Qc, Summer, S3'!C4*Main!$B$5)</f>
        <v>-41.229094414907252</v>
      </c>
      <c r="D4" s="2">
        <f ca="1">('[1]Qc, Summer, S3'!D4*Main!$B$5)</f>
        <v>-39.96031005392917</v>
      </c>
      <c r="E4" s="2">
        <f ca="1">('[1]Qc, Summer, S3'!E4*Main!$B$5)</f>
        <v>-53</v>
      </c>
      <c r="F4" s="2">
        <f ca="1">('[1]Qc, Summer, S3'!F4*Main!$B$5)</f>
        <v>-49.5</v>
      </c>
      <c r="G4" s="2">
        <f ca="1">('[1]Qc, Summer, S3'!G4*Main!$B$5)</f>
        <v>-54</v>
      </c>
      <c r="H4" s="2">
        <f ca="1">('[1]Qc, Summer, S3'!H4*Main!$B$5)</f>
        <v>-17.943098906564337</v>
      </c>
      <c r="I4" s="2">
        <f ca="1">('[1]Qc, Summer, S3'!I4*Main!$B$5)</f>
        <v>3.8845912624063557</v>
      </c>
      <c r="J4" s="2">
        <f ca="1">('[1]Qc, Summer, S3'!J4*Main!$B$5)</f>
        <v>14.435776874596057</v>
      </c>
      <c r="K4" s="2">
        <f ca="1">('[1]Qc, Summer, S3'!K4*Main!$B$5)</f>
        <v>14.435776874596057</v>
      </c>
      <c r="L4" s="2">
        <f ca="1">('[1]Qc, Summer, S3'!L4*Main!$B$5)</f>
        <v>12.239544533418819</v>
      </c>
      <c r="M4" s="2">
        <f ca="1">('[1]Qc, Summer, S3'!M4*Main!$B$5)</f>
        <v>18.219153286870842</v>
      </c>
      <c r="N4" s="2">
        <f ca="1">('[1]Qc, Summer, S3'!N4*Main!$B$5)</f>
        <v>20.577149412797144</v>
      </c>
      <c r="O4" s="2">
        <f ca="1">('[1]Qc, Summer, S3'!O4*Main!$B$5)</f>
        <v>21.445002688040397</v>
      </c>
      <c r="P4" s="2">
        <f ca="1">('[1]Qc, Summer, S3'!P4*Main!$B$5)</f>
        <v>12.688398549781548</v>
      </c>
      <c r="Q4" s="2">
        <f ca="1">('[1]Qc, Summer, S3'!Q4*Main!$B$5)</f>
        <v>10.520038783344392</v>
      </c>
      <c r="R4" s="2">
        <f ca="1">('[1]Qc, Summer, S3'!R4*Main!$B$5)</f>
        <v>-1.5903594073202401</v>
      </c>
      <c r="S4" s="2">
        <f ca="1">('[1]Qc, Summer, S3'!S4*Main!$B$5)</f>
        <v>-1.6573219086810922</v>
      </c>
      <c r="T4" s="2">
        <f ca="1">('[1]Qc, Summer, S3'!T4*Main!$B$5)</f>
        <v>-1.7912469114027969</v>
      </c>
      <c r="U4" s="2">
        <f ca="1">('[1]Qc, Summer, S3'!U4*Main!$B$5)</f>
        <v>-1.7745062860625838</v>
      </c>
      <c r="V4" s="2">
        <f ca="1">('[1]Qc, Summer, S3'!V4*Main!$B$5)</f>
        <v>-10.984911071800861</v>
      </c>
      <c r="W4" s="2">
        <f ca="1">('[1]Qc, Summer, S3'!W4*Main!$B$5)</f>
        <v>-14.481644488605562</v>
      </c>
      <c r="X4" s="2">
        <f ca="1">('[1]Qc, Summer, S3'!X4*Main!$B$5)</f>
        <v>-37.817455958072053</v>
      </c>
      <c r="Y4" s="2">
        <f ca="1">('[1]Qc, Summer, S3'!Y4*Main!$B$5)</f>
        <v>-42.019395508968948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3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3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3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3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3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3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64.453468148110701</v>
      </c>
      <c r="C2" s="2">
        <f ca="1">('[1]Pc, Winter, S1'!C2*Main!$B$5)+(VLOOKUP($A2,'FL Ratio'!$A$2:$B$4,2,FALSE)*'FL Characterization'!C$2)</f>
        <v>49.840220389630979</v>
      </c>
      <c r="D2" s="2">
        <f ca="1">('[1]Pc, Winter, S1'!D2*Main!$B$5)+(VLOOKUP($A2,'FL Ratio'!$A$2:$B$4,2,FALSE)*'FL Characterization'!D$2)</f>
        <v>49.734628946481976</v>
      </c>
      <c r="E2" s="2">
        <f ca="1">('[1]Pc, Winter, S1'!E2*Main!$B$5)+(VLOOKUP($A2,'FL Ratio'!$A$2:$B$4,2,FALSE)*'FL Characterization'!E$2)</f>
        <v>49.524494444879515</v>
      </c>
      <c r="F2" s="2">
        <f ca="1">('[1]Pc, Winter, S1'!F2*Main!$B$5)+(VLOOKUP($A2,'FL Ratio'!$A$2:$B$4,2,FALSE)*'FL Characterization'!F$2)</f>
        <v>56.355311718740651</v>
      </c>
      <c r="G2" s="2">
        <f ca="1">('[1]Pc, Winter, S1'!G2*Main!$B$5)+(VLOOKUP($A2,'FL Ratio'!$A$2:$B$4,2,FALSE)*'FL Characterization'!G$2)</f>
        <v>59.284181753925346</v>
      </c>
      <c r="H2" s="2">
        <f ca="1">('[1]Pc, Winter, S1'!H2*Main!$B$5)+(VLOOKUP($A2,'FL Ratio'!$A$2:$B$4,2,FALSE)*'FL Characterization'!H$2)</f>
        <v>71.564569206864377</v>
      </c>
      <c r="I2" s="2">
        <f ca="1">('[1]Pc, Winter, S1'!I2*Main!$B$5)+(VLOOKUP($A2,'FL Ratio'!$A$2:$B$4,2,FALSE)*'FL Characterization'!I$2)</f>
        <v>77.28639932667015</v>
      </c>
      <c r="J2" s="2">
        <f ca="1">('[1]Pc, Winter, S1'!J2*Main!$B$5)+(VLOOKUP($A2,'FL Ratio'!$A$2:$B$4,2,FALSE)*'FL Characterization'!J$2)</f>
        <v>80.952643666908131</v>
      </c>
      <c r="K2" s="2">
        <f ca="1">('[1]Pc, Winter, S1'!K2*Main!$B$5)+(VLOOKUP($A2,'FL Ratio'!$A$2:$B$4,2,FALSE)*'FL Characterization'!K$2)</f>
        <v>80.604322672703304</v>
      </c>
      <c r="L2" s="2">
        <f ca="1">('[1]Pc, Winter, S1'!L2*Main!$B$5)+(VLOOKUP($A2,'FL Ratio'!$A$2:$B$4,2,FALSE)*'FL Characterization'!L$2)</f>
        <v>80.328897320408643</v>
      </c>
      <c r="M2" s="2">
        <f ca="1">('[1]Pc, Winter, S1'!M2*Main!$B$5)+(VLOOKUP($A2,'FL Ratio'!$A$2:$B$4,2,FALSE)*'FL Characterization'!M$2)</f>
        <v>83.604269431617936</v>
      </c>
      <c r="N2" s="2">
        <f ca="1">('[1]Pc, Winter, S1'!N2*Main!$B$5)+(VLOOKUP($A2,'FL Ratio'!$A$2:$B$4,2,FALSE)*'FL Characterization'!N$2)</f>
        <v>80.120398639465989</v>
      </c>
      <c r="O2" s="2">
        <f ca="1">('[1]Pc, Winter, S1'!O2*Main!$B$5)+(VLOOKUP($A2,'FL Ratio'!$A$2:$B$4,2,FALSE)*'FL Characterization'!O$2)</f>
        <v>85.237808218747489</v>
      </c>
      <c r="P2" s="2">
        <f ca="1">('[1]Pc, Winter, S1'!P2*Main!$B$5)+(VLOOKUP($A2,'FL Ratio'!$A$2:$B$4,2,FALSE)*'FL Characterization'!P$2)</f>
        <v>76.526936090892264</v>
      </c>
      <c r="Q2" s="2">
        <f ca="1">('[1]Pc, Winter, S1'!Q2*Main!$B$5)+(VLOOKUP($A2,'FL Ratio'!$A$2:$B$4,2,FALSE)*'FL Characterization'!Q$2)</f>
        <v>79.632962870049838</v>
      </c>
      <c r="R2" s="2">
        <f ca="1">('[1]Pc, Winter, S1'!R2*Main!$B$5)+(VLOOKUP($A2,'FL Ratio'!$A$2:$B$4,2,FALSE)*'FL Characterization'!R$2)</f>
        <v>81.198777932212138</v>
      </c>
      <c r="S2" s="2">
        <f ca="1">('[1]Pc, Winter, S1'!S2*Main!$B$5)+(VLOOKUP($A2,'FL Ratio'!$A$2:$B$4,2,FALSE)*'FL Characterization'!S$2)</f>
        <v>96.852581103173662</v>
      </c>
      <c r="T2" s="2">
        <f ca="1">('[1]Pc, Winter, S1'!T2*Main!$B$5)+(VLOOKUP($A2,'FL Ratio'!$A$2:$B$4,2,FALSE)*'FL Characterization'!T$2)</f>
        <v>98.22984254285015</v>
      </c>
      <c r="U2" s="2">
        <f ca="1">('[1]Pc, Winter, S1'!U2*Main!$B$5)+(VLOOKUP($A2,'FL Ratio'!$A$2:$B$4,2,FALSE)*'FL Characterization'!U$2)</f>
        <v>98.598514285714288</v>
      </c>
      <c r="V2" s="2">
        <f ca="1">('[1]Pc, Winter, S1'!V2*Main!$B$5)+(VLOOKUP($A2,'FL Ratio'!$A$2:$B$4,2,FALSE)*'FL Characterization'!V$2)</f>
        <v>80.221573332310058</v>
      </c>
      <c r="W2" s="2">
        <f ca="1">('[1]Pc, Winter, S1'!W2*Main!$B$5)+(VLOOKUP($A2,'FL Ratio'!$A$2:$B$4,2,FALSE)*'FL Characterization'!W$2)</f>
        <v>76.299974467771676</v>
      </c>
      <c r="X2" s="2">
        <f ca="1">('[1]Pc, Winter, S1'!X2*Main!$B$5)+(VLOOKUP($A2,'FL Ratio'!$A$2:$B$4,2,FALSE)*'FL Characterization'!X$2)</f>
        <v>82.681294600951801</v>
      </c>
      <c r="Y2" s="2">
        <f ca="1">('[1]Pc, Winter, S1'!Y2*Main!$B$5)+(VLOOKUP($A2,'FL Ratio'!$A$2:$B$4,2,FALSE)*'FL Characterization'!Y$2)</f>
        <v>74.4409937675929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61.039403795037444</v>
      </c>
      <c r="C3" s="2">
        <f ca="1">('[1]Pc, Winter, S1'!C3*Main!$B$5)+(VLOOKUP($A3,'FL Ratio'!$A$2:$B$4,2,FALSE)*'FL Characterization'!C$2)</f>
        <v>63.778683564865617</v>
      </c>
      <c r="D3" s="2">
        <f ca="1">('[1]Pc, Winter, S1'!D3*Main!$B$5)+(VLOOKUP($A3,'FL Ratio'!$A$2:$B$4,2,FALSE)*'FL Characterization'!D$2)</f>
        <v>56.326681400934881</v>
      </c>
      <c r="E3" s="2">
        <f ca="1">('[1]Pc, Winter, S1'!E3*Main!$B$5)+(VLOOKUP($A3,'FL Ratio'!$A$2:$B$4,2,FALSE)*'FL Characterization'!E$2)</f>
        <v>61.941784532949491</v>
      </c>
      <c r="F3" s="2">
        <f ca="1">('[1]Pc, Winter, S1'!F3*Main!$B$5)+(VLOOKUP($A3,'FL Ratio'!$A$2:$B$4,2,FALSE)*'FL Characterization'!F$2)</f>
        <v>60.465392656857404</v>
      </c>
      <c r="G3" s="2">
        <f ca="1">('[1]Pc, Winter, S1'!G3*Main!$B$5)+(VLOOKUP($A3,'FL Ratio'!$A$2:$B$4,2,FALSE)*'FL Characterization'!G$2)</f>
        <v>65.281325481015799</v>
      </c>
      <c r="H3" s="2">
        <f ca="1">('[1]Pc, Winter, S1'!H3*Main!$B$5)+(VLOOKUP($A3,'FL Ratio'!$A$2:$B$4,2,FALSE)*'FL Characterization'!H$2)</f>
        <v>83.884389019490584</v>
      </c>
      <c r="I3" s="2">
        <f ca="1">('[1]Pc, Winter, S1'!I3*Main!$B$5)+(VLOOKUP($A3,'FL Ratio'!$A$2:$B$4,2,FALSE)*'FL Characterization'!I$2)</f>
        <v>89.648749088655748</v>
      </c>
      <c r="J3" s="2">
        <f ca="1">('[1]Pc, Winter, S1'!J3*Main!$B$5)+(VLOOKUP($A3,'FL Ratio'!$A$2:$B$4,2,FALSE)*'FL Characterization'!J$2)</f>
        <v>106.26315537839589</v>
      </c>
      <c r="K3" s="2">
        <f ca="1">('[1]Pc, Winter, S1'!K3*Main!$B$5)+(VLOOKUP($A3,'FL Ratio'!$A$2:$B$4,2,FALSE)*'FL Characterization'!K$2)</f>
        <v>103.81161712968172</v>
      </c>
      <c r="L3" s="2">
        <f ca="1">('[1]Pc, Winter, S1'!L3*Main!$B$5)+(VLOOKUP($A3,'FL Ratio'!$A$2:$B$4,2,FALSE)*'FL Characterization'!L$2)</f>
        <v>92.196221824904015</v>
      </c>
      <c r="M3" s="2">
        <f ca="1">('[1]Pc, Winter, S1'!M3*Main!$B$5)+(VLOOKUP($A3,'FL Ratio'!$A$2:$B$4,2,FALSE)*'FL Characterization'!M$2)</f>
        <v>88.897506790063701</v>
      </c>
      <c r="N3" s="2">
        <f ca="1">('[1]Pc, Winter, S1'!N3*Main!$B$5)+(VLOOKUP($A3,'FL Ratio'!$A$2:$B$4,2,FALSE)*'FL Characterization'!N$2)</f>
        <v>94.819094223460823</v>
      </c>
      <c r="O3" s="2">
        <f ca="1">('[1]Pc, Winter, S1'!O3*Main!$B$5)+(VLOOKUP($A3,'FL Ratio'!$A$2:$B$4,2,FALSE)*'FL Characterization'!O$2)</f>
        <v>102.30345240929285</v>
      </c>
      <c r="P3" s="2">
        <f ca="1">('[1]Pc, Winter, S1'!P3*Main!$B$5)+(VLOOKUP($A3,'FL Ratio'!$A$2:$B$4,2,FALSE)*'FL Characterization'!P$2)</f>
        <v>82.343952524022811</v>
      </c>
      <c r="Q3" s="2">
        <f ca="1">('[1]Pc, Winter, S1'!Q3*Main!$B$5)+(VLOOKUP($A3,'FL Ratio'!$A$2:$B$4,2,FALSE)*'FL Characterization'!Q$2)</f>
        <v>82.597790227381395</v>
      </c>
      <c r="R3" s="2">
        <f ca="1">('[1]Pc, Winter, S1'!R3*Main!$B$5)+(VLOOKUP($A3,'FL Ratio'!$A$2:$B$4,2,FALSE)*'FL Characterization'!R$2)</f>
        <v>96.282145972186939</v>
      </c>
      <c r="S3" s="2">
        <f ca="1">('[1]Pc, Winter, S1'!S3*Main!$B$5)+(VLOOKUP($A3,'FL Ratio'!$A$2:$B$4,2,FALSE)*'FL Characterization'!S$2)</f>
        <v>94.342476190476191</v>
      </c>
      <c r="T3" s="2">
        <f ca="1">('[1]Pc, Winter, S1'!T3*Main!$B$5)+(VLOOKUP($A3,'FL Ratio'!$A$2:$B$4,2,FALSE)*'FL Characterization'!T$2)</f>
        <v>99.428936089564431</v>
      </c>
      <c r="U3" s="2">
        <f ca="1">('[1]Pc, Winter, S1'!U3*Main!$B$5)+(VLOOKUP($A3,'FL Ratio'!$A$2:$B$4,2,FALSE)*'FL Characterization'!U$2)</f>
        <v>90.322580021984407</v>
      </c>
      <c r="V3" s="2">
        <f ca="1">('[1]Pc, Winter, S1'!V3*Main!$B$5)+(VLOOKUP($A3,'FL Ratio'!$A$2:$B$4,2,FALSE)*'FL Characterization'!V$2)</f>
        <v>96.737758455636865</v>
      </c>
      <c r="W3" s="2">
        <f ca="1">('[1]Pc, Winter, S1'!W3*Main!$B$5)+(VLOOKUP($A3,'FL Ratio'!$A$2:$B$4,2,FALSE)*'FL Characterization'!W$2)</f>
        <v>97.591269033630326</v>
      </c>
      <c r="X3" s="2">
        <f ca="1">('[1]Pc, Winter, S1'!X3*Main!$B$5)+(VLOOKUP($A3,'FL Ratio'!$A$2:$B$4,2,FALSE)*'FL Characterization'!X$2)</f>
        <v>88.864817738312112</v>
      </c>
      <c r="Y3" s="2">
        <f ca="1">('[1]Pc, Winter, S1'!Y3*Main!$B$5)+(VLOOKUP($A3,'FL Ratio'!$A$2:$B$4,2,FALSE)*'FL Characterization'!Y$2)</f>
        <v>69.203424961316315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69.034939674580968</v>
      </c>
      <c r="C4" s="2">
        <f ca="1">('[1]Pc, Winter, S1'!C4*Main!$B$5)+(VLOOKUP($A4,'FL Ratio'!$A$2:$B$4,2,FALSE)*'FL Characterization'!C$2)</f>
        <v>64.557033184828867</v>
      </c>
      <c r="D4" s="2">
        <f ca="1">('[1]Pc, Winter, S1'!D4*Main!$B$5)+(VLOOKUP($A4,'FL Ratio'!$A$2:$B$4,2,FALSE)*'FL Characterization'!D$2)</f>
        <v>61.954809085497807</v>
      </c>
      <c r="E4" s="2">
        <f ca="1">('[1]Pc, Winter, S1'!E4*Main!$B$5)+(VLOOKUP($A4,'FL Ratio'!$A$2:$B$4,2,FALSE)*'FL Characterization'!E$2)</f>
        <v>62.332900547038612</v>
      </c>
      <c r="F4" s="2">
        <f ca="1">('[1]Pc, Winter, S1'!F4*Main!$B$5)+(VLOOKUP($A4,'FL Ratio'!$A$2:$B$4,2,FALSE)*'FL Characterization'!F$2)</f>
        <v>67.251932949677837</v>
      </c>
      <c r="G4" s="2">
        <f ca="1">('[1]Pc, Winter, S1'!G4*Main!$B$5)+(VLOOKUP($A4,'FL Ratio'!$A$2:$B$4,2,FALSE)*'FL Characterization'!G$2)</f>
        <v>62.91448416800197</v>
      </c>
      <c r="H4" s="2">
        <f ca="1">('[1]Pc, Winter, S1'!H4*Main!$B$5)+(VLOOKUP($A4,'FL Ratio'!$A$2:$B$4,2,FALSE)*'FL Characterization'!H$2)</f>
        <v>99.92922482291678</v>
      </c>
      <c r="I4" s="2">
        <f ca="1">('[1]Pc, Winter, S1'!I4*Main!$B$5)+(VLOOKUP($A4,'FL Ratio'!$A$2:$B$4,2,FALSE)*'FL Characterization'!I$2)</f>
        <v>120.68968091957659</v>
      </c>
      <c r="J4" s="2">
        <f ca="1">('[1]Pc, Winter, S1'!J4*Main!$B$5)+(VLOOKUP($A4,'FL Ratio'!$A$2:$B$4,2,FALSE)*'FL Characterization'!J$2)</f>
        <v>112.86703329776749</v>
      </c>
      <c r="K4" s="2">
        <f ca="1">('[1]Pc, Winter, S1'!K4*Main!$B$5)+(VLOOKUP($A4,'FL Ratio'!$A$2:$B$4,2,FALSE)*'FL Characterization'!K$2)</f>
        <v>113.12986087627966</v>
      </c>
      <c r="L4" s="2">
        <f ca="1">('[1]Pc, Winter, S1'!L4*Main!$B$5)+(VLOOKUP($A4,'FL Ratio'!$A$2:$B$4,2,FALSE)*'FL Characterization'!L$2)</f>
        <v>105.49037581941539</v>
      </c>
      <c r="M4" s="2">
        <f ca="1">('[1]Pc, Winter, S1'!M4*Main!$B$5)+(VLOOKUP($A4,'FL Ratio'!$A$2:$B$4,2,FALSE)*'FL Characterization'!M$2)</f>
        <v>122.97682539682539</v>
      </c>
      <c r="N4" s="2">
        <f ca="1">('[1]Pc, Winter, S1'!N4*Main!$B$5)+(VLOOKUP($A4,'FL Ratio'!$A$2:$B$4,2,FALSE)*'FL Characterization'!N$2)</f>
        <v>124.5396003721708</v>
      </c>
      <c r="O4" s="2">
        <f ca="1">('[1]Pc, Winter, S1'!O4*Main!$B$5)+(VLOOKUP($A4,'FL Ratio'!$A$2:$B$4,2,FALSE)*'FL Characterization'!O$2)</f>
        <v>101.82411921034115</v>
      </c>
      <c r="P4" s="2">
        <f ca="1">('[1]Pc, Winter, S1'!P4*Main!$B$5)+(VLOOKUP($A4,'FL Ratio'!$A$2:$B$4,2,FALSE)*'FL Characterization'!P$2)</f>
        <v>113.85037787946837</v>
      </c>
      <c r="Q4" s="2">
        <f ca="1">('[1]Pc, Winter, S1'!Q4*Main!$B$5)+(VLOOKUP($A4,'FL Ratio'!$A$2:$B$4,2,FALSE)*'FL Characterization'!Q$2)</f>
        <v>92.457691583406927</v>
      </c>
      <c r="R4" s="2">
        <f ca="1">('[1]Pc, Winter, S1'!R4*Main!$B$5)+(VLOOKUP($A4,'FL Ratio'!$A$2:$B$4,2,FALSE)*'FL Characterization'!R$2)</f>
        <v>100.87566212290331</v>
      </c>
      <c r="S4" s="2">
        <f ca="1">('[1]Pc, Winter, S1'!S4*Main!$B$5)+(VLOOKUP($A4,'FL Ratio'!$A$2:$B$4,2,FALSE)*'FL Characterization'!S$2)</f>
        <v>100.18556732353491</v>
      </c>
      <c r="T4" s="2">
        <f ca="1">('[1]Pc, Winter, S1'!T4*Main!$B$5)+(VLOOKUP($A4,'FL Ratio'!$A$2:$B$4,2,FALSE)*'FL Characterization'!T$2)</f>
        <v>106.90677489985833</v>
      </c>
      <c r="U4" s="2">
        <f ca="1">('[1]Pc, Winter, S1'!U4*Main!$B$5)+(VLOOKUP($A4,'FL Ratio'!$A$2:$B$4,2,FALSE)*'FL Characterization'!U$2)</f>
        <v>111.43503785982367</v>
      </c>
      <c r="V4" s="2">
        <f ca="1">('[1]Pc, Winter, S1'!V4*Main!$B$5)+(VLOOKUP($A4,'FL Ratio'!$A$2:$B$4,2,FALSE)*'FL Characterization'!V$2)</f>
        <v>105.66539523846286</v>
      </c>
      <c r="W4" s="2">
        <f ca="1">('[1]Pc, Winter, S1'!W4*Main!$B$5)+(VLOOKUP($A4,'FL Ratio'!$A$2:$B$4,2,FALSE)*'FL Characterization'!W$2)</f>
        <v>98.963757146305014</v>
      </c>
      <c r="X4" s="2">
        <f ca="1">('[1]Pc, Winter, S1'!X4*Main!$B$5)+(VLOOKUP($A4,'FL Ratio'!$A$2:$B$4,2,FALSE)*'FL Characterization'!X$2)</f>
        <v>79.720864282975654</v>
      </c>
      <c r="Y4" s="2">
        <f ca="1">('[1]Pc, Winter, S1'!Y4*Main!$B$5)+(VLOOKUP($A4,'FL Ratio'!$A$2:$B$4,2,FALSE)*'FL Characterization'!Y$2)</f>
        <v>78.623288093362902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65.046199847337036</v>
      </c>
      <c r="C2" s="2">
        <f ca="1">('[1]Pc, Winter, S2'!C2*Main!$B$5)+(VLOOKUP($A2,'FL Ratio'!$A$2:$B$4,2,FALSE)*'FL Characterization'!C$2)</f>
        <v>58.184599887470135</v>
      </c>
      <c r="D2" s="2">
        <f ca="1">('[1]Pc, Winter, S2'!D2*Main!$B$5)+(VLOOKUP($A2,'FL Ratio'!$A$2:$B$4,2,FALSE)*'FL Characterization'!D$2)</f>
        <v>47.770667026092852</v>
      </c>
      <c r="E2" s="2">
        <f ca="1">('[1]Pc, Winter, S2'!E2*Main!$B$5)+(VLOOKUP($A2,'FL Ratio'!$A$2:$B$4,2,FALSE)*'FL Characterization'!E$2)</f>
        <v>49.524494444879515</v>
      </c>
      <c r="F2" s="2">
        <f ca="1">('[1]Pc, Winter, S2'!F2*Main!$B$5)+(VLOOKUP($A2,'FL Ratio'!$A$2:$B$4,2,FALSE)*'FL Characterization'!F$2)</f>
        <v>49.753672511256802</v>
      </c>
      <c r="G2" s="2">
        <f ca="1">('[1]Pc, Winter, S2'!G2*Main!$B$5)+(VLOOKUP($A2,'FL Ratio'!$A$2:$B$4,2,FALSE)*'FL Characterization'!G$2)</f>
        <v>51.608073710544822</v>
      </c>
      <c r="H2" s="2">
        <f ca="1">('[1]Pc, Winter, S2'!H2*Main!$B$5)+(VLOOKUP($A2,'FL Ratio'!$A$2:$B$4,2,FALSE)*'FL Characterization'!H$2)</f>
        <v>61.640389932414365</v>
      </c>
      <c r="I2" s="2">
        <f ca="1">('[1]Pc, Winter, S2'!I2*Main!$B$5)+(VLOOKUP($A2,'FL Ratio'!$A$2:$B$4,2,FALSE)*'FL Characterization'!I$2)</f>
        <v>78.026038880635383</v>
      </c>
      <c r="J2" s="2">
        <f ca="1">('[1]Pc, Winter, S2'!J2*Main!$B$5)+(VLOOKUP($A2,'FL Ratio'!$A$2:$B$4,2,FALSE)*'FL Characterization'!J$2)</f>
        <v>80.952643666908131</v>
      </c>
      <c r="K2" s="2">
        <f ca="1">('[1]Pc, Winter, S2'!K2*Main!$B$5)+(VLOOKUP($A2,'FL Ratio'!$A$2:$B$4,2,FALSE)*'FL Characterization'!K$2)</f>
        <v>78.985377048723734</v>
      </c>
      <c r="L2" s="2">
        <f ca="1">('[1]Pc, Winter, S2'!L2*Main!$B$5)+(VLOOKUP($A2,'FL Ratio'!$A$2:$B$4,2,FALSE)*'FL Characterization'!L$2)</f>
        <v>74.610743430175376</v>
      </c>
      <c r="M2" s="2">
        <f ca="1">('[1]Pc, Winter, S2'!M2*Main!$B$5)+(VLOOKUP($A2,'FL Ratio'!$A$2:$B$4,2,FALSE)*'FL Characterization'!M$2)</f>
        <v>86.029345795090862</v>
      </c>
      <c r="N2" s="2">
        <f ca="1">('[1]Pc, Winter, S2'!N2*Main!$B$5)+(VLOOKUP($A2,'FL Ratio'!$A$2:$B$4,2,FALSE)*'FL Characterization'!N$2)</f>
        <v>80.92417063149523</v>
      </c>
      <c r="O2" s="2">
        <f ca="1">('[1]Pc, Winter, S2'!O2*Main!$B$5)+(VLOOKUP($A2,'FL Ratio'!$A$2:$B$4,2,FALSE)*'FL Characterization'!O$2)</f>
        <v>81.301825191169172</v>
      </c>
      <c r="P2" s="2">
        <f ca="1">('[1]Pc, Winter, S2'!P2*Main!$B$5)+(VLOOKUP($A2,'FL Ratio'!$A$2:$B$4,2,FALSE)*'FL Characterization'!P$2)</f>
        <v>77.289074839285121</v>
      </c>
      <c r="Q2" s="2">
        <f ca="1">('[1]Pc, Winter, S2'!Q2*Main!$B$5)+(VLOOKUP($A2,'FL Ratio'!$A$2:$B$4,2,FALSE)*'FL Characterization'!Q$2)</f>
        <v>75.891268039503245</v>
      </c>
      <c r="R2" s="2">
        <f ca="1">('[1]Pc, Winter, S2'!R2*Main!$B$5)+(VLOOKUP($A2,'FL Ratio'!$A$2:$B$4,2,FALSE)*'FL Characterization'!R$2)</f>
        <v>77.323507015141502</v>
      </c>
      <c r="S2" s="2">
        <f ca="1">('[1]Pc, Winter, S2'!S2*Main!$B$5)+(VLOOKUP($A2,'FL Ratio'!$A$2:$B$4,2,FALSE)*'FL Characterization'!S$2)</f>
        <v>93.342696606595865</v>
      </c>
      <c r="T2" s="2">
        <f ca="1">('[1]Pc, Winter, S2'!T2*Main!$B$5)+(VLOOKUP($A2,'FL Ratio'!$A$2:$B$4,2,FALSE)*'FL Characterization'!T$2)</f>
        <v>93.756410709298692</v>
      </c>
      <c r="U2" s="2">
        <f ca="1">('[1]Pc, Winter, S2'!U2*Main!$B$5)+(VLOOKUP($A2,'FL Ratio'!$A$2:$B$4,2,FALSE)*'FL Characterization'!U$2)</f>
        <v>92.298514285714276</v>
      </c>
      <c r="V2" s="2">
        <f ca="1">('[1]Pc, Winter, S2'!V2*Main!$B$5)+(VLOOKUP($A2,'FL Ratio'!$A$2:$B$4,2,FALSE)*'FL Characterization'!V$2)</f>
        <v>95.939834933363542</v>
      </c>
      <c r="W2" s="2">
        <f ca="1">('[1]Pc, Winter, S2'!W2*Main!$B$5)+(VLOOKUP($A2,'FL Ratio'!$A$2:$B$4,2,FALSE)*'FL Characterization'!W$2)</f>
        <v>86.299810347352249</v>
      </c>
      <c r="X2" s="2">
        <f ca="1">('[1]Pc, Winter, S2'!X2*Main!$B$5)+(VLOOKUP($A2,'FL Ratio'!$A$2:$B$4,2,FALSE)*'FL Characterization'!X$2)</f>
        <v>75.082638776064158</v>
      </c>
      <c r="Y2" s="2">
        <f ca="1">('[1]Pc, Winter, S2'!Y2*Main!$B$5)+(VLOOKUP($A2,'FL Ratio'!$A$2:$B$4,2,FALSE)*'FL Characterization'!Y$2)</f>
        <v>68.396140086206572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69.313386650110814</v>
      </c>
      <c r="C3" s="2">
        <f ca="1">('[1]Pc, Winter, S2'!C3*Main!$B$5)+(VLOOKUP($A3,'FL Ratio'!$A$2:$B$4,2,FALSE)*'FL Characterization'!C$2)</f>
        <v>57.248454540518921</v>
      </c>
      <c r="D3" s="2">
        <f ca="1">('[1]Pc, Winter, S2'!D3*Main!$B$5)+(VLOOKUP($A3,'FL Ratio'!$A$2:$B$4,2,FALSE)*'FL Characterization'!D$2)</f>
        <v>56.889189826709135</v>
      </c>
      <c r="E3" s="2">
        <f ca="1">('[1]Pc, Winter, S2'!E3*Main!$B$5)+(VLOOKUP($A3,'FL Ratio'!$A$2:$B$4,2,FALSE)*'FL Characterization'!E$2)</f>
        <v>56.91502924241604</v>
      </c>
      <c r="F3" s="2">
        <f ca="1">('[1]Pc, Winter, S2'!F3*Main!$B$5)+(VLOOKUP($A3,'FL Ratio'!$A$2:$B$4,2,FALSE)*'FL Characterization'!F$2)</f>
        <v>57.073799742033529</v>
      </c>
      <c r="G3" s="2">
        <f ca="1">('[1]Pc, Winter, S2'!G3*Main!$B$5)+(VLOOKUP($A3,'FL Ratio'!$A$2:$B$4,2,FALSE)*'FL Characterization'!G$2)</f>
        <v>64.038627844755609</v>
      </c>
      <c r="H3" s="2">
        <f ca="1">('[1]Pc, Winter, S2'!H3*Main!$B$5)+(VLOOKUP($A3,'FL Ratio'!$A$2:$B$4,2,FALSE)*'FL Characterization'!H$2)</f>
        <v>71.280239432207125</v>
      </c>
      <c r="I3" s="2">
        <f ca="1">('[1]Pc, Winter, S2'!I3*Main!$B$5)+(VLOOKUP($A3,'FL Ratio'!$A$2:$B$4,2,FALSE)*'FL Characterization'!I$2)</f>
        <v>89.648749088655748</v>
      </c>
      <c r="J3" s="2">
        <f ca="1">('[1]Pc, Winter, S2'!J3*Main!$B$5)+(VLOOKUP($A3,'FL Ratio'!$A$2:$B$4,2,FALSE)*'FL Characterization'!J$2)</f>
        <v>107.23478473456873</v>
      </c>
      <c r="K3" s="2">
        <f ca="1">('[1]Pc, Winter, S2'!K3*Main!$B$5)+(VLOOKUP($A3,'FL Ratio'!$A$2:$B$4,2,FALSE)*'FL Characterization'!K$2)</f>
        <v>97.909144676919865</v>
      </c>
      <c r="L3" s="2">
        <f ca="1">('[1]Pc, Winter, S2'!L3*Main!$B$5)+(VLOOKUP($A3,'FL Ratio'!$A$2:$B$4,2,FALSE)*'FL Characterization'!L$2)</f>
        <v>93.153419241400201</v>
      </c>
      <c r="M3" s="2">
        <f ca="1">('[1]Pc, Winter, S2'!M3*Main!$B$5)+(VLOOKUP($A3,'FL Ratio'!$A$2:$B$4,2,FALSE)*'FL Characterization'!M$2)</f>
        <v>98.518816189259724</v>
      </c>
      <c r="N3" s="2">
        <f ca="1">('[1]Pc, Winter, S2'!N3*Main!$B$5)+(VLOOKUP($A3,'FL Ratio'!$A$2:$B$4,2,FALSE)*'FL Characterization'!N$2)</f>
        <v>97.703115086472508</v>
      </c>
      <c r="O3" s="2">
        <f ca="1">('[1]Pc, Winter, S2'!O3*Main!$B$5)+(VLOOKUP($A3,'FL Ratio'!$A$2:$B$4,2,FALSE)*'FL Characterization'!O$2)</f>
        <v>89.064462789800743</v>
      </c>
      <c r="P3" s="2">
        <f ca="1">('[1]Pc, Winter, S2'!P3*Main!$B$5)+(VLOOKUP($A3,'FL Ratio'!$A$2:$B$4,2,FALSE)*'FL Characterization'!P$2)</f>
        <v>93.936707646502271</v>
      </c>
      <c r="Q3" s="2">
        <f ca="1">('[1]Pc, Winter, S2'!Q3*Main!$B$5)+(VLOOKUP($A3,'FL Ratio'!$A$2:$B$4,2,FALSE)*'FL Characterization'!Q$2)</f>
        <v>95.590811464273585</v>
      </c>
      <c r="R3" s="2">
        <f ca="1">('[1]Pc, Winter, S2'!R3*Main!$B$5)+(VLOOKUP($A3,'FL Ratio'!$A$2:$B$4,2,FALSE)*'FL Characterization'!R$2)</f>
        <v>86.358994256295119</v>
      </c>
      <c r="S3" s="2">
        <f ca="1">('[1]Pc, Winter, S2'!S3*Main!$B$5)+(VLOOKUP($A3,'FL Ratio'!$A$2:$B$4,2,FALSE)*'FL Characterization'!S$2)</f>
        <v>103.34247619047619</v>
      </c>
      <c r="T3" s="2">
        <f ca="1">('[1]Pc, Winter, S2'!T3*Main!$B$5)+(VLOOKUP($A3,'FL Ratio'!$A$2:$B$4,2,FALSE)*'FL Characterization'!T$2)</f>
        <v>93.450685994670195</v>
      </c>
      <c r="U3" s="2">
        <f ca="1">('[1]Pc, Winter, S2'!U3*Main!$B$5)+(VLOOKUP($A3,'FL Ratio'!$A$2:$B$4,2,FALSE)*'FL Characterization'!U$2)</f>
        <v>91.298326492202662</v>
      </c>
      <c r="V3" s="2">
        <f ca="1">('[1]Pc, Winter, S2'!V3*Main!$B$5)+(VLOOKUP($A3,'FL Ratio'!$A$2:$B$4,2,FALSE)*'FL Characterization'!V$2)</f>
        <v>101.53258923556157</v>
      </c>
      <c r="W3" s="2">
        <f ca="1">('[1]Pc, Winter, S2'!W3*Main!$B$5)+(VLOOKUP($A3,'FL Ratio'!$A$2:$B$4,2,FALSE)*'FL Characterization'!W$2)</f>
        <v>83.210321475444061</v>
      </c>
      <c r="X3" s="2">
        <f ca="1">('[1]Pc, Winter, S2'!X3*Main!$B$5)+(VLOOKUP($A3,'FL Ratio'!$A$2:$B$4,2,FALSE)*'FL Characterization'!X$2)</f>
        <v>77.070455146291181</v>
      </c>
      <c r="Y3" s="2">
        <f ca="1">('[1]Pc, Winter, S2'!Y3*Main!$B$5)+(VLOOKUP($A3,'FL Ratio'!$A$2:$B$4,2,FALSE)*'FL Characterization'!Y$2)</f>
        <v>80.61727107174589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78.946488465640385</v>
      </c>
      <c r="C4" s="2">
        <f ca="1">('[1]Pc, Winter, S2'!C4*Main!$B$5)+(VLOOKUP($A4,'FL Ratio'!$A$2:$B$4,2,FALSE)*'FL Characterization'!C$2)</f>
        <v>75.083114870527183</v>
      </c>
      <c r="D4" s="2">
        <f ca="1">('[1]Pc, Winter, S2'!D4*Main!$B$5)+(VLOOKUP($A4,'FL Ratio'!$A$2:$B$4,2,FALSE)*'FL Characterization'!D$2)</f>
        <v>66.717611770805689</v>
      </c>
      <c r="E4" s="2">
        <f ca="1">('[1]Pc, Winter, S2'!E4*Main!$B$5)+(VLOOKUP($A4,'FL Ratio'!$A$2:$B$4,2,FALSE)*'FL Characterization'!E$2)</f>
        <v>68.095901687509766</v>
      </c>
      <c r="F4" s="2">
        <f ca="1">('[1]Pc, Winter, S2'!F4*Main!$B$5)+(VLOOKUP($A4,'FL Ratio'!$A$2:$B$4,2,FALSE)*'FL Characterization'!F$2)</f>
        <v>61.509030862224229</v>
      </c>
      <c r="G4" s="2">
        <f ca="1">('[1]Pc, Winter, S2'!G4*Main!$B$5)+(VLOOKUP($A4,'FL Ratio'!$A$2:$B$4,2,FALSE)*'FL Characterization'!G$2)</f>
        <v>64.24491936862438</v>
      </c>
      <c r="H4" s="2">
        <f ca="1">('[1]Pc, Winter, S2'!H4*Main!$B$5)+(VLOOKUP($A4,'FL Ratio'!$A$2:$B$4,2,FALSE)*'FL Characterization'!H$2)</f>
        <v>111.80911046692799</v>
      </c>
      <c r="I4" s="2">
        <f ca="1">('[1]Pc, Winter, S2'!I4*Main!$B$5)+(VLOOKUP($A4,'FL Ratio'!$A$2:$B$4,2,FALSE)*'FL Characterization'!I$2)</f>
        <v>117.38185658670925</v>
      </c>
      <c r="J4" s="2">
        <f ca="1">('[1]Pc, Winter, S2'!J4*Main!$B$5)+(VLOOKUP($A4,'FL Ratio'!$A$2:$B$4,2,FALSE)*'FL Characterization'!J$2)</f>
        <v>111.65818825633391</v>
      </c>
      <c r="K4" s="2">
        <f ca="1">('[1]Pc, Winter, S2'!K4*Main!$B$5)+(VLOOKUP($A4,'FL Ratio'!$A$2:$B$4,2,FALSE)*'FL Characterization'!K$2)</f>
        <v>133.69107285758972</v>
      </c>
      <c r="L4" s="2">
        <f ca="1">('[1]Pc, Winter, S2'!L4*Main!$B$5)+(VLOOKUP($A4,'FL Ratio'!$A$2:$B$4,2,FALSE)*'FL Characterization'!L$2)</f>
        <v>115.77275730485509</v>
      </c>
      <c r="M4" s="2">
        <f ca="1">('[1]Pc, Winter, S2'!M4*Main!$B$5)+(VLOOKUP($A4,'FL Ratio'!$A$2:$B$4,2,FALSE)*'FL Characterization'!M$2)</f>
        <v>126.72682539682539</v>
      </c>
      <c r="N4" s="2">
        <f ca="1">('[1]Pc, Winter, S2'!N4*Main!$B$5)+(VLOOKUP($A4,'FL Ratio'!$A$2:$B$4,2,FALSE)*'FL Characterization'!N$2)</f>
        <v>130.43388217371785</v>
      </c>
      <c r="O4" s="2">
        <f ca="1">('[1]Pc, Winter, S2'!O4*Main!$B$5)+(VLOOKUP($A4,'FL Ratio'!$A$2:$B$4,2,FALSE)*'FL Characterization'!O$2)</f>
        <v>104.03124968661936</v>
      </c>
      <c r="P4" s="2">
        <f ca="1">('[1]Pc, Winter, S2'!P4*Main!$B$5)+(VLOOKUP($A4,'FL Ratio'!$A$2:$B$4,2,FALSE)*'FL Characterization'!P$2)</f>
        <v>111.71024369763722</v>
      </c>
      <c r="Q4" s="2">
        <f ca="1">('[1]Pc, Winter, S2'!Q4*Main!$B$5)+(VLOOKUP($A4,'FL Ratio'!$A$2:$B$4,2,FALSE)*'FL Characterization'!Q$2)</f>
        <v>105.456137319812</v>
      </c>
      <c r="R4" s="2">
        <f ca="1">('[1]Pc, Winter, S2'!R4*Main!$B$5)+(VLOOKUP($A4,'FL Ratio'!$A$2:$B$4,2,FALSE)*'FL Characterization'!R$2)</f>
        <v>97.874106544930498</v>
      </c>
      <c r="S4" s="2">
        <f ca="1">('[1]Pc, Winter, S2'!S4*Main!$B$5)+(VLOOKUP($A4,'FL Ratio'!$A$2:$B$4,2,FALSE)*'FL Characterization'!S$2)</f>
        <v>101.24478745348587</v>
      </c>
      <c r="T4" s="2">
        <f ca="1">('[1]Pc, Winter, S2'!T4*Main!$B$5)+(VLOOKUP($A4,'FL Ratio'!$A$2:$B$4,2,FALSE)*'FL Characterization'!T$2)</f>
        <v>106.90677489985833</v>
      </c>
      <c r="U4" s="2">
        <f ca="1">('[1]Pc, Winter, S2'!U4*Main!$B$5)+(VLOOKUP($A4,'FL Ratio'!$A$2:$B$4,2,FALSE)*'FL Characterization'!U$2)</f>
        <v>107.13435215468026</v>
      </c>
      <c r="V4" s="2">
        <f ca="1">('[1]Pc, Winter, S2'!V4*Main!$B$5)+(VLOOKUP($A4,'FL Ratio'!$A$2:$B$4,2,FALSE)*'FL Characterization'!V$2)</f>
        <v>97.296277905100126</v>
      </c>
      <c r="W4" s="2">
        <f ca="1">('[1]Pc, Winter, S2'!W4*Main!$B$5)+(VLOOKUP($A4,'FL Ratio'!$A$2:$B$4,2,FALSE)*'FL Characterization'!W$2)</f>
        <v>98.018431032108253</v>
      </c>
      <c r="X4" s="2">
        <f ca="1">('[1]Pc, Winter, S2'!X4*Main!$B$5)+(VLOOKUP($A4,'FL Ratio'!$A$2:$B$4,2,FALSE)*'FL Characterization'!X$2)</f>
        <v>78.921334777382484</v>
      </c>
      <c r="Y4" s="2">
        <f ca="1">('[1]Pc, Winter, S2'!Y4*Main!$B$5)+(VLOOKUP($A4,'FL Ratio'!$A$2:$B$4,2,FALSE)*'FL Characterization'!Y$2)</f>
        <v>84.039103843513956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64.453468148110701</v>
      </c>
      <c r="C2" s="2">
        <f ca="1">('[1]Pc, Winter, S3'!C2*Main!$B$5)+(VLOOKUP($A2,'FL Ratio'!$A$2:$B$4,2,FALSE)*'FL Characterization'!C$2)</f>
        <v>51.926315264090768</v>
      </c>
      <c r="D2" s="2">
        <f ca="1">('[1]Pc, Winter, S3'!D2*Main!$B$5)+(VLOOKUP($A2,'FL Ratio'!$A$2:$B$4,2,FALSE)*'FL Characterization'!D$2)</f>
        <v>53.662552787260239</v>
      </c>
      <c r="E2" s="2">
        <f ca="1">('[1]Pc, Winter, S3'!E2*Main!$B$5)+(VLOOKUP($A2,'FL Ratio'!$A$2:$B$4,2,FALSE)*'FL Characterization'!E$2)</f>
        <v>54.376091810331012</v>
      </c>
      <c r="F2" s="2">
        <f ca="1">('[1]Pc, Winter, S3'!F2*Main!$B$5)+(VLOOKUP($A2,'FL Ratio'!$A$2:$B$4,2,FALSE)*'FL Characterization'!F$2)</f>
        <v>48.738035710105443</v>
      </c>
      <c r="G2" s="2">
        <f ca="1">('[1]Pc, Winter, S3'!G2*Main!$B$5)+(VLOOKUP($A2,'FL Ratio'!$A$2:$B$4,2,FALSE)*'FL Characterization'!G$2)</f>
        <v>60.929062048935457</v>
      </c>
      <c r="H2" s="2">
        <f ca="1">('[1]Pc, Winter, S3'!H2*Main!$B$5)+(VLOOKUP($A2,'FL Ratio'!$A$2:$B$4,2,FALSE)*'FL Characterization'!H$2)</f>
        <v>74.211017013384378</v>
      </c>
      <c r="I2" s="2">
        <f ca="1">('[1]Pc, Winter, S3'!I2*Main!$B$5)+(VLOOKUP($A2,'FL Ratio'!$A$2:$B$4,2,FALSE)*'FL Characterization'!I$2)</f>
        <v>77.28639932667015</v>
      </c>
      <c r="J2" s="2">
        <f ca="1">('[1]Pc, Winter, S3'!J2*Main!$B$5)+(VLOOKUP($A2,'FL Ratio'!$A$2:$B$4,2,FALSE)*'FL Characterization'!J$2)</f>
        <v>77.821278864309747</v>
      </c>
      <c r="K2" s="2">
        <f ca="1">('[1]Pc, Winter, S3'!K2*Main!$B$5)+(VLOOKUP($A2,'FL Ratio'!$A$2:$B$4,2,FALSE)*'FL Characterization'!K$2)</f>
        <v>88.699050792601199</v>
      </c>
      <c r="L2" s="2">
        <f ca="1">('[1]Pc, Winter, S3'!L2*Main!$B$5)+(VLOOKUP($A2,'FL Ratio'!$A$2:$B$4,2,FALSE)*'FL Characterization'!L$2)</f>
        <v>81.145776447584822</v>
      </c>
      <c r="M2" s="2">
        <f ca="1">('[1]Pc, Winter, S3'!M2*Main!$B$5)+(VLOOKUP($A2,'FL Ratio'!$A$2:$B$4,2,FALSE)*'FL Characterization'!M$2)</f>
        <v>73.095605189901946</v>
      </c>
      <c r="N2" s="2">
        <f ca="1">('[1]Pc, Winter, S3'!N2*Main!$B$5)+(VLOOKUP($A2,'FL Ratio'!$A$2:$B$4,2,FALSE)*'FL Characterization'!N$2)</f>
        <v>84.943030591641417</v>
      </c>
      <c r="O2" s="2">
        <f ca="1">('[1]Pc, Winter, S3'!O2*Main!$B$5)+(VLOOKUP($A2,'FL Ratio'!$A$2:$B$4,2,FALSE)*'FL Characterization'!O$2)</f>
        <v>73.429859136012524</v>
      </c>
      <c r="P2" s="2">
        <f ca="1">('[1]Pc, Winter, S3'!P2*Main!$B$5)+(VLOOKUP($A2,'FL Ratio'!$A$2:$B$4,2,FALSE)*'FL Characterization'!P$2)</f>
        <v>78.051213587677978</v>
      </c>
      <c r="Q2" s="2">
        <f ca="1">('[1]Pc, Winter, S3'!Q2*Main!$B$5)+(VLOOKUP($A2,'FL Ratio'!$A$2:$B$4,2,FALSE)*'FL Characterization'!Q$2)</f>
        <v>70.652895276738022</v>
      </c>
      <c r="R2" s="2">
        <f ca="1">('[1]Pc, Winter, S3'!R2*Main!$B$5)+(VLOOKUP($A2,'FL Ratio'!$A$2:$B$4,2,FALSE)*'FL Characterization'!R$2)</f>
        <v>74.99834446489912</v>
      </c>
      <c r="S2" s="2">
        <f ca="1">('[1]Pc, Winter, S3'!S2*Main!$B$5)+(VLOOKUP($A2,'FL Ratio'!$A$2:$B$4,2,FALSE)*'FL Characterization'!S$2)</f>
        <v>85.445456489295808</v>
      </c>
      <c r="T2" s="2">
        <f ca="1">('[1]Pc, Winter, S3'!T2*Main!$B$5)+(VLOOKUP($A2,'FL Ratio'!$A$2:$B$4,2,FALSE)*'FL Characterization'!T$2)</f>
        <v>99.124528909560439</v>
      </c>
      <c r="U2" s="2">
        <f ca="1">('[1]Pc, Winter, S3'!U2*Main!$B$5)+(VLOOKUP($A2,'FL Ratio'!$A$2:$B$4,2,FALSE)*'FL Characterization'!U$2)</f>
        <v>91.398514285714285</v>
      </c>
      <c r="V2" s="2">
        <f ca="1">('[1]Pc, Winter, S3'!V2*Main!$B$5)+(VLOOKUP($A2,'FL Ratio'!$A$2:$B$4,2,FALSE)*'FL Characterization'!V$2)</f>
        <v>93.320124666521295</v>
      </c>
      <c r="W2" s="2">
        <f ca="1">('[1]Pc, Winter, S3'!W2*Main!$B$5)+(VLOOKUP($A2,'FL Ratio'!$A$2:$B$4,2,FALSE)*'FL Characterization'!W$2)</f>
        <v>87.133130003983965</v>
      </c>
      <c r="X2" s="2">
        <f ca="1">('[1]Pc, Winter, S3'!X2*Main!$B$5)+(VLOOKUP($A2,'FL Ratio'!$A$2:$B$4,2,FALSE)*'FL Characterization'!X$2)</f>
        <v>74.322773193575401</v>
      </c>
      <c r="Y2" s="2">
        <f ca="1">('[1]Pc, Winter, S3'!Y2*Main!$B$5)+(VLOOKUP($A2,'FL Ratio'!$A$2:$B$4,2,FALSE)*'FL Characterization'!Y$2)</f>
        <v>72.426042540464124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61.039403795037444</v>
      </c>
      <c r="C3" s="2">
        <f ca="1">('[1]Pc, Winter, S3'!C3*Main!$B$5)+(VLOOKUP($A3,'FL Ratio'!$A$2:$B$4,2,FALSE)*'FL Characterization'!C$2)</f>
        <v>58.435768908581956</v>
      </c>
      <c r="D3" s="2">
        <f ca="1">('[1]Pc, Winter, S3'!D3*Main!$B$5)+(VLOOKUP($A3,'FL Ratio'!$A$2:$B$4,2,FALSE)*'FL Characterization'!D$2)</f>
        <v>55.201664549386386</v>
      </c>
      <c r="E3" s="2">
        <f ca="1">('[1]Pc, Winter, S3'!E3*Main!$B$5)+(VLOOKUP($A3,'FL Ratio'!$A$2:$B$4,2,FALSE)*'FL Characterization'!E$2)</f>
        <v>58.590614339260526</v>
      </c>
      <c r="F3" s="2">
        <f ca="1">('[1]Pc, Winter, S3'!F3*Main!$B$5)+(VLOOKUP($A3,'FL Ratio'!$A$2:$B$4,2,FALSE)*'FL Characterization'!F$2)</f>
        <v>58.769596199445466</v>
      </c>
      <c r="G3" s="2">
        <f ca="1">('[1]Pc, Winter, S3'!G3*Main!$B$5)+(VLOOKUP($A3,'FL Ratio'!$A$2:$B$4,2,FALSE)*'FL Characterization'!G$2)</f>
        <v>66.524023117276002</v>
      </c>
      <c r="H3" s="2">
        <f ca="1">('[1]Pc, Winter, S3'!H3*Main!$B$5)+(VLOOKUP($A3,'FL Ratio'!$A$2:$B$4,2,FALSE)*'FL Characterization'!H$2)</f>
        <v>75.728762815954227</v>
      </c>
      <c r="I3" s="2">
        <f ca="1">('[1]Pc, Winter, S3'!I3*Main!$B$5)+(VLOOKUP($A3,'FL Ratio'!$A$2:$B$4,2,FALSE)*'FL Characterization'!I$2)</f>
        <v>80.724305925821923</v>
      </c>
      <c r="J3" s="2">
        <f ca="1">('[1]Pc, Winter, S3'!J3*Main!$B$5)+(VLOOKUP($A3,'FL Ratio'!$A$2:$B$4,2,FALSE)*'FL Characterization'!J$2)</f>
        <v>102.3766379537045</v>
      </c>
      <c r="K3" s="2">
        <f ca="1">('[1]Pc, Winter, S3'!K3*Main!$B$5)+(VLOOKUP($A3,'FL Ratio'!$A$2:$B$4,2,FALSE)*'FL Characterization'!K$2)</f>
        <v>96.925399268126213</v>
      </c>
      <c r="L3" s="2">
        <f ca="1">('[1]Pc, Winter, S3'!L3*Main!$B$5)+(VLOOKUP($A3,'FL Ratio'!$A$2:$B$4,2,FALSE)*'FL Characterization'!L$2)</f>
        <v>100.81099857336972</v>
      </c>
      <c r="M3" s="2">
        <f ca="1">('[1]Pc, Winter, S3'!M3*Main!$B$5)+(VLOOKUP($A3,'FL Ratio'!$A$2:$B$4,2,FALSE)*'FL Characterization'!M$2)</f>
        <v>103.32947088885774</v>
      </c>
      <c r="N3" s="2">
        <f ca="1">('[1]Pc, Winter, S3'!N3*Main!$B$5)+(VLOOKUP($A3,'FL Ratio'!$A$2:$B$4,2,FALSE)*'FL Characterization'!N$2)</f>
        <v>106.35517767550755</v>
      </c>
      <c r="O3" s="2">
        <f ca="1">('[1]Pc, Winter, S3'!O3*Main!$B$5)+(VLOOKUP($A3,'FL Ratio'!$A$2:$B$4,2,FALSE)*'FL Characterization'!O$2)</f>
        <v>92.847031252512764</v>
      </c>
      <c r="P3" s="2">
        <f ca="1">('[1]Pc, Winter, S3'!P3*Main!$B$5)+(VLOOKUP($A3,'FL Ratio'!$A$2:$B$4,2,FALSE)*'FL Characterization'!P$2)</f>
        <v>94.828458040539147</v>
      </c>
      <c r="Q3" s="2">
        <f ca="1">('[1]Pc, Winter, S3'!Q3*Main!$B$5)+(VLOOKUP($A3,'FL Ratio'!$A$2:$B$4,2,FALSE)*'FL Characterization'!Q$2)</f>
        <v>91.259804385309522</v>
      </c>
      <c r="R3" s="2">
        <f ca="1">('[1]Pc, Winter, S3'!R3*Main!$B$5)+(VLOOKUP($A3,'FL Ratio'!$A$2:$B$4,2,FALSE)*'FL Characterization'!R$2)</f>
        <v>99.890564777965793</v>
      </c>
      <c r="S3" s="2">
        <f ca="1">('[1]Pc, Winter, S3'!S3*Main!$B$5)+(VLOOKUP($A3,'FL Ratio'!$A$2:$B$4,2,FALSE)*'FL Characterization'!S$2)</f>
        <v>108.34247619047619</v>
      </c>
      <c r="T3" s="2">
        <f ca="1">('[1]Pc, Winter, S3'!T3*Main!$B$5)+(VLOOKUP($A3,'FL Ratio'!$A$2:$B$4,2,FALSE)*'FL Characterization'!T$2)</f>
        <v>110.3890612635372</v>
      </c>
      <c r="U3" s="2">
        <f ca="1">('[1]Pc, Winter, S3'!U3*Main!$B$5)+(VLOOKUP($A3,'FL Ratio'!$A$2:$B$4,2,FALSE)*'FL Characterization'!U$2)</f>
        <v>95.20131237307568</v>
      </c>
      <c r="V3" s="2">
        <f ca="1">('[1]Pc, Winter, S3'!V3*Main!$B$5)+(VLOOKUP($A3,'FL Ratio'!$A$2:$B$4,2,FALSE)*'FL Characterization'!V$2)</f>
        <v>105.36845385950133</v>
      </c>
      <c r="W3" s="2">
        <f ca="1">('[1]Pc, Winter, S3'!W3*Main!$B$5)+(VLOOKUP($A3,'FL Ratio'!$A$2:$B$4,2,FALSE)*'FL Characterization'!W$2)</f>
        <v>85.906749142603971</v>
      </c>
      <c r="X3" s="2">
        <f ca="1">('[1]Pc, Winter, S3'!X3*Main!$B$5)+(VLOOKUP($A3,'FL Ratio'!$A$2:$B$4,2,FALSE)*'FL Characterization'!X$2)</f>
        <v>81.788200183099562</v>
      </c>
      <c r="Y3" s="2">
        <f ca="1">('[1]Pc, Winter, S3'!Y3*Main!$B$5)+(VLOOKUP($A3,'FL Ratio'!$A$2:$B$4,2,FALSE)*'FL Characterization'!Y$2)</f>
        <v>76.337078780334792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79.654456236430349</v>
      </c>
      <c r="C4" s="2">
        <f ca="1">('[1]Pc, Winter, S3'!C4*Main!$B$5)+(VLOOKUP($A4,'FL Ratio'!$A$2:$B$4,2,FALSE)*'FL Characterization'!C$2)</f>
        <v>69.820074027678018</v>
      </c>
      <c r="D4" s="2">
        <f ca="1">('[1]Pc, Winter, S3'!D4*Main!$B$5)+(VLOOKUP($A4,'FL Ratio'!$A$2:$B$4,2,FALSE)*'FL Characterization'!D$2)</f>
        <v>65.526911099478724</v>
      </c>
      <c r="E4" s="2">
        <f ca="1">('[1]Pc, Winter, S3'!E4*Main!$B$5)+(VLOOKUP($A4,'FL Ratio'!$A$2:$B$4,2,FALSE)*'FL Characterization'!E$2)</f>
        <v>68.736235147562127</v>
      </c>
      <c r="F4" s="2">
        <f ca="1">('[1]Pc, Winter, S3'!F4*Main!$B$5)+(VLOOKUP($A4,'FL Ratio'!$A$2:$B$4,2,FALSE)*'FL Characterization'!F$2)</f>
        <v>64.061431789981384</v>
      </c>
      <c r="G4" s="2">
        <f ca="1">('[1]Pc, Winter, S3'!G4*Main!$B$5)+(VLOOKUP($A4,'FL Ratio'!$A$2:$B$4,2,FALSE)*'FL Characterization'!G$2)</f>
        <v>62.249266567690768</v>
      </c>
      <c r="H4" s="2">
        <f ca="1">('[1]Pc, Winter, S3'!H4*Main!$B$5)+(VLOOKUP($A4,'FL Ratio'!$A$2:$B$4,2,FALSE)*'FL Characterization'!H$2)</f>
        <v>95.969262941579714</v>
      </c>
      <c r="I4" s="2">
        <f ca="1">('[1]Pc, Winter, S3'!I4*Main!$B$5)+(VLOOKUP($A4,'FL Ratio'!$A$2:$B$4,2,FALSE)*'FL Characterization'!I$2)</f>
        <v>117.38185658670925</v>
      </c>
      <c r="J4" s="2">
        <f ca="1">('[1]Pc, Winter, S3'!J4*Main!$B$5)+(VLOOKUP($A4,'FL Ratio'!$A$2:$B$4,2,FALSE)*'FL Characterization'!J$2)</f>
        <v>115.28472338063465</v>
      </c>
      <c r="K4" s="2">
        <f ca="1">('[1]Pc, Winter, S3'!K4*Main!$B$5)+(VLOOKUP($A4,'FL Ratio'!$A$2:$B$4,2,FALSE)*'FL Characterization'!K$2)</f>
        <v>116.75831004945201</v>
      </c>
      <c r="L4" s="2">
        <f ca="1">('[1]Pc, Winter, S3'!L4*Main!$B$5)+(VLOOKUP($A4,'FL Ratio'!$A$2:$B$4,2,FALSE)*'FL Characterization'!L$2)</f>
        <v>115.77275730485509</v>
      </c>
      <c r="M4" s="2">
        <f ca="1">('[1]Pc, Winter, S3'!M4*Main!$B$5)+(VLOOKUP($A4,'FL Ratio'!$A$2:$B$4,2,FALSE)*'FL Characterization'!M$2)</f>
        <v>135.4768253968254</v>
      </c>
      <c r="N4" s="2">
        <f ca="1">('[1]Pc, Winter, S3'!N4*Main!$B$5)+(VLOOKUP($A4,'FL Ratio'!$A$2:$B$4,2,FALSE)*'FL Characterization'!N$2)</f>
        <v>109.21446768814845</v>
      </c>
      <c r="O4" s="2">
        <f ca="1">('[1]Pc, Winter, S3'!O4*Main!$B$5)+(VLOOKUP($A4,'FL Ratio'!$A$2:$B$4,2,FALSE)*'FL Characterization'!O$2)</f>
        <v>121.68829349684506</v>
      </c>
      <c r="P4" s="2">
        <f ca="1">('[1]Pc, Winter, S3'!P4*Main!$B$5)+(VLOOKUP($A4,'FL Ratio'!$A$2:$B$4,2,FALSE)*'FL Characterization'!P$2)</f>
        <v>101.00957278848151</v>
      </c>
      <c r="Q4" s="2">
        <f ca="1">('[1]Pc, Winter, S3'!Q4*Main!$B$5)+(VLOOKUP($A4,'FL Ratio'!$A$2:$B$4,2,FALSE)*'FL Characterization'!Q$2)</f>
        <v>111.45541996738358</v>
      </c>
      <c r="R4" s="2">
        <f ca="1">('[1]Pc, Winter, S3'!R4*Main!$B$5)+(VLOOKUP($A4,'FL Ratio'!$A$2:$B$4,2,FALSE)*'FL Characterization'!R$2)</f>
        <v>94.872550966957675</v>
      </c>
      <c r="S4" s="2">
        <f ca="1">('[1]Pc, Winter, S3'!S4*Main!$B$5)+(VLOOKUP($A4,'FL Ratio'!$A$2:$B$4,2,FALSE)*'FL Characterization'!S$2)</f>
        <v>117.13308940275034</v>
      </c>
      <c r="T4" s="2">
        <f ca="1">('[1]Pc, Winter, S3'!T4*Main!$B$5)+(VLOOKUP($A4,'FL Ratio'!$A$2:$B$4,2,FALSE)*'FL Characterization'!T$2)</f>
        <v>96.314573600348695</v>
      </c>
      <c r="U4" s="2">
        <f ca="1">('[1]Pc, Winter, S3'!U4*Main!$B$5)+(VLOOKUP($A4,'FL Ratio'!$A$2:$B$4,2,FALSE)*'FL Characterization'!U$2)</f>
        <v>102.83366644953685</v>
      </c>
      <c r="V4" s="2">
        <f ca="1">('[1]Pc, Winter, S3'!V4*Main!$B$5)+(VLOOKUP($A4,'FL Ratio'!$A$2:$B$4,2,FALSE)*'FL Characterization'!V$2)</f>
        <v>114.03451257182562</v>
      </c>
      <c r="W4" s="2">
        <f ca="1">('[1]Pc, Winter, S3'!W4*Main!$B$5)+(VLOOKUP($A4,'FL Ratio'!$A$2:$B$4,2,FALSE)*'FL Characterization'!W$2)</f>
        <v>98.018431032108253</v>
      </c>
      <c r="X4" s="2">
        <f ca="1">('[1]Pc, Winter, S3'!X4*Main!$B$5)+(VLOOKUP($A4,'FL Ratio'!$A$2:$B$4,2,FALSE)*'FL Characterization'!X$2)</f>
        <v>78.921334777382484</v>
      </c>
      <c r="Y4" s="2">
        <f ca="1">('[1]Pc, Winter, S3'!Y4*Main!$B$5)+(VLOOKUP($A4,'FL Ratio'!$A$2:$B$4,2,FALSE)*'FL Characterization'!Y$2)</f>
        <v>88.681231629357711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10.813262185630244</v>
      </c>
      <c r="C2" s="2">
        <f ca="1">('[1]Qc, Winter, S1'!C2*Main!$B$5)</f>
        <v>9.1396649052026593</v>
      </c>
      <c r="D2" s="2">
        <f ca="1">('[1]Qc, Winter, S1'!D2*Main!$B$5)</f>
        <v>8.0519049917307015</v>
      </c>
      <c r="E2" s="2">
        <f ca="1">('[1]Qc, Winter, S1'!E2*Main!$B$5)</f>
        <v>7.1359916743105289</v>
      </c>
      <c r="F2" s="2">
        <f ca="1">('[1]Qc, Winter, S1'!F2*Main!$B$5)</f>
        <v>8.3639409502456648</v>
      </c>
      <c r="G2" s="2">
        <f ca="1">('[1]Qc, Winter, S1'!G2*Main!$B$5)</f>
        <v>10.699681708161146</v>
      </c>
      <c r="H2" s="2">
        <f ca="1">('[1]Qc, Winter, S1'!H2*Main!$B$5)</f>
        <v>17.739903739454682</v>
      </c>
      <c r="I2" s="2">
        <f ca="1">('[1]Qc, Winter, S1'!I2*Main!$B$5)</f>
        <v>20.663586408420034</v>
      </c>
      <c r="J2" s="2">
        <f ca="1">('[1]Qc, Winter, S1'!J2*Main!$B$5)</f>
        <v>25.251184597548178</v>
      </c>
      <c r="K2" s="2">
        <f ca="1">('[1]Qc, Winter, S1'!K2*Main!$B$5)</f>
        <v>25.531147986861733</v>
      </c>
      <c r="L2" s="2">
        <f ca="1">('[1]Qc, Winter, S1'!L2*Main!$B$5)</f>
        <v>23.452358806480881</v>
      </c>
      <c r="M2" s="2">
        <f ca="1">('[1]Qc, Winter, S1'!M2*Main!$B$5)</f>
        <v>25.535299792538485</v>
      </c>
      <c r="N2" s="2">
        <f ca="1">('[1]Qc, Winter, S1'!N2*Main!$B$5)</f>
        <v>24.88981644843928</v>
      </c>
      <c r="O2" s="2">
        <f ca="1">('[1]Qc, Winter, S1'!O2*Main!$B$5)</f>
        <v>25.880064031508198</v>
      </c>
      <c r="P2" s="2">
        <f ca="1">('[1]Qc, Winter, S1'!P2*Main!$B$5)</f>
        <v>24.020270595476109</v>
      </c>
      <c r="Q2" s="2">
        <f ca="1">('[1]Qc, Winter, S1'!Q2*Main!$B$5)</f>
        <v>21.328424277652452</v>
      </c>
      <c r="R2" s="2">
        <f ca="1">('[1]Qc, Winter, S1'!R2*Main!$B$5)</f>
        <v>23.771878646514182</v>
      </c>
      <c r="S2" s="2">
        <f ca="1">('[1]Qc, Winter, S1'!S2*Main!$B$5)</f>
        <v>32.1</v>
      </c>
      <c r="T2" s="2">
        <f ca="1">('[1]Qc, Winter, S1'!T2*Main!$B$5)</f>
        <v>31.154707063350411</v>
      </c>
      <c r="U2" s="2">
        <f ca="1">('[1]Qc, Winter, S1'!U2*Main!$B$5)</f>
        <v>31.365704704235807</v>
      </c>
      <c r="V2" s="2">
        <f ca="1">('[1]Qc, Winter, S1'!V2*Main!$B$5)</f>
        <v>27.15054724791359</v>
      </c>
      <c r="W2" s="2">
        <f ca="1">('[1]Qc, Winter, S1'!W2*Main!$B$5)</f>
        <v>25.580295200574021</v>
      </c>
      <c r="X2" s="2">
        <f ca="1">('[1]Qc, Winter, S1'!X2*Main!$B$5)</f>
        <v>21.253862362265</v>
      </c>
      <c r="Y2" s="2">
        <f ca="1">('[1]Qc, Winter, S1'!Y2*Main!$B$5)</f>
        <v>16.455401457579349</v>
      </c>
    </row>
    <row r="3" spans="1:25" x14ac:dyDescent="0.3">
      <c r="A3">
        <v>2</v>
      </c>
      <c r="B3" s="2">
        <f ca="1">('[1]Qc, Winter, S1'!B3*Main!$B$5)</f>
        <v>-31.132897830990327</v>
      </c>
      <c r="C3" s="2">
        <f ca="1">('[1]Qc, Winter, S1'!C3*Main!$B$5)</f>
        <v>-29.409889474908006</v>
      </c>
      <c r="D3" s="2">
        <f ca="1">('[1]Qc, Winter, S1'!D3*Main!$B$5)</f>
        <v>-33.041028932258058</v>
      </c>
      <c r="E3" s="2">
        <f ca="1">('[1]Qc, Winter, S1'!E3*Main!$B$5)</f>
        <v>-33.138648183003248</v>
      </c>
      <c r="F3" s="2">
        <f ca="1">('[1]Qc, Winter, S1'!F3*Main!$B$5)</f>
        <v>-34.299999999999997</v>
      </c>
      <c r="G3" s="2">
        <f ca="1">('[1]Qc, Winter, S1'!G3*Main!$B$5)</f>
        <v>-28.664061322339347</v>
      </c>
      <c r="H3" s="2">
        <f ca="1">('[1]Qc, Winter, S1'!H3*Main!$B$5)</f>
        <v>-24.129936488244386</v>
      </c>
      <c r="I3" s="2">
        <f ca="1">('[1]Qc, Winter, S1'!I3*Main!$B$5)</f>
        <v>-8.8818236981163636</v>
      </c>
      <c r="J3" s="2">
        <f ca="1">('[1]Qc, Winter, S1'!J3*Main!$B$5)</f>
        <v>-2.7562721272999569</v>
      </c>
      <c r="K3" s="2">
        <f ca="1">('[1]Qc, Winter, S1'!K3*Main!$B$5)</f>
        <v>-0.4091742908371328</v>
      </c>
      <c r="L3" s="2">
        <f ca="1">('[1]Qc, Winter, S1'!L3*Main!$B$5)</f>
        <v>-4.1868102467824473</v>
      </c>
      <c r="M3" s="2">
        <f ca="1">('[1]Qc, Winter, S1'!M3*Main!$B$5)</f>
        <v>-3.1070999063725728</v>
      </c>
      <c r="N3" s="2">
        <f ca="1">('[1]Qc, Winter, S1'!N3*Main!$B$5)</f>
        <v>-4.1800702083488774</v>
      </c>
      <c r="O3" s="2">
        <f ca="1">('[1]Qc, Winter, S1'!O3*Main!$B$5)</f>
        <v>-4.1761784043283967</v>
      </c>
      <c r="P3" s="2">
        <f ca="1">('[1]Qc, Winter, S1'!P3*Main!$B$5)</f>
        <v>-9.4299972819936464</v>
      </c>
      <c r="Q3" s="2">
        <f ca="1">('[1]Qc, Winter, S1'!Q3*Main!$B$5)</f>
        <v>-14.023529040574426</v>
      </c>
      <c r="R3" s="2">
        <f ca="1">('[1]Qc, Winter, S1'!R3*Main!$B$5)</f>
        <v>-13.784143438299969</v>
      </c>
      <c r="S3" s="2">
        <f ca="1">('[1]Qc, Winter, S1'!S3*Main!$B$5)</f>
        <v>-4.9293153105021688</v>
      </c>
      <c r="T3" s="2">
        <f ca="1">('[1]Qc, Winter, S1'!T3*Main!$B$5)</f>
        <v>-6.9748302299744198</v>
      </c>
      <c r="U3" s="2">
        <f ca="1">('[1]Qc, Winter, S1'!U3*Main!$B$5)</f>
        <v>-7.6205198999481212</v>
      </c>
      <c r="V3" s="2">
        <f ca="1">('[1]Qc, Winter, S1'!V3*Main!$B$5)</f>
        <v>-11.970486312328481</v>
      </c>
      <c r="W3" s="2">
        <f ca="1">('[1]Qc, Winter, S1'!W3*Main!$B$5)</f>
        <v>-15.204308009995948</v>
      </c>
      <c r="X3" s="2">
        <f ca="1">('[1]Qc, Winter, S1'!X3*Main!$B$5)</f>
        <v>-23.76106150555723</v>
      </c>
      <c r="Y3" s="2">
        <f ca="1">('[1]Qc, Winter, S1'!Y3*Main!$B$5)</f>
        <v>-25.988159330546193</v>
      </c>
    </row>
    <row r="4" spans="1:25" x14ac:dyDescent="0.3">
      <c r="A4">
        <v>3</v>
      </c>
      <c r="B4" s="2">
        <f ca="1">('[1]Qc, Winter, S1'!B4*Main!$B$5)</f>
        <v>42.786281836671662</v>
      </c>
      <c r="C4" s="2">
        <f ca="1">('[1]Qc, Winter, S1'!C4*Main!$B$5)</f>
        <v>50</v>
      </c>
      <c r="D4" s="2">
        <f ca="1">('[1]Qc, Winter, S1'!D4*Main!$B$5)</f>
        <v>49.5</v>
      </c>
      <c r="E4" s="2">
        <f ca="1">('[1]Qc, Winter, S1'!E4*Main!$B$5)</f>
        <v>51</v>
      </c>
      <c r="F4" s="2">
        <f ca="1">('[1]Qc, Winter, S1'!F4*Main!$B$5)</f>
        <v>54</v>
      </c>
      <c r="G4" s="2">
        <f ca="1">('[1]Qc, Winter, S1'!G4*Main!$B$5)</f>
        <v>43.348548289006601</v>
      </c>
      <c r="H4" s="2">
        <f ca="1">('[1]Qc, Winter, S1'!H4*Main!$B$5)</f>
        <v>16.721741331392934</v>
      </c>
      <c r="I4" s="2">
        <f ca="1">('[1]Qc, Winter, S1'!I4*Main!$B$5)</f>
        <v>2.1290942754628754</v>
      </c>
      <c r="J4" s="2">
        <f ca="1">('[1]Qc, Winter, S1'!J4*Main!$B$5)</f>
        <v>-12.596091059454192</v>
      </c>
      <c r="K4" s="2">
        <f ca="1">('[1]Qc, Winter, S1'!K4*Main!$B$5)</f>
        <v>-14.257114056305294</v>
      </c>
      <c r="L4" s="2">
        <f ca="1">('[1]Qc, Winter, S1'!L4*Main!$B$5)</f>
        <v>-1.2159157284203215</v>
      </c>
      <c r="M4" s="2">
        <f ca="1">('[1]Qc, Winter, S1'!M4*Main!$B$5)</f>
        <v>-14.867883972516074</v>
      </c>
      <c r="N4" s="2">
        <f ca="1">('[1]Qc, Winter, S1'!N4*Main!$B$5)</f>
        <v>-12.991354927441231</v>
      </c>
      <c r="O4" s="2">
        <f ca="1">('[1]Qc, Winter, S1'!O4*Main!$B$5)</f>
        <v>-12.179183352649753</v>
      </c>
      <c r="P4" s="2">
        <f ca="1">('[1]Qc, Winter, S1'!P4*Main!$B$5)</f>
        <v>-1.3897344106078398</v>
      </c>
      <c r="Q4" s="2">
        <f ca="1">('[1]Qc, Winter, S1'!Q4*Main!$B$5)</f>
        <v>8.0582996037635475</v>
      </c>
      <c r="R4" s="2">
        <f ca="1">('[1]Qc, Winter, S1'!R4*Main!$B$5)</f>
        <v>11.538774310675468</v>
      </c>
      <c r="S4" s="2">
        <f ca="1">('[1]Qc, Winter, S1'!S4*Main!$B$5)</f>
        <v>12.704307069329555</v>
      </c>
      <c r="T4" s="2">
        <f ca="1">('[1]Qc, Winter, S1'!T4*Main!$B$5)</f>
        <v>12.004987414137103</v>
      </c>
      <c r="U4" s="2">
        <f ca="1">('[1]Qc, Winter, S1'!U4*Main!$B$5)</f>
        <v>12.587753793464147</v>
      </c>
      <c r="V4" s="2">
        <f ca="1">('[1]Qc, Winter, S1'!V4*Main!$B$5)</f>
        <v>10.606348103752197</v>
      </c>
      <c r="W4" s="2">
        <f ca="1">('[1]Qc, Winter, S1'!W4*Main!$B$5)</f>
        <v>24.548162654184594</v>
      </c>
      <c r="X4" s="2">
        <f ca="1">('[1]Qc, Winter, S1'!X4*Main!$B$5)</f>
        <v>36.781030211704334</v>
      </c>
      <c r="Y4" s="2">
        <f ca="1">('[1]Qc, Winter, S1'!Y4*Main!$B$5)</f>
        <v>40.124760230950187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2024-07-05T17:14:54Z</dcterms:modified>
</cp:coreProperties>
</file>