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4EA233D6-AABF-4218-92EB-B80CA701E493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D4" i="29" l="1"/>
  <c r="N2" i="120"/>
  <c r="N4" i="120"/>
  <c r="B4" i="121"/>
  <c r="O3" i="8"/>
  <c r="N4" i="122"/>
  <c r="B3" i="128"/>
  <c r="N4" i="129"/>
  <c r="B3" i="131"/>
  <c r="N3" i="133"/>
  <c r="C2" i="120"/>
  <c r="C3" i="121"/>
  <c r="M2" i="8"/>
  <c r="N4" i="29"/>
  <c r="D3" i="120"/>
  <c r="D3" i="121"/>
  <c r="B3" i="8"/>
  <c r="M3" i="8"/>
  <c r="D2" i="123"/>
  <c r="P4" i="128"/>
  <c r="P4" i="129"/>
  <c r="D3" i="130"/>
  <c r="D2" i="131"/>
  <c r="P3" i="131"/>
  <c r="P3" i="132"/>
  <c r="P3" i="133"/>
  <c r="Q4" i="120"/>
  <c r="E2" i="121"/>
  <c r="E4" i="121"/>
  <c r="Q3" i="122"/>
  <c r="Q2" i="123"/>
  <c r="E4" i="123"/>
  <c r="E2" i="128"/>
  <c r="Q2" i="128"/>
  <c r="E3" i="128"/>
  <c r="Q3" i="128"/>
  <c r="Q4" i="128"/>
  <c r="E3" i="129"/>
  <c r="E4" i="130"/>
  <c r="Q4" i="130"/>
  <c r="Q2" i="131"/>
  <c r="Q3" i="131"/>
  <c r="Q2" i="132"/>
  <c r="E3" i="132"/>
  <c r="E4" i="132"/>
  <c r="Q4" i="132"/>
  <c r="Q2" i="133"/>
  <c r="E3" i="133"/>
  <c r="E4" i="133"/>
  <c r="Q4" i="133"/>
  <c r="X4" i="29"/>
  <c r="L4" i="29"/>
  <c r="W3" i="29"/>
  <c r="K3" i="29"/>
  <c r="V2" i="29"/>
  <c r="J2" i="29"/>
  <c r="F2" i="120"/>
  <c r="R2" i="120"/>
  <c r="F3" i="120"/>
  <c r="R3" i="120"/>
  <c r="F4" i="120"/>
  <c r="R4" i="120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C3" i="29"/>
  <c r="N3" i="120"/>
  <c r="B2" i="8"/>
  <c r="B3" i="122"/>
  <c r="N3" i="123"/>
  <c r="N3" i="128"/>
  <c r="N3" i="129"/>
  <c r="N2" i="130"/>
  <c r="N2" i="133"/>
  <c r="C4" i="29"/>
  <c r="C3" i="120"/>
  <c r="C2" i="121"/>
  <c r="B4" i="8"/>
  <c r="O2" i="122"/>
  <c r="O3" i="123"/>
  <c r="O2" i="128"/>
  <c r="C4" i="128"/>
  <c r="O4" i="129"/>
  <c r="O2" i="131"/>
  <c r="O3" i="132"/>
  <c r="C2" i="133"/>
  <c r="D2" i="120"/>
  <c r="D3" i="122"/>
  <c r="P2" i="123"/>
  <c r="P4" i="123"/>
  <c r="D4" i="128"/>
  <c r="P3" i="129"/>
  <c r="P2" i="130"/>
  <c r="D4" i="131"/>
  <c r="P2" i="132"/>
  <c r="P4" i="132"/>
  <c r="P4" i="133"/>
  <c r="K2" i="29"/>
  <c r="E3" i="122"/>
  <c r="E4" i="122"/>
  <c r="E2" i="123"/>
  <c r="E3" i="123"/>
  <c r="Q3" i="123"/>
  <c r="Q4" i="123"/>
  <c r="Q2" i="129"/>
  <c r="Q3" i="129"/>
  <c r="E4" i="129"/>
  <c r="Q2" i="130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B2" i="120"/>
  <c r="B2" i="122"/>
  <c r="B2" i="128"/>
  <c r="N2" i="129"/>
  <c r="B4" i="130"/>
  <c r="B2" i="133"/>
  <c r="N3" i="29"/>
  <c r="C4" i="120"/>
  <c r="O4" i="121"/>
  <c r="C3" i="122"/>
  <c r="C4" i="130"/>
  <c r="C4" i="131"/>
  <c r="C4" i="132"/>
  <c r="O4" i="133"/>
  <c r="L2" i="29"/>
  <c r="D2" i="121"/>
  <c r="X2" i="8"/>
  <c r="P3" i="122"/>
  <c r="P3" i="123"/>
  <c r="P3" i="128"/>
  <c r="D3" i="129"/>
  <c r="D2" i="130"/>
  <c r="P4" i="130"/>
  <c r="P4" i="131"/>
  <c r="P2" i="133"/>
  <c r="E3" i="120"/>
  <c r="V4" i="29"/>
  <c r="T3" i="121"/>
  <c r="U3" i="8"/>
  <c r="T2" i="123"/>
  <c r="T4" i="123"/>
  <c r="H3" i="128"/>
  <c r="T2" i="129"/>
  <c r="H2" i="130"/>
  <c r="T4" i="130"/>
  <c r="H4" i="132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N2" i="29"/>
  <c r="N3" i="121"/>
  <c r="P4" i="8"/>
  <c r="N3" i="122"/>
  <c r="N2" i="123"/>
  <c r="N2" i="128"/>
  <c r="B3" i="129"/>
  <c r="N2" i="131"/>
  <c r="B2" i="132"/>
  <c r="B4" i="132"/>
  <c r="N4" i="133"/>
  <c r="M2" i="29"/>
  <c r="O3" i="121"/>
  <c r="C4" i="8"/>
  <c r="C4" i="122"/>
  <c r="O2" i="129"/>
  <c r="C2" i="130"/>
  <c r="C3" i="131"/>
  <c r="O2" i="132"/>
  <c r="C3" i="133"/>
  <c r="M3" i="29"/>
  <c r="P3" i="120"/>
  <c r="P2" i="121"/>
  <c r="P4" i="121"/>
  <c r="L2" i="8"/>
  <c r="P4" i="122"/>
  <c r="D4" i="123"/>
  <c r="D2" i="128"/>
  <c r="D2" i="129"/>
  <c r="P2" i="131"/>
  <c r="D2" i="132"/>
  <c r="D3" i="133"/>
  <c r="M4" i="29"/>
  <c r="Q2" i="120"/>
  <c r="H4" i="122"/>
  <c r="H4" i="129"/>
  <c r="H3" i="130"/>
  <c r="T2" i="131"/>
  <c r="H3" i="133"/>
  <c r="T3" i="29"/>
  <c r="T4" i="29"/>
  <c r="R2" i="29"/>
  <c r="V2" i="120"/>
  <c r="V3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O3" i="29"/>
  <c r="B4" i="120"/>
  <c r="D4" i="8"/>
  <c r="N2" i="122"/>
  <c r="N4" i="123"/>
  <c r="N4" i="128"/>
  <c r="N4" i="130"/>
  <c r="N3" i="131"/>
  <c r="B3" i="133"/>
  <c r="B4" i="29"/>
  <c r="O3" i="120"/>
  <c r="C4" i="121"/>
  <c r="N3" i="8"/>
  <c r="O3" i="122"/>
  <c r="C4" i="123"/>
  <c r="O3" i="128"/>
  <c r="O3" i="129"/>
  <c r="O3" i="130"/>
  <c r="C2" i="131"/>
  <c r="O4" i="131"/>
  <c r="O2" i="133"/>
  <c r="Y3" i="29"/>
  <c r="D4" i="120"/>
  <c r="Y3" i="8"/>
  <c r="D2" i="122"/>
  <c r="D3" i="123"/>
  <c r="D3" i="128"/>
  <c r="P2" i="129"/>
  <c r="D3" i="131"/>
  <c r="D3" i="132"/>
  <c r="D4" i="133"/>
  <c r="W2" i="29"/>
  <c r="Q3" i="120"/>
  <c r="Q4" i="121"/>
  <c r="K2" i="8"/>
  <c r="U3" i="29"/>
  <c r="H2" i="120"/>
  <c r="H2" i="121"/>
  <c r="T4" i="121"/>
  <c r="I3" i="8"/>
  <c r="T3" i="122"/>
  <c r="H3" i="123"/>
  <c r="H2" i="128"/>
  <c r="T2" i="130"/>
  <c r="H2" i="131"/>
  <c r="H2" i="132"/>
  <c r="U4" i="29"/>
  <c r="S2" i="29"/>
  <c r="H4" i="29"/>
  <c r="F2" i="29"/>
  <c r="J3" i="120"/>
  <c r="J4" i="120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B2" i="29"/>
  <c r="N4" i="121"/>
  <c r="C3" i="8"/>
  <c r="B3" i="123"/>
  <c r="B2" i="129"/>
  <c r="B2" i="130"/>
  <c r="N3" i="130"/>
  <c r="B4" i="131"/>
  <c r="N4" i="132"/>
  <c r="O4" i="29"/>
  <c r="O2" i="120"/>
  <c r="O2" i="121"/>
  <c r="Y2" i="8"/>
  <c r="O4" i="123"/>
  <c r="C4" i="129"/>
  <c r="O2" i="130"/>
  <c r="O4" i="130"/>
  <c r="C2" i="132"/>
  <c r="O4" i="132"/>
  <c r="O3" i="133"/>
  <c r="X2" i="29"/>
  <c r="P4" i="120"/>
  <c r="D4" i="121"/>
  <c r="P2" i="122"/>
  <c r="E4" i="120"/>
  <c r="E3" i="121"/>
  <c r="X3" i="8"/>
  <c r="J4" i="29"/>
  <c r="H2" i="29"/>
  <c r="T2" i="121"/>
  <c r="H4" i="121"/>
  <c r="J4" i="8"/>
  <c r="H2" i="8"/>
  <c r="T4" i="122"/>
  <c r="T3" i="123"/>
  <c r="T3" i="129"/>
  <c r="T3" i="132"/>
  <c r="T2" i="133"/>
  <c r="T4" i="133"/>
  <c r="G2" i="29"/>
  <c r="S3" i="29"/>
  <c r="J2" i="120"/>
  <c r="R4" i="29"/>
  <c r="F4" i="29"/>
  <c r="E3" i="29"/>
  <c r="L2" i="120"/>
  <c r="L3" i="120"/>
  <c r="L4" i="120"/>
  <c r="L2" i="121"/>
  <c r="X2" i="121"/>
  <c r="X3" i="121"/>
  <c r="R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P4" i="29"/>
  <c r="B3" i="120"/>
  <c r="B3" i="121"/>
  <c r="N2" i="8"/>
  <c r="B4" i="122"/>
  <c r="B2" i="123"/>
  <c r="B4" i="123"/>
  <c r="B4" i="128"/>
  <c r="B4" i="129"/>
  <c r="B3" i="130"/>
  <c r="B2" i="131"/>
  <c r="N4" i="131"/>
  <c r="N3" i="132"/>
  <c r="B4" i="133"/>
  <c r="Y2" i="29"/>
  <c r="O4" i="120"/>
  <c r="C2" i="122"/>
  <c r="O4" i="122"/>
  <c r="C3" i="123"/>
  <c r="C2" i="128"/>
  <c r="C3" i="128"/>
  <c r="O4" i="128"/>
  <c r="C3" i="129"/>
  <c r="C3" i="130"/>
  <c r="O3" i="131"/>
  <c r="C3" i="132"/>
  <c r="B3" i="29"/>
  <c r="P2" i="120"/>
  <c r="P3" i="121"/>
  <c r="N4" i="8"/>
  <c r="D4" i="129"/>
  <c r="Y4" i="29"/>
  <c r="L3" i="8"/>
  <c r="I3" i="29"/>
  <c r="H3" i="121"/>
  <c r="H2" i="123"/>
  <c r="H4" i="123"/>
  <c r="H2" i="129"/>
  <c r="T4" i="129"/>
  <c r="T3" i="130"/>
  <c r="T2" i="132"/>
  <c r="H3" i="132"/>
  <c r="T4" i="132"/>
  <c r="T3" i="133"/>
  <c r="I4" i="29"/>
  <c r="U3" i="120"/>
  <c r="X3" i="120"/>
  <c r="X4" i="120"/>
  <c r="L4" i="121"/>
  <c r="X4" i="121"/>
  <c r="F4" i="8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  <c r="N2" i="132"/>
  <c r="C4" i="133"/>
  <c r="D4" i="122"/>
  <c r="P2" i="128"/>
  <c r="P3" i="130"/>
  <c r="D4" i="130"/>
  <c r="D4" i="132"/>
  <c r="D2" i="133"/>
  <c r="B3" i="132"/>
  <c r="E2" i="120"/>
  <c r="Q3" i="121"/>
  <c r="Y4" i="8"/>
  <c r="Q4" i="131"/>
  <c r="M4" i="8"/>
  <c r="W2" i="8"/>
  <c r="Q2" i="122"/>
  <c r="F2" i="121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O2" i="123"/>
  <c r="L3" i="29"/>
  <c r="E4" i="128"/>
  <c r="Q4" i="129"/>
  <c r="E2" i="130"/>
  <c r="E3" i="130"/>
  <c r="E2" i="131"/>
  <c r="W4" i="29"/>
  <c r="T2" i="29"/>
  <c r="T2" i="120"/>
  <c r="H3" i="120"/>
  <c r="T3" i="120"/>
  <c r="H4" i="120"/>
  <c r="T4" i="120"/>
  <c r="V4" i="8"/>
  <c r="T2" i="8"/>
  <c r="H2" i="122"/>
  <c r="T2" i="122"/>
  <c r="H3" i="122"/>
  <c r="T2" i="128"/>
  <c r="T3" i="128"/>
  <c r="H4" i="128"/>
  <c r="T4" i="128"/>
  <c r="H3" i="129"/>
  <c r="H4" i="130"/>
  <c r="H3" i="131"/>
  <c r="T3" i="131"/>
  <c r="H4" i="131"/>
  <c r="T4" i="131"/>
  <c r="H2" i="133"/>
  <c r="H4" i="133"/>
  <c r="B2" i="121"/>
  <c r="O4" i="8"/>
  <c r="E3" i="131"/>
  <c r="E4" i="131"/>
  <c r="Q3" i="133"/>
  <c r="R2" i="121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X3" i="29"/>
  <c r="Q2" i="121"/>
  <c r="E2" i="122"/>
  <c r="E2" i="129"/>
  <c r="Q3" i="132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C2" i="123"/>
  <c r="Q4" i="122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N2" i="121"/>
  <c r="C2" i="129"/>
  <c r="Q3" i="130"/>
  <c r="E2" i="132"/>
  <c r="E2" i="133"/>
  <c r="G3" i="29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Y4" i="122"/>
  <c r="M4" i="123"/>
  <c r="Y2" i="131"/>
  <c r="M3" i="131"/>
  <c r="M2" i="132"/>
  <c r="M2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<sst xmlns="http://schemas.openxmlformats.org/spreadsheetml/2006/main" count="55" uniqueCount="19">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</sst>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61.64409671953927</v>
          </cell>
          <cell r="C2">
            <v>49.023229549805052</v>
          </cell>
          <cell r="D2">
            <v>47.135086089339119</v>
          </cell>
          <cell r="E2">
            <v>49.971452864150415</v>
          </cell>
          <cell r="F2">
            <v>45.70365605181123</v>
          </cell>
          <cell r="G2">
            <v>56.474223462013839</v>
          </cell>
          <cell r="H2">
            <v>65.49958321137008</v>
          </cell>
          <cell r="I2">
            <v>67.307199410836375</v>
          </cell>
          <cell r="J2">
            <v>78.284120064959353</v>
          </cell>
          <cell r="K2">
            <v>80.137808386989022</v>
          </cell>
          <cell r="L2">
            <v>85.772308353499056</v>
          </cell>
          <cell r="M2">
            <v>75.985726055484875</v>
          </cell>
          <cell r="N2">
            <v>75.554567250748377</v>
          </cell>
          <cell r="O2">
            <v>71.634891101925433</v>
          </cell>
          <cell r="P2">
            <v>75.451736090892268</v>
          </cell>
          <cell r="Q2">
            <v>70.343862814275909</v>
          </cell>
          <cell r="R2">
            <v>80.605635075069287</v>
          </cell>
          <cell r="S2">
            <v>95.644352531745085</v>
          </cell>
          <cell r="T2">
            <v>92.152695771159827</v>
          </cell>
          <cell r="U2">
            <v>85.5</v>
          </cell>
          <cell r="V2">
            <v>86.450438805794136</v>
          </cell>
          <cell r="W2">
            <v>76.665408410117678</v>
          </cell>
          <cell r="X2">
            <v>69.147768006477492</v>
          </cell>
          <cell r="Y2">
            <v>73.209894585678754</v>
          </cell>
        </row>
        <row r="3">
          <cell r="B3">
            <v>57.281419765892608</v>
          </cell>
          <cell r="C3">
            <v>62.9276615073409</v>
          </cell>
          <cell r="D3">
            <v>54.000808874328186</v>
          </cell>
          <cell r="E3">
            <v>53.060194733408608</v>
          </cell>
          <cell r="F3">
            <v>59.918141495221725</v>
          </cell>
          <cell r="G3">
            <v>59.028137722359098</v>
          </cell>
          <cell r="H3">
            <v>77.107738651616501</v>
          </cell>
          <cell r="I3">
            <v>88.351987312054902</v>
          </cell>
          <cell r="J3">
            <v>91.333159480247616</v>
          </cell>
          <cell r="K3">
            <v>99.358286288157942</v>
          </cell>
          <cell r="L3">
            <v>102.42012356509225</v>
          </cell>
          <cell r="M3">
            <v>93.326701172201382</v>
          </cell>
          <cell r="N3">
            <v>98.056709342397028</v>
          </cell>
          <cell r="O3">
            <v>89.836000989410707</v>
          </cell>
          <cell r="P3">
            <v>82.041036251393038</v>
          </cell>
          <cell r="Q3">
            <v>79.690530252938643</v>
          </cell>
          <cell r="R3">
            <v>89.308365443026346</v>
          </cell>
          <cell r="S3">
            <v>107</v>
          </cell>
          <cell r="T3">
            <v>102.62662662901772</v>
          </cell>
          <cell r="U3">
            <v>93.671661140952665</v>
          </cell>
          <cell r="V3">
            <v>93.019717130539192</v>
          </cell>
          <cell r="W3">
            <v>80.892830014797752</v>
          </cell>
          <cell r="X3">
            <v>82.56053814414642</v>
          </cell>
          <cell r="Y3">
            <v>78.470192009203302</v>
          </cell>
        </row>
        <row r="4">
          <cell r="B4">
            <v>69.380841537415961</v>
          </cell>
          <cell r="C4">
            <v>65.13013043025839</v>
          </cell>
          <cell r="D4">
            <v>64.297836251656477</v>
          </cell>
          <cell r="E4">
            <v>63.393012545182849</v>
          </cell>
          <cell r="F4">
            <v>59.343321570353993</v>
          </cell>
          <cell r="G4">
            <v>65.856542430809043</v>
          </cell>
          <cell r="H4">
            <v>105.92898032576646</v>
          </cell>
          <cell r="I4">
            <v>119.08167598322397</v>
          </cell>
          <cell r="J4">
            <v>116.04912397762378</v>
          </cell>
          <cell r="K4">
            <v>122.1577888301361</v>
          </cell>
          <cell r="L4">
            <v>108.53624901297464</v>
          </cell>
          <cell r="M4">
            <v>128.75</v>
          </cell>
          <cell r="N4">
            <v>107.27592878815648</v>
          </cell>
          <cell r="O4">
            <v>101.52800190879772</v>
          </cell>
          <cell r="P4">
            <v>115.56724581888174</v>
          </cell>
          <cell r="Q4">
            <v>107.9870876562883</v>
          </cell>
          <cell r="R4">
            <v>109.05651933301222</v>
          </cell>
          <cell r="S4">
            <v>106.98123312504738</v>
          </cell>
          <cell r="T4">
            <v>95.329811695586784</v>
          </cell>
          <cell r="U4">
            <v>113.96817118630027</v>
          </cell>
          <cell r="V4">
            <v>102.52168733369361</v>
          </cell>
          <cell r="W4">
            <v>85.079350277709011</v>
          </cell>
          <cell r="X4">
            <v>87.94824561524824</v>
          </cell>
          <cell r="Y4">
            <v>84.331988109494873</v>
          </cell>
        </row>
      </sheetData>
      <sheetData sheetId="5">
        <row r="2">
          <cell r="B2">
            <v>55.124048028049543</v>
          </cell>
          <cell r="C2">
            <v>53.19541929872463</v>
          </cell>
          <cell r="D2">
            <v>45.171124168949994</v>
          </cell>
          <cell r="E2">
            <v>52.88241128342132</v>
          </cell>
          <cell r="F2">
            <v>48.750566455265307</v>
          </cell>
          <cell r="G2">
            <v>60.312277483704108</v>
          </cell>
          <cell r="H2">
            <v>67.484419066260088</v>
          </cell>
          <cell r="I2">
            <v>71.745036734627789</v>
          </cell>
          <cell r="J2">
            <v>85.329690870805706</v>
          </cell>
          <cell r="K2">
            <v>75.280971515050297</v>
          </cell>
          <cell r="L2">
            <v>84.955429226322877</v>
          </cell>
          <cell r="M2">
            <v>76.794084843309179</v>
          </cell>
          <cell r="N2">
            <v>81.180971194953045</v>
          </cell>
          <cell r="O2">
            <v>77.932463946050746</v>
          </cell>
          <cell r="P2">
            <v>75.451736090892268</v>
          </cell>
          <cell r="Q2">
            <v>73.337218678713185</v>
          </cell>
          <cell r="R2">
            <v>73.630147424342141</v>
          </cell>
          <cell r="S2">
            <v>93.889410283456186</v>
          </cell>
          <cell r="T2">
            <v>89.46863667102896</v>
          </cell>
          <cell r="U2">
            <v>91.8</v>
          </cell>
          <cell r="V2">
            <v>85.577202050180063</v>
          </cell>
          <cell r="W2">
            <v>74.998769096854247</v>
          </cell>
          <cell r="X2">
            <v>69.147768006477492</v>
          </cell>
          <cell r="Y2">
            <v>70.523292949507052</v>
          </cell>
        </row>
        <row r="3">
          <cell r="B3">
            <v>66.191862840587007</v>
          </cell>
          <cell r="C3">
            <v>64.708633059435456</v>
          </cell>
          <cell r="D3">
            <v>61.313418409393471</v>
          </cell>
          <cell r="E3">
            <v>57.528421658327233</v>
          </cell>
          <cell r="F3">
            <v>53.700221151377953</v>
          </cell>
          <cell r="G3">
            <v>62.134881813009578</v>
          </cell>
          <cell r="H3">
            <v>74.14205639578509</v>
          </cell>
          <cell r="I3">
            <v>94.599097526038591</v>
          </cell>
          <cell r="J3">
            <v>102.99271175432179</v>
          </cell>
          <cell r="K3">
            <v>103.29326792333252</v>
          </cell>
          <cell r="L3">
            <v>104.33451839808464</v>
          </cell>
          <cell r="M3">
            <v>105.83440339115621</v>
          </cell>
          <cell r="N3">
            <v>99.979389917738146</v>
          </cell>
          <cell r="O3">
            <v>92.672927336444744</v>
          </cell>
          <cell r="P3">
            <v>80.257535463319272</v>
          </cell>
          <cell r="Q3">
            <v>81.422933084524246</v>
          </cell>
          <cell r="R3">
            <v>84.797841935802794</v>
          </cell>
          <cell r="S3">
            <v>110.00000000000001</v>
          </cell>
          <cell r="T3">
            <v>89.673751423413549</v>
          </cell>
          <cell r="U3">
            <v>100.50188643248048</v>
          </cell>
          <cell r="V3">
            <v>104.52731100235847</v>
          </cell>
          <cell r="W3">
            <v>90.779731461050815</v>
          </cell>
          <cell r="X3">
            <v>71.552466391593555</v>
          </cell>
          <cell r="Y3">
            <v>69.909807426381107</v>
          </cell>
        </row>
        <row r="4">
          <cell r="B4">
            <v>69.380841537415961</v>
          </cell>
          <cell r="C4">
            <v>64.472250324902234</v>
          </cell>
          <cell r="D4">
            <v>58.344332895021616</v>
          </cell>
          <cell r="E4">
            <v>58.270344864764034</v>
          </cell>
          <cell r="F4">
            <v>63.171922961989729</v>
          </cell>
          <cell r="G4">
            <v>66.521760031120252</v>
          </cell>
          <cell r="H4">
            <v>99.989037503760855</v>
          </cell>
          <cell r="I4">
            <v>119.08167598322397</v>
          </cell>
          <cell r="J4">
            <v>113.63143389475663</v>
          </cell>
          <cell r="K4">
            <v>112.48192436834316</v>
          </cell>
          <cell r="L4">
            <v>113.10619633983673</v>
          </cell>
          <cell r="M4">
            <v>131.25</v>
          </cell>
          <cell r="N4">
            <v>107.27592878815648</v>
          </cell>
          <cell r="O4">
            <v>115.87435000460609</v>
          </cell>
          <cell r="P4">
            <v>107.00670909155717</v>
          </cell>
          <cell r="Q4">
            <v>89.989239713573582</v>
          </cell>
          <cell r="R4">
            <v>110.05703785900316</v>
          </cell>
          <cell r="S4">
            <v>114.39577403470415</v>
          </cell>
          <cell r="T4">
            <v>103.80357273519449</v>
          </cell>
          <cell r="U4">
            <v>115.04334261258612</v>
          </cell>
          <cell r="V4">
            <v>94.152570000330869</v>
          </cell>
          <cell r="W4">
            <v>92.641959191283135</v>
          </cell>
          <cell r="X4">
            <v>85.549657098468742</v>
          </cell>
          <cell r="Y4">
            <v>84.331988109494873</v>
          </cell>
        </row>
      </sheetData>
      <sheetData sheetId="6">
        <row r="2">
          <cell r="B2">
            <v>61.64409671953927</v>
          </cell>
          <cell r="C2">
            <v>52.152371861494736</v>
          </cell>
          <cell r="D2">
            <v>48.608057529630969</v>
          </cell>
          <cell r="E2">
            <v>48.515973654514966</v>
          </cell>
          <cell r="F2">
            <v>50.781840057568033</v>
          </cell>
          <cell r="G2">
            <v>59.763984052034068</v>
          </cell>
          <cell r="H2">
            <v>72.777314679300105</v>
          </cell>
          <cell r="I2">
            <v>69.526118072732075</v>
          </cell>
          <cell r="J2">
            <v>73.587072861061785</v>
          </cell>
          <cell r="K2">
            <v>79.32833557499923</v>
          </cell>
          <cell r="L2">
            <v>74.336000573032521</v>
          </cell>
          <cell r="M2">
            <v>81.644237570255029</v>
          </cell>
          <cell r="N2">
            <v>76.358339242777618</v>
          </cell>
          <cell r="O2">
            <v>71.634891101925433</v>
          </cell>
          <cell r="P2">
            <v>69.354626103749467</v>
          </cell>
          <cell r="Q2">
            <v>67.350506949838632</v>
          </cell>
          <cell r="R2">
            <v>72.855093240928014</v>
          </cell>
          <cell r="S2">
            <v>89.502054662733926</v>
          </cell>
          <cell r="T2">
            <v>93.942068504580419</v>
          </cell>
          <cell r="U2">
            <v>89.1</v>
          </cell>
          <cell r="V2">
            <v>92.563096095092718</v>
          </cell>
          <cell r="W2">
            <v>89.998522916225099</v>
          </cell>
          <cell r="X2">
            <v>72.187230336432549</v>
          </cell>
          <cell r="Y2">
            <v>65.821740086206574</v>
          </cell>
        </row>
        <row r="3">
          <cell r="B3">
            <v>61.100181083618772</v>
          </cell>
          <cell r="C3">
            <v>54.022803746868128</v>
          </cell>
          <cell r="D3">
            <v>56.250842577425196</v>
          </cell>
          <cell r="E3">
            <v>59.204006755171712</v>
          </cell>
          <cell r="F3">
            <v>59.918141495221725</v>
          </cell>
          <cell r="G3">
            <v>57.164091267968814</v>
          </cell>
          <cell r="H3">
            <v>69.693533012037975</v>
          </cell>
          <cell r="I3">
            <v>82.997321414354616</v>
          </cell>
          <cell r="J3">
            <v>95.219676904939007</v>
          </cell>
          <cell r="K3">
            <v>99.358286288157942</v>
          </cell>
          <cell r="L3">
            <v>90.933754567137981</v>
          </cell>
          <cell r="M3">
            <v>95.250963052040589</v>
          </cell>
          <cell r="N3">
            <v>99.018049630067594</v>
          </cell>
          <cell r="O3">
            <v>89.836000989410707</v>
          </cell>
          <cell r="P3">
            <v>80.257535463319272</v>
          </cell>
          <cell r="Q3">
            <v>83.155335916109877</v>
          </cell>
          <cell r="R3">
            <v>89.308365443026346</v>
          </cell>
          <cell r="S3">
            <v>106</v>
          </cell>
          <cell r="T3">
            <v>102.62662662901772</v>
          </cell>
          <cell r="U3">
            <v>96.598900551607443</v>
          </cell>
          <cell r="V3">
            <v>105.48627715834341</v>
          </cell>
          <cell r="W3">
            <v>81.791639237184398</v>
          </cell>
          <cell r="X3">
            <v>71.552466391593555</v>
          </cell>
          <cell r="Y3">
            <v>74.903365099694057</v>
          </cell>
        </row>
        <row r="4">
          <cell r="B4">
            <v>77.168487016105502</v>
          </cell>
          <cell r="C4">
            <v>67.10377074632683</v>
          </cell>
          <cell r="D4">
            <v>64.297836251656477</v>
          </cell>
          <cell r="E4">
            <v>64.673679465287549</v>
          </cell>
          <cell r="F4">
            <v>65.724323889746898</v>
          </cell>
          <cell r="G4">
            <v>68.517412832053864</v>
          </cell>
          <cell r="H4">
            <v>101.96901844442939</v>
          </cell>
          <cell r="I4">
            <v>99.234729986019971</v>
          </cell>
          <cell r="J4">
            <v>129.34641943339318</v>
          </cell>
          <cell r="K4">
            <v>110.06295825289492</v>
          </cell>
          <cell r="L4">
            <v>113.10619633983673</v>
          </cell>
          <cell r="M4">
            <v>117.5</v>
          </cell>
          <cell r="N4">
            <v>124.95877419279766</v>
          </cell>
          <cell r="O4">
            <v>105.94226286135412</v>
          </cell>
          <cell r="P4">
            <v>100.58630654606374</v>
          </cell>
          <cell r="Q4">
            <v>92.988881037359363</v>
          </cell>
          <cell r="R4">
            <v>99.051334073102836</v>
          </cell>
          <cell r="S4">
            <v>111.21811364485124</v>
          </cell>
          <cell r="T4">
            <v>106.98123312504738</v>
          </cell>
          <cell r="U4">
            <v>96.765428365726635</v>
          </cell>
          <cell r="V4">
            <v>100.42940800035292</v>
          </cell>
          <cell r="W4">
            <v>94.53261141967667</v>
          </cell>
          <cell r="X4">
            <v>82.351539076096074</v>
          </cell>
          <cell r="Y4">
            <v>73.500356609192764</v>
          </cell>
        </row>
      </sheetData>
      <sheetData sheetId="7">
        <row r="2">
          <cell r="B2">
            <v>11.273401002040041</v>
          </cell>
          <cell r="C2">
            <v>8.163584187171308</v>
          </cell>
          <cell r="D2">
            <v>7.2922913132655403</v>
          </cell>
          <cell r="E2">
            <v>6.6899921946661207</v>
          </cell>
          <cell r="F2">
            <v>8.5329094542910315</v>
          </cell>
          <cell r="G2">
            <v>11.538872430369864</v>
          </cell>
          <cell r="H2">
            <v>16.112389634917555</v>
          </cell>
          <cell r="I2">
            <v>20.464898077569838</v>
          </cell>
          <cell r="J2">
            <v>20.889616348880764</v>
          </cell>
          <cell r="K2">
            <v>24.520013413124634</v>
          </cell>
          <cell r="L2">
            <v>22.942524919383469</v>
          </cell>
          <cell r="M2">
            <v>23.532531181358994</v>
          </cell>
          <cell r="N2">
            <v>24.638404161081308</v>
          </cell>
          <cell r="O2">
            <v>26.377757570575664</v>
          </cell>
          <cell r="P2">
            <v>22.448851023809446</v>
          </cell>
          <cell r="Q2">
            <v>20.048718820993304</v>
          </cell>
          <cell r="R2">
            <v>19.80989887209515</v>
          </cell>
          <cell r="S2">
            <v>31.5</v>
          </cell>
          <cell r="T2">
            <v>29.956449099375394</v>
          </cell>
          <cell r="U2">
            <v>28.461472787176934</v>
          </cell>
          <cell r="V2">
            <v>27.15054724791359</v>
          </cell>
          <cell r="W2">
            <v>26.297499738907874</v>
          </cell>
          <cell r="X2">
            <v>21.253862362265</v>
          </cell>
          <cell r="Y2">
            <v>13.912293959589812</v>
          </cell>
        </row>
        <row r="3">
          <cell r="B3">
            <v>-26.768472901412242</v>
          </cell>
          <cell r="C3">
            <v>-28.777418733512135</v>
          </cell>
          <cell r="D3">
            <v>-33.722287260758229</v>
          </cell>
          <cell r="E3">
            <v>-31.786050297982708</v>
          </cell>
          <cell r="F3">
            <v>-35.700000000000003</v>
          </cell>
          <cell r="G3">
            <v>-33.337549581416418</v>
          </cell>
          <cell r="H3">
            <v>-23.665899248085839</v>
          </cell>
          <cell r="I3">
            <v>-9.7413550237405264</v>
          </cell>
          <cell r="J3">
            <v>-2.7843973530887323</v>
          </cell>
          <cell r="K3">
            <v>-0.41797373795190984</v>
          </cell>
          <cell r="L3">
            <v>-3.8708245677799979</v>
          </cell>
          <cell r="M3">
            <v>-2.6134485193787995</v>
          </cell>
          <cell r="N3">
            <v>-4.4212281049843902</v>
          </cell>
          <cell r="O3">
            <v>-4.1356329829271505</v>
          </cell>
          <cell r="P3">
            <v>-9.942497134275909</v>
          </cell>
          <cell r="Q3">
            <v>-15.942538277705664</v>
          </cell>
          <cell r="R3">
            <v>-12.077535203081878</v>
          </cell>
          <cell r="S3">
            <v>-4.6604435662929591</v>
          </cell>
          <cell r="T3">
            <v>-6.7792742422181274</v>
          </cell>
          <cell r="U3">
            <v>-8.9315770870359703</v>
          </cell>
          <cell r="V3">
            <v>-13.901209911091138</v>
          </cell>
          <cell r="W3">
            <v>-16.37387016461102</v>
          </cell>
          <cell r="X3">
            <v>-22.416095759959649</v>
          </cell>
          <cell r="Y3">
            <v>-25.988159330546193</v>
          </cell>
        </row>
        <row r="4">
          <cell r="B4">
            <v>37.135263480884838</v>
          </cell>
          <cell r="C4">
            <v>51</v>
          </cell>
          <cell r="D4">
            <v>53.5</v>
          </cell>
          <cell r="E4">
            <v>48</v>
          </cell>
          <cell r="F4">
            <v>50.5</v>
          </cell>
          <cell r="G4">
            <v>42.133168430436328</v>
          </cell>
          <cell r="H4">
            <v>16.721741331392934</v>
          </cell>
          <cell r="I4">
            <v>2.2473772907663685</v>
          </cell>
          <cell r="J4">
            <v>-15.226044137801772</v>
          </cell>
          <cell r="K4">
            <v>-14.257114056305294</v>
          </cell>
          <cell r="L4">
            <v>-1.2397572132913082</v>
          </cell>
          <cell r="M4">
            <v>-15.878322689094837</v>
          </cell>
          <cell r="N4">
            <v>-14.723535584433394</v>
          </cell>
          <cell r="O4">
            <v>-12.290918979738283</v>
          </cell>
          <cell r="P4">
            <v>-1.2924530018652911</v>
          </cell>
          <cell r="Q4">
            <v>8.729824570743844</v>
          </cell>
          <cell r="R4">
            <v>11.538774310675468</v>
          </cell>
          <cell r="S4">
            <v>11.655327586540876</v>
          </cell>
          <cell r="T4">
            <v>12.820860345194964</v>
          </cell>
          <cell r="U4">
            <v>10.839454655483015</v>
          </cell>
          <cell r="V4">
            <v>11.655327586540876</v>
          </cell>
          <cell r="W4">
            <v>22.603753731080864</v>
          </cell>
          <cell r="X4">
            <v>33.808825750152472</v>
          </cell>
          <cell r="Y4">
            <v>35.666453538622385</v>
          </cell>
        </row>
      </sheetData>
      <sheetData sheetId="8">
        <row r="2">
          <cell r="B2">
            <v>12.653817451269436</v>
          </cell>
          <cell r="C2">
            <v>8.7847264622821672</v>
          </cell>
          <cell r="D2">
            <v>7.216329945419024</v>
          </cell>
          <cell r="E2">
            <v>7.8793241403845427</v>
          </cell>
          <cell r="F2">
            <v>8.194972446200298</v>
          </cell>
          <cell r="G2">
            <v>11.119277069265504</v>
          </cell>
          <cell r="H2">
            <v>15.461383993102704</v>
          </cell>
          <cell r="I2">
            <v>18.279326438217723</v>
          </cell>
          <cell r="J2">
            <v>23.644291032249654</v>
          </cell>
          <cell r="K2">
            <v>27.300633490901657</v>
          </cell>
          <cell r="L2">
            <v>27.531029903260166</v>
          </cell>
          <cell r="M2">
            <v>25.785645868935923</v>
          </cell>
          <cell r="N2">
            <v>23.381342724291446</v>
          </cell>
          <cell r="O2">
            <v>24.635830183839534</v>
          </cell>
          <cell r="P2">
            <v>22.22436251357135</v>
          </cell>
          <cell r="Q2">
            <v>19.408866092663732</v>
          </cell>
          <cell r="R2">
            <v>23.11154868411101</v>
          </cell>
          <cell r="S2">
            <v>28.2</v>
          </cell>
          <cell r="T2">
            <v>29.656884608381642</v>
          </cell>
          <cell r="U2">
            <v>27.299780020353385</v>
          </cell>
          <cell r="V2">
            <v>26.881729948429296</v>
          </cell>
          <cell r="W2">
            <v>26.058431559463255</v>
          </cell>
          <cell r="X2">
            <v>21.448851925221561</v>
          </cell>
          <cell r="Y2">
            <v>14.361077635705611</v>
          </cell>
        </row>
        <row r="3">
          <cell r="B3">
            <v>-31.423859492962201</v>
          </cell>
          <cell r="C3">
            <v>-34.469655406074978</v>
          </cell>
          <cell r="D3">
            <v>-33.722287260758229</v>
          </cell>
          <cell r="E3">
            <v>-36.181993424299471</v>
          </cell>
          <cell r="F3">
            <v>-38.5</v>
          </cell>
          <cell r="G3">
            <v>-28.975627206277821</v>
          </cell>
          <cell r="H3">
            <v>-25.058010968561479</v>
          </cell>
          <cell r="I3">
            <v>-8.6908167368665481</v>
          </cell>
          <cell r="J3">
            <v>-2.8968982562438326</v>
          </cell>
          <cell r="K3">
            <v>-0.45317152641101804</v>
          </cell>
          <cell r="L3">
            <v>-4.2658066665330594</v>
          </cell>
          <cell r="M3">
            <v>-2.7296017869067457</v>
          </cell>
          <cell r="N3">
            <v>-3.9389123117133655</v>
          </cell>
          <cell r="O3">
            <v>-4.2167238257296438</v>
          </cell>
          <cell r="P3">
            <v>-11.069996809296891</v>
          </cell>
          <cell r="Q3">
            <v>-15.204457801885956</v>
          </cell>
          <cell r="R3">
            <v>-13.784143438299969</v>
          </cell>
          <cell r="S3">
            <v>-4.3467598647155485</v>
          </cell>
          <cell r="T3">
            <v>-6.3881622667055424</v>
          </cell>
          <cell r="U3">
            <v>-8.1121663451060648</v>
          </cell>
          <cell r="V3">
            <v>-11.584341592575948</v>
          </cell>
          <cell r="W3">
            <v>-16.206789856808868</v>
          </cell>
          <cell r="X3">
            <v>-22.640256717559247</v>
          </cell>
          <cell r="Y3">
            <v>-26.997408236586821</v>
          </cell>
        </row>
        <row r="4">
          <cell r="B4">
            <v>40.768060995319225</v>
          </cell>
          <cell r="C4">
            <v>53.5</v>
          </cell>
          <cell r="D4">
            <v>45</v>
          </cell>
          <cell r="E4">
            <v>55.000000000000007</v>
          </cell>
          <cell r="F4">
            <v>48.5</v>
          </cell>
          <cell r="G4">
            <v>40.512661952342619</v>
          </cell>
          <cell r="H4">
            <v>16.721741331392934</v>
          </cell>
          <cell r="I4">
            <v>2.5312565274947518</v>
          </cell>
          <cell r="J4">
            <v>-12.457672476383268</v>
          </cell>
          <cell r="K4">
            <v>-13.426602557879743</v>
          </cell>
          <cell r="L4">
            <v>-1.1086290465008815</v>
          </cell>
          <cell r="M4">
            <v>-14.290490420185353</v>
          </cell>
          <cell r="N4">
            <v>-14.001793644019992</v>
          </cell>
          <cell r="O4">
            <v>-11.061827081764454</v>
          </cell>
          <cell r="P4">
            <v>-1.2646583136531342</v>
          </cell>
          <cell r="Q4">
            <v>8.8137651916163815</v>
          </cell>
          <cell r="R4">
            <v>12.004987414137103</v>
          </cell>
          <cell r="S4">
            <v>11.771880862406285</v>
          </cell>
          <cell r="T4">
            <v>10.839454655483015</v>
          </cell>
          <cell r="U4">
            <v>10.606348103752197</v>
          </cell>
          <cell r="V4">
            <v>11.888434138271693</v>
          </cell>
          <cell r="W4">
            <v>25.277316000348492</v>
          </cell>
          <cell r="X4">
            <v>38.267132442480268</v>
          </cell>
          <cell r="Y4">
            <v>38.638658000174253</v>
          </cell>
        </row>
      </sheetData>
      <sheetData sheetId="9">
        <row r="2">
          <cell r="B2">
            <v>10.698227481527795</v>
          </cell>
          <cell r="C2">
            <v>8.7847264622821672</v>
          </cell>
          <cell r="D2">
            <v>7.216329945419024</v>
          </cell>
          <cell r="E2">
            <v>8.1023238802067468</v>
          </cell>
          <cell r="F2">
            <v>8.6173937063137149</v>
          </cell>
          <cell r="G2">
            <v>11.433973590093773</v>
          </cell>
          <cell r="H2">
            <v>14.973129761741566</v>
          </cell>
          <cell r="I2">
            <v>18.478014769067915</v>
          </cell>
          <cell r="J2">
            <v>22.955622361407432</v>
          </cell>
          <cell r="K2">
            <v>27.300633490901657</v>
          </cell>
          <cell r="L2">
            <v>26.256445185516636</v>
          </cell>
          <cell r="M2">
            <v>26.286338021730796</v>
          </cell>
          <cell r="N2">
            <v>26.398290172587117</v>
          </cell>
          <cell r="O2">
            <v>26.626604340109395</v>
          </cell>
          <cell r="P2">
            <v>24.020270595476109</v>
          </cell>
          <cell r="Q2">
            <v>22.181561248758552</v>
          </cell>
          <cell r="R2">
            <v>21.570778771836942</v>
          </cell>
          <cell r="S2">
            <v>27.3</v>
          </cell>
          <cell r="T2">
            <v>32.352965027325425</v>
          </cell>
          <cell r="U2">
            <v>26.428510445235727</v>
          </cell>
          <cell r="V2">
            <v>27.688181846882177</v>
          </cell>
          <cell r="W2">
            <v>24.624022482795553</v>
          </cell>
          <cell r="X2">
            <v>17.744050229046927</v>
          </cell>
          <cell r="Y2">
            <v>15.408239546642479</v>
          </cell>
        </row>
        <row r="3">
          <cell r="B3">
            <v>-26.768472901412242</v>
          </cell>
          <cell r="C3">
            <v>-33.520949293981168</v>
          </cell>
          <cell r="D3">
            <v>-30.656624782507482</v>
          </cell>
          <cell r="E3">
            <v>-35.843843953044335</v>
          </cell>
          <cell r="F3">
            <v>-36.050000000000004</v>
          </cell>
          <cell r="G3">
            <v>-29.598758974154759</v>
          </cell>
          <cell r="H3">
            <v>-22.041768907530926</v>
          </cell>
          <cell r="I3">
            <v>-9.0728306593661774</v>
          </cell>
          <cell r="J3">
            <v>-2.9250234820326075</v>
          </cell>
          <cell r="K3">
            <v>-0.40037484372235577</v>
          </cell>
          <cell r="L3">
            <v>-3.910322777655304</v>
          </cell>
          <cell r="M3">
            <v>-2.8747933713166791</v>
          </cell>
          <cell r="N3">
            <v>-4.0996842428037068</v>
          </cell>
          <cell r="O3">
            <v>-4.3383600899333832</v>
          </cell>
          <cell r="P3">
            <v>-9.3274973115371935</v>
          </cell>
          <cell r="Q3">
            <v>-15.942538277705664</v>
          </cell>
          <cell r="R3">
            <v>-14.177976107965684</v>
          </cell>
          <cell r="S3">
            <v>-4.0778881205063389</v>
          </cell>
          <cell r="T3">
            <v>-6.2577916082013481</v>
          </cell>
          <cell r="U3">
            <v>-8.2760484934920449</v>
          </cell>
          <cell r="V3">
            <v>-13.515065191338607</v>
          </cell>
          <cell r="W3">
            <v>-16.039709549006716</v>
          </cell>
          <cell r="X3">
            <v>-22.191934802360052</v>
          </cell>
          <cell r="Y3">
            <v>-25.23122265101572</v>
          </cell>
        </row>
        <row r="4">
          <cell r="B4">
            <v>43.189926004942151</v>
          </cell>
          <cell r="C4">
            <v>46</v>
          </cell>
          <cell r="D4">
            <v>46.5</v>
          </cell>
          <cell r="E4">
            <v>50.5</v>
          </cell>
          <cell r="F4">
            <v>49</v>
          </cell>
          <cell r="G4">
            <v>40.512661952342619</v>
          </cell>
          <cell r="H4">
            <v>16.905496730639008</v>
          </cell>
          <cell r="I4">
            <v>2.3893169091305602</v>
          </cell>
          <cell r="J4">
            <v>-14.949206971659921</v>
          </cell>
          <cell r="K4">
            <v>-14.257114056305294</v>
          </cell>
          <cell r="L4">
            <v>-1.2159157284203215</v>
          </cell>
          <cell r="M4">
            <v>-14.290490420185353</v>
          </cell>
          <cell r="N4">
            <v>-15.733974301012157</v>
          </cell>
          <cell r="O4">
            <v>-12.067447725561223</v>
          </cell>
          <cell r="P4">
            <v>-1.2924530018652911</v>
          </cell>
          <cell r="Q4">
            <v>8.142240224636085</v>
          </cell>
          <cell r="R4">
            <v>10.606348103752197</v>
          </cell>
          <cell r="S4">
            <v>10.839454655483015</v>
          </cell>
          <cell r="T4">
            <v>12.004987414137103</v>
          </cell>
          <cell r="U4">
            <v>12.820860345194964</v>
          </cell>
          <cell r="V4">
            <v>12.23809396586792</v>
          </cell>
          <cell r="W4">
            <v>23.575958192632729</v>
          </cell>
          <cell r="X4">
            <v>37.152555769398319</v>
          </cell>
          <cell r="Y4">
            <v>40.124760230950187</v>
          </cell>
        </row>
      </sheetData>
      <sheetData sheetId="10">
        <row r="2">
          <cell r="B2">
            <v>65.898982493474151</v>
          </cell>
          <cell r="C2">
            <v>57.442288666242803</v>
          </cell>
          <cell r="D2">
            <v>50.01543969057947</v>
          </cell>
          <cell r="E2">
            <v>47.387655400746162</v>
          </cell>
          <cell r="F2">
            <v>57.411829095886468</v>
          </cell>
          <cell r="G2">
            <v>46.012352949996504</v>
          </cell>
          <cell r="H2">
            <v>53.96409460042176</v>
          </cell>
          <cell r="I2">
            <v>66.076695490185742</v>
          </cell>
          <cell r="J2">
            <v>76.766103459551658</v>
          </cell>
          <cell r="K2">
            <v>86.55159734422179</v>
          </cell>
          <cell r="L2">
            <v>82.450555994244382</v>
          </cell>
          <cell r="M2">
            <v>88.117720366036508</v>
          </cell>
          <cell r="N2">
            <v>89.847926221756808</v>
          </cell>
          <cell r="O2">
            <v>84.305727580043921</v>
          </cell>
          <cell r="P2">
            <v>97.2</v>
          </cell>
          <cell r="Q2">
            <v>84.008859512766563</v>
          </cell>
          <cell r="R2">
            <v>78.851882443812897</v>
          </cell>
          <cell r="S2">
            <v>82.439431491030234</v>
          </cell>
          <cell r="T2">
            <v>92.081324397158724</v>
          </cell>
          <cell r="U2">
            <v>79.334625156052894</v>
          </cell>
          <cell r="V2">
            <v>83.70476386350775</v>
          </cell>
          <cell r="W2">
            <v>91.907739866190795</v>
          </cell>
          <cell r="X2">
            <v>84.712408640920358</v>
          </cell>
          <cell r="Y2">
            <v>70.410508912331025</v>
          </cell>
        </row>
        <row r="3">
          <cell r="B3">
            <v>67.093301932368036</v>
          </cell>
          <cell r="C3">
            <v>63.607583248204378</v>
          </cell>
          <cell r="D3">
            <v>69.657584136079734</v>
          </cell>
          <cell r="E3">
            <v>64.284899983348836</v>
          </cell>
          <cell r="F3">
            <v>59.094819265537843</v>
          </cell>
          <cell r="G3">
            <v>68.870611085342162</v>
          </cell>
          <cell r="H3">
            <v>76.436607274869445</v>
          </cell>
          <cell r="I3">
            <v>76.724092746124171</v>
          </cell>
          <cell r="J3">
            <v>100.60720961727682</v>
          </cell>
          <cell r="K3">
            <v>90.130622248886894</v>
          </cell>
          <cell r="L3">
            <v>103.60860897694587</v>
          </cell>
          <cell r="M3">
            <v>97.660306512132905</v>
          </cell>
          <cell r="N3">
            <v>107</v>
          </cell>
          <cell r="O3">
            <v>107.96520607757365</v>
          </cell>
          <cell r="P3">
            <v>96.201247252621954</v>
          </cell>
          <cell r="Q3">
            <v>95.044881048182802</v>
          </cell>
          <cell r="R3">
            <v>100.38703045121815</v>
          </cell>
          <cell r="S3">
            <v>86.497533200656022</v>
          </cell>
          <cell r="T3">
            <v>94.336913900945021</v>
          </cell>
          <cell r="U3">
            <v>89.100938760492824</v>
          </cell>
          <cell r="V3">
            <v>96.739257962336225</v>
          </cell>
          <cell r="W3">
            <v>97.867544444634348</v>
          </cell>
          <cell r="X3">
            <v>86.75261286865566</v>
          </cell>
          <cell r="Y3">
            <v>81.165340337932079</v>
          </cell>
        </row>
        <row r="4">
          <cell r="B4">
            <v>91.505708942377865</v>
          </cell>
          <cell r="C4">
            <v>83.318697244664932</v>
          </cell>
          <cell r="D4">
            <v>71.316477002534043</v>
          </cell>
          <cell r="E4">
            <v>71.55649324688352</v>
          </cell>
          <cell r="F4">
            <v>75.030109423916699</v>
          </cell>
          <cell r="G4">
            <v>67.040897091640176</v>
          </cell>
          <cell r="H4">
            <v>99.866973488171539</v>
          </cell>
          <cell r="I4">
            <v>116.00187961048047</v>
          </cell>
          <cell r="J4">
            <v>110.28124113477014</v>
          </cell>
          <cell r="K4">
            <v>126.75109740088627</v>
          </cell>
          <cell r="L4">
            <v>120.82557797207323</v>
          </cell>
          <cell r="M4">
            <v>120</v>
          </cell>
          <cell r="N4">
            <v>136.25</v>
          </cell>
          <cell r="O4">
            <v>128.75</v>
          </cell>
          <cell r="P4">
            <v>111.60435323389871</v>
          </cell>
          <cell r="Q4">
            <v>104.53229564749114</v>
          </cell>
          <cell r="R4">
            <v>106.80085057366097</v>
          </cell>
          <cell r="S4">
            <v>112.03618638609532</v>
          </cell>
          <cell r="T4">
            <v>99.471380436252844</v>
          </cell>
          <cell r="U4">
            <v>105.75378341117408</v>
          </cell>
          <cell r="V4">
            <v>106.80085057366097</v>
          </cell>
          <cell r="W4">
            <v>105.75378341117408</v>
          </cell>
          <cell r="X4">
            <v>101.95299822664477</v>
          </cell>
          <cell r="Y4">
            <v>99.171047437946726</v>
          </cell>
        </row>
      </sheetData>
      <sheetData sheetId="11">
        <row r="2">
          <cell r="B2">
            <v>58.792229479472041</v>
          </cell>
          <cell r="C2">
            <v>59.717230791638556</v>
          </cell>
          <cell r="D2">
            <v>57.544645665505406</v>
          </cell>
          <cell r="E2">
            <v>50.512116196399752</v>
          </cell>
          <cell r="F2">
            <v>59.067939550575495</v>
          </cell>
          <cell r="G2">
            <v>45.506722697798743</v>
          </cell>
          <cell r="H2">
            <v>65.231323143366964</v>
          </cell>
          <cell r="I2">
            <v>62.635200933405244</v>
          </cell>
          <cell r="J2">
            <v>79.092349018932012</v>
          </cell>
          <cell r="K2">
            <v>85.719370446681197</v>
          </cell>
          <cell r="L2">
            <v>79.015116161150885</v>
          </cell>
          <cell r="M2">
            <v>85.500362335362155</v>
          </cell>
          <cell r="N2">
            <v>96.075010217324106</v>
          </cell>
          <cell r="O2">
            <v>96.861899772816429</v>
          </cell>
          <cell r="P2">
            <v>90</v>
          </cell>
          <cell r="Q2">
            <v>92.669566679031178</v>
          </cell>
          <cell r="R2">
            <v>86.650420267926251</v>
          </cell>
          <cell r="S2">
            <v>84.104874551455083</v>
          </cell>
          <cell r="T2">
            <v>80.361883110247604</v>
          </cell>
          <cell r="U2">
            <v>87.774478896058525</v>
          </cell>
          <cell r="V2">
            <v>92.075240249858538</v>
          </cell>
          <cell r="W2">
            <v>82.370144219699284</v>
          </cell>
          <cell r="X2">
            <v>87.253780900147973</v>
          </cell>
          <cell r="Y2">
            <v>75.710224636915072</v>
          </cell>
        </row>
        <row r="3">
          <cell r="B3">
            <v>75.115327163412033</v>
          </cell>
          <cell r="C3">
            <v>64.932741232541971</v>
          </cell>
          <cell r="D3">
            <v>69.657584136079734</v>
          </cell>
          <cell r="E3">
            <v>68.180954527794228</v>
          </cell>
          <cell r="F3">
            <v>66.887542685169208</v>
          </cell>
          <cell r="G3">
            <v>65.652358230886918</v>
          </cell>
          <cell r="H3">
            <v>75.046850778962721</v>
          </cell>
          <cell r="I3">
            <v>90.748926904017836</v>
          </cell>
          <cell r="J3">
            <v>97.786446730811107</v>
          </cell>
          <cell r="K3">
            <v>94.976354627859308</v>
          </cell>
          <cell r="L3">
            <v>103.60860897694587</v>
          </cell>
          <cell r="M3">
            <v>105.55204845250728</v>
          </cell>
          <cell r="N3">
            <v>93</v>
          </cell>
          <cell r="O3">
            <v>99.131689216681266</v>
          </cell>
          <cell r="P3">
            <v>102.80329363270387</v>
          </cell>
          <cell r="Q3">
            <v>87.803366301654577</v>
          </cell>
          <cell r="R3">
            <v>83.809355697805969</v>
          </cell>
          <cell r="S3">
            <v>99.518667230862306</v>
          </cell>
          <cell r="T3">
            <v>84.062596545396559</v>
          </cell>
          <cell r="U3">
            <v>100.12373530818266</v>
          </cell>
          <cell r="V3">
            <v>86.604669032948607</v>
          </cell>
          <cell r="W3">
            <v>97.867544444634348</v>
          </cell>
          <cell r="X3">
            <v>84.069542367563216</v>
          </cell>
          <cell r="Y3">
            <v>73.786673034483712</v>
          </cell>
        </row>
        <row r="4">
          <cell r="B4">
            <v>82.355138048140077</v>
          </cell>
          <cell r="C4">
            <v>74.986827520198432</v>
          </cell>
          <cell r="D4">
            <v>77.7997930936735</v>
          </cell>
          <cell r="E4">
            <v>63.91453765741052</v>
          </cell>
          <cell r="F4">
            <v>67.388153834443699</v>
          </cell>
          <cell r="G4">
            <v>67.040897091640176</v>
          </cell>
          <cell r="H4">
            <v>102.66698209064364</v>
          </cell>
          <cell r="I4">
            <v>121.74454691793001</v>
          </cell>
          <cell r="J4">
            <v>107.88382284923166</v>
          </cell>
          <cell r="K4">
            <v>118.53574849527327</v>
          </cell>
          <cell r="L4">
            <v>118.47945024446015</v>
          </cell>
          <cell r="M4">
            <v>123.75</v>
          </cell>
          <cell r="N4">
            <v>122.5</v>
          </cell>
          <cell r="O4">
            <v>120</v>
          </cell>
          <cell r="P4">
            <v>113.97891394100294</v>
          </cell>
          <cell r="Q4">
            <v>106.78030200550168</v>
          </cell>
          <cell r="R4">
            <v>94.236044623818501</v>
          </cell>
          <cell r="S4">
            <v>104.70671624868721</v>
          </cell>
          <cell r="T4">
            <v>112.03618638609532</v>
          </cell>
          <cell r="U4">
            <v>100.51844759873973</v>
          </cell>
          <cell r="V4">
            <v>97.377246111279121</v>
          </cell>
          <cell r="W4">
            <v>105.75378341117408</v>
          </cell>
          <cell r="X4">
            <v>99.934126974632008</v>
          </cell>
          <cell r="Y4">
            <v>99.171047437946726</v>
          </cell>
        </row>
      </sheetData>
      <sheetData sheetId="12">
        <row r="2">
          <cell r="B2">
            <v>71.067530140021148</v>
          </cell>
          <cell r="C2">
            <v>62.560908448383252</v>
          </cell>
          <cell r="D2">
            <v>51.628840970920734</v>
          </cell>
          <cell r="E2">
            <v>51.55360312828428</v>
          </cell>
          <cell r="F2">
            <v>50.235350458900655</v>
          </cell>
          <cell r="G2">
            <v>52.079915976369669</v>
          </cell>
          <cell r="H2">
            <v>62.266263000486646</v>
          </cell>
          <cell r="I2">
            <v>64.700097667473543</v>
          </cell>
          <cell r="J2">
            <v>85.295670510612965</v>
          </cell>
          <cell r="K2">
            <v>83.222689754059417</v>
          </cell>
          <cell r="L2">
            <v>90.180295618704804</v>
          </cell>
          <cell r="M2">
            <v>88.117720366036508</v>
          </cell>
          <cell r="N2">
            <v>85.400009082065864</v>
          </cell>
          <cell r="O2">
            <v>94.171291445793756</v>
          </cell>
          <cell r="P2">
            <v>92.7</v>
          </cell>
          <cell r="Q2">
            <v>90.937425245778257</v>
          </cell>
          <cell r="R2">
            <v>90.116437078643301</v>
          </cell>
          <cell r="S2">
            <v>77.443102309755673</v>
          </cell>
          <cell r="T2">
            <v>82.036089008377772</v>
          </cell>
          <cell r="U2">
            <v>86.930493522057958</v>
          </cell>
          <cell r="V2">
            <v>88.727049695318215</v>
          </cell>
          <cell r="W2">
            <v>94.508902315233939</v>
          </cell>
          <cell r="X2">
            <v>92.336525418603202</v>
          </cell>
          <cell r="Y2">
            <v>74.953122390545914</v>
          </cell>
        </row>
        <row r="3">
          <cell r="B3">
            <v>76.573877205420033</v>
          </cell>
          <cell r="C3">
            <v>66.920478209048355</v>
          </cell>
          <cell r="D3">
            <v>64.44954046235415</v>
          </cell>
          <cell r="E3">
            <v>59.739503014829225</v>
          </cell>
          <cell r="F3">
            <v>69.485117158379666</v>
          </cell>
          <cell r="G3">
            <v>68.870611085342162</v>
          </cell>
          <cell r="H3">
            <v>64.623677059662342</v>
          </cell>
          <cell r="I3">
            <v>86.623975681107922</v>
          </cell>
          <cell r="J3">
            <v>93.085175253368263</v>
          </cell>
          <cell r="K3">
            <v>95.945501103653783</v>
          </cell>
          <cell r="L3">
            <v>90.177863368823253</v>
          </cell>
          <cell r="M3">
            <v>106.53851619505409</v>
          </cell>
          <cell r="N3">
            <v>102</v>
          </cell>
          <cell r="O3">
            <v>98.150187343248774</v>
          </cell>
          <cell r="P3">
            <v>100.91699466696618</v>
          </cell>
          <cell r="Q3">
            <v>81.467040898442406</v>
          </cell>
          <cell r="R3">
            <v>87.49328342078644</v>
          </cell>
          <cell r="S3">
            <v>96.728424224389528</v>
          </cell>
          <cell r="T3">
            <v>92.468856199936212</v>
          </cell>
          <cell r="U3">
            <v>95.530903413311904</v>
          </cell>
          <cell r="V3">
            <v>91.211300364488423</v>
          </cell>
          <cell r="W3">
            <v>102.66497309388114</v>
          </cell>
          <cell r="X3">
            <v>85.858256034958174</v>
          </cell>
          <cell r="Y3">
            <v>86.904303796169714</v>
          </cell>
        </row>
        <row r="4">
          <cell r="B4">
            <v>84.018878210728758</v>
          </cell>
          <cell r="C4">
            <v>76.501712924646881</v>
          </cell>
          <cell r="D4">
            <v>73.477582366247191</v>
          </cell>
          <cell r="E4">
            <v>65.303984128223789</v>
          </cell>
          <cell r="F4">
            <v>70.167046776070251</v>
          </cell>
          <cell r="G4">
            <v>77.469481083673088</v>
          </cell>
          <cell r="H4">
            <v>97.066964885699434</v>
          </cell>
          <cell r="I4">
            <v>113.70481268750066</v>
          </cell>
          <cell r="J4">
            <v>117.47349599138559</v>
          </cell>
          <cell r="K4">
            <v>120.88299103973412</v>
          </cell>
          <cell r="L4">
            <v>120.82557797207323</v>
          </cell>
          <cell r="M4">
            <v>133.75</v>
          </cell>
          <cell r="N4">
            <v>126.25</v>
          </cell>
          <cell r="O4">
            <v>112.5</v>
          </cell>
          <cell r="P4">
            <v>121.10259606231564</v>
          </cell>
          <cell r="Q4">
            <v>107.90430518450697</v>
          </cell>
          <cell r="R4">
            <v>99.471380436252844</v>
          </cell>
          <cell r="S4">
            <v>101.56551476122659</v>
          </cell>
          <cell r="T4">
            <v>104.70671624868721</v>
          </cell>
          <cell r="U4">
            <v>97.377246111279121</v>
          </cell>
          <cell r="V4">
            <v>103.65964908620035</v>
          </cell>
          <cell r="W4">
            <v>99.471380436252844</v>
          </cell>
          <cell r="X4">
            <v>110.02848323469586</v>
          </cell>
          <cell r="Y4">
            <v>102.94899210224946</v>
          </cell>
        </row>
      </sheetData>
      <sheetData sheetId="13">
        <row r="2">
          <cell r="B2">
            <v>13.336910565742114</v>
          </cell>
          <cell r="C2">
            <v>9.5308635959263324</v>
          </cell>
          <cell r="D2">
            <v>9.1250334545802332</v>
          </cell>
          <cell r="E2">
            <v>8.2135325148842071</v>
          </cell>
          <cell r="F2">
            <v>10.297962041116664</v>
          </cell>
          <cell r="G2">
            <v>4.2146004356301896</v>
          </cell>
          <cell r="H2">
            <v>7.4293026769554817</v>
          </cell>
          <cell r="I2">
            <v>16.024399155129657</v>
          </cell>
          <cell r="J2">
            <v>21.191462776499023</v>
          </cell>
          <cell r="K2">
            <v>26.440419467742867</v>
          </cell>
          <cell r="L2">
            <v>26.390673738651209</v>
          </cell>
          <cell r="M2">
            <v>27.924046674313612</v>
          </cell>
          <cell r="N2">
            <v>27.095001045668631</v>
          </cell>
          <cell r="O2">
            <v>31.8</v>
          </cell>
          <cell r="P2">
            <v>28.297707575904976</v>
          </cell>
          <cell r="Q2">
            <v>26.491852628891046</v>
          </cell>
          <cell r="R2">
            <v>26.033329144647251</v>
          </cell>
          <cell r="S2">
            <v>25.53340079287819</v>
          </cell>
          <cell r="T2">
            <v>25.173219665145851</v>
          </cell>
          <cell r="U2">
            <v>23.486805124888662</v>
          </cell>
          <cell r="V2">
            <v>22.416311896841556</v>
          </cell>
          <cell r="W2">
            <v>23.638093755318529</v>
          </cell>
          <cell r="X2">
            <v>22.964221242082047</v>
          </cell>
          <cell r="Y2">
            <v>16.686439860898918</v>
          </cell>
        </row>
        <row r="3">
          <cell r="B3">
            <v>-25.872441565762916</v>
          </cell>
          <cell r="C3">
            <v>-30.464015929479956</v>
          </cell>
          <cell r="D3">
            <v>-34.976275689698625</v>
          </cell>
          <cell r="E3">
            <v>-32.875214517869153</v>
          </cell>
          <cell r="F3">
            <v>-34.211463019903071</v>
          </cell>
          <cell r="G3">
            <v>-33.25</v>
          </cell>
          <cell r="H3">
            <v>-30.63750158025772</v>
          </cell>
          <cell r="I3">
            <v>-4.2945755422882606</v>
          </cell>
          <cell r="J3">
            <v>14.391217479162782</v>
          </cell>
          <cell r="K3">
            <v>21.171350224197717</v>
          </cell>
          <cell r="L3">
            <v>19.069616088490072</v>
          </cell>
          <cell r="M3">
            <v>23.092047473909318</v>
          </cell>
          <cell r="N3">
            <v>19.262801368506338</v>
          </cell>
          <cell r="O3">
            <v>21.953715064365976</v>
          </cell>
          <cell r="P3">
            <v>11.436227751340184</v>
          </cell>
          <cell r="Q3">
            <v>2.5332566347148395</v>
          </cell>
          <cell r="R3">
            <v>6.1867842128164199</v>
          </cell>
          <cell r="S3">
            <v>7.8868237227893054</v>
          </cell>
          <cell r="T3">
            <v>4.3480838221614437</v>
          </cell>
          <cell r="U3">
            <v>-0.75258526719398766</v>
          </cell>
          <cell r="V3">
            <v>-3.3949898580543154</v>
          </cell>
          <cell r="W3">
            <v>-2.0440232337057824</v>
          </cell>
          <cell r="X3">
            <v>-10.020445132126076</v>
          </cell>
          <cell r="Y3">
            <v>-13.710917580885864</v>
          </cell>
        </row>
        <row r="4">
          <cell r="B4">
            <v>-34.04237153524452</v>
          </cell>
          <cell r="C4">
            <v>-38.581354406610451</v>
          </cell>
          <cell r="D4">
            <v>-46.986298634839798</v>
          </cell>
          <cell r="E4">
            <v>-49.5</v>
          </cell>
          <cell r="F4">
            <v>-47</v>
          </cell>
          <cell r="G4">
            <v>-48</v>
          </cell>
          <cell r="H4">
            <v>-18.939937734706799</v>
          </cell>
          <cell r="I4">
            <v>3.8845912624063557</v>
          </cell>
          <cell r="J4">
            <v>13.123433522360051</v>
          </cell>
          <cell r="K4">
            <v>11.811090170124046</v>
          </cell>
          <cell r="L4">
            <v>11.759562394853376</v>
          </cell>
          <cell r="M4">
            <v>18.219153286870842</v>
          </cell>
          <cell r="N4">
            <v>21.948959373650286</v>
          </cell>
          <cell r="O4">
            <v>23.565937019824609</v>
          </cell>
          <cell r="P4">
            <v>14.274448368504242</v>
          </cell>
          <cell r="Q4">
            <v>10.004350607690254</v>
          </cell>
          <cell r="R4">
            <v>-1.5401375312996011</v>
          </cell>
          <cell r="S4">
            <v>-1.7075437847017314</v>
          </cell>
          <cell r="T4">
            <v>-1.5066562806191748</v>
          </cell>
          <cell r="U4">
            <v>-1.7242844100419445</v>
          </cell>
          <cell r="V4">
            <v>-10.984911071800861</v>
          </cell>
          <cell r="W4">
            <v>-13.525309475207081</v>
          </cell>
          <cell r="X4">
            <v>-36.671472444191075</v>
          </cell>
          <cell r="Y4">
            <v>-41.63740100434196</v>
          </cell>
        </row>
      </sheetData>
      <sheetData sheetId="14">
        <row r="2">
          <cell r="B2">
            <v>12.310994368377335</v>
          </cell>
          <cell r="C2">
            <v>9.4326072701951329</v>
          </cell>
          <cell r="D2">
            <v>8.3801327644104191</v>
          </cell>
          <cell r="E2">
            <v>8.9454314518540876</v>
          </cell>
          <cell r="F2">
            <v>8.7064588165804526</v>
          </cell>
          <cell r="G2">
            <v>4.6490953259013441</v>
          </cell>
          <cell r="H2">
            <v>7.1260658329981146</v>
          </cell>
          <cell r="I2">
            <v>14.858988307483864</v>
          </cell>
          <cell r="J2">
            <v>21.615292032029004</v>
          </cell>
          <cell r="K2">
            <v>23.418657242857968</v>
          </cell>
          <cell r="L2">
            <v>25.291062332874077</v>
          </cell>
          <cell r="M2">
            <v>29.348742933207166</v>
          </cell>
          <cell r="N2">
            <v>26.797253781430513</v>
          </cell>
          <cell r="O2">
            <v>32.400000000000006</v>
          </cell>
          <cell r="P2">
            <v>32.765766666837344</v>
          </cell>
          <cell r="Q2">
            <v>30.523221507200549</v>
          </cell>
          <cell r="R2">
            <v>29.595784711809511</v>
          </cell>
          <cell r="S2">
            <v>23.831174073352976</v>
          </cell>
          <cell r="T2">
            <v>25.173219665145851</v>
          </cell>
          <cell r="U2">
            <v>23.947330715572754</v>
          </cell>
          <cell r="V2">
            <v>19.30293524450245</v>
          </cell>
          <cell r="W2">
            <v>27.121602308733891</v>
          </cell>
          <cell r="X2">
            <v>20.065824386285286</v>
          </cell>
          <cell r="Y2">
            <v>18.121832537105277</v>
          </cell>
        </row>
        <row r="3">
          <cell r="B3">
            <v>-24.407963741285769</v>
          </cell>
          <cell r="C3">
            <v>-32.368016925072453</v>
          </cell>
          <cell r="D3">
            <v>-33.57722466211068</v>
          </cell>
          <cell r="E3">
            <v>-33.832745037807086</v>
          </cell>
          <cell r="F3">
            <v>-32.158775238708884</v>
          </cell>
          <cell r="G3">
            <v>-32.200000000000003</v>
          </cell>
          <cell r="H3">
            <v>-29.120793581235059</v>
          </cell>
          <cell r="I3">
            <v>-4.5777343692523207</v>
          </cell>
          <cell r="J3">
            <v>15.451622977627407</v>
          </cell>
          <cell r="K3">
            <v>20.289210631522813</v>
          </cell>
          <cell r="L3">
            <v>17.336014625900063</v>
          </cell>
          <cell r="M3">
            <v>25.170331746561157</v>
          </cell>
          <cell r="N3">
            <v>20.697265300203622</v>
          </cell>
          <cell r="O3">
            <v>22.164808478446421</v>
          </cell>
          <cell r="P3">
            <v>11.00056193224151</v>
          </cell>
          <cell r="Q3">
            <v>2.9462876077661719</v>
          </cell>
          <cell r="R3">
            <v>5.5742313204583587</v>
          </cell>
          <cell r="S3">
            <v>7.8868237227893054</v>
          </cell>
          <cell r="T3">
            <v>4.4825606414035502</v>
          </cell>
          <cell r="U3">
            <v>-0.78603350129149818</v>
          </cell>
          <cell r="V3">
            <v>-3.1011926587996146</v>
          </cell>
          <cell r="W3">
            <v>-2.0667346029691798</v>
          </cell>
          <cell r="X3">
            <v>-10.89178818709356</v>
          </cell>
          <cell r="Y3">
            <v>-14.595492908684951</v>
          </cell>
        </row>
        <row r="4">
          <cell r="B4">
            <v>-34.798868680472175</v>
          </cell>
          <cell r="C4">
            <v>-39.337851551838106</v>
          </cell>
          <cell r="D4">
            <v>-44.790677203305222</v>
          </cell>
          <cell r="E4">
            <v>-45.5</v>
          </cell>
          <cell r="F4">
            <v>-54</v>
          </cell>
          <cell r="G4">
            <v>-54.500000000000007</v>
          </cell>
          <cell r="H4">
            <v>-19.338673265963784</v>
          </cell>
          <cell r="I4">
            <v>3.7606149455210467</v>
          </cell>
          <cell r="J4">
            <v>13.910839533701655</v>
          </cell>
          <cell r="K4">
            <v>13.648370863254453</v>
          </cell>
          <cell r="L4">
            <v>12.119548998777459</v>
          </cell>
          <cell r="M4">
            <v>16.532194649197617</v>
          </cell>
          <cell r="N4">
            <v>23.549404327978952</v>
          </cell>
          <cell r="O4">
            <v>21.680662058238642</v>
          </cell>
          <cell r="P4">
            <v>13.613594277369785</v>
          </cell>
          <cell r="Q4">
            <v>10.416901148213565</v>
          </cell>
          <cell r="R4">
            <v>-1.6238406580006661</v>
          </cell>
          <cell r="S4">
            <v>-1.8414687874234361</v>
          </cell>
          <cell r="T4">
            <v>-1.7410250353821577</v>
          </cell>
          <cell r="U4">
            <v>-1.8414687874234361</v>
          </cell>
          <cell r="V4">
            <v>-11.304859937969818</v>
          </cell>
          <cell r="W4">
            <v>-12.978832324693663</v>
          </cell>
          <cell r="X4">
            <v>-35.907483434937099</v>
          </cell>
          <cell r="Y4">
            <v>-38.963439471953023</v>
          </cell>
        </row>
      </sheetData>
      <sheetData sheetId="15">
        <row r="2">
          <cell r="B2">
            <v>11.926275794365544</v>
          </cell>
          <cell r="C2">
            <v>10.709939504700726</v>
          </cell>
          <cell r="D2">
            <v>9.4043712133939135</v>
          </cell>
          <cell r="E2">
            <v>7.4816335779143275</v>
          </cell>
          <cell r="F2">
            <v>9.7362550206921181</v>
          </cell>
          <cell r="G2">
            <v>4.1711509466030749</v>
          </cell>
          <cell r="H2">
            <v>7.884157942891532</v>
          </cell>
          <cell r="I2">
            <v>15.878722799173934</v>
          </cell>
          <cell r="J2">
            <v>22.039121287558984</v>
          </cell>
          <cell r="K2">
            <v>23.418657242857968</v>
          </cell>
          <cell r="L2">
            <v>26.665576590095494</v>
          </cell>
          <cell r="M2">
            <v>26.214411163641351</v>
          </cell>
          <cell r="N2">
            <v>32.454451801954733</v>
          </cell>
          <cell r="O2">
            <v>31.8</v>
          </cell>
          <cell r="P2">
            <v>30.680672424402239</v>
          </cell>
          <cell r="Q2">
            <v>30.235266587321302</v>
          </cell>
          <cell r="R2">
            <v>26.581399231902981</v>
          </cell>
          <cell r="S2">
            <v>26.506101775464025</v>
          </cell>
          <cell r="T2">
            <v>23.720918530618206</v>
          </cell>
          <cell r="U2">
            <v>21.414439966810249</v>
          </cell>
          <cell r="V2">
            <v>19.30293524450245</v>
          </cell>
          <cell r="W2">
            <v>22.642805597199853</v>
          </cell>
          <cell r="X2">
            <v>21.180592407745578</v>
          </cell>
          <cell r="Y2">
            <v>16.686439860898918</v>
          </cell>
        </row>
        <row r="3">
          <cell r="B3">
            <v>-24.16388410387291</v>
          </cell>
          <cell r="C3">
            <v>-30.14668243021454</v>
          </cell>
          <cell r="D3">
            <v>-37.774377744874521</v>
          </cell>
          <cell r="E3">
            <v>-33.513568197827773</v>
          </cell>
          <cell r="F3">
            <v>-35.579921540699196</v>
          </cell>
          <cell r="G3">
            <v>-31.5</v>
          </cell>
          <cell r="H3">
            <v>-30.940843180062252</v>
          </cell>
          <cell r="I3">
            <v>-5.1440520231804436</v>
          </cell>
          <cell r="J3">
            <v>13.936757979820799</v>
          </cell>
          <cell r="K3">
            <v>23.817769002222434</v>
          </cell>
          <cell r="L3">
            <v>15.775773309569058</v>
          </cell>
          <cell r="M3">
            <v>22.630206524431131</v>
          </cell>
          <cell r="N3">
            <v>19.262801368506338</v>
          </cell>
          <cell r="O3">
            <v>22.164808478446421</v>
          </cell>
          <cell r="P3">
            <v>11.327311296565515</v>
          </cell>
          <cell r="Q3">
            <v>3.0013584041730166</v>
          </cell>
          <cell r="R3">
            <v>6.554315948231257</v>
          </cell>
          <cell r="S3">
            <v>8.1844397123285244</v>
          </cell>
          <cell r="T3">
            <v>4.5722118542316208</v>
          </cell>
          <cell r="U3">
            <v>-0.78603350129149818</v>
          </cell>
          <cell r="V3">
            <v>-3.0359043922985705</v>
          </cell>
          <cell r="W3">
            <v>-2.1802914492861678</v>
          </cell>
          <cell r="X3">
            <v>-10.129363013997011</v>
          </cell>
          <cell r="Y3">
            <v>-13.710917580885864</v>
          </cell>
        </row>
        <row r="4">
          <cell r="B4">
            <v>-39.716100124451934</v>
          </cell>
          <cell r="C4">
            <v>-35.933614398313658</v>
          </cell>
          <cell r="D4">
            <v>-40.838558626542998</v>
          </cell>
          <cell r="E4">
            <v>-53</v>
          </cell>
          <cell r="F4">
            <v>-51.5</v>
          </cell>
          <cell r="G4">
            <v>-51.5</v>
          </cell>
          <cell r="H4">
            <v>-17.943098906564337</v>
          </cell>
          <cell r="I4">
            <v>4.4631474078711326</v>
          </cell>
          <cell r="J4">
            <v>12.72973051668925</v>
          </cell>
          <cell r="K4">
            <v>12.073558840571247</v>
          </cell>
          <cell r="L4">
            <v>11.399575790929292</v>
          </cell>
          <cell r="M4">
            <v>17.881761559336198</v>
          </cell>
          <cell r="N4">
            <v>24.46394430188105</v>
          </cell>
          <cell r="O4">
            <v>21.445002688040397</v>
          </cell>
          <cell r="P4">
            <v>14.142277550277351</v>
          </cell>
          <cell r="Q4">
            <v>9.3855247969052904</v>
          </cell>
          <cell r="R4">
            <v>-1.824728162083223</v>
          </cell>
          <cell r="S4">
            <v>-1.8079875367430098</v>
          </cell>
          <cell r="T4">
            <v>-1.6238406580006661</v>
          </cell>
          <cell r="U4">
            <v>-1.7912469114027969</v>
          </cell>
          <cell r="V4">
            <v>-11.304859937969818</v>
          </cell>
          <cell r="W4">
            <v>-14.754883063862271</v>
          </cell>
          <cell r="X4">
            <v>-42.019395508968948</v>
          </cell>
          <cell r="Y4">
            <v>-38.199450462699041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13.566605028614582</v>
      </c>
      <c r="C2" s="2">
        <f ca="1">('[1]Qc, Winter, S2'!C2*Main!$B$5)</f>
        <v>9.4184157988026573</v>
      </c>
      <c r="D2" s="2">
        <f ca="1">('[1]Qc, Winter, S2'!D2*Main!$B$5)</f>
        <v>7.7368824469521842</v>
      </c>
      <c r="E2" s="2">
        <f ca="1">('[1]Qc, Winter, S2'!E2*Main!$B$5)</f>
        <v>8.4477019616164437</v>
      </c>
      <c r="F2" s="2">
        <f ca="1">('[1]Qc, Winter, S2'!F2*Main!$B$5)</f>
        <v>8.7861196691141998</v>
      </c>
      <c r="G2" s="2">
        <f ca="1">('[1]Qc, Winter, S2'!G2*Main!$B$5)</f>
        <v>11.921370035832371</v>
      </c>
      <c r="H2" s="2">
        <f ca="1">('[1]Qc, Winter, S2'!H2*Main!$B$5)</f>
        <v>16.576696371506852</v>
      </c>
      <c r="I2" s="2">
        <f ca="1">('[1]Qc, Winter, S2'!I2*Main!$B$5)</f>
        <v>19.597912087117532</v>
      </c>
      <c r="J2" s="2">
        <f ca="1">('[1]Qc, Winter, S2'!J2*Main!$B$5)</f>
        <v>25.349880291181599</v>
      </c>
      <c r="K2" s="2">
        <f ca="1">('[1]Qc, Winter, S2'!K2*Main!$B$5)</f>
        <v>29.269974300512274</v>
      </c>
      <c r="L2" s="2">
        <f ca="1">('[1]Qc, Winter, S2'!L2*Main!$B$5)</f>
        <v>29.516990439200455</v>
      </c>
      <c r="M2" s="2">
        <f ca="1">('[1]Qc, Winter, S2'!M2*Main!$B$5)</f>
        <v>27.64570251299828</v>
      </c>
      <c r="N2" s="2">
        <f ca="1">('[1]Qc, Winter, S2'!N2*Main!$B$5)</f>
        <v>25.067964114442884</v>
      </c>
      <c r="O2" s="2">
        <f ca="1">('[1]Qc, Winter, S2'!O2*Main!$B$5)</f>
        <v>26.412944468599299</v>
      </c>
      <c r="P2" s="2">
        <f ca="1">('[1]Qc, Winter, S2'!P2*Main!$B$5)</f>
        <v>23.827524728841649</v>
      </c>
      <c r="Q2" s="2">
        <f ca="1">('[1]Qc, Winter, S2'!Q2*Main!$B$5)</f>
        <v>20.808931482255836</v>
      </c>
      <c r="R2" s="2">
        <f ca="1">('[1]Qc, Winter, S2'!R2*Main!$B$5)</f>
        <v>24.778708386177659</v>
      </c>
      <c r="S2" s="2">
        <f ca="1">('[1]Qc, Winter, S2'!S2*Main!$B$5)</f>
        <v>30.234216929417677</v>
      </c>
      <c r="T2" s="2">
        <f ca="1">('[1]Qc, Winter, S2'!T2*Main!$B$5)</f>
        <v>31.796194422004213</v>
      </c>
      <c r="U2" s="2">
        <f ca="1">('[1]Qc, Winter, S2'!U2*Main!$B$5)</f>
        <v>29.269059264565488</v>
      </c>
      <c r="V2" s="2">
        <f ca="1">('[1]Qc, Winter, S2'!V2*Main!$B$5)</f>
        <v>28.820853003504794</v>
      </c>
      <c r="W2" s="2">
        <f ca="1">('[1]Qc, Winter, S2'!W2*Main!$B$5)</f>
        <v>27.938165695361555</v>
      </c>
      <c r="X2" s="2">
        <f ca="1">('[1]Qc, Winter, S2'!X2*Main!$B$5)</f>
        <v>22.996072411138535</v>
      </c>
      <c r="Y2" s="2">
        <f ca="1">('[1]Qc, Winter, S2'!Y2*Main!$B$5)</f>
        <v>15.397019027593339</v>
      </c>
    </row>
    <row r="3" spans="1:25" x14ac:dyDescent="0.3">
      <c r="A3">
        <v>2</v>
      </c>
      <c r="B3" s="2">
        <f ca="1">('[1]Qc, Winter, S2'!B3*Main!$B$5)</f>
        <v>-33.690630662048235</v>
      </c>
      <c r="C3" s="2">
        <f ca="1">('[1]Qc, Winter, S2'!C3*Main!$B$5)</f>
        <v>-36.95613613579949</v>
      </c>
      <c r="D3" s="2">
        <f ca="1">('[1]Qc, Winter, S2'!D3*Main!$B$5)</f>
        <v>-36.154856326166758</v>
      </c>
      <c r="E3" s="2">
        <f ca="1">('[1]Qc, Winter, S2'!E3*Main!$B$5)</f>
        <v>-38.791994259894828</v>
      </c>
      <c r="F3" s="2">
        <f ca="1">('[1]Qc, Winter, S2'!F3*Main!$B$5)</f>
        <v>-41.277211056119882</v>
      </c>
      <c r="G3" s="2">
        <f ca="1">('[1]Qc, Winter, S2'!G3*Main!$B$5)</f>
        <v>-31.065794277324127</v>
      </c>
      <c r="H3" s="2">
        <f ca="1">('[1]Qc, Winter, S2'!H3*Main!$B$5)</f>
        <v>-26.865579412879978</v>
      </c>
      <c r="I3" s="2">
        <f ca="1">('[1]Qc, Winter, S2'!I3*Main!$B$5)</f>
        <v>-9.3177318622779115</v>
      </c>
      <c r="J3" s="2">
        <f ca="1">('[1]Qc, Winter, S2'!J3*Main!$B$5)</f>
        <v>-3.1058670319761643</v>
      </c>
      <c r="K3" s="2">
        <f ca="1">('[1]Qc, Winter, S2'!K3*Main!$B$5)</f>
        <v>-0.48586121403354793</v>
      </c>
      <c r="L3" s="2">
        <f ca="1">('[1]Qc, Winter, S2'!L3*Main!$B$5)</f>
        <v>-4.5735221324438511</v>
      </c>
      <c r="M3" s="2">
        <f ca="1">('[1]Qc, Winter, S2'!M3*Main!$B$5)</f>
        <v>-2.9265025729171872</v>
      </c>
      <c r="N3" s="2">
        <f ca="1">('[1]Qc, Winter, S2'!N3*Main!$B$5)</f>
        <v>-4.2230471382374448</v>
      </c>
      <c r="O3" s="2">
        <f ca="1">('[1]Qc, Winter, S2'!O3*Main!$B$5)</f>
        <v>-4.5208986836366689</v>
      </c>
      <c r="P3" s="2">
        <f ca="1">('[1]Qc, Winter, S2'!P3*Main!$B$5)</f>
        <v>-11.868534926958997</v>
      </c>
      <c r="Q3" s="2">
        <f ca="1">('[1]Qc, Winter, S2'!Q3*Main!$B$5)</f>
        <v>-16.301236719021173</v>
      </c>
      <c r="R3" s="2">
        <f ca="1">('[1]Qc, Winter, S2'!R3*Main!$B$5)</f>
        <v>-14.778467478715266</v>
      </c>
      <c r="S3" s="2">
        <f ca="1">('[1]Qc, Winter, S2'!S3*Main!$B$5)</f>
        <v>-4.660314918081423</v>
      </c>
      <c r="T3" s="2">
        <f ca="1">('[1]Qc, Winter, S2'!T3*Main!$B$5)</f>
        <v>-6.8489746011310606</v>
      </c>
      <c r="U3" s="2">
        <f ca="1">('[1]Qc, Winter, S2'!U3*Main!$B$5)</f>
        <v>-8.6973403207609259</v>
      </c>
      <c r="V3" s="2">
        <f ca="1">('[1]Qc, Winter, S2'!V3*Main!$B$5)</f>
        <v>-12.419982152284293</v>
      </c>
      <c r="W3" s="2">
        <f ca="1">('[1]Qc, Winter, S2'!W3*Main!$B$5)</f>
        <v>-17.375872349654092</v>
      </c>
      <c r="X3" s="2">
        <f ca="1">('[1]Qc, Winter, S2'!X3*Main!$B$5)</f>
        <v>-24.273419607673478</v>
      </c>
      <c r="Y3" s="2">
        <f ca="1">('[1]Qc, Winter, S2'!Y3*Main!$B$5)</f>
        <v>-28.944875785709698</v>
      </c>
    </row>
    <row r="4" spans="1:25" x14ac:dyDescent="0.3">
      <c r="A4">
        <v>3</v>
      </c>
      <c r="B4" s="2">
        <f ca="1">('[1]Qc, Winter, S2'!B4*Main!$B$5)</f>
        <v>43.70887942993663</v>
      </c>
      <c r="C4" s="2">
        <f ca="1">('[1]Qc, Winter, S2'!C4*Main!$B$5)</f>
        <v>57.359241337725024</v>
      </c>
      <c r="D4" s="2">
        <f ca="1">('[1]Qc, Winter, S2'!D4*Main!$B$5)</f>
        <v>48.246090844815441</v>
      </c>
      <c r="E4" s="2">
        <f ca="1">('[1]Qc, Winter, S2'!E4*Main!$B$5)</f>
        <v>58.967444365885548</v>
      </c>
      <c r="F4" s="2">
        <f ca="1">('[1]Qc, Winter, S2'!F4*Main!$B$5)</f>
        <v>51.998564577189974</v>
      </c>
      <c r="G4" s="2">
        <f ca="1">('[1]Qc, Winter, S2'!G4*Main!$B$5)</f>
        <v>43.435057087067115</v>
      </c>
      <c r="H4" s="2">
        <f ca="1">('[1]Qc, Winter, S2'!H4*Main!$B$5)</f>
        <v>17.927970030175302</v>
      </c>
      <c r="I4" s="2">
        <f ca="1">('[1]Qc, Winter, S2'!I4*Main!$B$5)</f>
        <v>2.7138496083787529</v>
      </c>
      <c r="J4" s="2">
        <f ca="1">('[1]Qc, Winter, S2'!J4*Main!$B$5)</f>
        <v>-13.356311066900981</v>
      </c>
      <c r="K4" s="2">
        <f ca="1">('[1]Qc, Winter, S2'!K4*Main!$B$5)</f>
        <v>-14.395135260993277</v>
      </c>
      <c r="L4" s="2">
        <f ca="1">('[1]Qc, Winter, S2'!L4*Main!$B$5)</f>
        <v>-1.1886003931262812</v>
      </c>
      <c r="M4" s="2">
        <f ca="1">('[1]Qc, Winter, S2'!M4*Main!$B$5)</f>
        <v>-15.321339978427275</v>
      </c>
      <c r="N4" s="2">
        <f ca="1">('[1]Qc, Winter, S2'!N4*Main!$B$5)</f>
        <v>-15.011817958661066</v>
      </c>
      <c r="O4" s="2">
        <f ca="1">('[1]Qc, Winter, S2'!O4*Main!$B$5)</f>
        <v>-11.859775873254391</v>
      </c>
      <c r="P4" s="2">
        <f ca="1">('[1]Qc, Winter, S2'!P4*Main!$B$5)</f>
        <v>-1.3558848864035602</v>
      </c>
      <c r="Q4" s="2">
        <f ca="1">('[1]Qc, Winter, S2'!Q4*Main!$B$5)</f>
        <v>9.4495492471021354</v>
      </c>
      <c r="R4" s="2">
        <f ca="1">('[1]Qc, Winter, S2'!R4*Main!$B$5)</f>
        <v>12.870971408296105</v>
      </c>
      <c r="S4" s="2">
        <f ca="1">('[1]Qc, Winter, S2'!S4*Main!$B$5)</f>
        <v>12.621049633377732</v>
      </c>
      <c r="T4" s="2">
        <f ca="1">('[1]Qc, Winter, S2'!T4*Main!$B$5)</f>
        <v>11.62136253370425</v>
      </c>
      <c r="U4" s="2">
        <f ca="1">('[1]Qc, Winter, S2'!U4*Main!$B$5)</f>
        <v>11.371440758785878</v>
      </c>
      <c r="V4" s="2">
        <f ca="1">('[1]Qc, Winter, S2'!V4*Main!$B$5)</f>
        <v>12.746010520836917</v>
      </c>
      <c r="W4" s="2">
        <f ca="1">('[1]Qc, Winter, S2'!W4*Main!$B$5)</f>
        <v>27.100704090353783</v>
      </c>
      <c r="X4" s="2">
        <f ca="1">('[1]Qc, Winter, S2'!X4*Main!$B$5)</f>
        <v>41.027545515344158</v>
      </c>
      <c r="Y4" s="2">
        <f ca="1">('[1]Qc, Winter, S2'!Y4*Main!$B$5)</f>
        <v>41.425871199959154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11.469947887828692</v>
      </c>
      <c r="C2" s="2">
        <f ca="1">('[1]Qc, Winter, S3'!C2*Main!$B$5)</f>
        <v>9.4184157988026573</v>
      </c>
      <c r="D2" s="2">
        <f ca="1">('[1]Qc, Winter, S3'!D2*Main!$B$5)</f>
        <v>7.7368824469521842</v>
      </c>
      <c r="E2" s="2">
        <f ca="1">('[1]Qc, Winter, S3'!E2*Main!$B$5)</f>
        <v>8.6867878661904943</v>
      </c>
      <c r="F2" s="2">
        <f ca="1">('[1]Qc, Winter, S3'!F2*Main!$B$5)</f>
        <v>9.2390124355633851</v>
      </c>
      <c r="G2" s="2">
        <f ca="1">('[1]Qc, Winter, S3'!G2*Main!$B$5)</f>
        <v>12.258767300997439</v>
      </c>
      <c r="H2" s="2">
        <f ca="1">('[1]Qc, Winter, S3'!H2*Main!$B$5)</f>
        <v>16.053221749248742</v>
      </c>
      <c r="I2" s="2">
        <f ca="1">('[1]Qc, Winter, S3'!I2*Main!$B$5)</f>
        <v>19.810932870673156</v>
      </c>
      <c r="J2" s="2">
        <f ca="1">('[1]Qc, Winter, S3'!J2*Main!$B$5)</f>
        <v>24.611534263283104</v>
      </c>
      <c r="K2" s="2">
        <f ca="1">('[1]Qc, Winter, S3'!K2*Main!$B$5)</f>
        <v>29.269974300512274</v>
      </c>
      <c r="L2" s="2">
        <f ca="1">('[1]Qc, Winter, S3'!L2*Main!$B$5)</f>
        <v>28.150463104052282</v>
      </c>
      <c r="M2" s="2">
        <f ca="1">('[1]Qc, Winter, S3'!M2*Main!$B$5)</f>
        <v>28.182512270532225</v>
      </c>
      <c r="N2" s="2">
        <f ca="1">('[1]Qc, Winter, S3'!N2*Main!$B$5)</f>
        <v>28.302540129209707</v>
      </c>
      <c r="O2" s="2">
        <f ca="1">('[1]Qc, Winter, S3'!O2*Main!$B$5)</f>
        <v>28.547323819597224</v>
      </c>
      <c r="P2" s="2">
        <f ca="1">('[1]Qc, Winter, S3'!P2*Main!$B$5)</f>
        <v>25.752981272586432</v>
      </c>
      <c r="Q2" s="2">
        <f ca="1">('[1]Qc, Winter, S3'!Q2*Main!$B$5)</f>
        <v>23.781635979720956</v>
      </c>
      <c r="R2" s="2">
        <f ca="1">('[1]Qc, Winter, S3'!R2*Main!$B$5)</f>
        <v>23.126794493765814</v>
      </c>
      <c r="S2" s="2">
        <f ca="1">('[1]Qc, Winter, S3'!S2*Main!$B$5)</f>
        <v>29.26929511252137</v>
      </c>
      <c r="T2" s="2">
        <f ca="1">('[1]Qc, Winter, S3'!T2*Main!$B$5)</f>
        <v>34.686757551277317</v>
      </c>
      <c r="U2" s="2">
        <f ca="1">('[1]Qc, Winter, S3'!U2*Main!$B$5)</f>
        <v>28.334940351866592</v>
      </c>
      <c r="V2" s="2">
        <f ca="1">('[1]Qc, Winter, S3'!V2*Main!$B$5)</f>
        <v>29.68547859360994</v>
      </c>
      <c r="W2" s="2">
        <f ca="1">('[1]Qc, Winter, S3'!W2*Main!$B$5)</f>
        <v>26.400285014882936</v>
      </c>
      <c r="X2" s="2">
        <f ca="1">('[1]Qc, Winter, S3'!X2*Main!$B$5)</f>
        <v>19.024023540123697</v>
      </c>
      <c r="Y2" s="2">
        <f ca="1">('[1]Qc, Winter, S3'!Y2*Main!$B$5)</f>
        <v>16.519718331688686</v>
      </c>
    </row>
    <row r="3" spans="1:25" x14ac:dyDescent="0.3">
      <c r="A3">
        <v>2</v>
      </c>
      <c r="B3" s="2">
        <f ca="1">('[1]Qc, Winter, S3'!B3*Main!$B$5)</f>
        <v>-28.699426119522563</v>
      </c>
      <c r="C3" s="2">
        <f ca="1">('[1]Qc, Winter, S3'!C3*Main!$B$5)</f>
        <v>-35.938994774263719</v>
      </c>
      <c r="D3" s="2">
        <f ca="1">('[1]Qc, Winter, S3'!D3*Main!$B$5)</f>
        <v>-32.868051205606143</v>
      </c>
      <c r="E3" s="2">
        <f ca="1">('[1]Qc, Winter, S3'!E3*Main!$B$5)</f>
        <v>-38.429452257465904</v>
      </c>
      <c r="F3" s="2">
        <f ca="1">('[1]Qc, Winter, S3'!F3*Main!$B$5)</f>
        <v>-38.650479443457712</v>
      </c>
      <c r="G3" s="2">
        <f ca="1">('[1]Qc, Winter, S3'!G3*Main!$B$5)</f>
        <v>-31.733875874685928</v>
      </c>
      <c r="H3" s="2">
        <f ca="1">('[1]Qc, Winter, S3'!H3*Main!$B$5)</f>
        <v>-23.631759668737011</v>
      </c>
      <c r="I3" s="2">
        <f ca="1">('[1]Qc, Winter, S3'!I3*Main!$B$5)</f>
        <v>-9.72730249358683</v>
      </c>
      <c r="J3" s="2">
        <f ca="1">('[1]Qc, Winter, S3'!J3*Main!$B$5)</f>
        <v>-3.1360210808303015</v>
      </c>
      <c r="K3" s="2">
        <f ca="1">('[1]Qc, Winter, S3'!K3*Main!$B$5)</f>
        <v>-0.42925602404905694</v>
      </c>
      <c r="L3" s="2">
        <f ca="1">('[1]Qc, Winter, S3'!L3*Main!$B$5)</f>
        <v>-4.1923952880735298</v>
      </c>
      <c r="M3" s="2">
        <f ca="1">('[1]Qc, Winter, S3'!M3*Main!$B$5)</f>
        <v>-3.0821676033915058</v>
      </c>
      <c r="N3" s="2">
        <f ca="1">('[1]Qc, Winter, S3'!N3*Main!$B$5)</f>
        <v>-4.3954164091859118</v>
      </c>
      <c r="O3" s="2">
        <f ca="1">('[1]Qc, Winter, S3'!O3*Main!$B$5)</f>
        <v>-4.6513092225877264</v>
      </c>
      <c r="P3" s="2">
        <f ca="1">('[1]Qc, Winter, S3'!P3*Main!$B$5)</f>
        <v>-10.000339614382117</v>
      </c>
      <c r="Q3" s="2">
        <f ca="1">('[1]Qc, Winter, S3'!Q3*Main!$B$5)</f>
        <v>-17.092558889847442</v>
      </c>
      <c r="R3" s="2">
        <f ca="1">('[1]Qc, Winter, S3'!R3*Main!$B$5)</f>
        <v>-15.200709406678561</v>
      </c>
      <c r="S3" s="2">
        <f ca="1">('[1]Qc, Winter, S3'!S3*Main!$B$5)</f>
        <v>-4.3720480159320561</v>
      </c>
      <c r="T3" s="2">
        <f ca="1">('[1]Qc, Winter, S3'!T3*Main!$B$5)</f>
        <v>-6.709199609271244</v>
      </c>
      <c r="U3" s="2">
        <f ca="1">('[1]Qc, Winter, S3'!U3*Main!$B$5)</f>
        <v>-8.8730441656247816</v>
      </c>
      <c r="V3" s="2">
        <f ca="1">('[1]Qc, Winter, S3'!V3*Main!$B$5)</f>
        <v>-14.48997917766501</v>
      </c>
      <c r="W3" s="2">
        <f ca="1">('[1]Qc, Winter, S3'!W3*Main!$B$5)</f>
        <v>-17.196739645018482</v>
      </c>
      <c r="X3" s="2">
        <f ca="1">('[1]Qc, Winter, S3'!X3*Main!$B$5)</f>
        <v>-23.792757833264101</v>
      </c>
      <c r="Y3" s="2">
        <f ca="1">('[1]Qc, Winter, S3'!Y3*Main!$B$5)</f>
        <v>-27.051285781037102</v>
      </c>
    </row>
    <row r="4" spans="1:25" x14ac:dyDescent="0.3">
      <c r="A4">
        <v>3</v>
      </c>
      <c r="B4" s="2">
        <f ca="1">('[1]Qc, Winter, S3'!B4*Main!$B$5)</f>
        <v>46.305446524784351</v>
      </c>
      <c r="C4" s="2">
        <f ca="1">('[1]Qc, Winter, S3'!C4*Main!$B$5)</f>
        <v>49.318226196922453</v>
      </c>
      <c r="D4" s="2">
        <f ca="1">('[1]Qc, Winter, S3'!D4*Main!$B$5)</f>
        <v>49.854293872975958</v>
      </c>
      <c r="E4" s="2">
        <f ca="1">('[1]Qc, Winter, S3'!E4*Main!$B$5)</f>
        <v>54.142835281403997</v>
      </c>
      <c r="F4" s="2">
        <f ca="1">('[1]Qc, Winter, S3'!F4*Main!$B$5)</f>
        <v>52.53463225324348</v>
      </c>
      <c r="G4" s="2">
        <f ca="1">('[1]Qc, Winter, S3'!G4*Main!$B$5)</f>
        <v>43.435057087067115</v>
      </c>
      <c r="H4" s="2">
        <f ca="1">('[1]Qc, Winter, S3'!H4*Main!$B$5)</f>
        <v>18.124980689847558</v>
      </c>
      <c r="I4" s="2">
        <f ca="1">('[1]Qc, Winter, S3'!I4*Main!$B$5)</f>
        <v>2.5616711256659257</v>
      </c>
      <c r="J4" s="2">
        <f ca="1">('[1]Qc, Winter, S3'!J4*Main!$B$5)</f>
        <v>-16.027573280281175</v>
      </c>
      <c r="K4" s="2">
        <f ca="1">('[1]Qc, Winter, S3'!K4*Main!$B$5)</f>
        <v>-15.285555998786675</v>
      </c>
      <c r="L4" s="2">
        <f ca="1">('[1]Qc, Winter, S3'!L4*Main!$B$5)</f>
        <v>-1.3036262376223726</v>
      </c>
      <c r="M4" s="2">
        <f ca="1">('[1]Qc, Winter, S3'!M4*Main!$B$5)</f>
        <v>-15.321339978427275</v>
      </c>
      <c r="N4" s="2">
        <f ca="1">('[1]Qc, Winter, S3'!N4*Main!$B$5)</f>
        <v>-16.868950077258312</v>
      </c>
      <c r="O4" s="2">
        <f ca="1">('[1]Qc, Winter, S3'!O4*Main!$B$5)</f>
        <v>-12.937937316277518</v>
      </c>
      <c r="P4" s="2">
        <f ca="1">('[1]Qc, Winter, S3'!P4*Main!$B$5)</f>
        <v>-1.3856845542366056</v>
      </c>
      <c r="Q4" s="2">
        <f ca="1">('[1]Qc, Winter, S3'!Q4*Main!$B$5)</f>
        <v>8.7295835901800682</v>
      </c>
      <c r="R4" s="2">
        <f ca="1">('[1]Qc, Winter, S3'!R4*Main!$B$5)</f>
        <v>11.371440758785878</v>
      </c>
      <c r="S4" s="2">
        <f ca="1">('[1]Qc, Winter, S3'!S4*Main!$B$5)</f>
        <v>11.62136253370425</v>
      </c>
      <c r="T4" s="2">
        <f ca="1">('[1]Qc, Winter, S3'!T4*Main!$B$5)</f>
        <v>12.870971408296105</v>
      </c>
      <c r="U4" s="2">
        <f ca="1">('[1]Qc, Winter, S3'!U4*Main!$B$5)</f>
        <v>13.745697620510402</v>
      </c>
      <c r="V4" s="2">
        <f ca="1">('[1]Qc, Winter, S3'!V4*Main!$B$5)</f>
        <v>13.120893183214475</v>
      </c>
      <c r="W4" s="2">
        <f ca="1">('[1]Qc, Winter, S3'!W4*Main!$B$5)</f>
        <v>25.276618238118434</v>
      </c>
      <c r="X4" s="2">
        <f ca="1">('[1]Qc, Winter, S3'!X4*Main!$B$5)</f>
        <v>39.832568461499186</v>
      </c>
      <c r="Y4" s="2">
        <f ca="1">('[1]Qc, Winter, S3'!Y4*Main!$B$5)</f>
        <v>43.019173938419122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4.6451681587158751</v>
      </c>
      <c r="C2" s="2">
        <f>('FL Characterization'!C$4-'FL Characterization'!C$2)*VLOOKUP($A2,'FL Ratio'!$A$2:$B$6,2,FALSE)</f>
        <v>5.1137406400342487</v>
      </c>
      <c r="D2" s="2">
        <f>('FL Characterization'!D$4-'FL Characterization'!D$2)*VLOOKUP($A2,'FL Ratio'!$A$2:$B$6,2,FALSE)</f>
        <v>6.6560191901516248</v>
      </c>
      <c r="E2" s="2">
        <f>('FL Characterization'!E$4-'FL Characterization'!E$2)*VLOOKUP($A2,'FL Ratio'!$A$2:$B$6,2,FALSE)</f>
        <v>7.6308583629678752</v>
      </c>
      <c r="F2" s="2">
        <f>('FL Characterization'!F$4-'FL Characterization'!F$2)*VLOOKUP($A2,'FL Ratio'!$A$2:$B$6,2,FALSE)</f>
        <v>8.972154729286876</v>
      </c>
      <c r="G2" s="2">
        <f>('FL Characterization'!G$4-'FL Characterization'!G$2)*VLOOKUP($A2,'FL Ratio'!$A$2:$B$6,2,FALSE)</f>
        <v>10.487802898833753</v>
      </c>
      <c r="H2" s="2">
        <f>('FL Characterization'!H$4-'FL Characterization'!H$2)*VLOOKUP($A2,'FL Ratio'!$A$2:$B$6,2,FALSE)</f>
        <v>9.3489360196050004</v>
      </c>
      <c r="I2" s="2">
        <f>('FL Characterization'!I$4-'FL Characterization'!I$2)*VLOOKUP($A2,'FL Ratio'!$A$2:$B$6,2,FALSE)</f>
        <v>13.365331303739627</v>
      </c>
      <c r="J2" s="2">
        <f>('FL Characterization'!J$4-'FL Characterization'!J$2)*VLOOKUP($A2,'FL Ratio'!$A$2:$B$6,2,FALSE)</f>
        <v>12.261199703515878</v>
      </c>
      <c r="K2" s="2">
        <f>('FL Characterization'!K$4-'FL Characterization'!K$2)*VLOOKUP($A2,'FL Ratio'!$A$2:$B$6,2,FALSE)</f>
        <v>13.848312493386</v>
      </c>
      <c r="L2" s="2">
        <f>('FL Characterization'!L$4-'FL Characterization'!L$2)*VLOOKUP($A2,'FL Ratio'!$A$2:$B$6,2,FALSE)</f>
        <v>14.232362462458877</v>
      </c>
      <c r="M2" s="2">
        <f>('FL Characterization'!M$4-'FL Characterization'!M$2)*VLOOKUP($A2,'FL Ratio'!$A$2:$B$6,2,FALSE)</f>
        <v>13.201689544871623</v>
      </c>
      <c r="N2" s="2">
        <f>('FL Characterization'!N$4-'FL Characterization'!N$2)*VLOOKUP($A2,'FL Ratio'!$A$2:$B$6,2,FALSE)</f>
        <v>12.453884015107501</v>
      </c>
      <c r="O2" s="2">
        <f>('FL Characterization'!O$4-'FL Characterization'!O$2)*VLOOKUP($A2,'FL Ratio'!$A$2:$B$6,2,FALSE)</f>
        <v>11.465601002824503</v>
      </c>
      <c r="P2" s="2">
        <f>('FL Characterization'!P$4-'FL Characterization'!P$2)*VLOOKUP($A2,'FL Ratio'!$A$2:$B$6,2,FALSE)</f>
        <v>10.561068607698003</v>
      </c>
      <c r="Q2" s="2">
        <f>('FL Characterization'!Q$4-'FL Characterization'!Q$2)*VLOOKUP($A2,'FL Ratio'!$A$2:$B$6,2,FALSE)</f>
        <v>9.5048266652876272</v>
      </c>
      <c r="R2" s="2">
        <f>('FL Characterization'!R$4-'FL Characterization'!R$2)*VLOOKUP($A2,'FL Ratio'!$A$2:$B$6,2,FALSE)</f>
        <v>9.4058954447141243</v>
      </c>
      <c r="S2" s="2">
        <f>('FL Characterization'!S$4-'FL Characterization'!S$2)*VLOOKUP($A2,'FL Ratio'!$A$2:$B$6,2,FALSE)</f>
        <v>7.4523897859320014</v>
      </c>
      <c r="T2" s="2">
        <f>('FL Characterization'!T$4-'FL Characterization'!T$2)*VLOOKUP($A2,'FL Ratio'!$A$2:$B$6,2,FALSE)</f>
        <v>6.1659622955227498</v>
      </c>
      <c r="U2" s="2">
        <f>('FL Characterization'!U$4-'FL Characterization'!U$2)*VLOOKUP($A2,'FL Ratio'!$A$2:$B$6,2,FALSE)</f>
        <v>7.3167292240402517</v>
      </c>
      <c r="V2" s="2">
        <f>('FL Characterization'!V$4-'FL Characterization'!V$2)*VLOOKUP($A2,'FL Ratio'!$A$2:$B$6,2,FALSE)</f>
        <v>7.4550270941527508</v>
      </c>
      <c r="W2" s="2">
        <f>('FL Characterization'!W$4-'FL Characterization'!W$2)*VLOOKUP($A2,'FL Ratio'!$A$2:$B$6,2,FALSE)</f>
        <v>8.5195990710652509</v>
      </c>
      <c r="X2" s="2">
        <f>('FL Characterization'!X$4-'FL Characterization'!X$2)*VLOOKUP($A2,'FL Ratio'!$A$2:$B$6,2,FALSE)</f>
        <v>4.1367144311324999</v>
      </c>
      <c r="Y2" s="2">
        <f>('FL Characterization'!Y$4-'FL Characterization'!Y$2)*VLOOKUP($A2,'FL Ratio'!$A$2:$B$6,2,FALSE)</f>
        <v>3.9717218558587506</v>
      </c>
    </row>
    <row r="3" spans="1:25" x14ac:dyDescent="0.3">
      <c r="A3">
        <v>2</v>
      </c>
      <c r="B3" s="2">
        <f>('FL Characterization'!B$4-'FL Characterization'!B$2)*VLOOKUP($A3,'FL Ratio'!$A$2:$B$6,2,FALSE)</f>
        <v>5.1612979541287496</v>
      </c>
      <c r="C3" s="2">
        <f>('FL Characterization'!C$4-'FL Characterization'!C$2)*VLOOKUP($A3,'FL Ratio'!$A$2:$B$6,2,FALSE)</f>
        <v>5.6819340444824986</v>
      </c>
      <c r="D3" s="2">
        <f>('FL Characterization'!D$4-'FL Characterization'!D$2)*VLOOKUP($A3,'FL Ratio'!$A$2:$B$6,2,FALSE)</f>
        <v>7.3955768779462492</v>
      </c>
      <c r="E3" s="2">
        <f>('FL Characterization'!E$4-'FL Characterization'!E$2)*VLOOKUP($A3,'FL Ratio'!$A$2:$B$6,2,FALSE)</f>
        <v>8.4787315144087501</v>
      </c>
      <c r="F3" s="2">
        <f>('FL Characterization'!F$4-'FL Characterization'!F$2)*VLOOKUP($A3,'FL Ratio'!$A$2:$B$6,2,FALSE)</f>
        <v>9.9690608103187515</v>
      </c>
      <c r="G3" s="2">
        <f>('FL Characterization'!G$4-'FL Characterization'!G$2)*VLOOKUP($A3,'FL Ratio'!$A$2:$B$6,2,FALSE)</f>
        <v>11.653114332037504</v>
      </c>
      <c r="H3" s="2">
        <f>('FL Characterization'!H$4-'FL Characterization'!H$2)*VLOOKUP($A3,'FL Ratio'!$A$2:$B$6,2,FALSE)</f>
        <v>10.387706688450001</v>
      </c>
      <c r="I3" s="2">
        <f>('FL Characterization'!I$4-'FL Characterization'!I$2)*VLOOKUP($A3,'FL Ratio'!$A$2:$B$6,2,FALSE)</f>
        <v>14.850368115266251</v>
      </c>
      <c r="J3" s="2">
        <f>('FL Characterization'!J$4-'FL Characterization'!J$2)*VLOOKUP($A3,'FL Ratio'!$A$2:$B$6,2,FALSE)</f>
        <v>13.623555226128754</v>
      </c>
      <c r="K3" s="2">
        <f>('FL Characterization'!K$4-'FL Characterization'!K$2)*VLOOKUP($A3,'FL Ratio'!$A$2:$B$6,2,FALSE)</f>
        <v>15.387013881540001</v>
      </c>
      <c r="L3" s="2">
        <f>('FL Characterization'!L$4-'FL Characterization'!L$2)*VLOOKUP($A3,'FL Ratio'!$A$2:$B$6,2,FALSE)</f>
        <v>15.813736069398752</v>
      </c>
      <c r="M3" s="2">
        <f>('FL Characterization'!M$4-'FL Characterization'!M$2)*VLOOKUP($A3,'FL Ratio'!$A$2:$B$6,2,FALSE)</f>
        <v>14.668543938746248</v>
      </c>
      <c r="N3" s="2">
        <f>('FL Characterization'!N$4-'FL Characterization'!N$2)*VLOOKUP($A3,'FL Ratio'!$A$2:$B$6,2,FALSE)</f>
        <v>13.837648905675003</v>
      </c>
      <c r="O3" s="2">
        <f>('FL Characterization'!O$4-'FL Characterization'!O$2)*VLOOKUP($A3,'FL Ratio'!$A$2:$B$6,2,FALSE)</f>
        <v>12.739556669805003</v>
      </c>
      <c r="P3" s="2">
        <f>('FL Characterization'!P$4-'FL Characterization'!P$2)*VLOOKUP($A3,'FL Ratio'!$A$2:$B$6,2,FALSE)</f>
        <v>11.734520675220002</v>
      </c>
      <c r="Q3" s="2">
        <f>('FL Characterization'!Q$4-'FL Characterization'!Q$2)*VLOOKUP($A3,'FL Ratio'!$A$2:$B$6,2,FALSE)</f>
        <v>10.560918516986252</v>
      </c>
      <c r="R3" s="2">
        <f>('FL Characterization'!R$4-'FL Characterization'!R$2)*VLOOKUP($A3,'FL Ratio'!$A$2:$B$6,2,FALSE)</f>
        <v>10.450994938571249</v>
      </c>
      <c r="S3" s="2">
        <f>('FL Characterization'!S$4-'FL Characterization'!S$2)*VLOOKUP($A3,'FL Ratio'!$A$2:$B$6,2,FALSE)</f>
        <v>8.2804330954800012</v>
      </c>
      <c r="T3" s="2">
        <f>('FL Characterization'!T$4-'FL Characterization'!T$2)*VLOOKUP($A3,'FL Ratio'!$A$2:$B$6,2,FALSE)</f>
        <v>6.8510692172474998</v>
      </c>
      <c r="U3" s="2">
        <f>('FL Characterization'!U$4-'FL Characterization'!U$2)*VLOOKUP($A3,'FL Ratio'!$A$2:$B$6,2,FALSE)</f>
        <v>8.1296991378225023</v>
      </c>
      <c r="V3" s="2">
        <f>('FL Characterization'!V$4-'FL Characterization'!V$2)*VLOOKUP($A3,'FL Ratio'!$A$2:$B$6,2,FALSE)</f>
        <v>8.2833634379475019</v>
      </c>
      <c r="W3" s="2">
        <f>('FL Characterization'!W$4-'FL Characterization'!W$2)*VLOOKUP($A3,'FL Ratio'!$A$2:$B$6,2,FALSE)</f>
        <v>9.4662211900725008</v>
      </c>
      <c r="X3" s="2">
        <f>('FL Characterization'!X$4-'FL Characterization'!X$2)*VLOOKUP($A3,'FL Ratio'!$A$2:$B$6,2,FALSE)</f>
        <v>4.5963493679249998</v>
      </c>
      <c r="Y3" s="2">
        <f>('FL Characterization'!Y$4-'FL Characterization'!Y$2)*VLOOKUP($A3,'FL Ratio'!$A$2:$B$6,2,FALSE)</f>
        <v>4.4130242842875003</v>
      </c>
    </row>
    <row r="4" spans="1:25" x14ac:dyDescent="0.3">
      <c r="A4">
        <v>3</v>
      </c>
      <c r="B4" s="2">
        <f>('FL Characterization'!B$4-'FL Characterization'!B$2)*VLOOKUP($A4,'FL Ratio'!$A$2:$B$6,2,FALSE)</f>
        <v>6.4516224426609368</v>
      </c>
      <c r="C4" s="2">
        <f>('FL Characterization'!C$4-'FL Characterization'!C$2)*VLOOKUP($A4,'FL Ratio'!$A$2:$B$6,2,FALSE)</f>
        <v>7.1024175556031235</v>
      </c>
      <c r="D4" s="2">
        <f>('FL Characterization'!D$4-'FL Characterization'!D$2)*VLOOKUP($A4,'FL Ratio'!$A$2:$B$6,2,FALSE)</f>
        <v>9.244471097432811</v>
      </c>
      <c r="E4" s="2">
        <f>('FL Characterization'!E$4-'FL Characterization'!E$2)*VLOOKUP($A4,'FL Ratio'!$A$2:$B$6,2,FALSE)</f>
        <v>10.598414393010938</v>
      </c>
      <c r="F4" s="2">
        <f>('FL Characterization'!F$4-'FL Characterization'!F$2)*VLOOKUP($A4,'FL Ratio'!$A$2:$B$6,2,FALSE)</f>
        <v>12.461326012898439</v>
      </c>
      <c r="G4" s="2">
        <f>('FL Characterization'!G$4-'FL Characterization'!G$2)*VLOOKUP($A4,'FL Ratio'!$A$2:$B$6,2,FALSE)</f>
        <v>14.566392915046878</v>
      </c>
      <c r="H4" s="2">
        <f>('FL Characterization'!H$4-'FL Characterization'!H$2)*VLOOKUP($A4,'FL Ratio'!$A$2:$B$6,2,FALSE)</f>
        <v>12.984633360562501</v>
      </c>
      <c r="I4" s="2">
        <f>('FL Characterization'!I$4-'FL Characterization'!I$2)*VLOOKUP($A4,'FL Ratio'!$A$2:$B$6,2,FALSE)</f>
        <v>18.562960144082815</v>
      </c>
      <c r="J4" s="2">
        <f>('FL Characterization'!J$4-'FL Characterization'!J$2)*VLOOKUP($A4,'FL Ratio'!$A$2:$B$6,2,FALSE)</f>
        <v>17.02944403266094</v>
      </c>
      <c r="K4" s="2">
        <f>('FL Characterization'!K$4-'FL Characterization'!K$2)*VLOOKUP($A4,'FL Ratio'!$A$2:$B$6,2,FALSE)</f>
        <v>19.233767351925003</v>
      </c>
      <c r="L4" s="2">
        <f>('FL Characterization'!L$4-'FL Characterization'!L$2)*VLOOKUP($A4,'FL Ratio'!$A$2:$B$6,2,FALSE)</f>
        <v>19.76717008674844</v>
      </c>
      <c r="M4" s="2">
        <f>('FL Characterization'!M$4-'FL Characterization'!M$2)*VLOOKUP($A4,'FL Ratio'!$A$2:$B$6,2,FALSE)</f>
        <v>18.33567992343281</v>
      </c>
      <c r="N4" s="2">
        <f>('FL Characterization'!N$4-'FL Characterization'!N$2)*VLOOKUP($A4,'FL Ratio'!$A$2:$B$6,2,FALSE)</f>
        <v>17.297061132093752</v>
      </c>
      <c r="O4" s="2">
        <f>('FL Characterization'!O$4-'FL Characterization'!O$2)*VLOOKUP($A4,'FL Ratio'!$A$2:$B$6,2,FALSE)</f>
        <v>15.924445837256254</v>
      </c>
      <c r="P4" s="2">
        <f>('FL Characterization'!P$4-'FL Characterization'!P$2)*VLOOKUP($A4,'FL Ratio'!$A$2:$B$6,2,FALSE)</f>
        <v>14.668150844025003</v>
      </c>
      <c r="Q4" s="2">
        <f>('FL Characterization'!Q$4-'FL Characterization'!Q$2)*VLOOKUP($A4,'FL Ratio'!$A$2:$B$6,2,FALSE)</f>
        <v>13.201148146232816</v>
      </c>
      <c r="R4" s="2">
        <f>('FL Characterization'!R$4-'FL Characterization'!R$2)*VLOOKUP($A4,'FL Ratio'!$A$2:$B$6,2,FALSE)</f>
        <v>13.063743673214061</v>
      </c>
      <c r="S4" s="2">
        <f>('FL Characterization'!S$4-'FL Characterization'!S$2)*VLOOKUP($A4,'FL Ratio'!$A$2:$B$6,2,FALSE)</f>
        <v>10.350541369350003</v>
      </c>
      <c r="T4" s="2">
        <f>('FL Characterization'!T$4-'FL Characterization'!T$2)*VLOOKUP($A4,'FL Ratio'!$A$2:$B$6,2,FALSE)</f>
        <v>8.5638365215593755</v>
      </c>
      <c r="U4" s="2">
        <f>('FL Characterization'!U$4-'FL Characterization'!U$2)*VLOOKUP($A4,'FL Ratio'!$A$2:$B$6,2,FALSE)</f>
        <v>10.162123922278127</v>
      </c>
      <c r="V4" s="2">
        <f>('FL Characterization'!V$4-'FL Characterization'!V$2)*VLOOKUP($A4,'FL Ratio'!$A$2:$B$6,2,FALSE)</f>
        <v>10.354204297434377</v>
      </c>
      <c r="W4" s="2">
        <f>('FL Characterization'!W$4-'FL Characterization'!W$2)*VLOOKUP($A4,'FL Ratio'!$A$2:$B$6,2,FALSE)</f>
        <v>11.832776487590627</v>
      </c>
      <c r="X4" s="2">
        <f>('FL Characterization'!X$4-'FL Characterization'!X$2)*VLOOKUP($A4,'FL Ratio'!$A$2:$B$6,2,FALSE)</f>
        <v>5.74543670990625</v>
      </c>
      <c r="Y4" s="2">
        <f>('FL Characterization'!Y$4-'FL Characterization'!Y$2)*VLOOKUP($A4,'FL Ratio'!$A$2:$B$6,2,FALSE)</f>
        <v>5.5162803553593758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12.878104691103751</v>
      </c>
      <c r="C2" s="2">
        <f>('FL Characterization'!C$2-'FL Characterization'!C$3)*VLOOKUP($A2,'FL Ratio'!$A$2:$B$6,2,FALSE)</f>
        <v>13.628772665156252</v>
      </c>
      <c r="D2" s="2">
        <f>('FL Characterization'!D$2-'FL Characterization'!D$3)*VLOOKUP($A2,'FL Ratio'!$A$2:$B$6,2,FALSE)</f>
        <v>14.391662311451253</v>
      </c>
      <c r="E2" s="2">
        <f>('FL Characterization'!E$2-'FL Characterization'!E$3)*VLOOKUP($A2,'FL Ratio'!$A$2:$B$6,2,FALSE)</f>
        <v>15.045843399378754</v>
      </c>
      <c r="F2" s="2">
        <f>('FL Characterization'!F$2-'FL Characterization'!F$3)*VLOOKUP($A2,'FL Ratio'!$A$2:$B$6,2,FALSE)</f>
        <v>15.216625187820002</v>
      </c>
      <c r="G2" s="2">
        <f>('FL Characterization'!G$2-'FL Characterization'!G$3)*VLOOKUP($A2,'FL Ratio'!$A$2:$B$6,2,FALSE)</f>
        <v>15.917441604041251</v>
      </c>
      <c r="H2" s="2">
        <f>('FL Characterization'!H$2-'FL Characterization'!H$3)*VLOOKUP($A2,'FL Ratio'!$A$2:$B$6,2,FALSE)</f>
        <v>15.836070996742501</v>
      </c>
      <c r="I2" s="2">
        <f>('FL Characterization'!I$2-'FL Characterization'!I$3)*VLOOKUP($A2,'FL Ratio'!$A$2:$B$6,2,FALSE)</f>
        <v>14.96878253966025</v>
      </c>
      <c r="J2" s="2">
        <f>('FL Characterization'!J$2-'FL Characterization'!J$3)*VLOOKUP($A2,'FL Ratio'!$A$2:$B$6,2,FALSE)</f>
        <v>13.562325362911499</v>
      </c>
      <c r="K2" s="2">
        <f>('FL Characterization'!K$2-'FL Characterization'!K$3)*VLOOKUP($A2,'FL Ratio'!$A$2:$B$6,2,FALSE)</f>
        <v>19.915890327356625</v>
      </c>
      <c r="L2" s="2">
        <f>('FL Characterization'!L$2-'FL Characterization'!L$3)*VLOOKUP($A2,'FL Ratio'!$A$2:$B$6,2,FALSE)</f>
        <v>19.448668662444003</v>
      </c>
      <c r="M2" s="2">
        <f>('FL Characterization'!M$2-'FL Characterization'!M$3)*VLOOKUP($A2,'FL Ratio'!$A$2:$B$6,2,FALSE)</f>
        <v>17.908737959889006</v>
      </c>
      <c r="N2" s="2">
        <f>('FL Characterization'!N$2-'FL Characterization'!N$3)*VLOOKUP($A2,'FL Ratio'!$A$2:$B$6,2,FALSE)</f>
        <v>17.473582103465255</v>
      </c>
      <c r="O2" s="2">
        <f>('FL Characterization'!O$2-'FL Characterization'!O$3)*VLOOKUP($A2,'FL Ratio'!$A$2:$B$6,2,FALSE)</f>
        <v>17.545400509037627</v>
      </c>
      <c r="P2" s="2">
        <f>('FL Characterization'!P$2-'FL Characterization'!P$3)*VLOOKUP($A2,'FL Ratio'!$A$2:$B$6,2,FALSE)</f>
        <v>16.71416598507075</v>
      </c>
      <c r="Q2" s="2">
        <f>('FL Characterization'!Q$2-'FL Characterization'!Q$3)*VLOOKUP($A2,'FL Ratio'!$A$2:$B$6,2,FALSE)</f>
        <v>15.321023998607251</v>
      </c>
      <c r="R2" s="2">
        <f>('FL Characterization'!R$2-'FL Characterization'!R$3)*VLOOKUP($A2,'FL Ratio'!$A$2:$B$6,2,FALSE)</f>
        <v>13.769450545126503</v>
      </c>
      <c r="S2" s="2">
        <f>('FL Characterization'!S$2-'FL Characterization'!S$3)*VLOOKUP($A2,'FL Ratio'!$A$2:$B$6,2,FALSE)</f>
        <v>13.275502012757251</v>
      </c>
      <c r="T2" s="2">
        <f>('FL Characterization'!T$2-'FL Characterization'!T$3)*VLOOKUP($A2,'FL Ratio'!$A$2:$B$6,2,FALSE)</f>
        <v>8.3449256448836255</v>
      </c>
      <c r="U2" s="2">
        <f>('FL Characterization'!U$2-'FL Characterization'!U$3)*VLOOKUP($A2,'FL Ratio'!$A$2:$B$6,2,FALSE)</f>
        <v>8.9241364222920012</v>
      </c>
      <c r="V2" s="2">
        <f>('FL Characterization'!V$2-'FL Characterization'!V$3)*VLOOKUP($A2,'FL Ratio'!$A$2:$B$6,2,FALSE)</f>
        <v>9.7569468987322523</v>
      </c>
      <c r="W2" s="2">
        <f>('FL Characterization'!W$2-'FL Characterization'!W$3)*VLOOKUP($A2,'FL Ratio'!$A$2:$B$6,2,FALSE)</f>
        <v>9.9897697549518742</v>
      </c>
      <c r="X2" s="2">
        <f>('FL Characterization'!X$2-'FL Characterization'!X$3)*VLOOKUP($A2,'FL Ratio'!$A$2:$B$6,2,FALSE)</f>
        <v>10.418653963777501</v>
      </c>
      <c r="Y2" s="2">
        <f>('FL Characterization'!Y$2-'FL Characterization'!Y$3)*VLOOKUP($A2,'FL Ratio'!$A$2:$B$6,2,FALSE)</f>
        <v>11.500271957238752</v>
      </c>
    </row>
    <row r="3" spans="1:25" x14ac:dyDescent="0.3">
      <c r="A3">
        <v>2</v>
      </c>
      <c r="B3" s="2">
        <f>('FL Characterization'!B$2-'FL Characterization'!B$3)*VLOOKUP($A3,'FL Ratio'!$A$2:$B$6,2,FALSE)</f>
        <v>14.309005212337501</v>
      </c>
      <c r="C3" s="2">
        <f>('FL Characterization'!C$2-'FL Characterization'!C$3)*VLOOKUP($A3,'FL Ratio'!$A$2:$B$6,2,FALSE)</f>
        <v>15.143080739062501</v>
      </c>
      <c r="D3" s="2">
        <f>('FL Characterization'!D$2-'FL Characterization'!D$3)*VLOOKUP($A3,'FL Ratio'!$A$2:$B$6,2,FALSE)</f>
        <v>15.990735901612503</v>
      </c>
      <c r="E3" s="2">
        <f>('FL Characterization'!E$2-'FL Characterization'!E$3)*VLOOKUP($A3,'FL Ratio'!$A$2:$B$6,2,FALSE)</f>
        <v>16.717603777087504</v>
      </c>
      <c r="F3" s="2">
        <f>('FL Characterization'!F$2-'FL Characterization'!F$3)*VLOOKUP($A3,'FL Ratio'!$A$2:$B$6,2,FALSE)</f>
        <v>16.9073613198</v>
      </c>
      <c r="G3" s="2">
        <f>('FL Characterization'!G$2-'FL Characterization'!G$3)*VLOOKUP($A3,'FL Ratio'!$A$2:$B$6,2,FALSE)</f>
        <v>17.686046226712502</v>
      </c>
      <c r="H3" s="2">
        <f>('FL Characterization'!H$2-'FL Characterization'!H$3)*VLOOKUP($A3,'FL Ratio'!$A$2:$B$6,2,FALSE)</f>
        <v>17.595634440825002</v>
      </c>
      <c r="I3" s="2">
        <f>('FL Characterization'!I$2-'FL Characterization'!I$3)*VLOOKUP($A3,'FL Ratio'!$A$2:$B$6,2,FALSE)</f>
        <v>16.631980599622501</v>
      </c>
      <c r="J3" s="2">
        <f>('FL Characterization'!J$2-'FL Characterization'!J$3)*VLOOKUP($A3,'FL Ratio'!$A$2:$B$6,2,FALSE)</f>
        <v>15.069250403234999</v>
      </c>
      <c r="K3" s="2">
        <f>('FL Characterization'!K$2-'FL Characterization'!K$3)*VLOOKUP($A3,'FL Ratio'!$A$2:$B$6,2,FALSE)</f>
        <v>22.128767030396251</v>
      </c>
      <c r="L3" s="2">
        <f>('FL Characterization'!L$2-'FL Characterization'!L$3)*VLOOKUP($A3,'FL Ratio'!$A$2:$B$6,2,FALSE)</f>
        <v>21.609631847160003</v>
      </c>
      <c r="M3" s="2">
        <f>('FL Characterization'!M$2-'FL Characterization'!M$3)*VLOOKUP($A3,'FL Ratio'!$A$2:$B$6,2,FALSE)</f>
        <v>19.898597733210003</v>
      </c>
      <c r="N3" s="2">
        <f>('FL Characterization'!N$2-'FL Characterization'!N$3)*VLOOKUP($A3,'FL Ratio'!$A$2:$B$6,2,FALSE)</f>
        <v>19.415091226072505</v>
      </c>
      <c r="O3" s="2">
        <f>('FL Characterization'!O$2-'FL Characterization'!O$3)*VLOOKUP($A3,'FL Ratio'!$A$2:$B$6,2,FALSE)</f>
        <v>19.494889454486252</v>
      </c>
      <c r="P3" s="2">
        <f>('FL Characterization'!P$2-'FL Characterization'!P$3)*VLOOKUP($A3,'FL Ratio'!$A$2:$B$6,2,FALSE)</f>
        <v>18.571295538967501</v>
      </c>
      <c r="Q3" s="2">
        <f>('FL Characterization'!Q$2-'FL Characterization'!Q$3)*VLOOKUP($A3,'FL Ratio'!$A$2:$B$6,2,FALSE)</f>
        <v>17.023359998452502</v>
      </c>
      <c r="R3" s="2">
        <f>('FL Characterization'!R$2-'FL Characterization'!R$3)*VLOOKUP($A3,'FL Ratio'!$A$2:$B$6,2,FALSE)</f>
        <v>15.299389494585002</v>
      </c>
      <c r="S3" s="2">
        <f>('FL Characterization'!S$2-'FL Characterization'!S$3)*VLOOKUP($A3,'FL Ratio'!$A$2:$B$6,2,FALSE)</f>
        <v>14.750557791952501</v>
      </c>
      <c r="T3" s="2">
        <f>('FL Characterization'!T$2-'FL Characterization'!T$3)*VLOOKUP($A3,'FL Ratio'!$A$2:$B$6,2,FALSE)</f>
        <v>9.2721396054262524</v>
      </c>
      <c r="U3" s="2">
        <f>('FL Characterization'!U$2-'FL Characterization'!U$3)*VLOOKUP($A3,'FL Ratio'!$A$2:$B$6,2,FALSE)</f>
        <v>9.9157071358800017</v>
      </c>
      <c r="V3" s="2">
        <f>('FL Characterization'!V$2-'FL Characterization'!V$3)*VLOOKUP($A3,'FL Ratio'!$A$2:$B$6,2,FALSE)</f>
        <v>10.841052109702503</v>
      </c>
      <c r="W3" s="2">
        <f>('FL Characterization'!W$2-'FL Characterization'!W$3)*VLOOKUP($A3,'FL Ratio'!$A$2:$B$6,2,FALSE)</f>
        <v>11.09974417216875</v>
      </c>
      <c r="X3" s="2">
        <f>('FL Characterization'!X$2-'FL Characterization'!X$3)*VLOOKUP($A3,'FL Ratio'!$A$2:$B$6,2,FALSE)</f>
        <v>11.576282181975001</v>
      </c>
      <c r="Y3" s="2">
        <f>('FL Characterization'!Y$2-'FL Characterization'!Y$3)*VLOOKUP($A3,'FL Ratio'!$A$2:$B$6,2,FALSE)</f>
        <v>12.778079952487502</v>
      </c>
    </row>
    <row r="4" spans="1:25" x14ac:dyDescent="0.3">
      <c r="A4">
        <v>3</v>
      </c>
      <c r="B4" s="2">
        <f>('FL Characterization'!B$2-'FL Characterization'!B$3)*VLOOKUP($A4,'FL Ratio'!$A$2:$B$6,2,FALSE)</f>
        <v>17.886256515421877</v>
      </c>
      <c r="C4" s="2">
        <f>('FL Characterization'!C$2-'FL Characterization'!C$3)*VLOOKUP($A4,'FL Ratio'!$A$2:$B$6,2,FALSE)</f>
        <v>18.928850923828126</v>
      </c>
      <c r="D4" s="2">
        <f>('FL Characterization'!D$2-'FL Characterization'!D$3)*VLOOKUP($A4,'FL Ratio'!$A$2:$B$6,2,FALSE)</f>
        <v>19.98841987701563</v>
      </c>
      <c r="E4" s="2">
        <f>('FL Characterization'!E$2-'FL Characterization'!E$3)*VLOOKUP($A4,'FL Ratio'!$A$2:$B$6,2,FALSE)</f>
        <v>20.89700472135938</v>
      </c>
      <c r="F4" s="2">
        <f>('FL Characterization'!F$2-'FL Characterization'!F$3)*VLOOKUP($A4,'FL Ratio'!$A$2:$B$6,2,FALSE)</f>
        <v>21.13420164975</v>
      </c>
      <c r="G4" s="2">
        <f>('FL Characterization'!G$2-'FL Characterization'!G$3)*VLOOKUP($A4,'FL Ratio'!$A$2:$B$6,2,FALSE)</f>
        <v>22.107557783390625</v>
      </c>
      <c r="H4" s="2">
        <f>('FL Characterization'!H$2-'FL Characterization'!H$3)*VLOOKUP($A4,'FL Ratio'!$A$2:$B$6,2,FALSE)</f>
        <v>21.994543051031254</v>
      </c>
      <c r="I4" s="2">
        <f>('FL Characterization'!I$2-'FL Characterization'!I$3)*VLOOKUP($A4,'FL Ratio'!$A$2:$B$6,2,FALSE)</f>
        <v>20.789975749528125</v>
      </c>
      <c r="J4" s="2">
        <f>('FL Characterization'!J$2-'FL Characterization'!J$3)*VLOOKUP($A4,'FL Ratio'!$A$2:$B$6,2,FALSE)</f>
        <v>18.83656300404375</v>
      </c>
      <c r="K4" s="2">
        <f>('FL Characterization'!K$2-'FL Characterization'!K$3)*VLOOKUP($A4,'FL Ratio'!$A$2:$B$6,2,FALSE)</f>
        <v>27.660958787995312</v>
      </c>
      <c r="L4" s="2">
        <f>('FL Characterization'!L$2-'FL Characterization'!L$3)*VLOOKUP($A4,'FL Ratio'!$A$2:$B$6,2,FALSE)</f>
        <v>27.012039808950004</v>
      </c>
      <c r="M4" s="2">
        <f>('FL Characterization'!M$2-'FL Characterization'!M$3)*VLOOKUP($A4,'FL Ratio'!$A$2:$B$6,2,FALSE)</f>
        <v>24.873247166512506</v>
      </c>
      <c r="N4" s="2">
        <f>('FL Characterization'!N$2-'FL Characterization'!N$3)*VLOOKUP($A4,'FL Ratio'!$A$2:$B$6,2,FALSE)</f>
        <v>24.268864032590631</v>
      </c>
      <c r="O4" s="2">
        <f>('FL Characterization'!O$2-'FL Characterization'!O$3)*VLOOKUP($A4,'FL Ratio'!$A$2:$B$6,2,FALSE)</f>
        <v>24.368611818107816</v>
      </c>
      <c r="P4" s="2">
        <f>('FL Characterization'!P$2-'FL Characterization'!P$3)*VLOOKUP($A4,'FL Ratio'!$A$2:$B$6,2,FALSE)</f>
        <v>23.214119423709377</v>
      </c>
      <c r="Q4" s="2">
        <f>('FL Characterization'!Q$2-'FL Characterization'!Q$3)*VLOOKUP($A4,'FL Ratio'!$A$2:$B$6,2,FALSE)</f>
        <v>21.279199998065625</v>
      </c>
      <c r="R4" s="2">
        <f>('FL Characterization'!R$2-'FL Characterization'!R$3)*VLOOKUP($A4,'FL Ratio'!$A$2:$B$6,2,FALSE)</f>
        <v>19.124236868231254</v>
      </c>
      <c r="S4" s="2">
        <f>('FL Characterization'!S$2-'FL Characterization'!S$3)*VLOOKUP($A4,'FL Ratio'!$A$2:$B$6,2,FALSE)</f>
        <v>18.438197239940628</v>
      </c>
      <c r="T4" s="2">
        <f>('FL Characterization'!T$2-'FL Characterization'!T$3)*VLOOKUP($A4,'FL Ratio'!$A$2:$B$6,2,FALSE)</f>
        <v>11.590174506782814</v>
      </c>
      <c r="U4" s="2">
        <f>('FL Characterization'!U$2-'FL Characterization'!U$3)*VLOOKUP($A4,'FL Ratio'!$A$2:$B$6,2,FALSE)</f>
        <v>12.394633919850003</v>
      </c>
      <c r="V4" s="2">
        <f>('FL Characterization'!V$2-'FL Characterization'!V$3)*VLOOKUP($A4,'FL Ratio'!$A$2:$B$6,2,FALSE)</f>
        <v>13.551315137128128</v>
      </c>
      <c r="W4" s="2">
        <f>('FL Characterization'!W$2-'FL Characterization'!W$3)*VLOOKUP($A4,'FL Ratio'!$A$2:$B$6,2,FALSE)</f>
        <v>13.874680215210937</v>
      </c>
      <c r="X4" s="2">
        <f>('FL Characterization'!X$2-'FL Characterization'!X$3)*VLOOKUP($A4,'FL Ratio'!$A$2:$B$6,2,FALSE)</f>
        <v>14.47035272746875</v>
      </c>
      <c r="Y4" s="2">
        <f>('FL Characterization'!Y$2-'FL Characterization'!Y$3)*VLOOKUP($A4,'FL Ratio'!$A$2:$B$6,2,FALSE)</f>
        <v>15.972599940609378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74.605696523675846</v>
      </c>
      <c r="C2" s="2">
        <f ca="1">('[1]Pc, Summer, S1'!C2*Main!$B$5)+(VLOOKUP($A2,'FL Ratio'!$A$2:$B$4,2,FALSE)*'FL Characterization'!C$2)</f>
        <v>65.67084152059347</v>
      </c>
      <c r="D2" s="2">
        <f ca="1">('[1]Pc, Summer, S1'!D2*Main!$B$5)+(VLOOKUP($A2,'FL Ratio'!$A$2:$B$4,2,FALSE)*'FL Characterization'!D$2)</f>
        <v>57.281138896445086</v>
      </c>
      <c r="E2" s="2">
        <f ca="1">('[1]Pc, Summer, S1'!E2*Main!$B$5)+(VLOOKUP($A2,'FL Ratio'!$A$2:$B$4,2,FALSE)*'FL Characterization'!E$2)</f>
        <v>54.273076050029637</v>
      </c>
      <c r="F2" s="2">
        <f ca="1">('[1]Pc, Summer, S1'!F2*Main!$B$5)+(VLOOKUP($A2,'FL Ratio'!$A$2:$B$4,2,FALSE)*'FL Characterization'!F$2)</f>
        <v>64.393825530345708</v>
      </c>
      <c r="G2" s="2">
        <f ca="1">('[1]Pc, Summer, S1'!G2*Main!$B$5)+(VLOOKUP($A2,'FL Ratio'!$A$2:$B$4,2,FALSE)*'FL Characterization'!G$2)</f>
        <v>51.742355892626513</v>
      </c>
      <c r="H2" s="2">
        <f ca="1">('[1]Pc, Summer, S1'!H2*Main!$B$5)+(VLOOKUP($A2,'FL Ratio'!$A$2:$B$4,2,FALSE)*'FL Characterization'!H$2)</f>
        <v>60.80513118258542</v>
      </c>
      <c r="I2" s="2">
        <f ca="1">('[1]Pc, Summer, S1'!I2*Main!$B$5)+(VLOOKUP($A2,'FL Ratio'!$A$2:$B$4,2,FALSE)*'FL Characterization'!I$2)</f>
        <v>71.355184927807969</v>
      </c>
      <c r="J2" s="2">
        <f ca="1">('[1]Pc, Summer, S1'!J2*Main!$B$5)+(VLOOKUP($A2,'FL Ratio'!$A$2:$B$4,2,FALSE)*'FL Characterization'!J$2)</f>
        <v>82.753925497739573</v>
      </c>
      <c r="K2" s="2">
        <f ca="1">('[1]Pc, Summer, S1'!K2*Main!$B$5)+(VLOOKUP($A2,'FL Ratio'!$A$2:$B$4,2,FALSE)*'FL Characterization'!K$2)</f>
        <v>93.451459742675112</v>
      </c>
      <c r="L2" s="2">
        <f ca="1">('[1]Pc, Summer, S1'!L2*Main!$B$5)+(VLOOKUP($A2,'FL Ratio'!$A$2:$B$4,2,FALSE)*'FL Characterization'!L$2)</f>
        <v>88.784746672715428</v>
      </c>
      <c r="M2" s="2">
        <f ca="1">('[1]Pc, Summer, S1'!M2*Main!$B$5)+(VLOOKUP($A2,'FL Ratio'!$A$2:$B$4,2,FALSE)*'FL Characterization'!M$2)</f>
        <v>94.957200828040087</v>
      </c>
      <c r="N2" s="2">
        <f ca="1">('[1]Pc, Summer, S1'!N2*Main!$B$5)+(VLOOKUP($A2,'FL Ratio'!$A$2:$B$4,2,FALSE)*'FL Characterization'!N$2)</f>
        <v>97.098781744171632</v>
      </c>
      <c r="O2" s="2">
        <f ca="1">('[1]Pc, Summer, S1'!O2*Main!$B$5)+(VLOOKUP($A2,'FL Ratio'!$A$2:$B$4,2,FALSE)*'FL Characterization'!O$2)</f>
        <v>91.805186526751797</v>
      </c>
      <c r="P2" s="2">
        <f ca="1">('[1]Pc, Summer, S1'!P2*Main!$B$5)+(VLOOKUP($A2,'FL Ratio'!$A$2:$B$4,2,FALSE)*'FL Characterization'!P$2)</f>
        <v>105.72447059924136</v>
      </c>
      <c r="Q2" s="2">
        <f ca="1">('[1]Pc, Summer, S1'!Q2*Main!$B$5)+(VLOOKUP($A2,'FL Ratio'!$A$2:$B$4,2,FALSE)*'FL Characterization'!Q$2)</f>
        <v>91.556695957875803</v>
      </c>
      <c r="R2" s="2">
        <f ca="1">('[1]Pc, Summer, S1'!R2*Main!$B$5)+(VLOOKUP($A2,'FL Ratio'!$A$2:$B$4,2,FALSE)*'FL Characterization'!R$2)</f>
        <v>85.374502313179136</v>
      </c>
      <c r="S2" s="2">
        <f ca="1">('[1]Pc, Summer, S1'!S2*Main!$B$5)+(VLOOKUP($A2,'FL Ratio'!$A$2:$B$4,2,FALSE)*'FL Characterization'!S$2)</f>
        <v>90.086327842659912</v>
      </c>
      <c r="T2" s="2">
        <f ca="1">('[1]Pc, Summer, S1'!T2*Main!$B$5)+(VLOOKUP($A2,'FL Ratio'!$A$2:$B$4,2,FALSE)*'FL Characterization'!T$2)</f>
        <v>99.721317557560056</v>
      </c>
      <c r="U2" s="2">
        <f ca="1">('[1]Pc, Summer, S1'!U2*Main!$B$5)+(VLOOKUP($A2,'FL Ratio'!$A$2:$B$4,2,FALSE)*'FL Characterization'!U$2)</f>
        <v>85.758915938091164</v>
      </c>
      <c r="V2" s="2">
        <f ca="1">('[1]Pc, Summer, S1'!V2*Main!$B$5)+(VLOOKUP($A2,'FL Ratio'!$A$2:$B$4,2,FALSE)*'FL Characterization'!V$2)</f>
        <v>90.808051700655994</v>
      </c>
      <c r="W2" s="2">
        <f ca="1">('[1]Pc, Summer, S1'!W2*Main!$B$5)+(VLOOKUP($A2,'FL Ratio'!$A$2:$B$4,2,FALSE)*'FL Characterization'!W$2)</f>
        <v>99.19589922912418</v>
      </c>
      <c r="X2" s="2">
        <f ca="1">('[1]Pc, Summer, S1'!X2*Main!$B$5)+(VLOOKUP($A2,'FL Ratio'!$A$2:$B$4,2,FALSE)*'FL Characterization'!X$2)</f>
        <v>93.828091322952304</v>
      </c>
      <c r="Y2" s="2">
        <f ca="1">('[1]Pc, Summer, S1'!Y2*Main!$B$5)+(VLOOKUP($A2,'FL Ratio'!$A$2:$B$4,2,FALSE)*'FL Characterization'!Y$2)</f>
        <v>79.112035092842021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76.325398362993823</v>
      </c>
      <c r="C3" s="2">
        <f ca="1">('[1]Pc, Summer, S1'!C3*Main!$B$5)+(VLOOKUP($A3,'FL Ratio'!$A$2:$B$4,2,FALSE)*'FL Characterization'!C$2)</f>
        <v>72.73475325757704</v>
      </c>
      <c r="D3" s="2">
        <f ca="1">('[1]Pc, Summer, S1'!D3*Main!$B$5)+(VLOOKUP($A3,'FL Ratio'!$A$2:$B$4,2,FALSE)*'FL Characterization'!D$2)</f>
        <v>78.746600553547012</v>
      </c>
      <c r="E3" s="2">
        <f ca="1">('[1]Pc, Summer, S1'!E3*Main!$B$5)+(VLOOKUP($A3,'FL Ratio'!$A$2:$B$4,2,FALSE)*'FL Characterization'!E$2)</f>
        <v>72.77444214706162</v>
      </c>
      <c r="F3" s="2">
        <f ca="1">('[1]Pc, Summer, S1'!F3*Main!$B$5)+(VLOOKUP($A3,'FL Ratio'!$A$2:$B$4,2,FALSE)*'FL Characterization'!F$2)</f>
        <v>66.513838113757515</v>
      </c>
      <c r="G3" s="2">
        <f ca="1">('[1]Pc, Summer, S1'!G3*Main!$B$5)+(VLOOKUP($A3,'FL Ratio'!$A$2:$B$4,2,FALSE)*'FL Characterization'!G$2)</f>
        <v>76.517378711708247</v>
      </c>
      <c r="H3" s="2">
        <f ca="1">('[1]Pc, Summer, S1'!H3*Main!$B$5)+(VLOOKUP($A3,'FL Ratio'!$A$2:$B$4,2,FALSE)*'FL Characterization'!H$2)</f>
        <v>85.226297317869879</v>
      </c>
      <c r="I3" s="2">
        <f ca="1">('[1]Pc, Summer, S1'!I3*Main!$B$5)+(VLOOKUP($A3,'FL Ratio'!$A$2:$B$4,2,FALSE)*'FL Characterization'!I$2)</f>
        <v>82.827527460756727</v>
      </c>
      <c r="J3" s="2">
        <f ca="1">('[1]Pc, Summer, S1'!J3*Main!$B$5)+(VLOOKUP($A3,'FL Ratio'!$A$2:$B$4,2,FALSE)*'FL Characterization'!J$2)</f>
        <v>108.36484848002283</v>
      </c>
      <c r="K3" s="2">
        <f ca="1">('[1]Pc, Summer, S1'!K3*Main!$B$5)+(VLOOKUP($A3,'FL Ratio'!$A$2:$B$4,2,FALSE)*'FL Characterization'!K$2)</f>
        <v>97.361595807771749</v>
      </c>
      <c r="L3" s="2">
        <f ca="1">('[1]Pc, Summer, S1'!L3*Main!$B$5)+(VLOOKUP($A3,'FL Ratio'!$A$2:$B$4,2,FALSE)*'FL Characterization'!L$2)</f>
        <v>111.51199778949037</v>
      </c>
      <c r="M3" s="2">
        <f ca="1">('[1]Pc, Summer, S1'!M3*Main!$B$5)+(VLOOKUP($A3,'FL Ratio'!$A$2:$B$4,2,FALSE)*'FL Characterization'!M$2)</f>
        <v>105.24182008318913</v>
      </c>
      <c r="N3" s="2">
        <f ca="1">('[1]Pc, Summer, S1'!N3*Main!$B$5)+(VLOOKUP($A3,'FL Ratio'!$A$2:$B$4,2,FALSE)*'FL Characterization'!N$2)</f>
        <v>115.57364237358755</v>
      </c>
      <c r="O3" s="2">
        <f ca="1">('[1]Pc, Summer, S1'!O3*Main!$B$5)+(VLOOKUP($A3,'FL Ratio'!$A$2:$B$4,2,FALSE)*'FL Characterization'!O$2)</f>
        <v>117.32890934782282</v>
      </c>
      <c r="P3" s="2">
        <f ca="1">('[1]Pc, Summer, S1'!P3*Main!$B$5)+(VLOOKUP($A3,'FL Ratio'!$A$2:$B$4,2,FALSE)*'FL Characterization'!P$2)</f>
        <v>104.82177406792336</v>
      </c>
      <c r="Q3" s="2">
        <f ca="1">('[1]Pc, Summer, S1'!Q3*Main!$B$5)+(VLOOKUP($A3,'FL Ratio'!$A$2:$B$4,2,FALSE)*'FL Characterization'!Q$2)</f>
        <v>103.55411899083734</v>
      </c>
      <c r="R3" s="2">
        <f ca="1">('[1]Pc, Summer, S1'!R3*Main!$B$5)+(VLOOKUP($A3,'FL Ratio'!$A$2:$B$4,2,FALSE)*'FL Characterization'!R$2)</f>
        <v>108.55583042310639</v>
      </c>
      <c r="S3" s="2">
        <f ca="1">('[1]Pc, Summer, S1'!S3*Main!$B$5)+(VLOOKUP($A3,'FL Ratio'!$A$2:$B$4,2,FALSE)*'FL Characterization'!S$2)</f>
        <v>94.626062029498115</v>
      </c>
      <c r="T3" s="2">
        <f ca="1">('[1]Pc, Summer, S1'!T3*Main!$B$5)+(VLOOKUP($A3,'FL Ratio'!$A$2:$B$4,2,FALSE)*'FL Characterization'!T$2)</f>
        <v>102.25046751580336</v>
      </c>
      <c r="U3" s="2">
        <f ca="1">('[1]Pc, Summer, S1'!U3*Main!$B$5)+(VLOOKUP($A3,'FL Ratio'!$A$2:$B$4,2,FALSE)*'FL Characterization'!U$2)</f>
        <v>96.307665975633597</v>
      </c>
      <c r="V3" s="2">
        <f ca="1">('[1]Pc, Summer, S1'!V3*Main!$B$5)+(VLOOKUP($A3,'FL Ratio'!$A$2:$B$4,2,FALSE)*'FL Characterization'!V$2)</f>
        <v>104.90115086782021</v>
      </c>
      <c r="W3" s="2">
        <f ca="1">('[1]Pc, Summer, S1'!W3*Main!$B$5)+(VLOOKUP($A3,'FL Ratio'!$A$2:$B$4,2,FALSE)*'FL Characterization'!W$2)</f>
        <v>105.65876776335898</v>
      </c>
      <c r="X3" s="2">
        <f ca="1">('[1]Pc, Summer, S1'!X3*Main!$B$5)+(VLOOKUP($A3,'FL Ratio'!$A$2:$B$4,2,FALSE)*'FL Characterization'!X$2)</f>
        <v>96.349346762901746</v>
      </c>
      <c r="Y3" s="2">
        <f ca="1">('[1]Pc, Summer, S1'!Y3*Main!$B$5)+(VLOOKUP($A3,'FL Ratio'!$A$2:$B$4,2,FALSE)*'FL Characterization'!Y$2)</f>
        <v>91.045163328856603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103.59687731637848</v>
      </c>
      <c r="C4" s="2">
        <f ca="1">('[1]Pc, Summer, S1'!C4*Main!$B$5)+(VLOOKUP($A4,'FL Ratio'!$A$2:$B$4,2,FALSE)*'FL Characterization'!C$2)</f>
        <v>95.00243905136557</v>
      </c>
      <c r="D4" s="2">
        <f ca="1">('[1]Pc, Summer, S1'!D4*Main!$B$5)+(VLOOKUP($A4,'FL Ratio'!$A$2:$B$4,2,FALSE)*'FL Characterization'!D$2)</f>
        <v>81.541218755752681</v>
      </c>
      <c r="E4" s="2">
        <f ca="1">('[1]Pc, Summer, S1'!E4*Main!$B$5)+(VLOOKUP($A4,'FL Ratio'!$A$2:$B$4,2,FALSE)*'FL Characterization'!E$2)</f>
        <v>81.533656418102836</v>
      </c>
      <c r="F4" s="2">
        <f ca="1">('[1]Pc, Summer, S1'!F4*Main!$B$5)+(VLOOKUP($A4,'FL Ratio'!$A$2:$B$4,2,FALSE)*'FL Characterization'!F$2)</f>
        <v>84.387674351838399</v>
      </c>
      <c r="G4" s="2">
        <f ca="1">('[1]Pc, Summer, S1'!G4*Main!$B$5)+(VLOOKUP($A4,'FL Ratio'!$A$2:$B$4,2,FALSE)*'FL Characterization'!G$2)</f>
        <v>75.225368116290454</v>
      </c>
      <c r="H4" s="2">
        <f ca="1">('[1]Pc, Summer, S1'!H4*Main!$B$5)+(VLOOKUP($A4,'FL Ratio'!$A$2:$B$4,2,FALSE)*'FL Characterization'!H$2)</f>
        <v>111.16579836380534</v>
      </c>
      <c r="I4" s="2">
        <f ca="1">('[1]Pc, Summer, S1'!I4*Main!$B$5)+(VLOOKUP($A4,'FL Ratio'!$A$2:$B$4,2,FALSE)*'FL Characterization'!I$2)</f>
        <v>125.08086012788245</v>
      </c>
      <c r="J4" s="2">
        <f ca="1">('[1]Pc, Summer, S1'!J4*Main!$B$5)+(VLOOKUP($A4,'FL Ratio'!$A$2:$B$4,2,FALSE)*'FL Characterization'!J$2)</f>
        <v>118.86179526044985</v>
      </c>
      <c r="K4" s="2">
        <f ca="1">('[1]Pc, Summer, S1'!K4*Main!$B$5)+(VLOOKUP($A4,'FL Ratio'!$A$2:$B$4,2,FALSE)*'FL Characterization'!K$2)</f>
        <v>136.80604417602098</v>
      </c>
      <c r="L4" s="2">
        <f ca="1">('[1]Pc, Summer, S1'!L4*Main!$B$5)+(VLOOKUP($A4,'FL Ratio'!$A$2:$B$4,2,FALSE)*'FL Characterization'!L$2)</f>
        <v>130.07830523596544</v>
      </c>
      <c r="M4" s="2">
        <f ca="1">('[1]Pc, Summer, S1'!M4*Main!$B$5)+(VLOOKUP($A4,'FL Ratio'!$A$2:$B$4,2,FALSE)*'FL Characterization'!M$2)</f>
        <v>129.32718347024741</v>
      </c>
      <c r="N4" s="2">
        <f ca="1">('[1]Pc, Summer, S1'!N4*Main!$B$5)+(VLOOKUP($A4,'FL Ratio'!$A$2:$B$4,2,FALSE)*'FL Characterization'!N$2)</f>
        <v>147.14739134725198</v>
      </c>
      <c r="O4" s="2">
        <f ca="1">('[1]Pc, Summer, S1'!O4*Main!$B$5)+(VLOOKUP($A4,'FL Ratio'!$A$2:$B$4,2,FALSE)*'FL Characterization'!O$2)</f>
        <v>140.0069204769494</v>
      </c>
      <c r="P4" s="2">
        <f ca="1">('[1]Pc, Summer, S1'!P4*Main!$B$5)+(VLOOKUP($A4,'FL Ratio'!$A$2:$B$4,2,FALSE)*'FL Characterization'!P$2)</f>
        <v>121.7562425156011</v>
      </c>
      <c r="Q4" s="2">
        <f ca="1">('[1]Pc, Summer, S1'!Q4*Main!$B$5)+(VLOOKUP($A4,'FL Ratio'!$A$2:$B$4,2,FALSE)*'FL Characterization'!Q$2)</f>
        <v>114.13919707842071</v>
      </c>
      <c r="R4" s="2">
        <f ca="1">('[1]Pc, Summer, S1'!R4*Main!$B$5)+(VLOOKUP($A4,'FL Ratio'!$A$2:$B$4,2,FALSE)*'FL Characterization'!R$2)</f>
        <v>115.66415026426077</v>
      </c>
      <c r="S4" s="2">
        <f ca="1">('[1]Pc, Summer, S1'!S4*Main!$B$5)+(VLOOKUP($A4,'FL Ratio'!$A$2:$B$4,2,FALSE)*'FL Characterization'!S$2)</f>
        <v>122.47920465856414</v>
      </c>
      <c r="T4" s="2">
        <f ca="1">('[1]Pc, Summer, S1'!T4*Main!$B$5)+(VLOOKUP($A4,'FL Ratio'!$A$2:$B$4,2,FALSE)*'FL Characterization'!T$2)</f>
        <v>108.03244238099853</v>
      </c>
      <c r="U4" s="2">
        <f ca="1">('[1]Pc, Summer, S1'!U4*Main!$B$5)+(VLOOKUP($A4,'FL Ratio'!$A$2:$B$4,2,FALSE)*'FL Characterization'!U$2)</f>
        <v>114.35661934492195</v>
      </c>
      <c r="V4" s="2">
        <f ca="1">('[1]Pc, Summer, S1'!V4*Main!$B$5)+(VLOOKUP($A4,'FL Ratio'!$A$2:$B$4,2,FALSE)*'FL Characterization'!V$2)</f>
        <v>115.98443312237015</v>
      </c>
      <c r="W4" s="2">
        <f ca="1">('[1]Pc, Summer, S1'!W4*Main!$B$5)+(VLOOKUP($A4,'FL Ratio'!$A$2:$B$4,2,FALSE)*'FL Characterization'!W$2)</f>
        <v>114.29676173964071</v>
      </c>
      <c r="X4" s="2">
        <f ca="1">('[1]Pc, Summer, S1'!X4*Main!$B$5)+(VLOOKUP($A4,'FL Ratio'!$A$2:$B$4,2,FALSE)*'FL Characterization'!X$2)</f>
        <v>113.48091817554226</v>
      </c>
      <c r="Y4" s="2">
        <f ca="1">('[1]Pc, Summer, S1'!Y4*Main!$B$5)+(VLOOKUP($A4,'FL Ratio'!$A$2:$B$4,2,FALSE)*'FL Characterization'!Y$2)</f>
        <v>111.35595159715712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66.98629537867113</v>
      </c>
      <c r="C2" s="2">
        <f ca="1">('[1]Pc, Summer, S2'!C2*Main!$B$5)+(VLOOKUP($A2,'FL Ratio'!$A$2:$B$4,2,FALSE)*'FL Characterization'!C$2)</f>
        <v>68.109887397227723</v>
      </c>
      <c r="D2" s="2">
        <f ca="1">('[1]Pc, Summer, S2'!D2*Main!$B$5)+(VLOOKUP($A2,'FL Ratio'!$A$2:$B$4,2,FALSE)*'FL Characterization'!D$2)</f>
        <v>65.353466795458502</v>
      </c>
      <c r="E2" s="2">
        <f ca="1">('[1]Pc, Summer, S2'!E2*Main!$B$5)+(VLOOKUP($A2,'FL Ratio'!$A$2:$B$4,2,FALSE)*'FL Characterization'!E$2)</f>
        <v>57.622920925322248</v>
      </c>
      <c r="F2" s="2">
        <f ca="1">('[1]Pc, Summer, S2'!F2*Main!$B$5)+(VLOOKUP($A2,'FL Ratio'!$A$2:$B$4,2,FALSE)*'FL Characterization'!F$2)</f>
        <v>66.169400095811838</v>
      </c>
      <c r="G2" s="2">
        <f ca="1">('[1]Pc, Summer, S2'!G2*Main!$B$5)+(VLOOKUP($A2,'FL Ratio'!$A$2:$B$4,2,FALSE)*'FL Characterization'!G$2)</f>
        <v>51.200251824150506</v>
      </c>
      <c r="H2" s="2">
        <f ca="1">('[1]Pc, Summer, S2'!H2*Main!$B$5)+(VLOOKUP($A2,'FL Ratio'!$A$2:$B$4,2,FALSE)*'FL Characterization'!H$2)</f>
        <v>72.88512522374613</v>
      </c>
      <c r="I2" s="2">
        <f ca="1">('[1]Pc, Summer, S2'!I2*Main!$B$5)+(VLOOKUP($A2,'FL Ratio'!$A$2:$B$4,2,FALSE)*'FL Characterization'!I$2)</f>
        <v>67.665436949399748</v>
      </c>
      <c r="J2" s="2">
        <f ca="1">('[1]Pc, Summer, S2'!J2*Main!$B$5)+(VLOOKUP($A2,'FL Ratio'!$A$2:$B$4,2,FALSE)*'FL Characterization'!J$2)</f>
        <v>85.247975599633193</v>
      </c>
      <c r="K2" s="2">
        <f ca="1">('[1]Pc, Summer, S2'!K2*Main!$B$5)+(VLOOKUP($A2,'FL Ratio'!$A$2:$B$4,2,FALSE)*'FL Characterization'!K$2)</f>
        <v>92.559199864847514</v>
      </c>
      <c r="L2" s="2">
        <f ca="1">('[1]Pc, Summer, S2'!L2*Main!$B$5)+(VLOOKUP($A2,'FL Ratio'!$A$2:$B$4,2,FALSE)*'FL Characterization'!L$2)</f>
        <v>85.101490177619283</v>
      </c>
      <c r="M2" s="2">
        <f ca="1">('[1]Pc, Summer, S2'!M2*Main!$B$5)+(VLOOKUP($A2,'FL Ratio'!$A$2:$B$4,2,FALSE)*'FL Characterization'!M$2)</f>
        <v>92.151038754232928</v>
      </c>
      <c r="N2" s="2">
        <f ca="1">('[1]Pc, Summer, S2'!N2*Main!$B$5)+(VLOOKUP($A2,'FL Ratio'!$A$2:$B$4,2,FALSE)*'FL Characterization'!N$2)</f>
        <v>103.77505863635911</v>
      </c>
      <c r="O2" s="2">
        <f ca="1">('[1]Pc, Summer, S2'!O2*Main!$B$5)+(VLOOKUP($A2,'FL Ratio'!$A$2:$B$4,2,FALSE)*'FL Characterization'!O$2)</f>
        <v>105.26710262176618</v>
      </c>
      <c r="P2" s="2">
        <f ca="1">('[1]Pc, Summer, S2'!P2*Main!$B$5)+(VLOOKUP($A2,'FL Ratio'!$A$2:$B$4,2,FALSE)*'FL Characterization'!P$2)</f>
        <v>98.005096064070884</v>
      </c>
      <c r="Q2" s="2">
        <f ca="1">('[1]Pc, Summer, S2'!Q2*Main!$B$5)+(VLOOKUP($A2,'FL Ratio'!$A$2:$B$4,2,FALSE)*'FL Characterization'!Q$2)</f>
        <v>100.84214628507462</v>
      </c>
      <c r="R2" s="2">
        <f ca="1">('[1]Pc, Summer, S2'!R2*Main!$B$5)+(VLOOKUP($A2,'FL Ratio'!$A$2:$B$4,2,FALSE)*'FL Characterization'!R$2)</f>
        <v>93.735590409154739</v>
      </c>
      <c r="S2" s="2">
        <f ca="1">('[1]Pc, Summer, S2'!S2*Main!$B$5)+(VLOOKUP($A2,'FL Ratio'!$A$2:$B$4,2,FALSE)*'FL Characterization'!S$2)</f>
        <v>91.87190822466269</v>
      </c>
      <c r="T2" s="2">
        <f ca="1">('[1]Pc, Summer, S2'!T2*Main!$B$5)+(VLOOKUP($A2,'FL Ratio'!$A$2:$B$4,2,FALSE)*'FL Characterization'!T$2)</f>
        <v>87.156490246920171</v>
      </c>
      <c r="U2" s="2">
        <f ca="1">('[1]Pc, Summer, S2'!U2*Main!$B$5)+(VLOOKUP($A2,'FL Ratio'!$A$2:$B$4,2,FALSE)*'FL Characterization'!U$2)</f>
        <v>94.807581499363764</v>
      </c>
      <c r="V2" s="2">
        <f ca="1">('[1]Pc, Summer, S2'!V2*Main!$B$5)+(VLOOKUP($A2,'FL Ratio'!$A$2:$B$4,2,FALSE)*'FL Characterization'!V$2)</f>
        <v>99.782335348439602</v>
      </c>
      <c r="W2" s="2">
        <f ca="1">('[1]Pc, Summer, S2'!W2*Main!$B$5)+(VLOOKUP($A2,'FL Ratio'!$A$2:$B$4,2,FALSE)*'FL Characterization'!W$2)</f>
        <v>88.970305762418718</v>
      </c>
      <c r="X2" s="2">
        <f ca="1">('[1]Pc, Summer, S2'!X2*Main!$B$5)+(VLOOKUP($A2,'FL Ratio'!$A$2:$B$4,2,FALSE)*'FL Characterization'!X$2)</f>
        <v>96.552786364934292</v>
      </c>
      <c r="Y2" s="2">
        <f ca="1">('[1]Pc, Summer, S2'!Y2*Main!$B$5)+(VLOOKUP($A2,'FL Ratio'!$A$2:$B$4,2,FALSE)*'FL Characterization'!Y$2)</f>
        <v>84.794047677286002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84.926095208690498</v>
      </c>
      <c r="C3" s="2">
        <f ca="1">('[1]Pc, Summer, S2'!C3*Main!$B$5)+(VLOOKUP($A3,'FL Ratio'!$A$2:$B$4,2,FALSE)*'FL Characterization'!C$2)</f>
        <v>74.155501979712241</v>
      </c>
      <c r="D3" s="2">
        <f ca="1">('[1]Pc, Summer, S2'!D3*Main!$B$5)+(VLOOKUP($A3,'FL Ratio'!$A$2:$B$4,2,FALSE)*'FL Characterization'!D$2)</f>
        <v>78.746600553547012</v>
      </c>
      <c r="E3" s="2">
        <f ca="1">('[1]Pc, Summer, S2'!E3*Main!$B$5)+(VLOOKUP($A3,'FL Ratio'!$A$2:$B$4,2,FALSE)*'FL Characterization'!E$2)</f>
        <v>76.951539957898703</v>
      </c>
      <c r="F3" s="2">
        <f ca="1">('[1]Pc, Summer, S2'!F3*Main!$B$5)+(VLOOKUP($A3,'FL Ratio'!$A$2:$B$4,2,FALSE)*'FL Characterization'!F$2)</f>
        <v>74.86869238113654</v>
      </c>
      <c r="G3" s="2">
        <f ca="1">('[1]Pc, Summer, S2'!G3*Main!$B$5)+(VLOOKUP($A3,'FL Ratio'!$A$2:$B$4,2,FALSE)*'FL Characterization'!G$2)</f>
        <v>73.066976054427485</v>
      </c>
      <c r="H3" s="2">
        <f ca="1">('[1]Pc, Summer, S2'!H3*Main!$B$5)+(VLOOKUP($A3,'FL Ratio'!$A$2:$B$4,2,FALSE)*'FL Characterization'!H$2)</f>
        <v>83.73629024778792</v>
      </c>
      <c r="I3" s="2">
        <f ca="1">('[1]Pc, Summer, S2'!I3*Main!$B$5)+(VLOOKUP($A3,'FL Ratio'!$A$2:$B$4,2,FALSE)*'FL Characterization'!I$2)</f>
        <v>97.86404796887247</v>
      </c>
      <c r="J3" s="2">
        <f ca="1">('[1]Pc, Summer, S2'!J3*Main!$B$5)+(VLOOKUP($A3,'FL Ratio'!$A$2:$B$4,2,FALSE)*'FL Characterization'!J$2)</f>
        <v>105.34060886953152</v>
      </c>
      <c r="K3" s="2">
        <f ca="1">('[1]Pc, Summer, S2'!K3*Main!$B$5)+(VLOOKUP($A3,'FL Ratio'!$A$2:$B$4,2,FALSE)*'FL Characterization'!K$2)</f>
        <v>102.55687679811767</v>
      </c>
      <c r="L3" s="2">
        <f ca="1">('[1]Pc, Summer, S2'!L3*Main!$B$5)+(VLOOKUP($A3,'FL Ratio'!$A$2:$B$4,2,FALSE)*'FL Characterization'!L$2)</f>
        <v>111.51199778949037</v>
      </c>
      <c r="M3" s="2">
        <f ca="1">('[1]Pc, Summer, S2'!M3*Main!$B$5)+(VLOOKUP($A3,'FL Ratio'!$A$2:$B$4,2,FALSE)*'FL Characterization'!M$2)</f>
        <v>113.70283560717006</v>
      </c>
      <c r="N3" s="2">
        <f ca="1">('[1]Pc, Summer, S2'!N3*Main!$B$5)+(VLOOKUP($A3,'FL Ratio'!$A$2:$B$4,2,FALSE)*'FL Characterization'!N$2)</f>
        <v>100.56374744408942</v>
      </c>
      <c r="O3" s="2">
        <f ca="1">('[1]Pc, Summer, S2'!O3*Main!$B$5)+(VLOOKUP($A3,'FL Ratio'!$A$2:$B$4,2,FALSE)*'FL Characterization'!O$2)</f>
        <v>107.85818363782674</v>
      </c>
      <c r="P3" s="2">
        <f ca="1">('[1]Pc, Summer, S2'!P3*Main!$B$5)+(VLOOKUP($A3,'FL Ratio'!$A$2:$B$4,2,FALSE)*'FL Characterization'!P$2)</f>
        <v>111.90006138825929</v>
      </c>
      <c r="Q3" s="2">
        <f ca="1">('[1]Pc, Summer, S2'!Q3*Main!$B$5)+(VLOOKUP($A3,'FL Ratio'!$A$2:$B$4,2,FALSE)*'FL Characterization'!Q$2)</f>
        <v>95.790235028280193</v>
      </c>
      <c r="R3" s="2">
        <f ca="1">('[1]Pc, Summer, S2'!R3*Main!$B$5)+(VLOOKUP($A3,'FL Ratio'!$A$2:$B$4,2,FALSE)*'FL Characterization'!R$2)</f>
        <v>90.782319264241323</v>
      </c>
      <c r="S3" s="2">
        <f ca="1">('[1]Pc, Summer, S2'!S3*Main!$B$5)+(VLOOKUP($A3,'FL Ratio'!$A$2:$B$4,2,FALSE)*'FL Characterization'!S$2)</f>
        <v>108.5864801478059</v>
      </c>
      <c r="T3" s="2">
        <f ca="1">('[1]Pc, Summer, S2'!T3*Main!$B$5)+(VLOOKUP($A3,'FL Ratio'!$A$2:$B$4,2,FALSE)*'FL Characterization'!T$2)</f>
        <v>91.235008660153255</v>
      </c>
      <c r="U3" s="2">
        <f ca="1">('[1]Pc, Summer, S2'!U3*Main!$B$5)+(VLOOKUP($A3,'FL Ratio'!$A$2:$B$4,2,FALSE)*'FL Characterization'!U$2)</f>
        <v>108.12559583349497</v>
      </c>
      <c r="V3" s="2">
        <f ca="1">('[1]Pc, Summer, S2'!V3*Main!$B$5)+(VLOOKUP($A3,'FL Ratio'!$A$2:$B$4,2,FALSE)*'FL Characterization'!V$2)</f>
        <v>94.03549979755141</v>
      </c>
      <c r="W3" s="2">
        <f ca="1">('[1]Pc, Summer, S2'!W3*Main!$B$5)+(VLOOKUP($A3,'FL Ratio'!$A$2:$B$4,2,FALSE)*'FL Characterization'!W$2)</f>
        <v>105.65876776335898</v>
      </c>
      <c r="X3" s="2">
        <f ca="1">('[1]Pc, Summer, S2'!X3*Main!$B$5)+(VLOOKUP($A3,'FL Ratio'!$A$2:$B$4,2,FALSE)*'FL Characterization'!X$2)</f>
        <v>93.472732026485062</v>
      </c>
      <c r="Y3" s="2">
        <f ca="1">('[1]Pc, Summer, S2'!Y3*Main!$B$5)+(VLOOKUP($A3,'FL Ratio'!$A$2:$B$4,2,FALSE)*'FL Characterization'!Y$2)</f>
        <v>83.134233261393504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93.786226768704694</v>
      </c>
      <c r="C4" s="2">
        <f ca="1">('[1]Pc, Summer, S2'!C4*Main!$B$5)+(VLOOKUP($A4,'FL Ratio'!$A$2:$B$4,2,FALSE)*'FL Characterization'!C$2)</f>
        <v>86.069546970614937</v>
      </c>
      <c r="D4" s="2">
        <f ca="1">('[1]Pc, Summer, S2'!D4*Main!$B$5)+(VLOOKUP($A4,'FL Ratio'!$A$2:$B$4,2,FALSE)*'FL Characterization'!D$2)</f>
        <v>88.492211135947528</v>
      </c>
      <c r="E4" s="2">
        <f ca="1">('[1]Pc, Summer, S2'!E4*Main!$B$5)+(VLOOKUP($A4,'FL Ratio'!$A$2:$B$4,2,FALSE)*'FL Characterization'!E$2)</f>
        <v>73.340445671397077</v>
      </c>
      <c r="F4" s="2">
        <f ca="1">('[1]Pc, Summer, S2'!F4*Main!$B$5)+(VLOOKUP($A4,'FL Ratio'!$A$2:$B$4,2,FALSE)*'FL Characterization'!F$2)</f>
        <v>76.194463605132654</v>
      </c>
      <c r="G4" s="2">
        <f ca="1">('[1]Pc, Summer, S2'!G4*Main!$B$5)+(VLOOKUP($A4,'FL Ratio'!$A$2:$B$4,2,FALSE)*'FL Characterization'!G$2)</f>
        <v>75.225368116290454</v>
      </c>
      <c r="H4" s="2">
        <f ca="1">('[1]Pc, Summer, S2'!H4*Main!$B$5)+(VLOOKUP($A4,'FL Ratio'!$A$2:$B$4,2,FALSE)*'FL Characterization'!H$2)</f>
        <v>114.16778657271942</v>
      </c>
      <c r="I4" s="2">
        <f ca="1">('[1]Pc, Summer, S2'!I4*Main!$B$5)+(VLOOKUP($A4,'FL Ratio'!$A$2:$B$4,2,FALSE)*'FL Characterization'!I$2)</f>
        <v>131.23777676358827</v>
      </c>
      <c r="J4" s="2">
        <f ca="1">('[1]Pc, Summer, S2'!J4*Main!$B$5)+(VLOOKUP($A4,'FL Ratio'!$A$2:$B$4,2,FALSE)*'FL Characterization'!J$2)</f>
        <v>116.29143836273627</v>
      </c>
      <c r="K4" s="2">
        <f ca="1">('[1]Pc, Summer, S2'!K4*Main!$B$5)+(VLOOKUP($A4,'FL Ratio'!$A$2:$B$4,2,FALSE)*'FL Characterization'!K$2)</f>
        <v>127.99807818441964</v>
      </c>
      <c r="L4" s="2">
        <f ca="1">('[1]Pc, Summer, S2'!L4*Main!$B$5)+(VLOOKUP($A4,'FL Ratio'!$A$2:$B$4,2,FALSE)*'FL Characterization'!L$2)</f>
        <v>127.562938758633</v>
      </c>
      <c r="M4" s="2">
        <f ca="1">('[1]Pc, Summer, S2'!M4*Main!$B$5)+(VLOOKUP($A4,'FL Ratio'!$A$2:$B$4,2,FALSE)*'FL Characterization'!M$2)</f>
        <v>133.3476910406487</v>
      </c>
      <c r="N4" s="2">
        <f ca="1">('[1]Pc, Summer, S2'!N4*Main!$B$5)+(VLOOKUP($A4,'FL Ratio'!$A$2:$B$4,2,FALSE)*'FL Characterization'!N$2)</f>
        <v>132.40553025578058</v>
      </c>
      <c r="O4" s="2">
        <f ca="1">('[1]Pc, Summer, S2'!O4*Main!$B$5)+(VLOOKUP($A4,'FL Ratio'!$A$2:$B$4,2,FALSE)*'FL Characterization'!O$2)</f>
        <v>130.62573614601305</v>
      </c>
      <c r="P4" s="2">
        <f ca="1">('[1]Pc, Summer, S2'!P4*Main!$B$5)+(VLOOKUP($A4,'FL Ratio'!$A$2:$B$4,2,FALSE)*'FL Characterization'!P$2)</f>
        <v>124.30209299541177</v>
      </c>
      <c r="Q4" s="2">
        <f ca="1">('[1]Pc, Summer, S2'!Q4*Main!$B$5)+(VLOOKUP($A4,'FL Ratio'!$A$2:$B$4,2,FALSE)*'FL Characterization'!Q$2)</f>
        <v>116.54936416660514</v>
      </c>
      <c r="R4" s="2">
        <f ca="1">('[1]Pc, Summer, S2'!R4*Main!$B$5)+(VLOOKUP($A4,'FL Ratio'!$A$2:$B$4,2,FALSE)*'FL Characterization'!R$2)</f>
        <v>102.19297761307017</v>
      </c>
      <c r="S4" s="2">
        <f ca="1">('[1]Pc, Summer, S2'!S4*Main!$B$5)+(VLOOKUP($A4,'FL Ratio'!$A$2:$B$4,2,FALSE)*'FL Characterization'!S$2)</f>
        <v>114.62102061203629</v>
      </c>
      <c r="T4" s="2">
        <f ca="1">('[1]Pc, Summer, S2'!T4*Main!$B$5)+(VLOOKUP($A4,'FL Ratio'!$A$2:$B$4,2,FALSE)*'FL Characterization'!T$2)</f>
        <v>121.50361503218915</v>
      </c>
      <c r="U4" s="2">
        <f ca="1">('[1]Pc, Summer, S2'!U4*Main!$B$5)+(VLOOKUP($A4,'FL Ratio'!$A$2:$B$4,2,FALSE)*'FL Characterization'!U$2)</f>
        <v>108.74363074025921</v>
      </c>
      <c r="V4" s="2">
        <f ca="1">('[1]Pc, Summer, S2'!V4*Main!$B$5)+(VLOOKUP($A4,'FL Ratio'!$A$2:$B$4,2,FALSE)*'FL Characterization'!V$2)</f>
        <v>105.8810536339772</v>
      </c>
      <c r="W4" s="2">
        <f ca="1">('[1]Pc, Summer, S2'!W4*Main!$B$5)+(VLOOKUP($A4,'FL Ratio'!$A$2:$B$4,2,FALSE)*'FL Characterization'!W$2)</f>
        <v>114.29676173964071</v>
      </c>
      <c r="X4" s="2">
        <f ca="1">('[1]Pc, Summer, S2'!X4*Main!$B$5)+(VLOOKUP($A4,'FL Ratio'!$A$2:$B$4,2,FALSE)*'FL Characterization'!X$2)</f>
        <v>111.31641493490685</v>
      </c>
      <c r="Y4" s="2">
        <f ca="1">('[1]Pc, Summer, S2'!Y4*Main!$B$5)+(VLOOKUP($A4,'FL Ratio'!$A$2:$B$4,2,FALSE)*'FL Characterization'!Y$2)</f>
        <v>111.35595159715712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80.14707917458837</v>
      </c>
      <c r="C2" s="2">
        <f ca="1">('[1]Pc, Summer, S3'!C2*Main!$B$5)+(VLOOKUP($A2,'FL Ratio'!$A$2:$B$4,2,FALSE)*'FL Characterization'!C$2)</f>
        <v>71.158694743020533</v>
      </c>
      <c r="D2" s="2">
        <f ca="1">('[1]Pc, Summer, S3'!D2*Main!$B$5)+(VLOOKUP($A2,'FL Ratio'!$A$2:$B$4,2,FALSE)*'FL Characterization'!D$2)</f>
        <v>59.010923446233662</v>
      </c>
      <c r="E2" s="2">
        <f ca="1">('[1]Pc, Summer, S3'!E2*Main!$B$5)+(VLOOKUP($A2,'FL Ratio'!$A$2:$B$4,2,FALSE)*'FL Characterization'!E$2)</f>
        <v>58.739535883753113</v>
      </c>
      <c r="F2" s="2">
        <f ca="1">('[1]Pc, Summer, S3'!F2*Main!$B$5)+(VLOOKUP($A2,'FL Ratio'!$A$2:$B$4,2,FALSE)*'FL Characterization'!F$2)</f>
        <v>56.699669079992489</v>
      </c>
      <c r="G2" s="2">
        <f ca="1">('[1]Pc, Summer, S3'!G2*Main!$B$5)+(VLOOKUP($A2,'FL Ratio'!$A$2:$B$4,2,FALSE)*'FL Characterization'!G$2)</f>
        <v>58.247604714338578</v>
      </c>
      <c r="H2" s="2">
        <f ca="1">('[1]Pc, Summer, S3'!H2*Main!$B$5)+(VLOOKUP($A2,'FL Ratio'!$A$2:$B$4,2,FALSE)*'FL Characterization'!H$2)</f>
        <v>69.706179423440673</v>
      </c>
      <c r="I2" s="2">
        <f ca="1">('[1]Pc, Summer, S3'!I2*Main!$B$5)+(VLOOKUP($A2,'FL Ratio'!$A$2:$B$4,2,FALSE)*'FL Characterization'!I$2)</f>
        <v>69.879285736444672</v>
      </c>
      <c r="J2" s="2">
        <f ca="1">('[1]Pc, Summer, S3'!J2*Main!$B$5)+(VLOOKUP($A2,'FL Ratio'!$A$2:$B$4,2,FALSE)*'FL Characterization'!J$2)</f>
        <v>91.898775871349528</v>
      </c>
      <c r="K2" s="2">
        <f ca="1">('[1]Pc, Summer, S3'!K2*Main!$B$5)+(VLOOKUP($A2,'FL Ratio'!$A$2:$B$4,2,FALSE)*'FL Characterization'!K$2)</f>
        <v>89.882420231364691</v>
      </c>
      <c r="L2" s="2">
        <f ca="1">('[1]Pc, Summer, S3'!L2*Main!$B$5)+(VLOOKUP($A2,'FL Ratio'!$A$2:$B$4,2,FALSE)*'FL Characterization'!L$2)</f>
        <v>97.072073786681813</v>
      </c>
      <c r="M2" s="2">
        <f ca="1">('[1]Pc, Summer, S3'!M2*Main!$B$5)+(VLOOKUP($A2,'FL Ratio'!$A$2:$B$4,2,FALSE)*'FL Characterization'!M$2)</f>
        <v>94.957200828040087</v>
      </c>
      <c r="N2" s="2">
        <f ca="1">('[1]Pc, Summer, S3'!N2*Main!$B$5)+(VLOOKUP($A2,'FL Ratio'!$A$2:$B$4,2,FALSE)*'FL Characterization'!N$2)</f>
        <v>92.330012535466281</v>
      </c>
      <c r="O2" s="2">
        <f ca="1">('[1]Pc, Summer, S3'!O2*Main!$B$5)+(VLOOKUP($A2,'FL Ratio'!$A$2:$B$4,2,FALSE)*'FL Characterization'!O$2)</f>
        <v>102.38240631569168</v>
      </c>
      <c r="P2" s="2">
        <f ca="1">('[1]Pc, Summer, S3'!P2*Main!$B$5)+(VLOOKUP($A2,'FL Ratio'!$A$2:$B$4,2,FALSE)*'FL Characterization'!P$2)</f>
        <v>100.89986151475982</v>
      </c>
      <c r="Q2" s="2">
        <f ca="1">('[1]Pc, Summer, S3'!Q2*Main!$B$5)+(VLOOKUP($A2,'FL Ratio'!$A$2:$B$4,2,FALSE)*'FL Characterization'!Q$2)</f>
        <v>98.985056219634856</v>
      </c>
      <c r="R2" s="2">
        <f ca="1">('[1]Pc, Summer, S3'!R2*Main!$B$5)+(VLOOKUP($A2,'FL Ratio'!$A$2:$B$4,2,FALSE)*'FL Characterization'!R$2)</f>
        <v>97.451629562921681</v>
      </c>
      <c r="S2" s="2">
        <f ca="1">('[1]Pc, Summer, S3'!S2*Main!$B$5)+(VLOOKUP($A2,'FL Ratio'!$A$2:$B$4,2,FALSE)*'FL Characterization'!S$2)</f>
        <v>84.72958669665158</v>
      </c>
      <c r="T2" s="2">
        <f ca="1">('[1]Pc, Summer, S3'!T2*Main!$B$5)+(VLOOKUP($A2,'FL Ratio'!$A$2:$B$4,2,FALSE)*'FL Characterization'!T$2)</f>
        <v>88.951465577011604</v>
      </c>
      <c r="U2" s="2">
        <f ca="1">('[1]Pc, Summer, S3'!U2*Main!$B$5)+(VLOOKUP($A2,'FL Ratio'!$A$2:$B$4,2,FALSE)*'FL Characterization'!U$2)</f>
        <v>93.902714943236504</v>
      </c>
      <c r="V2" s="2">
        <f ca="1">('[1]Pc, Summer, S3'!V2*Main!$B$5)+(VLOOKUP($A2,'FL Ratio'!$A$2:$B$4,2,FALSE)*'FL Characterization'!V$2)</f>
        <v>96.192621889326148</v>
      </c>
      <c r="W2" s="2">
        <f ca="1">('[1]Pc, Summer, S3'!W2*Main!$B$5)+(VLOOKUP($A2,'FL Ratio'!$A$2:$B$4,2,FALSE)*'FL Characterization'!W$2)</f>
        <v>101.98469744731658</v>
      </c>
      <c r="X2" s="2">
        <f ca="1">('[1]Pc, Summer, S3'!X2*Main!$B$5)+(VLOOKUP($A2,'FL Ratio'!$A$2:$B$4,2,FALSE)*'FL Characterization'!X$2)</f>
        <v>102.00217644889827</v>
      </c>
      <c r="Y2" s="2">
        <f ca="1">('[1]Pc, Summer, S3'!Y2*Main!$B$5)+(VLOOKUP($A2,'FL Ratio'!$A$2:$B$4,2,FALSE)*'FL Characterization'!Y$2)</f>
        <v>83.982331593793987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86.489858271544435</v>
      </c>
      <c r="C3" s="2">
        <f ca="1">('[1]Pc, Summer, S3'!C3*Main!$B$5)+(VLOOKUP($A3,'FL Ratio'!$A$2:$B$4,2,FALSE)*'FL Characterization'!C$2)</f>
        <v>76.286625062915036</v>
      </c>
      <c r="D3" s="2">
        <f ca="1">('[1]Pc, Summer, S3'!D3*Main!$B$5)+(VLOOKUP($A3,'FL Ratio'!$A$2:$B$4,2,FALSE)*'FL Characterization'!D$2)</f>
        <v>73.162872815628546</v>
      </c>
      <c r="E3" s="2">
        <f ca="1">('[1]Pc, Summer, S3'!E3*Main!$B$5)+(VLOOKUP($A3,'FL Ratio'!$A$2:$B$4,2,FALSE)*'FL Characterization'!E$2)</f>
        <v>67.901161367751712</v>
      </c>
      <c r="F3" s="2">
        <f ca="1">('[1]Pc, Summer, S3'!F3*Main!$B$5)+(VLOOKUP($A3,'FL Ratio'!$A$2:$B$4,2,FALSE)*'FL Characterization'!F$2)</f>
        <v>77.653643803596211</v>
      </c>
      <c r="G3" s="2">
        <f ca="1">('[1]Pc, Summer, S3'!G3*Main!$B$5)+(VLOOKUP($A3,'FL Ratio'!$A$2:$B$4,2,FALSE)*'FL Characterization'!G$2)</f>
        <v>76.517378711708247</v>
      </c>
      <c r="H3" s="2">
        <f ca="1">('[1]Pc, Summer, S3'!H3*Main!$B$5)+(VLOOKUP($A3,'FL Ratio'!$A$2:$B$4,2,FALSE)*'FL Characterization'!H$2)</f>
        <v>72.561237222173276</v>
      </c>
      <c r="I3" s="2">
        <f ca="1">('[1]Pc, Summer, S3'!I3*Main!$B$5)+(VLOOKUP($A3,'FL Ratio'!$A$2:$B$4,2,FALSE)*'FL Characterization'!I$2)</f>
        <v>93.441541937073708</v>
      </c>
      <c r="J3" s="2">
        <f ca="1">('[1]Pc, Summer, S3'!J3*Main!$B$5)+(VLOOKUP($A3,'FL Ratio'!$A$2:$B$4,2,FALSE)*'FL Characterization'!J$2)</f>
        <v>100.30020951871271</v>
      </c>
      <c r="K3" s="2">
        <f ca="1">('[1]Pc, Summer, S3'!K3*Main!$B$5)+(VLOOKUP($A3,'FL Ratio'!$A$2:$B$4,2,FALSE)*'FL Characterization'!K$2)</f>
        <v>103.59593299618685</v>
      </c>
      <c r="L3" s="2">
        <f ca="1">('[1]Pc, Summer, S3'!L3*Main!$B$5)+(VLOOKUP($A3,'FL Ratio'!$A$2:$B$4,2,FALSE)*'FL Characterization'!L$2)</f>
        <v>97.112420617866135</v>
      </c>
      <c r="M3" s="2">
        <f ca="1">('[1]Pc, Summer, S3'!M3*Main!$B$5)+(VLOOKUP($A3,'FL Ratio'!$A$2:$B$4,2,FALSE)*'FL Characterization'!M$2)</f>
        <v>114.76046254766769</v>
      </c>
      <c r="N3" s="2">
        <f ca="1">('[1]Pc, Summer, S3'!N3*Main!$B$5)+(VLOOKUP($A3,'FL Ratio'!$A$2:$B$4,2,FALSE)*'FL Characterization'!N$2)</f>
        <v>110.2129656130525</v>
      </c>
      <c r="O3" s="2">
        <f ca="1">('[1]Pc, Summer, S3'!O3*Main!$B$5)+(VLOOKUP($A3,'FL Ratio'!$A$2:$B$4,2,FALSE)*'FL Characterization'!O$2)</f>
        <v>106.80588078116051</v>
      </c>
      <c r="P3" s="2">
        <f ca="1">('[1]Pc, Summer, S3'!P3*Main!$B$5)+(VLOOKUP($A3,'FL Ratio'!$A$2:$B$4,2,FALSE)*'FL Characterization'!P$2)</f>
        <v>109.87769358244901</v>
      </c>
      <c r="Q3" s="2">
        <f ca="1">('[1]Pc, Summer, S3'!Q3*Main!$B$5)+(VLOOKUP($A3,'FL Ratio'!$A$2:$B$4,2,FALSE)*'FL Characterization'!Q$2)</f>
        <v>88.996836561042727</v>
      </c>
      <c r="R3" s="2">
        <f ca="1">('[1]Pc, Summer, S3'!R3*Main!$B$5)+(VLOOKUP($A3,'FL Ratio'!$A$2:$B$4,2,FALSE)*'FL Characterization'!R$2)</f>
        <v>94.731988410655774</v>
      </c>
      <c r="S3" s="2">
        <f ca="1">('[1]Pc, Summer, S3'!S3*Main!$B$5)+(VLOOKUP($A3,'FL Ratio'!$A$2:$B$4,2,FALSE)*'FL Characterization'!S$2)</f>
        <v>105.59496197959709</v>
      </c>
      <c r="T3" s="2">
        <f ca="1">('[1]Pc, Summer, S3'!T3*Main!$B$5)+(VLOOKUP($A3,'FL Ratio'!$A$2:$B$4,2,FALSE)*'FL Characterization'!T$2)</f>
        <v>100.24765681477608</v>
      </c>
      <c r="U3" s="2">
        <f ca="1">('[1]Pc, Summer, S3'!U3*Main!$B$5)+(VLOOKUP($A3,'FL Ratio'!$A$2:$B$4,2,FALSE)*'FL Characterization'!U$2)</f>
        <v>103.2014583927194</v>
      </c>
      <c r="V3" s="2">
        <f ca="1">('[1]Pc, Summer, S3'!V3*Main!$B$5)+(VLOOKUP($A3,'FL Ratio'!$A$2:$B$4,2,FALSE)*'FL Characterization'!V$2)</f>
        <v>98.974432102219026</v>
      </c>
      <c r="W3" s="2">
        <f ca="1">('[1]Pc, Summer, S3'!W3*Main!$B$5)+(VLOOKUP($A3,'FL Ratio'!$A$2:$B$4,2,FALSE)*'FL Characterization'!W$2)</f>
        <v>110.80226061742745</v>
      </c>
      <c r="X3" s="2">
        <f ca="1">('[1]Pc, Summer, S3'!X3*Main!$B$5)+(VLOOKUP($A3,'FL Ratio'!$A$2:$B$4,2,FALSE)*'FL Characterization'!X$2)</f>
        <v>95.390475184096175</v>
      </c>
      <c r="Y3" s="2">
        <f ca="1">('[1]Pc, Summer, S3'!Y3*Main!$B$5)+(VLOOKUP($A3,'FL Ratio'!$A$2:$B$4,2,FALSE)*'FL Characterization'!Y$2)</f>
        <v>97.198108936883472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95.569981413736286</v>
      </c>
      <c r="C4" s="2">
        <f ca="1">('[1]Pc, Summer, S3'!C4*Main!$B$5)+(VLOOKUP($A4,'FL Ratio'!$A$2:$B$4,2,FALSE)*'FL Characterization'!C$2)</f>
        <v>87.693709167115045</v>
      </c>
      <c r="D4" s="2">
        <f ca="1">('[1]Pc, Summer, S3'!D4*Main!$B$5)+(VLOOKUP($A4,'FL Ratio'!$A$2:$B$4,2,FALSE)*'FL Characterization'!D$2)</f>
        <v>83.85821621581762</v>
      </c>
      <c r="E4" s="2">
        <f ca="1">('[1]Pc, Summer, S3'!E4*Main!$B$5)+(VLOOKUP($A4,'FL Ratio'!$A$2:$B$4,2,FALSE)*'FL Characterization'!E$2)</f>
        <v>74.830120352616305</v>
      </c>
      <c r="F4" s="2">
        <f ca="1">('[1]Pc, Summer, S3'!F4*Main!$B$5)+(VLOOKUP($A4,'FL Ratio'!$A$2:$B$4,2,FALSE)*'FL Characterization'!F$2)</f>
        <v>79.173812967571109</v>
      </c>
      <c r="G4" s="2">
        <f ca="1">('[1]Pc, Summer, S3'!G4*Main!$B$5)+(VLOOKUP($A4,'FL Ratio'!$A$2:$B$4,2,FALSE)*'FL Characterization'!G$2)</f>
        <v>86.406221686566184</v>
      </c>
      <c r="H4" s="2">
        <f ca="1">('[1]Pc, Summer, S3'!H4*Main!$B$5)+(VLOOKUP($A4,'FL Ratio'!$A$2:$B$4,2,FALSE)*'FL Characterization'!H$2)</f>
        <v>108.16381015489125</v>
      </c>
      <c r="I4" s="2">
        <f ca="1">('[1]Pc, Summer, S3'!I4*Main!$B$5)+(VLOOKUP($A4,'FL Ratio'!$A$2:$B$4,2,FALSE)*'FL Characterization'!I$2)</f>
        <v>122.61809347360013</v>
      </c>
      <c r="J4" s="2">
        <f ca="1">('[1]Pc, Summer, S3'!J4*Main!$B$5)+(VLOOKUP($A4,'FL Ratio'!$A$2:$B$4,2,FALSE)*'FL Characterization'!J$2)</f>
        <v>126.57286595359061</v>
      </c>
      <c r="K4" s="2">
        <f ca="1">('[1]Pc, Summer, S3'!K4*Main!$B$5)+(VLOOKUP($A4,'FL Ratio'!$A$2:$B$4,2,FALSE)*'FL Characterization'!K$2)</f>
        <v>130.51463989630574</v>
      </c>
      <c r="L4" s="2">
        <f ca="1">('[1]Pc, Summer, S3'!L4*Main!$B$5)+(VLOOKUP($A4,'FL Ratio'!$A$2:$B$4,2,FALSE)*'FL Characterization'!L$2)</f>
        <v>130.07830523596544</v>
      </c>
      <c r="M4" s="2">
        <f ca="1">('[1]Pc, Summer, S3'!M4*Main!$B$5)+(VLOOKUP($A4,'FL Ratio'!$A$2:$B$4,2,FALSE)*'FL Characterization'!M$2)</f>
        <v>144.06904456171881</v>
      </c>
      <c r="N4" s="2">
        <f ca="1">('[1]Pc, Summer, S3'!N4*Main!$B$5)+(VLOOKUP($A4,'FL Ratio'!$A$2:$B$4,2,FALSE)*'FL Characterization'!N$2)</f>
        <v>136.42603782618187</v>
      </c>
      <c r="O4" s="2">
        <f ca="1">('[1]Pc, Summer, S3'!O4*Main!$B$5)+(VLOOKUP($A4,'FL Ratio'!$A$2:$B$4,2,FALSE)*'FL Characterization'!O$2)</f>
        <v>122.58472100521048</v>
      </c>
      <c r="P4" s="2">
        <f ca="1">('[1]Pc, Summer, S3'!P4*Main!$B$5)+(VLOOKUP($A4,'FL Ratio'!$A$2:$B$4,2,FALSE)*'FL Characterization'!P$2)</f>
        <v>131.93964443484376</v>
      </c>
      <c r="Q4" s="2">
        <f ca="1">('[1]Pc, Summer, S3'!Q4*Main!$B$5)+(VLOOKUP($A4,'FL Ratio'!$A$2:$B$4,2,FALSE)*'FL Characterization'!Q$2)</f>
        <v>117.75444771069736</v>
      </c>
      <c r="R4" s="2">
        <f ca="1">('[1]Pc, Summer, S3'!R4*Main!$B$5)+(VLOOKUP($A4,'FL Ratio'!$A$2:$B$4,2,FALSE)*'FL Characterization'!R$2)</f>
        <v>107.8059662177329</v>
      </c>
      <c r="S4" s="2">
        <f ca="1">('[1]Pc, Summer, S3'!S4*Main!$B$5)+(VLOOKUP($A4,'FL Ratio'!$A$2:$B$4,2,FALSE)*'FL Characterization'!S$2)</f>
        <v>111.25322744923864</v>
      </c>
      <c r="T4" s="2">
        <f ca="1">('[1]Pc, Summer, S3'!T4*Main!$B$5)+(VLOOKUP($A4,'FL Ratio'!$A$2:$B$4,2,FALSE)*'FL Characterization'!T$2)</f>
        <v>113.64543098566129</v>
      </c>
      <c r="U4" s="2">
        <f ca="1">('[1]Pc, Summer, S3'!U4*Main!$B$5)+(VLOOKUP($A4,'FL Ratio'!$A$2:$B$4,2,FALSE)*'FL Characterization'!U$2)</f>
        <v>105.37583757746157</v>
      </c>
      <c r="V4" s="2">
        <f ca="1">('[1]Pc, Summer, S3'!V4*Main!$B$5)+(VLOOKUP($A4,'FL Ratio'!$A$2:$B$4,2,FALSE)*'FL Characterization'!V$2)</f>
        <v>112.6166399595725</v>
      </c>
      <c r="W4" s="2">
        <f ca="1">('[1]Pc, Summer, S3'!W4*Main!$B$5)+(VLOOKUP($A4,'FL Ratio'!$A$2:$B$4,2,FALSE)*'FL Characterization'!W$2)</f>
        <v>107.56117541404541</v>
      </c>
      <c r="X4" s="2">
        <f ca="1">('[1]Pc, Summer, S3'!X4*Main!$B$5)+(VLOOKUP($A4,'FL Ratio'!$A$2:$B$4,2,FALSE)*'FL Characterization'!X$2)</f>
        <v>122.13893113808399</v>
      </c>
      <c r="Y4" s="2">
        <f ca="1">('[1]Pc, Summer, S3'!Y4*Main!$B$5)+(VLOOKUP($A4,'FL Ratio'!$A$2:$B$4,2,FALSE)*'FL Characterization'!Y$2)</f>
        <v>115.40641963006013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14.298973305421621</v>
      </c>
      <c r="C2" s="2">
        <f ca="1">('[1]Qc, Summer, S1'!C2*Main!$B$5)</f>
        <v>10.218375797302361</v>
      </c>
      <c r="D2" s="2">
        <f ca="1">('[1]Qc, Summer, S1'!D2*Main!$B$5)</f>
        <v>9.783270955814622</v>
      </c>
      <c r="E2" s="2">
        <f ca="1">('[1]Qc, Summer, S1'!E2*Main!$B$5)</f>
        <v>8.8060185748877533</v>
      </c>
      <c r="F2" s="2">
        <f ca="1">('[1]Qc, Summer, S1'!F2*Main!$B$5)</f>
        <v>11.040809158937236</v>
      </c>
      <c r="G2" s="2">
        <f ca="1">('[1]Qc, Summer, S1'!G2*Main!$B$5)</f>
        <v>4.5186221220447305</v>
      </c>
      <c r="H2" s="2">
        <f ca="1">('[1]Qc, Summer, S1'!H2*Main!$B$5)</f>
        <v>7.9652180414672165</v>
      </c>
      <c r="I2" s="2">
        <f ca="1">('[1]Qc, Summer, S1'!I2*Main!$B$5)</f>
        <v>17.180324830488207</v>
      </c>
      <c r="J2" s="2">
        <f ca="1">('[1]Qc, Summer, S1'!J2*Main!$B$5)</f>
        <v>22.720116405544371</v>
      </c>
      <c r="K2" s="2">
        <f ca="1">('[1]Qc, Summer, S1'!K2*Main!$B$5)</f>
        <v>28.347708435905535</v>
      </c>
      <c r="L2" s="2">
        <f ca="1">('[1]Qc, Summer, S1'!L2*Main!$B$5)</f>
        <v>28.294374281130033</v>
      </c>
      <c r="M2" s="2">
        <f ca="1">('[1]Qc, Summer, S1'!M2*Main!$B$5)</f>
        <v>29.9383576134178</v>
      </c>
      <c r="N2" s="2">
        <f ca="1">('[1]Qc, Summer, S1'!N2*Main!$B$5)</f>
        <v>29.049508486437738</v>
      </c>
      <c r="O2" s="2">
        <f ca="1">('[1]Qc, Summer, S1'!O2*Main!$B$5)</f>
        <v>34.093904197002914</v>
      </c>
      <c r="P2" s="2">
        <f ca="1">('[1]Qc, Summer, S1'!P2*Main!$B$5)</f>
        <v>30.338972675714082</v>
      </c>
      <c r="Q2" s="2">
        <f ca="1">('[1]Qc, Summer, S1'!Q2*Main!$B$5)</f>
        <v>28.402851746243115</v>
      </c>
      <c r="R2" s="2">
        <f ca="1">('[1]Qc, Summer, S1'!R2*Main!$B$5)</f>
        <v>27.911252509014062</v>
      </c>
      <c r="S2" s="2">
        <f ca="1">('[1]Qc, Summer, S1'!S2*Main!$B$5)</f>
        <v>27.375261649561864</v>
      </c>
      <c r="T2" s="2">
        <f ca="1">('[1]Qc, Summer, S1'!T2*Main!$B$5)</f>
        <v>26.98909872935825</v>
      </c>
      <c r="U2" s="2">
        <f ca="1">('[1]Qc, Summer, S1'!U2*Main!$B$5)</f>
        <v>25.181034082441229</v>
      </c>
      <c r="V2" s="2">
        <f ca="1">('[1]Qc, Summer, S1'!V2*Main!$B$5)</f>
        <v>24.033320448460774</v>
      </c>
      <c r="W2" s="2">
        <f ca="1">('[1]Qc, Summer, S1'!W2*Main!$B$5)</f>
        <v>25.343235971496942</v>
      </c>
      <c r="X2" s="2">
        <f ca="1">('[1]Qc, Summer, S1'!X2*Main!$B$5)</f>
        <v>24.62075342724291</v>
      </c>
      <c r="Y2" s="2">
        <f ca="1">('[1]Qc, Summer, S1'!Y2*Main!$B$5)</f>
        <v>17.890122075677304</v>
      </c>
    </row>
    <row r="3" spans="1:25" x14ac:dyDescent="0.3">
      <c r="A3">
        <v>2</v>
      </c>
      <c r="B3" s="2">
        <f ca="1">('[1]Qc, Summer, S1'!B3*Main!$B$5)</f>
        <v>-27.73875924797726</v>
      </c>
      <c r="C3" s="2">
        <f ca="1">('[1]Qc, Summer, S1'!C3*Main!$B$5)</f>
        <v>-32.661548445146551</v>
      </c>
      <c r="D3" s="2">
        <f ca="1">('[1]Qc, Summer, S1'!D3*Main!$B$5)</f>
        <v>-37.499301651966881</v>
      </c>
      <c r="E3" s="2">
        <f ca="1">('[1]Qc, Summer, S1'!E3*Main!$B$5)</f>
        <v>-35.246679692709129</v>
      </c>
      <c r="F3" s="2">
        <f ca="1">('[1]Qc, Summer, S1'!F3*Main!$B$5)</f>
        <v>-36.679318950939724</v>
      </c>
      <c r="G3" s="2">
        <f ca="1">('[1]Qc, Summer, S1'!G3*Main!$B$5)</f>
        <v>-35.648500457558079</v>
      </c>
      <c r="H3" s="2">
        <f ca="1">('[1]Qc, Summer, S1'!H3*Main!$B$5)</f>
        <v>-32.847548544428683</v>
      </c>
      <c r="I3" s="2">
        <f ca="1">('[1]Qc, Summer, S1'!I3*Main!$B$5)</f>
        <v>-4.6043662611813767</v>
      </c>
      <c r="J3" s="2">
        <f ca="1">('[1]Qc, Summer, S1'!J3*Main!$B$5)</f>
        <v>15.429333019270743</v>
      </c>
      <c r="K3" s="2">
        <f ca="1">('[1]Qc, Summer, S1'!K3*Main!$B$5)</f>
        <v>22.69855302720104</v>
      </c>
      <c r="L3" s="2">
        <f ca="1">('[1]Qc, Summer, S1'!L3*Main!$B$5)</f>
        <v>20.445209559578803</v>
      </c>
      <c r="M3" s="2">
        <f ca="1">('[1]Qc, Summer, S1'!M3*Main!$B$5)</f>
        <v>24.757800449311553</v>
      </c>
      <c r="N3" s="2">
        <f ca="1">('[1]Qc, Summer, S1'!N3*Main!$B$5)</f>
        <v>20.652330327790935</v>
      </c>
      <c r="O3" s="2">
        <f ca="1">('[1]Qc, Summer, S1'!O3*Main!$B$5)</f>
        <v>23.537354030590983</v>
      </c>
      <c r="P3" s="2">
        <f ca="1">('[1]Qc, Summer, S1'!P3*Main!$B$5)</f>
        <v>12.261184066959064</v>
      </c>
      <c r="Q3" s="2">
        <f ca="1">('[1]Qc, Summer, S1'!Q3*Main!$B$5)</f>
        <v>2.7159939940374134</v>
      </c>
      <c r="R3" s="2">
        <f ca="1">('[1]Qc, Summer, S1'!R3*Main!$B$5)</f>
        <v>6.6330700704180217</v>
      </c>
      <c r="S3" s="2">
        <f ca="1">('[1]Qc, Summer, S1'!S3*Main!$B$5)</f>
        <v>8.4557425290386306</v>
      </c>
      <c r="T3" s="2">
        <f ca="1">('[1]Qc, Summer, S1'!T3*Main!$B$5)</f>
        <v>4.6617343796638524</v>
      </c>
      <c r="U3" s="2">
        <f ca="1">('[1]Qc, Summer, S1'!U3*Main!$B$5)</f>
        <v>-0.80687327043357404</v>
      </c>
      <c r="V3" s="2">
        <f ca="1">('[1]Qc, Summer, S1'!V3*Main!$B$5)</f>
        <v>-3.6398886468647906</v>
      </c>
      <c r="W3" s="2">
        <f ca="1">('[1]Qc, Summer, S1'!W3*Main!$B$5)</f>
        <v>-2.1914695693840578</v>
      </c>
      <c r="X3" s="2">
        <f ca="1">('[1]Qc, Summer, S1'!X3*Main!$B$5)</f>
        <v>-10.743273470000963</v>
      </c>
      <c r="Y3" s="2">
        <f ca="1">('[1]Qc, Summer, S1'!Y3*Main!$B$5)</f>
        <v>-14.699959448293257</v>
      </c>
    </row>
    <row r="4" spans="1:25" x14ac:dyDescent="0.3">
      <c r="A4">
        <v>3</v>
      </c>
      <c r="B4" s="2">
        <f ca="1">('[1]Qc, Summer, S1'!B4*Main!$B$5)</f>
        <v>-36.498029992497031</v>
      </c>
      <c r="C4" s="2">
        <f ca="1">('[1]Qc, Summer, S1'!C4*Main!$B$5)</f>
        <v>-41.364433991496632</v>
      </c>
      <c r="D4" s="2">
        <f ca="1">('[1]Qc, Summer, S1'!D4*Main!$B$5)</f>
        <v>-50.375671831069084</v>
      </c>
      <c r="E4" s="2">
        <f ca="1">('[1]Qc, Summer, S1'!E4*Main!$B$5)</f>
        <v>-53.070699929296985</v>
      </c>
      <c r="F4" s="2">
        <f ca="1">('[1]Qc, Summer, S1'!F4*Main!$B$5)</f>
        <v>-50.390361549029464</v>
      </c>
      <c r="G4" s="2">
        <f ca="1">('[1]Qc, Summer, S1'!G4*Main!$B$5)</f>
        <v>-51.462496901136475</v>
      </c>
      <c r="H4" s="2">
        <f ca="1">('[1]Qc, Summer, S1'!H4*Main!$B$5)</f>
        <v>-20.306176812084715</v>
      </c>
      <c r="I4" s="2">
        <f ca="1">('[1]Qc, Summer, S1'!I4*Main!$B$5)</f>
        <v>4.1648076209118523</v>
      </c>
      <c r="J4" s="2">
        <f ca="1">('[1]Qc, Summer, S1'!J4*Main!$B$5)</f>
        <v>14.070097020348429</v>
      </c>
      <c r="K4" s="2">
        <f ca="1">('[1]Qc, Summer, S1'!K4*Main!$B$5)</f>
        <v>12.663087318313588</v>
      </c>
      <c r="L4" s="2">
        <f ca="1">('[1]Qc, Summer, S1'!L4*Main!$B$5)</f>
        <v>12.607842568830476</v>
      </c>
      <c r="M4" s="2">
        <f ca="1">('[1]Qc, Summer, S1'!M4*Main!$B$5)</f>
        <v>19.533398324310856</v>
      </c>
      <c r="N4" s="2">
        <f ca="1">('[1]Qc, Summer, S1'!N4*Main!$B$5)</f>
        <v>23.532255286451004</v>
      </c>
      <c r="O4" s="2">
        <f ca="1">('[1]Qc, Summer, S1'!O4*Main!$B$5)</f>
        <v>25.265874184481277</v>
      </c>
      <c r="P4" s="2">
        <f ca="1">('[1]Qc, Summer, S1'!P4*Main!$B$5)</f>
        <v>15.304140727699627</v>
      </c>
      <c r="Q4" s="2">
        <f ca="1">('[1]Qc, Summer, S1'!Q4*Main!$B$5)</f>
        <v>10.726017961377968</v>
      </c>
      <c r="R4" s="2">
        <f ca="1">('[1]Qc, Summer, S1'!R4*Main!$B$5)</f>
        <v>-1.6512358944131187</v>
      </c>
      <c r="S4" s="2">
        <f ca="1">('[1]Qc, Summer, S1'!S4*Main!$B$5)</f>
        <v>-1.8307180568493271</v>
      </c>
      <c r="T4" s="2">
        <f ca="1">('[1]Qc, Summer, S1'!T4*Main!$B$5)</f>
        <v>-1.6153394619258767</v>
      </c>
      <c r="U4" s="2">
        <f ca="1">('[1]Qc, Summer, S1'!U4*Main!$B$5)</f>
        <v>-1.848666273092948</v>
      </c>
      <c r="V4" s="2">
        <f ca="1">('[1]Qc, Summer, S1'!V4*Main!$B$5)</f>
        <v>-11.777311499829407</v>
      </c>
      <c r="W4" s="2">
        <f ca="1">('[1]Qc, Summer, S1'!W4*Main!$B$5)</f>
        <v>-14.500962436557421</v>
      </c>
      <c r="X4" s="2">
        <f ca="1">('[1]Qc, Summer, S1'!X4*Main!$B$5)</f>
        <v>-39.316782021235305</v>
      </c>
      <c r="Y4" s="2">
        <f ca="1">('[1]Qc, Summer, S1'!Y4*Main!$B$5)</f>
        <v>-44.64092958661093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13.199052281927649</v>
      </c>
      <c r="C2" s="2">
        <f ca="1">('[1]Qc, Summer, S2'!C2*Main!$B$5)</f>
        <v>10.113031716917799</v>
      </c>
      <c r="D2" s="2">
        <f ca="1">('[1]Qc, Summer, S2'!D2*Main!$B$5)</f>
        <v>8.9846365920746543</v>
      </c>
      <c r="E2" s="2">
        <f ca="1">('[1]Qc, Summer, S2'!E2*Main!$B$5)</f>
        <v>9.5907132993827027</v>
      </c>
      <c r="F2" s="2">
        <f ca="1">('[1]Qc, Summer, S2'!F2*Main!$B$5)</f>
        <v>9.3345022889196638</v>
      </c>
      <c r="G2" s="2">
        <f ca="1">('[1]Qc, Summer, S2'!G2*Main!$B$5)</f>
        <v>4.9844594542142913</v>
      </c>
      <c r="H2" s="2">
        <f ca="1">('[1]Qc, Summer, S2'!H2*Main!$B$5)</f>
        <v>7.6401071009991659</v>
      </c>
      <c r="I2" s="2">
        <f ca="1">('[1]Qc, Summer, S2'!I2*Main!$B$5)</f>
        <v>15.930846660998155</v>
      </c>
      <c r="J2" s="2">
        <f ca="1">('[1]Qc, Summer, S2'!J2*Main!$B$5)</f>
        <v>23.174518733655258</v>
      </c>
      <c r="K2" s="2">
        <f ca="1">('[1]Qc, Summer, S2'!K2*Main!$B$5)</f>
        <v>25.107970328944905</v>
      </c>
      <c r="L2" s="2">
        <f ca="1">('[1]Qc, Summer, S2'!L2*Main!$B$5)</f>
        <v>27.115442019416282</v>
      </c>
      <c r="M2" s="2">
        <f ca="1">('[1]Qc, Summer, S2'!M2*Main!$B$5)</f>
        <v>31.46582483859218</v>
      </c>
      <c r="N2" s="2">
        <f ca="1">('[1]Qc, Summer, S2'!N2*Main!$B$5)</f>
        <v>28.730283118454903</v>
      </c>
      <c r="O2" s="2">
        <f ca="1">('[1]Qc, Summer, S2'!O2*Main!$B$5)</f>
        <v>34.737185408267123</v>
      </c>
      <c r="P2" s="2">
        <f ca="1">('[1]Qc, Summer, S2'!P2*Main!$B$5)</f>
        <v>35.12933678240578</v>
      </c>
      <c r="Q2" s="2">
        <f ca="1">('[1]Qc, Summer, S2'!Q2*Main!$B$5)</f>
        <v>32.725024838062716</v>
      </c>
      <c r="R2" s="2">
        <f ca="1">('[1]Qc, Summer, S2'!R2*Main!$B$5)</f>
        <v>31.730687062879149</v>
      </c>
      <c r="S2" s="2">
        <f ca="1">('[1]Qc, Summer, S2'!S2*Main!$B$5)</f>
        <v>25.550244206257737</v>
      </c>
      <c r="T2" s="2">
        <f ca="1">('[1]Qc, Summer, S2'!T2*Main!$B$5)</f>
        <v>26.98909872935825</v>
      </c>
      <c r="U2" s="2">
        <f ca="1">('[1]Qc, Summer, S2'!U2*Main!$B$5)</f>
        <v>25.674779848763606</v>
      </c>
      <c r="V2" s="2">
        <f ca="1">('[1]Qc, Summer, S2'!V2*Main!$B$5)</f>
        <v>20.695359275063446</v>
      </c>
      <c r="W2" s="2">
        <f ca="1">('[1]Qc, Summer, S2'!W2*Main!$B$5)</f>
        <v>29.078028640980701</v>
      </c>
      <c r="X2" s="2">
        <f ca="1">('[1]Qc, Summer, S2'!X2*Main!$B$5)</f>
        <v>21.5132796937074</v>
      </c>
      <c r="Y2" s="2">
        <f ca="1">('[1]Qc, Summer, S2'!Y2*Main!$B$5)</f>
        <v>19.429057307993634</v>
      </c>
    </row>
    <row r="3" spans="1:25" x14ac:dyDescent="0.3">
      <c r="A3">
        <v>2</v>
      </c>
      <c r="B3" s="2">
        <f ca="1">('[1]Qc, Summer, S2'!B3*Main!$B$5)</f>
        <v>-26.168640799978547</v>
      </c>
      <c r="C3" s="2">
        <f ca="1">('[1]Qc, Summer, S2'!C3*Main!$B$5)</f>
        <v>-34.702895222968209</v>
      </c>
      <c r="D3" s="2">
        <f ca="1">('[1]Qc, Summer, S2'!D3*Main!$B$5)</f>
        <v>-35.999329585888205</v>
      </c>
      <c r="E3" s="2">
        <f ca="1">('[1]Qc, Summer, S2'!E3*Main!$B$5)</f>
        <v>-36.27328201385599</v>
      </c>
      <c r="F3" s="2">
        <f ca="1">('[1]Qc, Summer, S2'!F3*Main!$B$5)</f>
        <v>-34.478559813883336</v>
      </c>
      <c r="G3" s="2">
        <f ca="1">('[1]Qc, Summer, S2'!G3*Main!$B$5)</f>
        <v>-34.522758337845723</v>
      </c>
      <c r="H3" s="2">
        <f ca="1">('[1]Qc, Summer, S2'!H3*Main!$B$5)</f>
        <v>-31.221432279853001</v>
      </c>
      <c r="I3" s="2">
        <f ca="1">('[1]Qc, Summer, S2'!I3*Main!$B$5)</f>
        <v>-4.907950849830697</v>
      </c>
      <c r="J3" s="2">
        <f ca="1">('[1]Qc, Summer, S2'!J3*Main!$B$5)</f>
        <v>16.566231241743324</v>
      </c>
      <c r="K3" s="2">
        <f ca="1">('[1]Qc, Summer, S2'!K3*Main!$B$5)</f>
        <v>21.752779984400998</v>
      </c>
      <c r="L3" s="2">
        <f ca="1">('[1]Qc, Summer, S2'!L3*Main!$B$5)</f>
        <v>18.586554145071638</v>
      </c>
      <c r="M3" s="2">
        <f ca="1">('[1]Qc, Summer, S2'!M3*Main!$B$5)</f>
        <v>26.986002489749595</v>
      </c>
      <c r="N3" s="2">
        <f ca="1">('[1]Qc, Summer, S2'!N3*Main!$B$5)</f>
        <v>22.190269820286005</v>
      </c>
      <c r="O3" s="2">
        <f ca="1">('[1]Qc, Summer, S2'!O3*Main!$B$5)</f>
        <v>23.763674742423589</v>
      </c>
      <c r="P3" s="2">
        <f ca="1">('[1]Qc, Summer, S2'!P3*Main!$B$5)</f>
        <v>11.794091340598719</v>
      </c>
      <c r="Q3" s="2">
        <f ca="1">('[1]Qc, Summer, S2'!Q3*Main!$B$5)</f>
        <v>3.1588191017609044</v>
      </c>
      <c r="R3" s="2">
        <f ca="1">('[1]Qc, Summer, S2'!R3*Main!$B$5)</f>
        <v>5.9763304594855446</v>
      </c>
      <c r="S3" s="2">
        <f ca="1">('[1]Qc, Summer, S2'!S3*Main!$B$5)</f>
        <v>8.4557425290386306</v>
      </c>
      <c r="T3" s="2">
        <f ca="1">('[1]Qc, Summer, S2'!T3*Main!$B$5)</f>
        <v>4.8059117316122189</v>
      </c>
      <c r="U3" s="2">
        <f ca="1">('[1]Qc, Summer, S2'!U3*Main!$B$5)</f>
        <v>-0.84273430467506616</v>
      </c>
      <c r="V3" s="2">
        <f ca="1">('[1]Qc, Summer, S2'!V3*Main!$B$5)</f>
        <v>-3.3248982831937988</v>
      </c>
      <c r="W3" s="2">
        <f ca="1">('[1]Qc, Summer, S2'!W3*Main!$B$5)</f>
        <v>-2.2158192312661029</v>
      </c>
      <c r="X3" s="2">
        <f ca="1">('[1]Qc, Summer, S2'!X3*Main!$B$5)</f>
        <v>-11.677471163044524</v>
      </c>
      <c r="Y3" s="2">
        <f ca="1">('[1]Qc, Summer, S2'!Y3*Main!$B$5)</f>
        <v>-15.648343928828305</v>
      </c>
    </row>
    <row r="4" spans="1:25" x14ac:dyDescent="0.3">
      <c r="A4">
        <v>3</v>
      </c>
      <c r="B4" s="2">
        <f ca="1">('[1]Qc, Summer, S2'!B4*Main!$B$5)</f>
        <v>-37.309097325663629</v>
      </c>
      <c r="C4" s="2">
        <f ca="1">('[1]Qc, Summer, S2'!C4*Main!$B$5)</f>
        <v>-42.17550132466323</v>
      </c>
      <c r="D4" s="2">
        <f ca="1">('[1]Qc, Summer, S2'!D4*Main!$B$5)</f>
        <v>-48.02166847447706</v>
      </c>
      <c r="E4" s="2">
        <f ca="1">('[1]Qc, Summer, S2'!E4*Main!$B$5)</f>
        <v>-48.782158520868947</v>
      </c>
      <c r="F4" s="2">
        <f ca="1">('[1]Qc, Summer, S2'!F4*Main!$B$5)</f>
        <v>-57.89530901377853</v>
      </c>
      <c r="G4" s="2">
        <f ca="1">('[1]Qc, Summer, S2'!G4*Main!$B$5)</f>
        <v>-58.431376689832042</v>
      </c>
      <c r="H4" s="2">
        <f ca="1">('[1]Qc, Summer, S2'!H4*Main!$B$5)</f>
        <v>-20.733675271286501</v>
      </c>
      <c r="I4" s="2">
        <f ca="1">('[1]Qc, Summer, S2'!I4*Main!$B$5)</f>
        <v>4.0318882287550908</v>
      </c>
      <c r="J4" s="2">
        <f ca="1">('[1]Qc, Summer, S2'!J4*Main!$B$5)</f>
        <v>14.914302841569336</v>
      </c>
      <c r="K4" s="2">
        <f ca="1">('[1]Qc, Summer, S2'!K4*Main!$B$5)</f>
        <v>14.632900901162367</v>
      </c>
      <c r="L4" s="2">
        <f ca="1">('[1]Qc, Summer, S2'!L4*Main!$B$5)</f>
        <v>12.993796933182429</v>
      </c>
      <c r="M4" s="2">
        <f ca="1">('[1]Qc, Summer, S2'!M4*Main!$B$5)</f>
        <v>17.724750331319111</v>
      </c>
      <c r="N4" s="2">
        <f ca="1">('[1]Qc, Summer, S2'!N4*Main!$B$5)</f>
        <v>25.248148901088054</v>
      </c>
      <c r="O4" s="2">
        <f ca="1">('[1]Qc, Summer, S2'!O4*Main!$B$5)</f>
        <v>23.244604249722777</v>
      </c>
      <c r="P4" s="2">
        <f ca="1">('[1]Qc, Summer, S2'!P4*Main!$B$5)</f>
        <v>14.595615694009828</v>
      </c>
      <c r="Q4" s="2">
        <f ca="1">('[1]Qc, Summer, S2'!Q4*Main!$B$5)</f>
        <v>11.168327980403866</v>
      </c>
      <c r="R4" s="2">
        <f ca="1">('[1]Qc, Summer, S2'!R4*Main!$B$5)</f>
        <v>-1.7409769756312228</v>
      </c>
      <c r="S4" s="2">
        <f ca="1">('[1]Qc, Summer, S2'!S4*Main!$B$5)</f>
        <v>-1.9743037867982942</v>
      </c>
      <c r="T4" s="2">
        <f ca="1">('[1]Qc, Summer, S2'!T4*Main!$B$5)</f>
        <v>-1.8666144893365688</v>
      </c>
      <c r="U4" s="2">
        <f ca="1">('[1]Qc, Summer, S2'!U4*Main!$B$5)</f>
        <v>-1.9743037867982942</v>
      </c>
      <c r="V4" s="2">
        <f ca="1">('[1]Qc, Summer, S2'!V4*Main!$B$5)</f>
        <v>-12.120339990115699</v>
      </c>
      <c r="W4" s="2">
        <f ca="1">('[1]Qc, Summer, S2'!W4*Main!$B$5)</f>
        <v>-13.915064964373281</v>
      </c>
      <c r="X4" s="2">
        <f ca="1">('[1]Qc, Summer, S2'!X4*Main!$B$5)</f>
        <v>-38.497682395792907</v>
      </c>
      <c r="Y4" s="2">
        <f ca="1">('[1]Qc, Summer, S2'!Y4*Main!$B$5)</f>
        <v>-41.77408089756252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12.786581898117412</v>
      </c>
      <c r="C2" s="2">
        <f ca="1">('[1]Qc, Summer, S3'!C2*Main!$B$5)</f>
        <v>11.482504761917088</v>
      </c>
      <c r="D2" s="2">
        <f ca="1">('[1]Qc, Summer, S3'!D2*Main!$B$5)</f>
        <v>10.08275884221711</v>
      </c>
      <c r="E2" s="2">
        <f ca="1">('[1]Qc, Summer, S3'!E2*Main!$B$5)</f>
        <v>8.0213238503928057</v>
      </c>
      <c r="F2" s="2">
        <f ca="1">('[1]Qc, Summer, S3'!F2*Main!$B$5)</f>
        <v>10.438583204813387</v>
      </c>
      <c r="G2" s="2">
        <f ca="1">('[1]Qc, Summer, S3'!G2*Main!$B$5)</f>
        <v>4.4720383888277748</v>
      </c>
      <c r="H2" s="2">
        <f ca="1">('[1]Qc, Summer, S3'!H2*Main!$B$5)</f>
        <v>8.4528844521692914</v>
      </c>
      <c r="I2" s="2">
        <f ca="1">('[1]Qc, Summer, S3'!I2*Main!$B$5)</f>
        <v>17.024140059301949</v>
      </c>
      <c r="J2" s="2">
        <f ca="1">('[1]Qc, Summer, S3'!J2*Main!$B$5)</f>
        <v>23.628921061766146</v>
      </c>
      <c r="K2" s="2">
        <f ca="1">('[1]Qc, Summer, S3'!K2*Main!$B$5)</f>
        <v>25.107970328944905</v>
      </c>
      <c r="L2" s="2">
        <f ca="1">('[1]Qc, Summer, S3'!L2*Main!$B$5)</f>
        <v>28.589107346558471</v>
      </c>
      <c r="M2" s="2">
        <f ca="1">('[1]Qc, Summer, S3'!M2*Main!$B$5)</f>
        <v>28.10539694320855</v>
      </c>
      <c r="N2" s="2">
        <f ca="1">('[1]Qc, Summer, S3'!N2*Main!$B$5)</f>
        <v>34.79556511012872</v>
      </c>
      <c r="O2" s="2">
        <f ca="1">('[1]Qc, Summer, S3'!O2*Main!$B$5)</f>
        <v>34.093904197002914</v>
      </c>
      <c r="P2" s="2">
        <f ca="1">('[1]Qc, Summer, S3'!P2*Main!$B$5)</f>
        <v>32.89383353261632</v>
      </c>
      <c r="Q2" s="2">
        <f ca="1">('[1]Qc, Summer, S3'!Q2*Main!$B$5)</f>
        <v>32.416298188647033</v>
      </c>
      <c r="R2" s="2">
        <f ca="1">('[1]Qc, Summer, S3'!R2*Main!$B$5)</f>
        <v>28.498857824993305</v>
      </c>
      <c r="S2" s="2">
        <f ca="1">('[1]Qc, Summer, S3'!S2*Main!$B$5)</f>
        <v>28.418128760021361</v>
      </c>
      <c r="T2" s="2">
        <f ca="1">('[1]Qc, Summer, S3'!T2*Main!$B$5)</f>
        <v>25.432035341126046</v>
      </c>
      <c r="U2" s="2">
        <f ca="1">('[1]Qc, Summer, S3'!U2*Main!$B$5)</f>
        <v>22.95917813399053</v>
      </c>
      <c r="V2" s="2">
        <f ca="1">('[1]Qc, Summer, S3'!V2*Main!$B$5)</f>
        <v>20.695359275063446</v>
      </c>
      <c r="W2" s="2">
        <f ca="1">('[1]Qc, Summer, S3'!W2*Main!$B$5)</f>
        <v>24.276152351644438</v>
      </c>
      <c r="X2" s="2">
        <f ca="1">('[1]Qc, Summer, S3'!X2*Main!$B$5)</f>
        <v>22.708461898913367</v>
      </c>
      <c r="Y2" s="2">
        <f ca="1">('[1]Qc, Summer, S3'!Y2*Main!$B$5)</f>
        <v>17.890122075677304</v>
      </c>
    </row>
    <row r="3" spans="1:25" x14ac:dyDescent="0.3">
      <c r="A3">
        <v>2</v>
      </c>
      <c r="B3" s="2">
        <f ca="1">('[1]Qc, Summer, S3'!B3*Main!$B$5)</f>
        <v>-25.906954391978761</v>
      </c>
      <c r="C3" s="2">
        <f ca="1">('[1]Qc, Summer, S3'!C3*Main!$B$5)</f>
        <v>-32.321323982176274</v>
      </c>
      <c r="D3" s="2">
        <f ca="1">('[1]Qc, Summer, S3'!D3*Main!$B$5)</f>
        <v>-40.499245784124241</v>
      </c>
      <c r="E3" s="2">
        <f ca="1">('[1]Qc, Summer, S3'!E3*Main!$B$5)</f>
        <v>-35.931081240140365</v>
      </c>
      <c r="F3" s="2">
        <f ca="1">('[1]Qc, Summer, S3'!F3*Main!$B$5)</f>
        <v>-38.146491708977315</v>
      </c>
      <c r="G3" s="2">
        <f ca="1">('[1]Qc, Summer, S3'!G3*Main!$B$5)</f>
        <v>-33.772263591370809</v>
      </c>
      <c r="H3" s="2">
        <f ca="1">('[1]Qc, Summer, S3'!H3*Main!$B$5)</f>
        <v>-33.172771797343813</v>
      </c>
      <c r="I3" s="2">
        <f ca="1">('[1]Qc, Summer, S3'!I3*Main!$B$5)</f>
        <v>-5.515120027129341</v>
      </c>
      <c r="J3" s="2">
        <f ca="1">('[1]Qc, Summer, S3'!J3*Main!$B$5)</f>
        <v>14.942090923925351</v>
      </c>
      <c r="K3" s="2">
        <f ca="1">('[1]Qc, Summer, S3'!K3*Main!$B$5)</f>
        <v>25.535872155601172</v>
      </c>
      <c r="L3" s="2">
        <f ca="1">('[1]Qc, Summer, S3'!L3*Main!$B$5)</f>
        <v>16.91376427201519</v>
      </c>
      <c r="M3" s="2">
        <f ca="1">('[1]Qc, Summer, S3'!M3*Main!$B$5)</f>
        <v>24.262644440325321</v>
      </c>
      <c r="N3" s="2">
        <f ca="1">('[1]Qc, Summer, S3'!N3*Main!$B$5)</f>
        <v>20.652330327790935</v>
      </c>
      <c r="O3" s="2">
        <f ca="1">('[1]Qc, Summer, S3'!O3*Main!$B$5)</f>
        <v>23.763674742423589</v>
      </c>
      <c r="P3" s="2">
        <f ca="1">('[1]Qc, Summer, S3'!P3*Main!$B$5)</f>
        <v>12.144410885368979</v>
      </c>
      <c r="Q3" s="2">
        <f ca="1">('[1]Qc, Summer, S3'!Q3*Main!$B$5)</f>
        <v>3.2178624494573702</v>
      </c>
      <c r="R3" s="2">
        <f ca="1">('[1]Qc, Summer, S3'!R3*Main!$B$5)</f>
        <v>7.0271138369775086</v>
      </c>
      <c r="S3" s="2">
        <f ca="1">('[1]Qc, Summer, S3'!S3*Main!$B$5)</f>
        <v>8.7748271527759361</v>
      </c>
      <c r="T3" s="2">
        <f ca="1">('[1]Qc, Summer, S3'!T3*Main!$B$5)</f>
        <v>4.9020299662444629</v>
      </c>
      <c r="U3" s="2">
        <f ca="1">('[1]Qc, Summer, S3'!U3*Main!$B$5)</f>
        <v>-0.84273430467506616</v>
      </c>
      <c r="V3" s="2">
        <f ca="1">('[1]Qc, Summer, S3'!V3*Main!$B$5)</f>
        <v>-3.2549004246002458</v>
      </c>
      <c r="W3" s="2">
        <f ca="1">('[1]Qc, Summer, S3'!W3*Main!$B$5)</f>
        <v>-2.3375675406763281</v>
      </c>
      <c r="X3" s="2">
        <f ca="1">('[1]Qc, Summer, S3'!X3*Main!$B$5)</f>
        <v>-10.860048181631408</v>
      </c>
      <c r="Y3" s="2">
        <f ca="1">('[1]Qc, Summer, S3'!Y3*Main!$B$5)</f>
        <v>-14.699959448293257</v>
      </c>
    </row>
    <row r="4" spans="1:25" x14ac:dyDescent="0.3">
      <c r="A4">
        <v>3</v>
      </c>
      <c r="B4" s="2">
        <f ca="1">('[1]Qc, Summer, S3'!B4*Main!$B$5)</f>
        <v>-42.581034991246533</v>
      </c>
      <c r="C4" s="2">
        <f ca="1">('[1]Qc, Summer, S3'!C4*Main!$B$5)</f>
        <v>-38.525698325413529</v>
      </c>
      <c r="D4" s="2">
        <f ca="1">('[1]Qc, Summer, S3'!D4*Main!$B$5)</f>
        <v>-43.784462432611441</v>
      </c>
      <c r="E4" s="2">
        <f ca="1">('[1]Qc, Summer, S3'!E4*Main!$B$5)</f>
        <v>-56.823173661671518</v>
      </c>
      <c r="F4" s="2">
        <f ca="1">('[1]Qc, Summer, S3'!F4*Main!$B$5)</f>
        <v>-55.214970633511008</v>
      </c>
      <c r="G4" s="2">
        <f ca="1">('[1]Qc, Summer, S3'!G4*Main!$B$5)</f>
        <v>-55.214970633511008</v>
      </c>
      <c r="H4" s="2">
        <f ca="1">('[1]Qc, Summer, S3'!H4*Main!$B$5)</f>
        <v>-19.237430664080257</v>
      </c>
      <c r="I4" s="2">
        <f ca="1">('[1]Qc, Summer, S3'!I4*Main!$B$5)</f>
        <v>4.7850981176434049</v>
      </c>
      <c r="J4" s="2">
        <f ca="1">('[1]Qc, Summer, S3'!J4*Main!$B$5)</f>
        <v>13.647994109737978</v>
      </c>
      <c r="K4" s="2">
        <f ca="1">('[1]Qc, Summer, S3'!K4*Main!$B$5)</f>
        <v>12.944489258720555</v>
      </c>
      <c r="L4" s="2">
        <f ca="1">('[1]Qc, Summer, S3'!L4*Main!$B$5)</f>
        <v>12.221888204478521</v>
      </c>
      <c r="M4" s="2">
        <f ca="1">('[1]Qc, Summer, S3'!M4*Main!$B$5)</f>
        <v>19.171668725712507</v>
      </c>
      <c r="N4" s="2">
        <f ca="1">('[1]Qc, Summer, S3'!N4*Main!$B$5)</f>
        <v>26.228659538023518</v>
      </c>
      <c r="O4" s="2">
        <f ca="1">('[1]Qc, Summer, S3'!O4*Main!$B$5)</f>
        <v>22.991945507877965</v>
      </c>
      <c r="P4" s="2">
        <f ca="1">('[1]Qc, Summer, S3'!P4*Main!$B$5)</f>
        <v>15.162435720961668</v>
      </c>
      <c r="Q4" s="2">
        <f ca="1">('[1]Qc, Summer, S3'!Q4*Main!$B$5)</f>
        <v>10.062552932839125</v>
      </c>
      <c r="R4" s="2">
        <f ca="1">('[1]Qc, Summer, S3'!R4*Main!$B$5)</f>
        <v>-1.9563555705546731</v>
      </c>
      <c r="S4" s="2">
        <f ca="1">('[1]Qc, Summer, S3'!S4*Main!$B$5)</f>
        <v>-1.9384073543110523</v>
      </c>
      <c r="T4" s="2">
        <f ca="1">('[1]Qc, Summer, S3'!T4*Main!$B$5)</f>
        <v>-1.7409769756312228</v>
      </c>
      <c r="U4" s="2">
        <f ca="1">('[1]Qc, Summer, S3'!U4*Main!$B$5)</f>
        <v>-1.9204591380674314</v>
      </c>
      <c r="V4" s="2">
        <f ca="1">('[1]Qc, Summer, S3'!V4*Main!$B$5)</f>
        <v>-12.120339990115699</v>
      </c>
      <c r="W4" s="2">
        <f ca="1">('[1]Qc, Summer, S3'!W4*Main!$B$5)</f>
        <v>-15.819231748971733</v>
      </c>
      <c r="X4" s="2">
        <f ca="1">('[1]Qc, Summer, S3'!X4*Main!$B$5)</f>
        <v>-45.050479399332133</v>
      </c>
      <c r="Y4" s="2">
        <f ca="1">('[1]Qc, Summer, S3'!Y4*Main!$B$5)</f>
        <v>-40.954981272120115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4.6451681587158751</v>
      </c>
      <c r="C2" s="2">
        <f>('FL Characterization'!C$4-'FL Characterization'!C$2)*VLOOKUP($A2,'FL Ratio'!$A$2:$B$6,2,FALSE)</f>
        <v>5.1137406400342487</v>
      </c>
      <c r="D2" s="2">
        <f>('FL Characterization'!D$4-'FL Characterization'!D$2)*VLOOKUP($A2,'FL Ratio'!$A$2:$B$6,2,FALSE)</f>
        <v>6.6560191901516248</v>
      </c>
      <c r="E2" s="2">
        <f>('FL Characterization'!E$4-'FL Characterization'!E$2)*VLOOKUP($A2,'FL Ratio'!$A$2:$B$6,2,FALSE)</f>
        <v>7.6308583629678752</v>
      </c>
      <c r="F2" s="2">
        <f>('FL Characterization'!F$4-'FL Characterization'!F$2)*VLOOKUP($A2,'FL Ratio'!$A$2:$B$6,2,FALSE)</f>
        <v>8.972154729286876</v>
      </c>
      <c r="G2" s="2">
        <f>('FL Characterization'!G$4-'FL Characterization'!G$2)*VLOOKUP($A2,'FL Ratio'!$A$2:$B$6,2,FALSE)</f>
        <v>10.487802898833753</v>
      </c>
      <c r="H2" s="2">
        <f>('FL Characterization'!H$4-'FL Characterization'!H$2)*VLOOKUP($A2,'FL Ratio'!$A$2:$B$6,2,FALSE)</f>
        <v>9.3489360196050004</v>
      </c>
      <c r="I2" s="2">
        <f>('FL Characterization'!I$4-'FL Characterization'!I$2)*VLOOKUP($A2,'FL Ratio'!$A$2:$B$6,2,FALSE)</f>
        <v>13.365331303739627</v>
      </c>
      <c r="J2" s="2">
        <f>('FL Characterization'!J$4-'FL Characterization'!J$2)*VLOOKUP($A2,'FL Ratio'!$A$2:$B$6,2,FALSE)</f>
        <v>12.261199703515878</v>
      </c>
      <c r="K2" s="2">
        <f>('FL Characterization'!K$4-'FL Characterization'!K$2)*VLOOKUP($A2,'FL Ratio'!$A$2:$B$6,2,FALSE)</f>
        <v>13.848312493386</v>
      </c>
      <c r="L2" s="2">
        <f>('FL Characterization'!L$4-'FL Characterization'!L$2)*VLOOKUP($A2,'FL Ratio'!$A$2:$B$6,2,FALSE)</f>
        <v>14.232362462458877</v>
      </c>
      <c r="M2" s="2">
        <f>('FL Characterization'!M$4-'FL Characterization'!M$2)*VLOOKUP($A2,'FL Ratio'!$A$2:$B$6,2,FALSE)</f>
        <v>13.201689544871623</v>
      </c>
      <c r="N2" s="2">
        <f>('FL Characterization'!N$4-'FL Characterization'!N$2)*VLOOKUP($A2,'FL Ratio'!$A$2:$B$6,2,FALSE)</f>
        <v>12.453884015107501</v>
      </c>
      <c r="O2" s="2">
        <f>('FL Characterization'!O$4-'FL Characterization'!O$2)*VLOOKUP($A2,'FL Ratio'!$A$2:$B$6,2,FALSE)</f>
        <v>11.465601002824503</v>
      </c>
      <c r="P2" s="2">
        <f>('FL Characterization'!P$4-'FL Characterization'!P$2)*VLOOKUP($A2,'FL Ratio'!$A$2:$B$6,2,FALSE)</f>
        <v>10.561068607698003</v>
      </c>
      <c r="Q2" s="2">
        <f>('FL Characterization'!Q$4-'FL Characterization'!Q$2)*VLOOKUP($A2,'FL Ratio'!$A$2:$B$6,2,FALSE)</f>
        <v>9.5048266652876272</v>
      </c>
      <c r="R2" s="2">
        <f>('FL Characterization'!R$4-'FL Characterization'!R$2)*VLOOKUP($A2,'FL Ratio'!$A$2:$B$6,2,FALSE)</f>
        <v>9.4058954447141243</v>
      </c>
      <c r="S2" s="2">
        <f>('FL Characterization'!S$4-'FL Characterization'!S$2)*VLOOKUP($A2,'FL Ratio'!$A$2:$B$6,2,FALSE)</f>
        <v>7.4523897859320014</v>
      </c>
      <c r="T2" s="2">
        <f>('FL Characterization'!T$4-'FL Characterization'!T$2)*VLOOKUP($A2,'FL Ratio'!$A$2:$B$6,2,FALSE)</f>
        <v>6.1659622955227498</v>
      </c>
      <c r="U2" s="2">
        <f>('FL Characterization'!U$4-'FL Characterization'!U$2)*VLOOKUP($A2,'FL Ratio'!$A$2:$B$6,2,FALSE)</f>
        <v>7.3167292240402517</v>
      </c>
      <c r="V2" s="2">
        <f>('FL Characterization'!V$4-'FL Characterization'!V$2)*VLOOKUP($A2,'FL Ratio'!$A$2:$B$6,2,FALSE)</f>
        <v>7.4550270941527508</v>
      </c>
      <c r="W2" s="2">
        <f>('FL Characterization'!W$4-'FL Characterization'!W$2)*VLOOKUP($A2,'FL Ratio'!$A$2:$B$6,2,FALSE)</f>
        <v>8.5195990710652509</v>
      </c>
      <c r="X2" s="2">
        <f>('FL Characterization'!X$4-'FL Characterization'!X$2)*VLOOKUP($A2,'FL Ratio'!$A$2:$B$6,2,FALSE)</f>
        <v>4.1367144311324999</v>
      </c>
      <c r="Y2" s="2">
        <f>('FL Characterization'!Y$4-'FL Characterization'!Y$2)*VLOOKUP($A2,'FL Ratio'!$A$2:$B$6,2,FALSE)</f>
        <v>3.9717218558587506</v>
      </c>
    </row>
    <row r="3" spans="1:25" x14ac:dyDescent="0.3">
      <c r="A3">
        <v>2</v>
      </c>
      <c r="B3" s="2">
        <f>('FL Characterization'!B$4-'FL Characterization'!B$2)*VLOOKUP($A3,'FL Ratio'!$A$2:$B$6,2,FALSE)</f>
        <v>5.1612979541287496</v>
      </c>
      <c r="C3" s="2">
        <f>('FL Characterization'!C$4-'FL Characterization'!C$2)*VLOOKUP($A3,'FL Ratio'!$A$2:$B$6,2,FALSE)</f>
        <v>5.6819340444824986</v>
      </c>
      <c r="D3" s="2">
        <f>('FL Characterization'!D$4-'FL Characterization'!D$2)*VLOOKUP($A3,'FL Ratio'!$A$2:$B$6,2,FALSE)</f>
        <v>7.3955768779462492</v>
      </c>
      <c r="E3" s="2">
        <f>('FL Characterization'!E$4-'FL Characterization'!E$2)*VLOOKUP($A3,'FL Ratio'!$A$2:$B$6,2,FALSE)</f>
        <v>8.4787315144087501</v>
      </c>
      <c r="F3" s="2">
        <f>('FL Characterization'!F$4-'FL Characterization'!F$2)*VLOOKUP($A3,'FL Ratio'!$A$2:$B$6,2,FALSE)</f>
        <v>9.9690608103187515</v>
      </c>
      <c r="G3" s="2">
        <f>('FL Characterization'!G$4-'FL Characterization'!G$2)*VLOOKUP($A3,'FL Ratio'!$A$2:$B$6,2,FALSE)</f>
        <v>11.653114332037504</v>
      </c>
      <c r="H3" s="2">
        <f>('FL Characterization'!H$4-'FL Characterization'!H$2)*VLOOKUP($A3,'FL Ratio'!$A$2:$B$6,2,FALSE)</f>
        <v>10.387706688450001</v>
      </c>
      <c r="I3" s="2">
        <f>('FL Characterization'!I$4-'FL Characterization'!I$2)*VLOOKUP($A3,'FL Ratio'!$A$2:$B$6,2,FALSE)</f>
        <v>14.850368115266251</v>
      </c>
      <c r="J3" s="2">
        <f>('FL Characterization'!J$4-'FL Characterization'!J$2)*VLOOKUP($A3,'FL Ratio'!$A$2:$B$6,2,FALSE)</f>
        <v>13.623555226128754</v>
      </c>
      <c r="K3" s="2">
        <f>('FL Characterization'!K$4-'FL Characterization'!K$2)*VLOOKUP($A3,'FL Ratio'!$A$2:$B$6,2,FALSE)</f>
        <v>15.387013881540001</v>
      </c>
      <c r="L3" s="2">
        <f>('FL Characterization'!L$4-'FL Characterization'!L$2)*VLOOKUP($A3,'FL Ratio'!$A$2:$B$6,2,FALSE)</f>
        <v>15.813736069398752</v>
      </c>
      <c r="M3" s="2">
        <f>('FL Characterization'!M$4-'FL Characterization'!M$2)*VLOOKUP($A3,'FL Ratio'!$A$2:$B$6,2,FALSE)</f>
        <v>14.668543938746248</v>
      </c>
      <c r="N3" s="2">
        <f>('FL Characterization'!N$4-'FL Characterization'!N$2)*VLOOKUP($A3,'FL Ratio'!$A$2:$B$6,2,FALSE)</f>
        <v>13.837648905675003</v>
      </c>
      <c r="O3" s="2">
        <f>('FL Characterization'!O$4-'FL Characterization'!O$2)*VLOOKUP($A3,'FL Ratio'!$A$2:$B$6,2,FALSE)</f>
        <v>12.739556669805003</v>
      </c>
      <c r="P3" s="2">
        <f>('FL Characterization'!P$4-'FL Characterization'!P$2)*VLOOKUP($A3,'FL Ratio'!$A$2:$B$6,2,FALSE)</f>
        <v>11.734520675220002</v>
      </c>
      <c r="Q3" s="2">
        <f>('FL Characterization'!Q$4-'FL Characterization'!Q$2)*VLOOKUP($A3,'FL Ratio'!$A$2:$B$6,2,FALSE)</f>
        <v>10.560918516986252</v>
      </c>
      <c r="R3" s="2">
        <f>('FL Characterization'!R$4-'FL Characterization'!R$2)*VLOOKUP($A3,'FL Ratio'!$A$2:$B$6,2,FALSE)</f>
        <v>10.450994938571249</v>
      </c>
      <c r="S3" s="2">
        <f>('FL Characterization'!S$4-'FL Characterization'!S$2)*VLOOKUP($A3,'FL Ratio'!$A$2:$B$6,2,FALSE)</f>
        <v>8.2804330954800012</v>
      </c>
      <c r="T3" s="2">
        <f>('FL Characterization'!T$4-'FL Characterization'!T$2)*VLOOKUP($A3,'FL Ratio'!$A$2:$B$6,2,FALSE)</f>
        <v>6.8510692172474998</v>
      </c>
      <c r="U3" s="2">
        <f>('FL Characterization'!U$4-'FL Characterization'!U$2)*VLOOKUP($A3,'FL Ratio'!$A$2:$B$6,2,FALSE)</f>
        <v>8.1296991378225023</v>
      </c>
      <c r="V3" s="2">
        <f>('FL Characterization'!V$4-'FL Characterization'!V$2)*VLOOKUP($A3,'FL Ratio'!$A$2:$B$6,2,FALSE)</f>
        <v>8.2833634379475019</v>
      </c>
      <c r="W3" s="2">
        <f>('FL Characterization'!W$4-'FL Characterization'!W$2)*VLOOKUP($A3,'FL Ratio'!$A$2:$B$6,2,FALSE)</f>
        <v>9.4662211900725008</v>
      </c>
      <c r="X3" s="2">
        <f>('FL Characterization'!X$4-'FL Characterization'!X$2)*VLOOKUP($A3,'FL Ratio'!$A$2:$B$6,2,FALSE)</f>
        <v>4.5963493679249998</v>
      </c>
      <c r="Y3" s="2">
        <f>('FL Characterization'!Y$4-'FL Characterization'!Y$2)*VLOOKUP($A3,'FL Ratio'!$A$2:$B$6,2,FALSE)</f>
        <v>4.4130242842875003</v>
      </c>
    </row>
    <row r="4" spans="1:25" x14ac:dyDescent="0.3">
      <c r="A4">
        <v>3</v>
      </c>
      <c r="B4" s="2">
        <f>('FL Characterization'!B$4-'FL Characterization'!B$2)*VLOOKUP($A4,'FL Ratio'!$A$2:$B$6,2,FALSE)</f>
        <v>6.4516224426609368</v>
      </c>
      <c r="C4" s="2">
        <f>('FL Characterization'!C$4-'FL Characterization'!C$2)*VLOOKUP($A4,'FL Ratio'!$A$2:$B$6,2,FALSE)</f>
        <v>7.1024175556031235</v>
      </c>
      <c r="D4" s="2">
        <f>('FL Characterization'!D$4-'FL Characterization'!D$2)*VLOOKUP($A4,'FL Ratio'!$A$2:$B$6,2,FALSE)</f>
        <v>9.244471097432811</v>
      </c>
      <c r="E4" s="2">
        <f>('FL Characterization'!E$4-'FL Characterization'!E$2)*VLOOKUP($A4,'FL Ratio'!$A$2:$B$6,2,FALSE)</f>
        <v>10.598414393010938</v>
      </c>
      <c r="F4" s="2">
        <f>('FL Characterization'!F$4-'FL Characterization'!F$2)*VLOOKUP($A4,'FL Ratio'!$A$2:$B$6,2,FALSE)</f>
        <v>12.461326012898439</v>
      </c>
      <c r="G4" s="2">
        <f>('FL Characterization'!G$4-'FL Characterization'!G$2)*VLOOKUP($A4,'FL Ratio'!$A$2:$B$6,2,FALSE)</f>
        <v>14.566392915046878</v>
      </c>
      <c r="H4" s="2">
        <f>('FL Characterization'!H$4-'FL Characterization'!H$2)*VLOOKUP($A4,'FL Ratio'!$A$2:$B$6,2,FALSE)</f>
        <v>12.984633360562501</v>
      </c>
      <c r="I4" s="2">
        <f>('FL Characterization'!I$4-'FL Characterization'!I$2)*VLOOKUP($A4,'FL Ratio'!$A$2:$B$6,2,FALSE)</f>
        <v>18.562960144082815</v>
      </c>
      <c r="J4" s="2">
        <f>('FL Characterization'!J$4-'FL Characterization'!J$2)*VLOOKUP($A4,'FL Ratio'!$A$2:$B$6,2,FALSE)</f>
        <v>17.02944403266094</v>
      </c>
      <c r="K4" s="2">
        <f>('FL Characterization'!K$4-'FL Characterization'!K$2)*VLOOKUP($A4,'FL Ratio'!$A$2:$B$6,2,FALSE)</f>
        <v>19.233767351925003</v>
      </c>
      <c r="L4" s="2">
        <f>('FL Characterization'!L$4-'FL Characterization'!L$2)*VLOOKUP($A4,'FL Ratio'!$A$2:$B$6,2,FALSE)</f>
        <v>19.76717008674844</v>
      </c>
      <c r="M4" s="2">
        <f>('FL Characterization'!M$4-'FL Characterization'!M$2)*VLOOKUP($A4,'FL Ratio'!$A$2:$B$6,2,FALSE)</f>
        <v>18.33567992343281</v>
      </c>
      <c r="N4" s="2">
        <f>('FL Characterization'!N$4-'FL Characterization'!N$2)*VLOOKUP($A4,'FL Ratio'!$A$2:$B$6,2,FALSE)</f>
        <v>17.297061132093752</v>
      </c>
      <c r="O4" s="2">
        <f>('FL Characterization'!O$4-'FL Characterization'!O$2)*VLOOKUP($A4,'FL Ratio'!$A$2:$B$6,2,FALSE)</f>
        <v>15.924445837256254</v>
      </c>
      <c r="P4" s="2">
        <f>('FL Characterization'!P$4-'FL Characterization'!P$2)*VLOOKUP($A4,'FL Ratio'!$A$2:$B$6,2,FALSE)</f>
        <v>14.668150844025003</v>
      </c>
      <c r="Q4" s="2">
        <f>('FL Characterization'!Q$4-'FL Characterization'!Q$2)*VLOOKUP($A4,'FL Ratio'!$A$2:$B$6,2,FALSE)</f>
        <v>13.201148146232816</v>
      </c>
      <c r="R4" s="2">
        <f>('FL Characterization'!R$4-'FL Characterization'!R$2)*VLOOKUP($A4,'FL Ratio'!$A$2:$B$6,2,FALSE)</f>
        <v>13.063743673214061</v>
      </c>
      <c r="S4" s="2">
        <f>('FL Characterization'!S$4-'FL Characterization'!S$2)*VLOOKUP($A4,'FL Ratio'!$A$2:$B$6,2,FALSE)</f>
        <v>10.350541369350003</v>
      </c>
      <c r="T4" s="2">
        <f>('FL Characterization'!T$4-'FL Characterization'!T$2)*VLOOKUP($A4,'FL Ratio'!$A$2:$B$6,2,FALSE)</f>
        <v>8.5638365215593755</v>
      </c>
      <c r="U4" s="2">
        <f>('FL Characterization'!U$4-'FL Characterization'!U$2)*VLOOKUP($A4,'FL Ratio'!$A$2:$B$6,2,FALSE)</f>
        <v>10.162123922278127</v>
      </c>
      <c r="V4" s="2">
        <f>('FL Characterization'!V$4-'FL Characterization'!V$2)*VLOOKUP($A4,'FL Ratio'!$A$2:$B$6,2,FALSE)</f>
        <v>10.354204297434377</v>
      </c>
      <c r="W4" s="2">
        <f>('FL Characterization'!W$4-'FL Characterization'!W$2)*VLOOKUP($A4,'FL Ratio'!$A$2:$B$6,2,FALSE)</f>
        <v>11.832776487590627</v>
      </c>
      <c r="X4" s="2">
        <f>('FL Characterization'!X$4-'FL Characterization'!X$2)*VLOOKUP($A4,'FL Ratio'!$A$2:$B$6,2,FALSE)</f>
        <v>5.74543670990625</v>
      </c>
      <c r="Y4" s="2">
        <f>('FL Characterization'!Y$4-'FL Characterization'!Y$2)*VLOOKUP($A4,'FL Ratio'!$A$2:$B$6,2,FALSE)</f>
        <v>5.5162803553593758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12.878104691103751</v>
      </c>
      <c r="C2" s="2">
        <f>('FL Characterization'!C$2-'FL Characterization'!C$3)*VLOOKUP($A2,'FL Ratio'!$A$2:$B$6,2,FALSE)</f>
        <v>13.628772665156252</v>
      </c>
      <c r="D2" s="2">
        <f>('FL Characterization'!D$2-'FL Characterization'!D$3)*VLOOKUP($A2,'FL Ratio'!$A$2:$B$6,2,FALSE)</f>
        <v>14.391662311451253</v>
      </c>
      <c r="E2" s="2">
        <f>('FL Characterization'!E$2-'FL Characterization'!E$3)*VLOOKUP($A2,'FL Ratio'!$A$2:$B$6,2,FALSE)</f>
        <v>15.045843399378754</v>
      </c>
      <c r="F2" s="2">
        <f>('FL Characterization'!F$2-'FL Characterization'!F$3)*VLOOKUP($A2,'FL Ratio'!$A$2:$B$6,2,FALSE)</f>
        <v>15.216625187820002</v>
      </c>
      <c r="G2" s="2">
        <f>('FL Characterization'!G$2-'FL Characterization'!G$3)*VLOOKUP($A2,'FL Ratio'!$A$2:$B$6,2,FALSE)</f>
        <v>15.917441604041251</v>
      </c>
      <c r="H2" s="2">
        <f>('FL Characterization'!H$2-'FL Characterization'!H$3)*VLOOKUP($A2,'FL Ratio'!$A$2:$B$6,2,FALSE)</f>
        <v>15.836070996742501</v>
      </c>
      <c r="I2" s="2">
        <f>('FL Characterization'!I$2-'FL Characterization'!I$3)*VLOOKUP($A2,'FL Ratio'!$A$2:$B$6,2,FALSE)</f>
        <v>14.96878253966025</v>
      </c>
      <c r="J2" s="2">
        <f>('FL Characterization'!J$2-'FL Characterization'!J$3)*VLOOKUP($A2,'FL Ratio'!$A$2:$B$6,2,FALSE)</f>
        <v>13.562325362911499</v>
      </c>
      <c r="K2" s="2">
        <f>('FL Characterization'!K$2-'FL Characterization'!K$3)*VLOOKUP($A2,'FL Ratio'!$A$2:$B$6,2,FALSE)</f>
        <v>19.915890327356625</v>
      </c>
      <c r="L2" s="2">
        <f>('FL Characterization'!L$2-'FL Characterization'!L$3)*VLOOKUP($A2,'FL Ratio'!$A$2:$B$6,2,FALSE)</f>
        <v>19.448668662444003</v>
      </c>
      <c r="M2" s="2">
        <f>('FL Characterization'!M$2-'FL Characterization'!M$3)*VLOOKUP($A2,'FL Ratio'!$A$2:$B$6,2,FALSE)</f>
        <v>17.908737959889006</v>
      </c>
      <c r="N2" s="2">
        <f>('FL Characterization'!N$2-'FL Characterization'!N$3)*VLOOKUP($A2,'FL Ratio'!$A$2:$B$6,2,FALSE)</f>
        <v>17.473582103465255</v>
      </c>
      <c r="O2" s="2">
        <f>('FL Characterization'!O$2-'FL Characterization'!O$3)*VLOOKUP($A2,'FL Ratio'!$A$2:$B$6,2,FALSE)</f>
        <v>17.545400509037627</v>
      </c>
      <c r="P2" s="2">
        <f>('FL Characterization'!P$2-'FL Characterization'!P$3)*VLOOKUP($A2,'FL Ratio'!$A$2:$B$6,2,FALSE)</f>
        <v>16.71416598507075</v>
      </c>
      <c r="Q2" s="2">
        <f>('FL Characterization'!Q$2-'FL Characterization'!Q$3)*VLOOKUP($A2,'FL Ratio'!$A$2:$B$6,2,FALSE)</f>
        <v>15.321023998607251</v>
      </c>
      <c r="R2" s="2">
        <f>('FL Characterization'!R$2-'FL Characterization'!R$3)*VLOOKUP($A2,'FL Ratio'!$A$2:$B$6,2,FALSE)</f>
        <v>13.769450545126503</v>
      </c>
      <c r="S2" s="2">
        <f>('FL Characterization'!S$2-'FL Characterization'!S$3)*VLOOKUP($A2,'FL Ratio'!$A$2:$B$6,2,FALSE)</f>
        <v>13.275502012757251</v>
      </c>
      <c r="T2" s="2">
        <f>('FL Characterization'!T$2-'FL Characterization'!T$3)*VLOOKUP($A2,'FL Ratio'!$A$2:$B$6,2,FALSE)</f>
        <v>8.3449256448836255</v>
      </c>
      <c r="U2" s="2">
        <f>('FL Characterization'!U$2-'FL Characterization'!U$3)*VLOOKUP($A2,'FL Ratio'!$A$2:$B$6,2,FALSE)</f>
        <v>8.9241364222920012</v>
      </c>
      <c r="V2" s="2">
        <f>('FL Characterization'!V$2-'FL Characterization'!V$3)*VLOOKUP($A2,'FL Ratio'!$A$2:$B$6,2,FALSE)</f>
        <v>9.7569468987322523</v>
      </c>
      <c r="W2" s="2">
        <f>('FL Characterization'!W$2-'FL Characterization'!W$3)*VLOOKUP($A2,'FL Ratio'!$A$2:$B$6,2,FALSE)</f>
        <v>9.9897697549518742</v>
      </c>
      <c r="X2" s="2">
        <f>('FL Characterization'!X$2-'FL Characterization'!X$3)*VLOOKUP($A2,'FL Ratio'!$A$2:$B$6,2,FALSE)</f>
        <v>10.418653963777501</v>
      </c>
      <c r="Y2" s="2">
        <f>('FL Characterization'!Y$2-'FL Characterization'!Y$3)*VLOOKUP($A2,'FL Ratio'!$A$2:$B$6,2,FALSE)</f>
        <v>11.500271957238752</v>
      </c>
    </row>
    <row r="3" spans="1:25" x14ac:dyDescent="0.3">
      <c r="A3">
        <v>2</v>
      </c>
      <c r="B3" s="2">
        <f>('FL Characterization'!B$2-'FL Characterization'!B$3)*VLOOKUP($A3,'FL Ratio'!$A$2:$B$6,2,FALSE)</f>
        <v>14.309005212337501</v>
      </c>
      <c r="C3" s="2">
        <f>('FL Characterization'!C$2-'FL Characterization'!C$3)*VLOOKUP($A3,'FL Ratio'!$A$2:$B$6,2,FALSE)</f>
        <v>15.143080739062501</v>
      </c>
      <c r="D3" s="2">
        <f>('FL Characterization'!D$2-'FL Characterization'!D$3)*VLOOKUP($A3,'FL Ratio'!$A$2:$B$6,2,FALSE)</f>
        <v>15.990735901612503</v>
      </c>
      <c r="E3" s="2">
        <f>('FL Characterization'!E$2-'FL Characterization'!E$3)*VLOOKUP($A3,'FL Ratio'!$A$2:$B$6,2,FALSE)</f>
        <v>16.717603777087504</v>
      </c>
      <c r="F3" s="2">
        <f>('FL Characterization'!F$2-'FL Characterization'!F$3)*VLOOKUP($A3,'FL Ratio'!$A$2:$B$6,2,FALSE)</f>
        <v>16.9073613198</v>
      </c>
      <c r="G3" s="2">
        <f>('FL Characterization'!G$2-'FL Characterization'!G$3)*VLOOKUP($A3,'FL Ratio'!$A$2:$B$6,2,FALSE)</f>
        <v>17.686046226712502</v>
      </c>
      <c r="H3" s="2">
        <f>('FL Characterization'!H$2-'FL Characterization'!H$3)*VLOOKUP($A3,'FL Ratio'!$A$2:$B$6,2,FALSE)</f>
        <v>17.595634440825002</v>
      </c>
      <c r="I3" s="2">
        <f>('FL Characterization'!I$2-'FL Characterization'!I$3)*VLOOKUP($A3,'FL Ratio'!$A$2:$B$6,2,FALSE)</f>
        <v>16.631980599622501</v>
      </c>
      <c r="J3" s="2">
        <f>('FL Characterization'!J$2-'FL Characterization'!J$3)*VLOOKUP($A3,'FL Ratio'!$A$2:$B$6,2,FALSE)</f>
        <v>15.069250403234999</v>
      </c>
      <c r="K3" s="2">
        <f>('FL Characterization'!K$2-'FL Characterization'!K$3)*VLOOKUP($A3,'FL Ratio'!$A$2:$B$6,2,FALSE)</f>
        <v>22.128767030396251</v>
      </c>
      <c r="L3" s="2">
        <f>('FL Characterization'!L$2-'FL Characterization'!L$3)*VLOOKUP($A3,'FL Ratio'!$A$2:$B$6,2,FALSE)</f>
        <v>21.609631847160003</v>
      </c>
      <c r="M3" s="2">
        <f>('FL Characterization'!M$2-'FL Characterization'!M$3)*VLOOKUP($A3,'FL Ratio'!$A$2:$B$6,2,FALSE)</f>
        <v>19.898597733210003</v>
      </c>
      <c r="N3" s="2">
        <f>('FL Characterization'!N$2-'FL Characterization'!N$3)*VLOOKUP($A3,'FL Ratio'!$A$2:$B$6,2,FALSE)</f>
        <v>19.415091226072505</v>
      </c>
      <c r="O3" s="2">
        <f>('FL Characterization'!O$2-'FL Characterization'!O$3)*VLOOKUP($A3,'FL Ratio'!$A$2:$B$6,2,FALSE)</f>
        <v>19.494889454486252</v>
      </c>
      <c r="P3" s="2">
        <f>('FL Characterization'!P$2-'FL Characterization'!P$3)*VLOOKUP($A3,'FL Ratio'!$A$2:$B$6,2,FALSE)</f>
        <v>18.571295538967501</v>
      </c>
      <c r="Q3" s="2">
        <f>('FL Characterization'!Q$2-'FL Characterization'!Q$3)*VLOOKUP($A3,'FL Ratio'!$A$2:$B$6,2,FALSE)</f>
        <v>17.023359998452502</v>
      </c>
      <c r="R3" s="2">
        <f>('FL Characterization'!R$2-'FL Characterization'!R$3)*VLOOKUP($A3,'FL Ratio'!$A$2:$B$6,2,FALSE)</f>
        <v>15.299389494585002</v>
      </c>
      <c r="S3" s="2">
        <f>('FL Characterization'!S$2-'FL Characterization'!S$3)*VLOOKUP($A3,'FL Ratio'!$A$2:$B$6,2,FALSE)</f>
        <v>14.750557791952501</v>
      </c>
      <c r="T3" s="2">
        <f>('FL Characterization'!T$2-'FL Characterization'!T$3)*VLOOKUP($A3,'FL Ratio'!$A$2:$B$6,2,FALSE)</f>
        <v>9.2721396054262524</v>
      </c>
      <c r="U3" s="2">
        <f>('FL Characterization'!U$2-'FL Characterization'!U$3)*VLOOKUP($A3,'FL Ratio'!$A$2:$B$6,2,FALSE)</f>
        <v>9.9157071358800017</v>
      </c>
      <c r="V3" s="2">
        <f>('FL Characterization'!V$2-'FL Characterization'!V$3)*VLOOKUP($A3,'FL Ratio'!$A$2:$B$6,2,FALSE)</f>
        <v>10.841052109702503</v>
      </c>
      <c r="W3" s="2">
        <f>('FL Characterization'!W$2-'FL Characterization'!W$3)*VLOOKUP($A3,'FL Ratio'!$A$2:$B$6,2,FALSE)</f>
        <v>11.09974417216875</v>
      </c>
      <c r="X3" s="2">
        <f>('FL Characterization'!X$2-'FL Characterization'!X$3)*VLOOKUP($A3,'FL Ratio'!$A$2:$B$6,2,FALSE)</f>
        <v>11.576282181975001</v>
      </c>
      <c r="Y3" s="2">
        <f>('FL Characterization'!Y$2-'FL Characterization'!Y$3)*VLOOKUP($A3,'FL Ratio'!$A$2:$B$6,2,FALSE)</f>
        <v>12.778079952487502</v>
      </c>
    </row>
    <row r="4" spans="1:25" x14ac:dyDescent="0.3">
      <c r="A4">
        <v>3</v>
      </c>
      <c r="B4" s="2">
        <f>('FL Characterization'!B$2-'FL Characterization'!B$3)*VLOOKUP($A4,'FL Ratio'!$A$2:$B$6,2,FALSE)</f>
        <v>17.886256515421877</v>
      </c>
      <c r="C4" s="2">
        <f>('FL Characterization'!C$2-'FL Characterization'!C$3)*VLOOKUP($A4,'FL Ratio'!$A$2:$B$6,2,FALSE)</f>
        <v>18.928850923828126</v>
      </c>
      <c r="D4" s="2">
        <f>('FL Characterization'!D$2-'FL Characterization'!D$3)*VLOOKUP($A4,'FL Ratio'!$A$2:$B$6,2,FALSE)</f>
        <v>19.98841987701563</v>
      </c>
      <c r="E4" s="2">
        <f>('FL Characterization'!E$2-'FL Characterization'!E$3)*VLOOKUP($A4,'FL Ratio'!$A$2:$B$6,2,FALSE)</f>
        <v>20.89700472135938</v>
      </c>
      <c r="F4" s="2">
        <f>('FL Characterization'!F$2-'FL Characterization'!F$3)*VLOOKUP($A4,'FL Ratio'!$A$2:$B$6,2,FALSE)</f>
        <v>21.13420164975</v>
      </c>
      <c r="G4" s="2">
        <f>('FL Characterization'!G$2-'FL Characterization'!G$3)*VLOOKUP($A4,'FL Ratio'!$A$2:$B$6,2,FALSE)</f>
        <v>22.107557783390625</v>
      </c>
      <c r="H4" s="2">
        <f>('FL Characterization'!H$2-'FL Characterization'!H$3)*VLOOKUP($A4,'FL Ratio'!$A$2:$B$6,2,FALSE)</f>
        <v>21.994543051031254</v>
      </c>
      <c r="I4" s="2">
        <f>('FL Characterization'!I$2-'FL Characterization'!I$3)*VLOOKUP($A4,'FL Ratio'!$A$2:$B$6,2,FALSE)</f>
        <v>20.789975749528125</v>
      </c>
      <c r="J4" s="2">
        <f>('FL Characterization'!J$2-'FL Characterization'!J$3)*VLOOKUP($A4,'FL Ratio'!$A$2:$B$6,2,FALSE)</f>
        <v>18.83656300404375</v>
      </c>
      <c r="K4" s="2">
        <f>('FL Characterization'!K$2-'FL Characterization'!K$3)*VLOOKUP($A4,'FL Ratio'!$A$2:$B$6,2,FALSE)</f>
        <v>27.660958787995312</v>
      </c>
      <c r="L4" s="2">
        <f>('FL Characterization'!L$2-'FL Characterization'!L$3)*VLOOKUP($A4,'FL Ratio'!$A$2:$B$6,2,FALSE)</f>
        <v>27.012039808950004</v>
      </c>
      <c r="M4" s="2">
        <f>('FL Characterization'!M$2-'FL Characterization'!M$3)*VLOOKUP($A4,'FL Ratio'!$A$2:$B$6,2,FALSE)</f>
        <v>24.873247166512506</v>
      </c>
      <c r="N4" s="2">
        <f>('FL Characterization'!N$2-'FL Characterization'!N$3)*VLOOKUP($A4,'FL Ratio'!$A$2:$B$6,2,FALSE)</f>
        <v>24.268864032590631</v>
      </c>
      <c r="O4" s="2">
        <f>('FL Characterization'!O$2-'FL Characterization'!O$3)*VLOOKUP($A4,'FL Ratio'!$A$2:$B$6,2,FALSE)</f>
        <v>24.368611818107816</v>
      </c>
      <c r="P4" s="2">
        <f>('FL Characterization'!P$2-'FL Characterization'!P$3)*VLOOKUP($A4,'FL Ratio'!$A$2:$B$6,2,FALSE)</f>
        <v>23.214119423709377</v>
      </c>
      <c r="Q4" s="2">
        <f>('FL Characterization'!Q$2-'FL Characterization'!Q$3)*VLOOKUP($A4,'FL Ratio'!$A$2:$B$6,2,FALSE)</f>
        <v>21.279199998065625</v>
      </c>
      <c r="R4" s="2">
        <f>('FL Characterization'!R$2-'FL Characterization'!R$3)*VLOOKUP($A4,'FL Ratio'!$A$2:$B$6,2,FALSE)</f>
        <v>19.124236868231254</v>
      </c>
      <c r="S4" s="2">
        <f>('FL Characterization'!S$2-'FL Characterization'!S$3)*VLOOKUP($A4,'FL Ratio'!$A$2:$B$6,2,FALSE)</f>
        <v>18.438197239940628</v>
      </c>
      <c r="T4" s="2">
        <f>('FL Characterization'!T$2-'FL Characterization'!T$3)*VLOOKUP($A4,'FL Ratio'!$A$2:$B$6,2,FALSE)</f>
        <v>11.590174506782814</v>
      </c>
      <c r="U4" s="2">
        <f>('FL Characterization'!U$2-'FL Characterization'!U$3)*VLOOKUP($A4,'FL Ratio'!$A$2:$B$6,2,FALSE)</f>
        <v>12.394633919850003</v>
      </c>
      <c r="V4" s="2">
        <f>('FL Characterization'!V$2-'FL Characterization'!V$3)*VLOOKUP($A4,'FL Ratio'!$A$2:$B$6,2,FALSE)</f>
        <v>13.551315137128128</v>
      </c>
      <c r="W4" s="2">
        <f>('FL Characterization'!W$2-'FL Characterization'!W$3)*VLOOKUP($A4,'FL Ratio'!$A$2:$B$6,2,FALSE)</f>
        <v>13.874680215210937</v>
      </c>
      <c r="X4" s="2">
        <f>('FL Characterization'!X$2-'FL Characterization'!X$3)*VLOOKUP($A4,'FL Ratio'!$A$2:$B$6,2,FALSE)</f>
        <v>14.47035272746875</v>
      </c>
      <c r="Y4" s="2">
        <f>('FL Characterization'!Y$2-'FL Characterization'!Y$3)*VLOOKUP($A4,'FL Ratio'!$A$2:$B$6,2,FALSE)</f>
        <v>15.972599940609378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13.835737035894379</v>
      </c>
      <c r="C2" s="2">
        <f>'[1]FL Profiles'!C2*Main!$B$6</f>
        <v>14.297265974525628</v>
      </c>
      <c r="D2" s="2">
        <f>'[1]FL Profiles'!D2*Main!$B$6</f>
        <v>12.802362485495626</v>
      </c>
      <c r="E2" s="2">
        <f>'[1]FL Profiles'!E2*Main!$B$6</f>
        <v>12.134834044987503</v>
      </c>
      <c r="F2" s="2">
        <f>'[1]FL Profiles'!F2*Main!$B$6</f>
        <v>9.9420087463200009</v>
      </c>
      <c r="G2" s="2">
        <f>'[1]FL Profiles'!G2*Main!$B$6</f>
        <v>8.4380998145850015</v>
      </c>
      <c r="H2" s="2">
        <f>'[1]FL Profiles'!H2*Main!$B$6</f>
        <v>10.319111659591876</v>
      </c>
      <c r="I2" s="2">
        <f>'[1]FL Profiles'!I2*Main!$B$6</f>
        <v>1.7920830982950005</v>
      </c>
      <c r="J2" s="2">
        <f>'[1]FL Profiles'!J2*Main!$B$6</f>
        <v>1.5759524733750003</v>
      </c>
      <c r="K2" s="2">
        <f>'[1]FL Profiles'!K2*Main!$B$6</f>
        <v>2.2975135701131255</v>
      </c>
      <c r="L2" s="2">
        <f>'[1]FL Profiles'!L2*Main!$B$6</f>
        <v>1.3530677664262503</v>
      </c>
      <c r="M2" s="2">
        <f>'[1]FL Profiles'!M2*Main!$B$6</f>
        <v>1.6907718678637502</v>
      </c>
      <c r="N2" s="2">
        <f>'[1]FL Profiles'!N2*Main!$B$6</f>
        <v>2.6937530491331256</v>
      </c>
      <c r="O2" s="2">
        <f>'[1]FL Profiles'!O2*Main!$B$6</f>
        <v>4.9631246107931259</v>
      </c>
      <c r="P2" s="2">
        <f>'[1]FL Profiles'!P2*Main!$B$6</f>
        <v>5.2952003105400003</v>
      </c>
      <c r="Q2" s="2">
        <f>'[1]FL Profiles'!Q2*Main!$B$6</f>
        <v>5.207397244166251</v>
      </c>
      <c r="R2" s="2">
        <f>'[1]FL Profiles'!R2*Main!$B$6</f>
        <v>2.9211404774343754</v>
      </c>
      <c r="S2" s="2">
        <f>'[1]FL Profiles'!S2*Main!$B$6</f>
        <v>5.9503462673287508</v>
      </c>
      <c r="T2" s="2">
        <f>'[1]FL Profiles'!T2*Main!$B$6</f>
        <v>3.4918604088637504</v>
      </c>
      <c r="U2" s="2">
        <f>'[1]FL Profiles'!U2*Main!$B$6</f>
        <v>2.4551088174506255</v>
      </c>
      <c r="V2" s="2">
        <f>'[1]FL Profiles'!V2*Main!$B$6</f>
        <v>3.7282532798700005</v>
      </c>
      <c r="W2" s="2">
        <f>'[1]FL Profiles'!W2*Main!$B$6</f>
        <v>2.3042676521418755</v>
      </c>
      <c r="X2" s="2">
        <f>'[1]FL Profiles'!X2*Main!$B$6</f>
        <v>10.517231399101878</v>
      </c>
      <c r="Y2" s="2">
        <f>'[1]FL Profiles'!Y2*Main!$B$6</f>
        <v>12.678537648301878</v>
      </c>
    </row>
    <row r="3" spans="1:25" x14ac:dyDescent="0.3">
      <c r="A3" t="s">
        <v>17</v>
      </c>
      <c r="B3" s="2">
        <f>'[1]FL Profiles'!B3*Main!$B$6</f>
        <v>-31.237629382968755</v>
      </c>
      <c r="C3" s="2">
        <f>'[1]FL Profiles'!C3*Main!$B$6</f>
        <v>-33.403438353521253</v>
      </c>
      <c r="D3" s="2">
        <f>'[1]FL Profiles'!D3*Main!$B$6</f>
        <v>-37.568455604583761</v>
      </c>
      <c r="E3" s="2">
        <f>'[1]FL Profiles'!E3*Main!$B$6</f>
        <v>-40.525617852838131</v>
      </c>
      <c r="F3" s="2">
        <f>'[1]FL Profiles'!F3*Main!$B$6</f>
        <v>-43.316179411050008</v>
      </c>
      <c r="G3" s="2">
        <f>'[1]FL Profiles'!G3*Main!$B$6</f>
        <v>-47.27294579955938</v>
      </c>
      <c r="H3" s="2">
        <f>'[1]FL Profiles'!H3*Main!$B$6</f>
        <v>-45.107136829006883</v>
      </c>
      <c r="I3" s="2">
        <f>'[1]FL Profiles'!I3*Main!$B$6</f>
        <v>-50.598655790515878</v>
      </c>
      <c r="J3" s="2">
        <f>'[1]FL Profiles'!J3*Main!$B$6</f>
        <v>-45.892186296815254</v>
      </c>
      <c r="K3" s="2">
        <f>'[1]FL Profiles'!K3*Main!$B$6</f>
        <v>-67.40810257563507</v>
      </c>
      <c r="L3" s="2">
        <f>'[1]FL Profiles'!L3*Main!$B$6</f>
        <v>-66.717272552127767</v>
      </c>
      <c r="M3" s="2">
        <f>'[1]FL Profiles'!M3*Main!$B$6</f>
        <v>-60.989810991747767</v>
      </c>
      <c r="N3" s="2">
        <f>'[1]FL Profiles'!N3*Main!$B$6</f>
        <v>-58.463784312995266</v>
      </c>
      <c r="O3" s="2">
        <f>'[1]FL Profiles'!O3*Main!$B$6</f>
        <v>-56.445777170838575</v>
      </c>
      <c r="P3" s="2">
        <f>'[1]FL Profiles'!P3*Main!$B$6</f>
        <v>-53.204380637207635</v>
      </c>
      <c r="Q3" s="2">
        <f>'[1]FL Profiles'!Q3*Main!$B$6</f>
        <v>-48.416186750959127</v>
      </c>
      <c r="R3" s="2">
        <f>'[1]FL Profiles'!R3*Main!$B$6</f>
        <v>-45.271936430508383</v>
      </c>
      <c r="S3" s="2">
        <f>'[1]FL Profiles'!S3*Main!$B$6</f>
        <v>-40.513910777321634</v>
      </c>
      <c r="T3" s="2">
        <f>'[1]FL Profiles'!T3*Main!$B$6</f>
        <v>-25.715379348228943</v>
      </c>
      <c r="U3" s="2">
        <f>'[1]FL Profiles'!U3*Main!$B$6</f>
        <v>-28.779368660571382</v>
      </c>
      <c r="V3" s="2">
        <f>'[1]FL Profiles'!V3*Main!$B$6</f>
        <v>-30.42106086569288</v>
      </c>
      <c r="W3" s="2">
        <f>'[1]FL Profiles'!W3*Main!$B$6</f>
        <v>-32.65992649018969</v>
      </c>
      <c r="X3" s="2">
        <f>'[1]FL Profiles'!X3*Main!$B$6</f>
        <v>-25.948057474119377</v>
      </c>
      <c r="Y3" s="2">
        <f>'[1]FL Profiles'!Y3*Main!$B$6</f>
        <v>-27.572414202033752</v>
      </c>
    </row>
    <row r="4" spans="1:25" x14ac:dyDescent="0.3">
      <c r="A4" t="s">
        <v>18</v>
      </c>
      <c r="B4" s="2">
        <f>'[1]FL Profiles'!B4*Main!$B$6</f>
        <v>30.093825591399941</v>
      </c>
      <c r="C4" s="2">
        <f>'[1]FL Profiles'!C4*Main!$B$6</f>
        <v>32.195358214645502</v>
      </c>
      <c r="D4" s="2">
        <f>'[1]FL Profiles'!D4*Main!$B$6</f>
        <v>36.098429651026315</v>
      </c>
      <c r="E4" s="2">
        <f>'[1]FL Profiles'!E4*Main!$B$6</f>
        <v>38.842838315375069</v>
      </c>
      <c r="F4" s="2">
        <f>'[1]FL Profiles'!F4*Main!$B$6</f>
        <v>41.344550298824068</v>
      </c>
      <c r="G4" s="2">
        <f>'[1]FL Profiles'!G4*Main!$B$6</f>
        <v>45.145409960503137</v>
      </c>
      <c r="H4" s="2">
        <f>'[1]FL Profiles'!H4*Main!$B$6</f>
        <v>43.040387728209382</v>
      </c>
      <c r="I4" s="2">
        <f>'[1]FL Profiles'!I4*Main!$B$6</f>
        <v>48.570742661383697</v>
      </c>
      <c r="J4" s="2">
        <f>'[1]FL Profiles'!J4*Main!$B$6</f>
        <v>44.490151435680573</v>
      </c>
      <c r="K4" s="2">
        <f>'[1]FL Profiles'!K4*Main!$B$6</f>
        <v>50.766607296964132</v>
      </c>
      <c r="L4" s="2">
        <f>'[1]FL Profiles'!L4*Main!$B$6</f>
        <v>51.166336385032324</v>
      </c>
      <c r="M4" s="2">
        <f>'[1]FL Profiles'!M4*Main!$B$6</f>
        <v>47.896685274914439</v>
      </c>
      <c r="N4" s="2">
        <f>'[1]FL Profiles'!N4*Main!$B$6</f>
        <v>46.282347102009389</v>
      </c>
      <c r="O4" s="2">
        <f>'[1]FL Profiles'!O4*Main!$B$6</f>
        <v>45.092728120678885</v>
      </c>
      <c r="P4" s="2">
        <f>'[1]FL Profiles'!P4*Main!$B$6</f>
        <v>42.258940437483005</v>
      </c>
      <c r="Q4" s="2">
        <f>'[1]FL Profiles'!Q4*Main!$B$6</f>
        <v>38.474290572672949</v>
      </c>
      <c r="R4" s="2">
        <f>'[1]FL Profiles'!R4*Main!$B$6</f>
        <v>35.841774533933815</v>
      </c>
      <c r="S4" s="2">
        <f>'[1]FL Profiles'!S4*Main!$B$6</f>
        <v>32.033710518090757</v>
      </c>
      <c r="T4" s="2">
        <f>'[1]FL Profiles'!T4*Main!$B$6</f>
        <v>25.072728443193377</v>
      </c>
      <c r="U4" s="2">
        <f>'[1]FL Profiles'!U4*Main!$B$6</f>
        <v>28.063661101591507</v>
      </c>
      <c r="V4" s="2">
        <f>'[1]FL Profiles'!V4*Main!$B$6</f>
        <v>29.820848109404629</v>
      </c>
      <c r="W4" s="2">
        <f>'[1]FL Profiles'!W4*Main!$B$6</f>
        <v>32.122864400870256</v>
      </c>
      <c r="X4" s="2">
        <f>'[1]FL Profiles'!X4*Main!$B$6</f>
        <v>24.995731908065629</v>
      </c>
      <c r="Y4" s="2">
        <f>'[1]FL Profiles'!Y4*Main!$B$6</f>
        <v>26.579564143807506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70.043883066263064</v>
      </c>
      <c r="C2" s="2">
        <f ca="1">('[1]Pc, Winter, S1'!C2*Main!$B$5)+(VLOOKUP($A2,'FL Ratio'!$A$2:$B$4,2,FALSE)*'FL Characterization'!C$2)</f>
        <v>56.644470610381759</v>
      </c>
      <c r="D2" s="2">
        <f ca="1">('[1]Pc, Winter, S1'!D2*Main!$B$5)+(VLOOKUP($A2,'FL Ratio'!$A$2:$B$4,2,FALSE)*'FL Characterization'!D$2)</f>
        <v>54.193009973986562</v>
      </c>
      <c r="E2" s="2">
        <f ca="1">('[1]Pc, Winter, S1'!E2*Main!$B$5)+(VLOOKUP($A2,'FL Ratio'!$A$2:$B$4,2,FALSE)*'FL Characterization'!E$2)</f>
        <v>57.043256653229754</v>
      </c>
      <c r="F2" s="2">
        <f ca="1">('[1]Pc, Winter, S1'!F2*Main!$B$5)+(VLOOKUP($A2,'FL Ratio'!$A$2:$B$4,2,FALSE)*'FL Characterization'!F$2)</f>
        <v>51.8410793012063</v>
      </c>
      <c r="G2" s="2">
        <f ca="1">('[1]Pc, Winter, S1'!G2*Main!$B$5)+(VLOOKUP($A2,'FL Ratio'!$A$2:$B$4,2,FALSE)*'FL Characterization'!G$2)</f>
        <v>62.95889711772616</v>
      </c>
      <c r="H2" s="2">
        <f ca="1">('[1]Pc, Winter, S1'!H2*Main!$B$5)+(VLOOKUP($A2,'FL Ratio'!$A$2:$B$4,2,FALSE)*'FL Characterization'!H$2)</f>
        <v>73.172736326210895</v>
      </c>
      <c r="I2" s="2">
        <f ca="1">('[1]Pc, Winter, S1'!I2*Main!$B$5)+(VLOOKUP($A2,'FL Ratio'!$A$2:$B$4,2,FALSE)*'FL Characterization'!I$2)</f>
        <v>72.674451682043781</v>
      </c>
      <c r="J2" s="2">
        <f ca="1">('[1]Pc, Winter, S1'!J2*Main!$B$5)+(VLOOKUP($A2,'FL Ratio'!$A$2:$B$4,2,FALSE)*'FL Characterization'!J$2)</f>
        <v>84.381444765482627</v>
      </c>
      <c r="K2" s="2">
        <f ca="1">('[1]Pc, Winter, S1'!K2*Main!$B$5)+(VLOOKUP($A2,'FL Ratio'!$A$2:$B$4,2,FALSE)*'FL Characterization'!K$2)</f>
        <v>86.57500986067231</v>
      </c>
      <c r="L2" s="2">
        <f ca="1">('[1]Pc, Winter, S1'!L2*Main!$B$5)+(VLOOKUP($A2,'FL Ratio'!$A$2:$B$4,2,FALSE)*'FL Characterization'!L$2)</f>
        <v>92.346114808017234</v>
      </c>
      <c r="M2" s="2">
        <f ca="1">('[1]Pc, Winter, S1'!M2*Main!$B$5)+(VLOOKUP($A2,'FL Ratio'!$A$2:$B$4,2,FALSE)*'FL Characterization'!M$2)</f>
        <v>81.950060836136572</v>
      </c>
      <c r="N2" s="2">
        <f ca="1">('[1]Pc, Winter, S1'!N2*Main!$B$5)+(VLOOKUP($A2,'FL Ratio'!$A$2:$B$4,2,FALSE)*'FL Characterization'!N$2)</f>
        <v>81.774366290997619</v>
      </c>
      <c r="O2" s="2">
        <f ca="1">('[1]Pc, Winter, S1'!O2*Main!$B$5)+(VLOOKUP($A2,'FL Ratio'!$A$2:$B$4,2,FALSE)*'FL Characterization'!O$2)</f>
        <v>78.220334797793882</v>
      </c>
      <c r="P2" s="2">
        <f ca="1">('[1]Pc, Winter, S1'!P2*Main!$B$5)+(VLOOKUP($A2,'FL Ratio'!$A$2:$B$4,2,FALSE)*'FL Characterization'!P$2)</f>
        <v>82.407388015333964</v>
      </c>
      <c r="Q2" s="2">
        <f ca="1">('[1]Pc, Winter, S1'!Q2*Main!$B$5)+(VLOOKUP($A2,'FL Ratio'!$A$2:$B$4,2,FALSE)*'FL Characterization'!Q$2)</f>
        <v>76.905969910998394</v>
      </c>
      <c r="R2" s="2">
        <f ca="1">('[1]Pc, Winter, S1'!R2*Main!$B$5)+(VLOOKUP($A2,'FL Ratio'!$A$2:$B$4,2,FALSE)*'FL Characterization'!R$2)</f>
        <v>87.2547625079998</v>
      </c>
      <c r="S2" s="2">
        <f ca="1">('[1]Pc, Winter, S1'!S2*Main!$B$5)+(VLOOKUP($A2,'FL Ratio'!$A$2:$B$4,2,FALSE)*'FL Characterization'!S$2)</f>
        <v>104.24379051219199</v>
      </c>
      <c r="T2" s="2">
        <f ca="1">('[1]Pc, Winter, S1'!T2*Main!$B$5)+(VLOOKUP($A2,'FL Ratio'!$A$2:$B$4,2,FALSE)*'FL Characterization'!T$2)</f>
        <v>99.797837330755087</v>
      </c>
      <c r="U2" s="2">
        <f ca="1">('[1]Pc, Winter, S1'!U2*Main!$B$5)+(VLOOKUP($A2,'FL Ratio'!$A$2:$B$4,2,FALSE)*'FL Characterization'!U$2)</f>
        <v>92.369032267278101</v>
      </c>
      <c r="V2" s="2">
        <f ca="1">('[1]Pc, Winter, S1'!V2*Main!$B$5)+(VLOOKUP($A2,'FL Ratio'!$A$2:$B$4,2,FALSE)*'FL Characterization'!V$2)</f>
        <v>93.751786871675606</v>
      </c>
      <c r="W2" s="2">
        <f ca="1">('[1]Pc, Winter, S1'!W2*Main!$B$5)+(VLOOKUP($A2,'FL Ratio'!$A$2:$B$4,2,FALSE)*'FL Characterization'!W$2)</f>
        <v>82.854056826535469</v>
      </c>
      <c r="X2" s="2">
        <f ca="1">('[1]Pc, Winter, S1'!X2*Main!$B$5)+(VLOOKUP($A2,'FL Ratio'!$A$2:$B$4,2,FALSE)*'FL Characterization'!X$2)</f>
        <v>77.140689855924819</v>
      </c>
      <c r="Y2" s="2">
        <f ca="1">('[1]Pc, Winter, S1'!Y2*Main!$B$5)+(VLOOKUP($A2,'FL Ratio'!$A$2:$B$4,2,FALSE)*'FL Characterization'!Y$2)</f>
        <v>82.113355437420012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65.805732621607206</v>
      </c>
      <c r="C3" s="2">
        <f ca="1">('[1]Pc, Winter, S1'!C3*Main!$B$5)+(VLOOKUP($A3,'FL Ratio'!$A$2:$B$4,2,FALSE)*'FL Characterization'!C$2)</f>
        <v>72.005785122531165</v>
      </c>
      <c r="D3" s="2">
        <f ca="1">('[1]Pc, Winter, S1'!D3*Main!$B$5)+(VLOOKUP($A3,'FL Ratio'!$A$2:$B$4,2,FALSE)*'FL Characterization'!D$2)</f>
        <v>61.960418295428696</v>
      </c>
      <c r="E3" s="2">
        <f ca="1">('[1]Pc, Winter, S1'!E3*Main!$B$5)+(VLOOKUP($A3,'FL Ratio'!$A$2:$B$4,2,FALSE)*'FL Characterization'!E$2)</f>
        <v>60.740038831619543</v>
      </c>
      <c r="F3" s="2">
        <f ca="1">('[1]Pc, Winter, S1'!F3*Main!$B$5)+(VLOOKUP($A3,'FL Ratio'!$A$2:$B$4,2,FALSE)*'FL Characterization'!F$2)</f>
        <v>67.396550982377178</v>
      </c>
      <c r="G3" s="2">
        <f ca="1">('[1]Pc, Winter, S1'!G3*Main!$B$5)+(VLOOKUP($A3,'FL Ratio'!$A$2:$B$4,2,FALSE)*'FL Characterization'!G$2)</f>
        <v>65.964915067082543</v>
      </c>
      <c r="H3" s="2">
        <f ca="1">('[1]Pc, Winter, S1'!H3*Main!$B$5)+(VLOOKUP($A3,'FL Ratio'!$A$2:$B$4,2,FALSE)*'FL Characterization'!H$2)</f>
        <v>85.945840992788646</v>
      </c>
      <c r="I3" s="2">
        <f ca="1">('[1]Pc, Winter, S1'!I3*Main!$B$5)+(VLOOKUP($A3,'FL Ratio'!$A$2:$B$4,2,FALSE)*'FL Characterization'!I$2)</f>
        <v>95.294204295464056</v>
      </c>
      <c r="J3" s="2">
        <f ca="1">('[1]Pc, Winter, S1'!J3*Main!$B$5)+(VLOOKUP($A3,'FL Ratio'!$A$2:$B$4,2,FALSE)*'FL Characterization'!J$2)</f>
        <v>98.421811470900963</v>
      </c>
      <c r="K3" s="2">
        <f ca="1">('[1]Pc, Winter, S1'!K3*Main!$B$5)+(VLOOKUP($A3,'FL Ratio'!$A$2:$B$4,2,FALSE)*'FL Characterization'!K$2)</f>
        <v>107.2549006416408</v>
      </c>
      <c r="L3" s="2">
        <f ca="1">('[1]Pc, Winter, S1'!L3*Main!$B$5)+(VLOOKUP($A3,'FL Ratio'!$A$2:$B$4,2,FALSE)*'FL Characterization'!L$2)</f>
        <v>110.23778056397863</v>
      </c>
      <c r="M3" s="2">
        <f ca="1">('[1]Pc, Winter, S1'!M3*Main!$B$5)+(VLOOKUP($A3,'FL Ratio'!$A$2:$B$4,2,FALSE)*'FL Characterization'!M$2)</f>
        <v>100.59560859616882</v>
      </c>
      <c r="N3" s="2">
        <f ca="1">('[1]Pc, Winter, S1'!N3*Main!$B$5)+(VLOOKUP($A3,'FL Ratio'!$A$2:$B$4,2,FALSE)*'FL Characterization'!N$2)</f>
        <v>105.98522429540306</v>
      </c>
      <c r="O3" s="2">
        <f ca="1">('[1]Pc, Winter, S1'!O3*Main!$B$5)+(VLOOKUP($A3,'FL Ratio'!$A$2:$B$4,2,FALSE)*'FL Characterization'!O$2)</f>
        <v>97.891947667205031</v>
      </c>
      <c r="P3" s="2">
        <f ca="1">('[1]Pc, Winter, S1'!P3*Main!$B$5)+(VLOOKUP($A3,'FL Ratio'!$A$2:$B$4,2,FALSE)*'FL Characterization'!P$2)</f>
        <v>89.640111260211242</v>
      </c>
      <c r="Q3" s="2">
        <f ca="1">('[1]Pc, Winter, S1'!Q3*Main!$B$5)+(VLOOKUP($A3,'FL Ratio'!$A$2:$B$4,2,FALSE)*'FL Characterization'!Q$2)</f>
        <v>87.092176694603694</v>
      </c>
      <c r="R3" s="2">
        <f ca="1">('[1]Pc, Winter, S1'!R3*Main!$B$5)+(VLOOKUP($A3,'FL Ratio'!$A$2:$B$4,2,FALSE)*'FL Characterization'!R$2)</f>
        <v>96.678002013673051</v>
      </c>
      <c r="S3" s="2">
        <f ca="1">('[1]Pc, Winter, S1'!S3*Main!$B$5)+(VLOOKUP($A3,'FL Ratio'!$A$2:$B$4,2,FALSE)*'FL Characterization'!S$2)</f>
        <v>116.60748149047505</v>
      </c>
      <c r="T3" s="2">
        <f ca="1">('[1]Pc, Winter, S1'!T3*Main!$B$5)+(VLOOKUP($A3,'FL Ratio'!$A$2:$B$4,2,FALSE)*'FL Characterization'!T$2)</f>
        <v>111.13816159038156</v>
      </c>
      <c r="U3" s="2">
        <f ca="1">('[1]Pc, Winter, S1'!U3*Main!$B$5)+(VLOOKUP($A3,'FL Ratio'!$A$2:$B$4,2,FALSE)*'FL Characterization'!U$2)</f>
        <v>101.20809902439129</v>
      </c>
      <c r="V3" s="2">
        <f ca="1">('[1]Pc, Winter, S1'!V3*Main!$B$5)+(VLOOKUP($A3,'FL Ratio'!$A$2:$B$4,2,FALSE)*'FL Characterization'!V$2)</f>
        <v>100.91329964844509</v>
      </c>
      <c r="W3" s="2">
        <f ca="1">('[1]Pc, Winter, S1'!W3*Main!$B$5)+(VLOOKUP($A3,'FL Ratio'!$A$2:$B$4,2,FALSE)*'FL Characterization'!W$2)</f>
        <v>87.459576331210187</v>
      </c>
      <c r="X3" s="2">
        <f ca="1">('[1]Pc, Winter, S1'!X3*Main!$B$5)+(VLOOKUP($A3,'FL Ratio'!$A$2:$B$4,2,FALSE)*'FL Characterization'!X$2)</f>
        <v>91.854875252081129</v>
      </c>
      <c r="Y3" s="2">
        <f ca="1">('[1]Pc, Winter, S1'!Y3*Main!$B$5)+(VLOOKUP($A3,'FL Ratio'!$A$2:$B$4,2,FALSE)*'FL Characterization'!Y$2)</f>
        <v>88.155599526454353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79.876024810838743</v>
      </c>
      <c r="C4" s="2">
        <f ca="1">('[1]Pc, Winter, S1'!C4*Main!$B$5)+(VLOOKUP($A4,'FL Ratio'!$A$2:$B$4,2,FALSE)*'FL Characterization'!C$2)</f>
        <v>75.501833565479927</v>
      </c>
      <c r="D4" s="2">
        <f ca="1">('[1]Pc, Winter, S1'!D4*Main!$B$5)+(VLOOKUP($A4,'FL Ratio'!$A$2:$B$4,2,FALSE)*'FL Characterization'!D$2)</f>
        <v>74.016285882997948</v>
      </c>
      <c r="E4" s="2">
        <f ca="1">('[1]Pc, Winter, S1'!E4*Main!$B$5)+(VLOOKUP($A4,'FL Ratio'!$A$2:$B$4,2,FALSE)*'FL Characterization'!E$2)</f>
        <v>72.781300161566207</v>
      </c>
      <c r="F4" s="2">
        <f ca="1">('[1]Pc, Winter, S1'!F4*Main!$B$5)+(VLOOKUP($A4,'FL Ratio'!$A$2:$B$4,2,FALSE)*'FL Characterization'!F$2)</f>
        <v>67.56931453303099</v>
      </c>
      <c r="G4" s="2">
        <f ca="1">('[1]Pc, Winter, S1'!G4*Main!$B$5)+(VLOOKUP($A4,'FL Ratio'!$A$2:$B$4,2,FALSE)*'FL Characterization'!G$2)</f>
        <v>73.955579614980678</v>
      </c>
      <c r="H4" s="2">
        <f ca="1">('[1]Pc, Winter, S1'!H4*Main!$B$5)+(VLOOKUP($A4,'FL Ratio'!$A$2:$B$4,2,FALSE)*'FL Characterization'!H$2)</f>
        <v>117.66509019910526</v>
      </c>
      <c r="I4" s="2">
        <f ca="1">('[1]Pc, Winter, S1'!I4*Main!$B$5)+(VLOOKUP($A4,'FL Ratio'!$A$2:$B$4,2,FALSE)*'FL Characterization'!I$2)</f>
        <v>128.38281869639169</v>
      </c>
      <c r="J4" s="2">
        <f ca="1">('[1]Pc, Winter, S1'!J4*Main!$B$5)+(VLOOKUP($A4,'FL Ratio'!$A$2:$B$4,2,FALSE)*'FL Characterization'!J$2)</f>
        <v>125.04574636308472</v>
      </c>
      <c r="K4" s="2">
        <f ca="1">('[1]Pc, Winter, S1'!K4*Main!$B$5)+(VLOOKUP($A4,'FL Ratio'!$A$2:$B$4,2,FALSE)*'FL Characterization'!K$2)</f>
        <v>131.88139567418361</v>
      </c>
      <c r="L4" s="2">
        <f ca="1">('[1]Pc, Winter, S1'!L4*Main!$B$5)+(VLOOKUP($A4,'FL Ratio'!$A$2:$B$4,2,FALSE)*'FL Characterization'!L$2)</f>
        <v>116.90248120524342</v>
      </c>
      <c r="M4" s="2">
        <f ca="1">('[1]Pc, Winter, S1'!M4*Main!$B$5)+(VLOOKUP($A4,'FL Ratio'!$A$2:$B$4,2,FALSE)*'FL Characterization'!M$2)</f>
        <v>138.70836780118375</v>
      </c>
      <c r="N4" s="2">
        <f ca="1">('[1]Pc, Winter, S1'!N4*Main!$B$5)+(VLOOKUP($A4,'FL Ratio'!$A$2:$B$4,2,FALSE)*'FL Characterization'!N$2)</f>
        <v>116.08326530656853</v>
      </c>
      <c r="O4" s="2">
        <f ca="1">('[1]Pc, Winter, S1'!O4*Main!$B$5)+(VLOOKUP($A4,'FL Ratio'!$A$2:$B$4,2,FALSE)*'FL Characterization'!O$2)</f>
        <v>110.82125396838188</v>
      </c>
      <c r="P4" s="2">
        <f ca="1">('[1]Pc, Winter, S1'!P4*Main!$B$5)+(VLOOKUP($A4,'FL Ratio'!$A$2:$B$4,2,FALSE)*'FL Characterization'!P$2)</f>
        <v>126.00499975256415</v>
      </c>
      <c r="Q4" s="2">
        <f ca="1">('[1]Pc, Winter, S1'!Q4*Main!$B$5)+(VLOOKUP($A4,'FL Ratio'!$A$2:$B$4,2,FALSE)*'FL Characterization'!Q$2)</f>
        <v>117.84320172522894</v>
      </c>
      <c r="R4" s="2">
        <f ca="1">('[1]Pc, Winter, S1'!R4*Main!$B$5)+(VLOOKUP($A4,'FL Ratio'!$A$2:$B$4,2,FALSE)*'FL Characterization'!R$2)</f>
        <v>118.0825324838046</v>
      </c>
      <c r="S4" s="2">
        <f ca="1">('[1]Pc, Winter, S1'!S4*Main!$B$5)+(VLOOKUP($A4,'FL Ratio'!$A$2:$B$4,2,FALSE)*'FL Characterization'!S$2)</f>
        <v>117.05961056414603</v>
      </c>
      <c r="T4" s="2">
        <f ca="1">('[1]Pc, Winter, S1'!T4*Main!$B$5)+(VLOOKUP($A4,'FL Ratio'!$A$2:$B$4,2,FALSE)*'FL Characterization'!T$2)</f>
        <v>103.59212012094913</v>
      </c>
      <c r="U4" s="2">
        <f ca="1">('[1]Pc, Winter, S1'!U4*Main!$B$5)+(VLOOKUP($A4,'FL Ratio'!$A$2:$B$4,2,FALSE)*'FL Characterization'!U$2)</f>
        <v>123.16355487455039</v>
      </c>
      <c r="V4" s="2">
        <f ca="1">('[1]Pc, Winter, S1'!V4*Main!$B$5)+(VLOOKUP($A4,'FL Ratio'!$A$2:$B$4,2,FALSE)*'FL Characterization'!V$2)</f>
        <v>111.39659093536437</v>
      </c>
      <c r="W4" s="2">
        <f ca="1">('[1]Pc, Winter, S1'!W4*Main!$B$5)+(VLOOKUP($A4,'FL Ratio'!$A$2:$B$4,2,FALSE)*'FL Characterization'!W$2)</f>
        <v>92.130971092480308</v>
      </c>
      <c r="X4" s="2">
        <f ca="1">('[1]Pc, Winter, S1'!X4*Main!$B$5)+(VLOOKUP($A4,'FL Ratio'!$A$2:$B$4,2,FALSE)*'FL Characterization'!X$2)</f>
        <v>98.465927803351093</v>
      </c>
      <c r="Y4" s="2">
        <f ca="1">('[1]Pc, Winter, S1'!Y4*Main!$B$5)+(VLOOKUP($A4,'FL Ratio'!$A$2:$B$4,2,FALSE)*'FL Characterization'!Y$2)</f>
        <v>95.446471499110572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63.053508366657866</v>
      </c>
      <c r="C2" s="2">
        <f ca="1">('[1]Pc, Winter, S2'!C2*Main!$B$5)+(VLOOKUP($A2,'FL Ratio'!$A$2:$B$4,2,FALSE)*'FL Characterization'!C$2)</f>
        <v>61.117622735896909</v>
      </c>
      <c r="D2" s="2">
        <f ca="1">('[1]Pc, Winter, S2'!D2*Main!$B$5)+(VLOOKUP($A2,'FL Ratio'!$A$2:$B$4,2,FALSE)*'FL Characterization'!D$2)</f>
        <v>52.087376968945421</v>
      </c>
      <c r="E2" s="2">
        <f ca="1">('[1]Pc, Winter, S2'!E2*Main!$B$5)+(VLOOKUP($A2,'FL Ratio'!$A$2:$B$4,2,FALSE)*'FL Characterization'!E$2)</f>
        <v>60.16419808304363</v>
      </c>
      <c r="F2" s="2">
        <f ca="1">('[1]Pc, Winter, S2'!F2*Main!$B$5)+(VLOOKUP($A2,'FL Ratio'!$A$2:$B$4,2,FALSE)*'FL Characterization'!F$2)</f>
        <v>55.107779659452049</v>
      </c>
      <c r="G2" s="2">
        <f ca="1">('[1]Pc, Winter, S2'!G2*Main!$B$5)+(VLOOKUP($A2,'FL Ratio'!$A$2:$B$4,2,FALSE)*'FL Characterization'!G$2)</f>
        <v>67.07381051767679</v>
      </c>
      <c r="H2" s="2">
        <f ca="1">('[1]Pc, Winter, S2'!H2*Main!$B$5)+(VLOOKUP($A2,'FL Ratio'!$A$2:$B$4,2,FALSE)*'FL Characterization'!H$2)</f>
        <v>75.300749014368009</v>
      </c>
      <c r="I2" s="2">
        <f ca="1">('[1]Pc, Winter, S2'!I2*Main!$B$5)+(VLOOKUP($A2,'FL Ratio'!$A$2:$B$4,2,FALSE)*'FL Characterization'!I$2)</f>
        <v>77.432413963780519</v>
      </c>
      <c r="J2" s="2">
        <f ca="1">('[1]Pc, Winter, S2'!J2*Main!$B$5)+(VLOOKUP($A2,'FL Ratio'!$A$2:$B$4,2,FALSE)*'FL Characterization'!J$2)</f>
        <v>91.935250302203585</v>
      </c>
      <c r="K2" s="2">
        <f ca="1">('[1]Pc, Winter, S2'!K2*Main!$B$5)+(VLOOKUP($A2,'FL Ratio'!$A$2:$B$4,2,FALSE)*'FL Characterization'!K$2)</f>
        <v>81.367823350849974</v>
      </c>
      <c r="L2" s="2">
        <f ca="1">('[1]Pc, Winter, S2'!L2*Main!$B$5)+(VLOOKUP($A2,'FL Ratio'!$A$2:$B$4,2,FALSE)*'FL Characterization'!L$2)</f>
        <v>91.470309817373334</v>
      </c>
      <c r="M2" s="2">
        <f ca="1">('[1]Pc, Winter, S2'!M2*Main!$B$5)+(VLOOKUP($A2,'FL Ratio'!$A$2:$B$4,2,FALSE)*'FL Characterization'!M$2)</f>
        <v>82.816730869749378</v>
      </c>
      <c r="N2" s="2">
        <f ca="1">('[1]Pc, Winter, S2'!N2*Main!$B$5)+(VLOOKUP($A2,'FL Ratio'!$A$2:$B$4,2,FALSE)*'FL Characterization'!N$2)</f>
        <v>87.806632864813764</v>
      </c>
      <c r="O2" s="2">
        <f ca="1">('[1]Pc, Winter, S2'!O2*Main!$B$5)+(VLOOKUP($A2,'FL Ratio'!$A$2:$B$4,2,FALSE)*'FL Characterization'!O$2)</f>
        <v>84.972185276449721</v>
      </c>
      <c r="P2" s="2">
        <f ca="1">('[1]Pc, Winter, S2'!P2*Main!$B$5)+(VLOOKUP($A2,'FL Ratio'!$A$2:$B$4,2,FALSE)*'FL Characterization'!P$2)</f>
        <v>82.407388015333964</v>
      </c>
      <c r="Q2" s="2">
        <f ca="1">('[1]Pc, Winter, S2'!Q2*Main!$B$5)+(VLOOKUP($A2,'FL Ratio'!$A$2:$B$4,2,FALSE)*'FL Characterization'!Q$2)</f>
        <v>80.115252554698429</v>
      </c>
      <c r="R2" s="2">
        <f ca="1">('[1]Pc, Winter, S2'!R2*Main!$B$5)+(VLOOKUP($A2,'FL Ratio'!$A$2:$B$4,2,FALSE)*'FL Characterization'!R$2)</f>
        <v>79.776095599469343</v>
      </c>
      <c r="S2" s="2">
        <f ca="1">('[1]Pc, Winter, S2'!S2*Main!$B$5)+(VLOOKUP($A2,'FL Ratio'!$A$2:$B$4,2,FALSE)*'FL Characterization'!S$2)</f>
        <v>102.3622548868953</v>
      </c>
      <c r="T2" s="2">
        <f ca="1">('[1]Pc, Winter, S2'!T2*Main!$B$5)+(VLOOKUP($A2,'FL Ratio'!$A$2:$B$4,2,FALSE)*'FL Characterization'!T$2)</f>
        <v>96.920162682360257</v>
      </c>
      <c r="U2" s="2">
        <f ca="1">('[1]Pc, Winter, S2'!U2*Main!$B$5)+(VLOOKUP($A2,'FL Ratio'!$A$2:$B$4,2,FALSE)*'FL Characterization'!U$2)</f>
        <v>99.123484985552253</v>
      </c>
      <c r="V2" s="2">
        <f ca="1">('[1]Pc, Winter, S2'!V2*Main!$B$5)+(VLOOKUP($A2,'FL Ratio'!$A$2:$B$4,2,FALSE)*'FL Characterization'!V$2)</f>
        <v>92.815558875222521</v>
      </c>
      <c r="W2" s="2">
        <f ca="1">('[1]Pc, Winter, S2'!W2*Main!$B$5)+(VLOOKUP($A2,'FL Ratio'!$A$2:$B$4,2,FALSE)*'FL Characterization'!W$2)</f>
        <v>81.067193899574406</v>
      </c>
      <c r="X2" s="2">
        <f ca="1">('[1]Pc, Winter, S2'!X2*Main!$B$5)+(VLOOKUP($A2,'FL Ratio'!$A$2:$B$4,2,FALSE)*'FL Characterization'!X$2)</f>
        <v>77.140689855924819</v>
      </c>
      <c r="Y2" s="2">
        <f ca="1">('[1]Pc, Winter, S2'!Y2*Main!$B$5)+(VLOOKUP($A2,'FL Ratio'!$A$2:$B$4,2,FALSE)*'FL Characterization'!Y$2)</f>
        <v>79.232954846251786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75.35893364492415</v>
      </c>
      <c r="C3" s="2">
        <f ca="1">('[1]Pc, Winter, S2'!C3*Main!$B$5)+(VLOOKUP($A3,'FL Ratio'!$A$2:$B$4,2,FALSE)*'FL Characterization'!C$2)</f>
        <v>73.915227684628633</v>
      </c>
      <c r="D3" s="2">
        <f ca="1">('[1]Pc, Winter, S2'!D3*Main!$B$5)+(VLOOKUP($A3,'FL Ratio'!$A$2:$B$4,2,FALSE)*'FL Characterization'!D$2)</f>
        <v>69.800525494126987</v>
      </c>
      <c r="E3" s="2">
        <f ca="1">('[1]Pc, Winter, S2'!E3*Main!$B$5)+(VLOOKUP($A3,'FL Ratio'!$A$2:$B$4,2,FALSE)*'FL Characterization'!E$2)</f>
        <v>65.5305828790612</v>
      </c>
      <c r="F3" s="2">
        <f ca="1">('[1]Pc, Winter, S2'!F3*Main!$B$5)+(VLOOKUP($A3,'FL Ratio'!$A$2:$B$4,2,FALSE)*'FL Characterization'!F$2)</f>
        <v>60.730098765156903</v>
      </c>
      <c r="G3" s="2">
        <f ca="1">('[1]Pc, Winter, S2'!G3*Main!$B$5)+(VLOOKUP($A3,'FL Ratio'!$A$2:$B$4,2,FALSE)*'FL Characterization'!G$2)</f>
        <v>69.295765236618465</v>
      </c>
      <c r="H3" s="2">
        <f ca="1">('[1]Pc, Winter, S2'!H3*Main!$B$5)+(VLOOKUP($A3,'FL Ratio'!$A$2:$B$4,2,FALSE)*'FL Characterization'!H$2)</f>
        <v>82.766228203195325</v>
      </c>
      <c r="I3" s="2">
        <f ca="1">('[1]Pc, Winter, S2'!I3*Main!$B$5)+(VLOOKUP($A3,'FL Ratio'!$A$2:$B$4,2,FALSE)*'FL Characterization'!I$2)</f>
        <v>101.99195200438476</v>
      </c>
      <c r="J3" s="2">
        <f ca="1">('[1]Pc, Winter, S2'!J3*Main!$B$5)+(VLOOKUP($A3,'FL Ratio'!$A$2:$B$4,2,FALSE)*'FL Characterization'!J$2)</f>
        <v>110.92242965367556</v>
      </c>
      <c r="K3" s="2">
        <f ca="1">('[1]Pc, Winter, S2'!K3*Main!$B$5)+(VLOOKUP($A3,'FL Ratio'!$A$2:$B$4,2,FALSE)*'FL Characterization'!K$2)</f>
        <v>111.47373356260331</v>
      </c>
      <c r="L3" s="2">
        <f ca="1">('[1]Pc, Winter, S2'!L3*Main!$B$5)+(VLOOKUP($A3,'FL Ratio'!$A$2:$B$4,2,FALSE)*'FL Characterization'!L$2)</f>
        <v>112.29027094232077</v>
      </c>
      <c r="M3" s="2">
        <f ca="1">('[1]Pc, Winter, S2'!M3*Main!$B$5)+(VLOOKUP($A3,'FL Ratio'!$A$2:$B$4,2,FALSE)*'FL Characterization'!M$2)</f>
        <v>114.00555831873758</v>
      </c>
      <c r="N3" s="2">
        <f ca="1">('[1]Pc, Winter, S2'!N3*Main!$B$5)+(VLOOKUP($A3,'FL Ratio'!$A$2:$B$4,2,FALSE)*'FL Characterization'!N$2)</f>
        <v>108.04659811103572</v>
      </c>
      <c r="O3" s="2">
        <f ca="1">('[1]Pc, Winter, S2'!O3*Main!$B$5)+(VLOOKUP($A3,'FL Ratio'!$A$2:$B$4,2,FALSE)*'FL Characterization'!O$2)</f>
        <v>100.93351669518403</v>
      </c>
      <c r="P3" s="2">
        <f ca="1">('[1]Pc, Winter, S2'!P3*Main!$B$5)+(VLOOKUP($A3,'FL Ratio'!$A$2:$B$4,2,FALSE)*'FL Characterization'!P$2)</f>
        <v>87.727957014806634</v>
      </c>
      <c r="Q3" s="2">
        <f ca="1">('[1]Pc, Winter, S2'!Q3*Main!$B$5)+(VLOOKUP($A3,'FL Ratio'!$A$2:$B$4,2,FALSE)*'FL Characterization'!Q$2)</f>
        <v>88.949547014436902</v>
      </c>
      <c r="R3" s="2">
        <f ca="1">('[1]Pc, Winter, S2'!R3*Main!$B$5)+(VLOOKUP($A3,'FL Ratio'!$A$2:$B$4,2,FALSE)*'FL Characterization'!R$2)</f>
        <v>91.842110305068985</v>
      </c>
      <c r="S3" s="2">
        <f ca="1">('[1]Pc, Winter, S2'!S3*Main!$B$5)+(VLOOKUP($A3,'FL Ratio'!$A$2:$B$4,2,FALSE)*'FL Characterization'!S$2)</f>
        <v>119.8238875467961</v>
      </c>
      <c r="T3" s="2">
        <f ca="1">('[1]Pc, Winter, S2'!T3*Main!$B$5)+(VLOOKUP($A3,'FL Ratio'!$A$2:$B$4,2,FALSE)*'FL Characterization'!T$2)</f>
        <v>97.250926171022968</v>
      </c>
      <c r="U3" s="2">
        <f ca="1">('[1]Pc, Winter, S2'!U3*Main!$B$5)+(VLOOKUP($A3,'FL Ratio'!$A$2:$B$4,2,FALSE)*'FL Characterization'!U$2)</f>
        <v>108.53102502229366</v>
      </c>
      <c r="V3" s="2">
        <f ca="1">('[1]Pc, Winter, S2'!V3*Main!$B$5)+(VLOOKUP($A3,'FL Ratio'!$A$2:$B$4,2,FALSE)*'FL Characterization'!V$2)</f>
        <v>113.25099785611252</v>
      </c>
      <c r="W3" s="2">
        <f ca="1">('[1]Pc, Winter, S2'!W3*Main!$B$5)+(VLOOKUP($A3,'FL Ratio'!$A$2:$B$4,2,FALSE)*'FL Characterization'!W$2)</f>
        <v>98.059672894536007</v>
      </c>
      <c r="X3" s="2">
        <f ca="1">('[1]Pc, Winter, S2'!X3*Main!$B$5)+(VLOOKUP($A3,'FL Ratio'!$A$2:$B$4,2,FALSE)*'FL Characterization'!X$2)</f>
        <v>80.05273236763864</v>
      </c>
      <c r="Y3" s="2">
        <f ca="1">('[1]Pc, Winter, S2'!Y3*Main!$B$5)+(VLOOKUP($A3,'FL Ratio'!$A$2:$B$4,2,FALSE)*'FL Characterization'!Y$2)</f>
        <v>78.97770858757886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79.876024810838743</v>
      </c>
      <c r="C4" s="2">
        <f ca="1">('[1]Pc, Winter, S2'!C4*Main!$B$5)+(VLOOKUP($A4,'FL Ratio'!$A$2:$B$4,2,FALSE)*'FL Characterization'!C$2)</f>
        <v>74.796497047079711</v>
      </c>
      <c r="D4" s="2">
        <f ca="1">('[1]Pc, Winter, S2'!D4*Main!$B$5)+(VLOOKUP($A4,'FL Ratio'!$A$2:$B$4,2,FALSE)*'FL Characterization'!D$2)</f>
        <v>67.633324465461968</v>
      </c>
      <c r="E4" s="2">
        <f ca="1">('[1]Pc, Winter, S2'!E4*Main!$B$5)+(VLOOKUP($A4,'FL Ratio'!$A$2:$B$4,2,FALSE)*'FL Characterization'!E$2)</f>
        <v>67.289107044293189</v>
      </c>
      <c r="F4" s="2">
        <f ca="1">('[1]Pc, Winter, S2'!F4*Main!$B$5)+(VLOOKUP($A4,'FL Ratio'!$A$2:$B$4,2,FALSE)*'FL Characterization'!F$2)</f>
        <v>71.674093434129759</v>
      </c>
      <c r="G4" s="2">
        <f ca="1">('[1]Pc, Winter, S2'!G4*Main!$B$5)+(VLOOKUP($A4,'FL Ratio'!$A$2:$B$4,2,FALSE)*'FL Characterization'!G$2)</f>
        <v>74.668782921118122</v>
      </c>
      <c r="H4" s="2">
        <f ca="1">('[1]Pc, Winter, S2'!H4*Main!$B$5)+(VLOOKUP($A4,'FL Ratio'!$A$2:$B$4,2,FALSE)*'FL Characterization'!H$2)</f>
        <v>111.29666751013878</v>
      </c>
      <c r="I4" s="2">
        <f ca="1">('[1]Pc, Winter, S2'!I4*Main!$B$5)+(VLOOKUP($A4,'FL Ratio'!$A$2:$B$4,2,FALSE)*'FL Characterization'!I$2)</f>
        <v>128.38281869639169</v>
      </c>
      <c r="J4" s="2">
        <f ca="1">('[1]Pc, Winter, S2'!J4*Main!$B$5)+(VLOOKUP($A4,'FL Ratio'!$A$2:$B$4,2,FALSE)*'FL Characterization'!J$2)</f>
        <v>122.45365535480431</v>
      </c>
      <c r="K4" s="2">
        <f ca="1">('[1]Pc, Winter, S2'!K4*Main!$B$5)+(VLOOKUP($A4,'FL Ratio'!$A$2:$B$4,2,FALSE)*'FL Characterization'!K$2)</f>
        <v>121.50755932249952</v>
      </c>
      <c r="L4" s="2">
        <f ca="1">('[1]Pc, Winter, S2'!L4*Main!$B$5)+(VLOOKUP($A4,'FL Ratio'!$A$2:$B$4,2,FALSE)*'FL Characterization'!L$2)</f>
        <v>121.80208329163919</v>
      </c>
      <c r="M4" s="2">
        <f ca="1">('[1]Pc, Winter, S2'!M4*Main!$B$5)+(VLOOKUP($A4,'FL Ratio'!$A$2:$B$4,2,FALSE)*'FL Characterization'!M$2)</f>
        <v>141.38870618145128</v>
      </c>
      <c r="N4" s="2">
        <f ca="1">('[1]Pc, Winter, S2'!N4*Main!$B$5)+(VLOOKUP($A4,'FL Ratio'!$A$2:$B$4,2,FALSE)*'FL Characterization'!N$2)</f>
        <v>116.08326530656853</v>
      </c>
      <c r="O4" s="2">
        <f ca="1">('[1]Pc, Winter, S2'!O4*Main!$B$5)+(VLOOKUP($A4,'FL Ratio'!$A$2:$B$4,2,FALSE)*'FL Characterization'!O$2)</f>
        <v>126.20248093553111</v>
      </c>
      <c r="P4" s="2">
        <f ca="1">('[1]Pc, Winter, S2'!P4*Main!$B$5)+(VLOOKUP($A4,'FL Ratio'!$A$2:$B$4,2,FALSE)*'FL Characterization'!P$2)</f>
        <v>116.82694569418902</v>
      </c>
      <c r="Q4" s="2">
        <f ca="1">('[1]Pc, Winter, S2'!Q4*Main!$B$5)+(VLOOKUP($A4,'FL Ratio'!$A$2:$B$4,2,FALSE)*'FL Characterization'!Q$2)</f>
        <v>98.547072683998067</v>
      </c>
      <c r="R4" s="2">
        <f ca="1">('[1]Pc, Winter, S2'!R4*Main!$B$5)+(VLOOKUP($A4,'FL Ratio'!$A$2:$B$4,2,FALSE)*'FL Characterization'!R$2)</f>
        <v>119.15522376595749</v>
      </c>
      <c r="S4" s="2">
        <f ca="1">('[1]Pc, Winter, S2'!S4*Main!$B$5)+(VLOOKUP($A4,'FL Ratio'!$A$2:$B$4,2,FALSE)*'FL Characterization'!S$2)</f>
        <v>125.00900199303271</v>
      </c>
      <c r="T4" s="2">
        <f ca="1">('[1]Pc, Winter, S2'!T4*Main!$B$5)+(VLOOKUP($A4,'FL Ratio'!$A$2:$B$4,2,FALSE)*'FL Characterization'!T$2)</f>
        <v>112.67713889681961</v>
      </c>
      <c r="U4" s="2">
        <f ca="1">('[1]Pc, Winter, S2'!U4*Main!$B$5)+(VLOOKUP($A4,'FL Ratio'!$A$2:$B$4,2,FALSE)*'FL Characterization'!U$2)</f>
        <v>124.31628417024675</v>
      </c>
      <c r="V4" s="2">
        <f ca="1">('[1]Pc, Winter, S2'!V4*Main!$B$5)+(VLOOKUP($A4,'FL Ratio'!$A$2:$B$4,2,FALSE)*'FL Characterization'!V$2)</f>
        <v>102.42376437633463</v>
      </c>
      <c r="W4" s="2">
        <f ca="1">('[1]Pc, Winter, S2'!W4*Main!$B$5)+(VLOOKUP($A4,'FL Ratio'!$A$2:$B$4,2,FALSE)*'FL Characterization'!W$2)</f>
        <v>100.2391114628827</v>
      </c>
      <c r="X4" s="2">
        <f ca="1">('[1]Pc, Winter, S2'!X4*Main!$B$5)+(VLOOKUP($A4,'FL Ratio'!$A$2:$B$4,2,FALSE)*'FL Characterization'!X$2)</f>
        <v>95.894316259353872</v>
      </c>
      <c r="Y4" s="2">
        <f ca="1">('[1]Pc, Winter, S2'!Y4*Main!$B$5)+(VLOOKUP($A4,'FL Ratio'!$A$2:$B$4,2,FALSE)*'FL Characterization'!Y$2)</f>
        <v>95.446471499110572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70.043883066263064</v>
      </c>
      <c r="C2" s="2">
        <f ca="1">('[1]Pc, Winter, S3'!C2*Main!$B$5)+(VLOOKUP($A2,'FL Ratio'!$A$2:$B$4,2,FALSE)*'FL Characterization'!C$2)</f>
        <v>59.99933470451812</v>
      </c>
      <c r="D2" s="2">
        <f ca="1">('[1]Pc, Winter, S3'!D2*Main!$B$5)+(VLOOKUP($A2,'FL Ratio'!$A$2:$B$4,2,FALSE)*'FL Characterization'!D$2)</f>
        <v>55.77223472776744</v>
      </c>
      <c r="E2" s="2">
        <f ca="1">('[1]Pc, Winter, S3'!E2*Main!$B$5)+(VLOOKUP($A2,'FL Ratio'!$A$2:$B$4,2,FALSE)*'FL Characterization'!E$2)</f>
        <v>55.48278593832282</v>
      </c>
      <c r="F2" s="2">
        <f ca="1">('[1]Pc, Winter, S3'!F2*Main!$B$5)+(VLOOKUP($A2,'FL Ratio'!$A$2:$B$4,2,FALSE)*'FL Characterization'!F$2)</f>
        <v>57.285579898282556</v>
      </c>
      <c r="G2" s="2">
        <f ca="1">('[1]Pc, Winter, S3'!G2*Main!$B$5)+(VLOOKUP($A2,'FL Ratio'!$A$2:$B$4,2,FALSE)*'FL Characterization'!G$2)</f>
        <v>66.485965746255275</v>
      </c>
      <c r="H2" s="2">
        <f ca="1">('[1]Pc, Winter, S3'!H2*Main!$B$5)+(VLOOKUP($A2,'FL Ratio'!$A$2:$B$4,2,FALSE)*'FL Characterization'!H$2)</f>
        <v>80.975449516120321</v>
      </c>
      <c r="I2" s="2">
        <f ca="1">('[1]Pc, Winter, S3'!I2*Main!$B$5)+(VLOOKUP($A2,'FL Ratio'!$A$2:$B$4,2,FALSE)*'FL Characterization'!I$2)</f>
        <v>75.053432822912143</v>
      </c>
      <c r="J2" s="2">
        <f ca="1">('[1]Pc, Winter, S3'!J2*Main!$B$5)+(VLOOKUP($A2,'FL Ratio'!$A$2:$B$4,2,FALSE)*'FL Characterization'!J$2)</f>
        <v>79.345574407668664</v>
      </c>
      <c r="K2" s="2">
        <f ca="1">('[1]Pc, Winter, S3'!K2*Main!$B$5)+(VLOOKUP($A2,'FL Ratio'!$A$2:$B$4,2,FALSE)*'FL Characterization'!K$2)</f>
        <v>85.707145442368585</v>
      </c>
      <c r="L2" s="2">
        <f ca="1">('[1]Pc, Winter, S3'!L2*Main!$B$5)+(VLOOKUP($A2,'FL Ratio'!$A$2:$B$4,2,FALSE)*'FL Characterization'!L$2)</f>
        <v>80.084844939002608</v>
      </c>
      <c r="M2" s="2">
        <f ca="1">('[1]Pc, Winter, S3'!M2*Main!$B$5)+(VLOOKUP($A2,'FL Ratio'!$A$2:$B$4,2,FALSE)*'FL Characterization'!M$2)</f>
        <v>88.016751071426242</v>
      </c>
      <c r="N2" s="2">
        <f ca="1">('[1]Pc, Winter, S3'!N2*Main!$B$5)+(VLOOKUP($A2,'FL Ratio'!$A$2:$B$4,2,FALSE)*'FL Characterization'!N$2)</f>
        <v>82.636118658685646</v>
      </c>
      <c r="O2" s="2">
        <f ca="1">('[1]Pc, Winter, S3'!O2*Main!$B$5)+(VLOOKUP($A2,'FL Ratio'!$A$2:$B$4,2,FALSE)*'FL Characterization'!O$2)</f>
        <v>78.220334797793882</v>
      </c>
      <c r="P2" s="2">
        <f ca="1">('[1]Pc, Winter, S3'!P2*Main!$B$5)+(VLOOKUP($A2,'FL Ratio'!$A$2:$B$4,2,FALSE)*'FL Characterization'!P$2)</f>
        <v>75.870460852433453</v>
      </c>
      <c r="Q2" s="2">
        <f ca="1">('[1]Pc, Winter, S3'!Q2*Main!$B$5)+(VLOOKUP($A2,'FL Ratio'!$A$2:$B$4,2,FALSE)*'FL Characterization'!Q$2)</f>
        <v>73.696687267298344</v>
      </c>
      <c r="R2" s="2">
        <f ca="1">('[1]Pc, Winter, S3'!R2*Main!$B$5)+(VLOOKUP($A2,'FL Ratio'!$A$2:$B$4,2,FALSE)*'FL Characterization'!R$2)</f>
        <v>78.945132609632637</v>
      </c>
      <c r="S2" s="2">
        <f ca="1">('[1]Pc, Winter, S3'!S2*Main!$B$5)+(VLOOKUP($A2,'FL Ratio'!$A$2:$B$4,2,FALSE)*'FL Characterization'!S$2)</f>
        <v>97.65841582365357</v>
      </c>
      <c r="T2" s="2">
        <f ca="1">('[1]Pc, Winter, S3'!T2*Main!$B$5)+(VLOOKUP($A2,'FL Ratio'!$A$2:$B$4,2,FALSE)*'FL Characterization'!T$2)</f>
        <v>101.71628709635166</v>
      </c>
      <c r="U2" s="2">
        <f ca="1">('[1]Pc, Winter, S3'!U2*Main!$B$5)+(VLOOKUP($A2,'FL Ratio'!$A$2:$B$4,2,FALSE)*'FL Characterization'!U$2)</f>
        <v>96.22871953486333</v>
      </c>
      <c r="V2" s="2">
        <f ca="1">('[1]Pc, Winter, S3'!V2*Main!$B$5)+(VLOOKUP($A2,'FL Ratio'!$A$2:$B$4,2,FALSE)*'FL Characterization'!V$2)</f>
        <v>100.30538284684722</v>
      </c>
      <c r="W2" s="2">
        <f ca="1">('[1]Pc, Winter, S3'!W2*Main!$B$5)+(VLOOKUP($A2,'FL Ratio'!$A$2:$B$4,2,FALSE)*'FL Characterization'!W$2)</f>
        <v>97.148960242224035</v>
      </c>
      <c r="X2" s="2">
        <f ca="1">('[1]Pc, Winter, S3'!X2*Main!$B$5)+(VLOOKUP($A2,'FL Ratio'!$A$2:$B$4,2,FALSE)*'FL Characterization'!X$2)</f>
        <v>80.399404871267194</v>
      </c>
      <c r="Y2" s="2">
        <f ca="1">('[1]Pc, Winter, S3'!Y2*Main!$B$5)+(VLOOKUP($A2,'FL Ratio'!$A$2:$B$4,2,FALSE)*'FL Characterization'!Y$2)</f>
        <v>74.192253811707417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69.899961631600164</v>
      </c>
      <c r="C3" s="2">
        <f ca="1">('[1]Pc, Winter, S3'!C3*Main!$B$5)+(VLOOKUP($A3,'FL Ratio'!$A$2:$B$4,2,FALSE)*'FL Characterization'!C$2)</f>
        <v>62.458572312043849</v>
      </c>
      <c r="D3" s="2">
        <f ca="1">('[1]Pc, Winter, S3'!D3*Main!$B$5)+(VLOOKUP($A3,'FL Ratio'!$A$2:$B$4,2,FALSE)*'FL Characterization'!D$2)</f>
        <v>64.372758971951242</v>
      </c>
      <c r="E3" s="2">
        <f ca="1">('[1]Pc, Winter, S3'!E3*Main!$B$5)+(VLOOKUP($A3,'FL Ratio'!$A$2:$B$4,2,FALSE)*'FL Characterization'!E$2)</f>
        <v>67.327036896851808</v>
      </c>
      <c r="F3" s="2">
        <f ca="1">('[1]Pc, Winter, S3'!F3*Main!$B$5)+(VLOOKUP($A3,'FL Ratio'!$A$2:$B$4,2,FALSE)*'FL Characterization'!F$2)</f>
        <v>67.396550982377178</v>
      </c>
      <c r="G3" s="2">
        <f ca="1">('[1]Pc, Winter, S3'!G3*Main!$B$5)+(VLOOKUP($A3,'FL Ratio'!$A$2:$B$4,2,FALSE)*'FL Characterization'!G$2)</f>
        <v>63.966404965360987</v>
      </c>
      <c r="H3" s="2">
        <f ca="1">('[1]Pc, Winter, S3'!H3*Main!$B$5)+(VLOOKUP($A3,'FL Ratio'!$A$2:$B$4,2,FALSE)*'FL Characterization'!H$2)</f>
        <v>77.996809018805351</v>
      </c>
      <c r="I3" s="2">
        <f ca="1">('[1]Pc, Winter, S3'!I3*Main!$B$5)+(VLOOKUP($A3,'FL Ratio'!$A$2:$B$4,2,FALSE)*'FL Characterization'!I$2)</f>
        <v>89.553277687817754</v>
      </c>
      <c r="J3" s="2">
        <f ca="1">('[1]Pc, Winter, S3'!J3*Main!$B$5)+(VLOOKUP($A3,'FL Ratio'!$A$2:$B$4,2,FALSE)*'FL Characterization'!J$2)</f>
        <v>102.5886841984925</v>
      </c>
      <c r="K3" s="2">
        <f ca="1">('[1]Pc, Winter, S3'!K3*Main!$B$5)+(VLOOKUP($A3,'FL Ratio'!$A$2:$B$4,2,FALSE)*'FL Characterization'!K$2)</f>
        <v>107.2549006416408</v>
      </c>
      <c r="L3" s="2">
        <f ca="1">('[1]Pc, Winter, S3'!L3*Main!$B$5)+(VLOOKUP($A3,'FL Ratio'!$A$2:$B$4,2,FALSE)*'FL Characterization'!L$2)</f>
        <v>97.922838293925892</v>
      </c>
      <c r="M3" s="2">
        <f ca="1">('[1]Pc, Winter, S3'!M3*Main!$B$5)+(VLOOKUP($A3,'FL Ratio'!$A$2:$B$4,2,FALSE)*'FL Characterization'!M$2)</f>
        <v>102.65867778425633</v>
      </c>
      <c r="N3" s="2">
        <f ca="1">('[1]Pc, Winter, S3'!N3*Main!$B$5)+(VLOOKUP($A3,'FL Ratio'!$A$2:$B$4,2,FALSE)*'FL Characterization'!N$2)</f>
        <v>107.01591120321939</v>
      </c>
      <c r="O3" s="2">
        <f ca="1">('[1]Pc, Winter, S3'!O3*Main!$B$5)+(VLOOKUP($A3,'FL Ratio'!$A$2:$B$4,2,FALSE)*'FL Characterization'!O$2)</f>
        <v>97.891947667205031</v>
      </c>
      <c r="P3" s="2">
        <f ca="1">('[1]Pc, Winter, S3'!P3*Main!$B$5)+(VLOOKUP($A3,'FL Ratio'!$A$2:$B$4,2,FALSE)*'FL Characterization'!P$2)</f>
        <v>87.727957014806634</v>
      </c>
      <c r="Q3" s="2">
        <f ca="1">('[1]Pc, Winter, S3'!Q3*Main!$B$5)+(VLOOKUP($A3,'FL Ratio'!$A$2:$B$4,2,FALSE)*'FL Characterization'!Q$2)</f>
        <v>90.806917334270153</v>
      </c>
      <c r="R3" s="2">
        <f ca="1">('[1]Pc, Winter, S3'!R3*Main!$B$5)+(VLOOKUP($A3,'FL Ratio'!$A$2:$B$4,2,FALSE)*'FL Characterization'!R$2)</f>
        <v>96.678002013673051</v>
      </c>
      <c r="S3" s="2">
        <f ca="1">('[1]Pc, Winter, S3'!S3*Main!$B$5)+(VLOOKUP($A3,'FL Ratio'!$A$2:$B$4,2,FALSE)*'FL Characterization'!S$2)</f>
        <v>115.53534613836804</v>
      </c>
      <c r="T3" s="2">
        <f ca="1">('[1]Pc, Winter, S3'!T3*Main!$B$5)+(VLOOKUP($A3,'FL Ratio'!$A$2:$B$4,2,FALSE)*'FL Characterization'!T$2)</f>
        <v>111.13816159038156</v>
      </c>
      <c r="U3" s="2">
        <f ca="1">('[1]Pc, Winter, S3'!U3*Main!$B$5)+(VLOOKUP($A3,'FL Ratio'!$A$2:$B$4,2,FALSE)*'FL Characterization'!U$2)</f>
        <v>104.34649588063517</v>
      </c>
      <c r="V3" s="2">
        <f ca="1">('[1]Pc, Winter, S3'!V3*Main!$B$5)+(VLOOKUP($A3,'FL Ratio'!$A$2:$B$4,2,FALSE)*'FL Characterization'!V$2)</f>
        <v>114.27913937341815</v>
      </c>
      <c r="W3" s="2">
        <f ca="1">('[1]Pc, Winter, S3'!W3*Main!$B$5)+(VLOOKUP($A3,'FL Ratio'!$A$2:$B$4,2,FALSE)*'FL Characterization'!W$2)</f>
        <v>88.423221473330713</v>
      </c>
      <c r="X3" s="2">
        <f ca="1">('[1]Pc, Winter, S3'!X3*Main!$B$5)+(VLOOKUP($A3,'FL Ratio'!$A$2:$B$4,2,FALSE)*'FL Characterization'!X$2)</f>
        <v>80.05273236763864</v>
      </c>
      <c r="Y3" s="2">
        <f ca="1">('[1]Pc, Winter, S3'!Y3*Main!$B$5)+(VLOOKUP($A3,'FL Ratio'!$A$2:$B$4,2,FALSE)*'FL Characterization'!Y$2)</f>
        <v>84.3314783019229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88.225434838218121</v>
      </c>
      <c r="C4" s="2">
        <f ca="1">('[1]Pc, Winter, S3'!C4*Main!$B$5)+(VLOOKUP($A4,'FL Ratio'!$A$2:$B$4,2,FALSE)*'FL Characterization'!C$2)</f>
        <v>77.617843120680561</v>
      </c>
      <c r="D4" s="2">
        <f ca="1">('[1]Pc, Winter, S3'!D4*Main!$B$5)+(VLOOKUP($A4,'FL Ratio'!$A$2:$B$4,2,FALSE)*'FL Characterization'!D$2)</f>
        <v>74.016285882997948</v>
      </c>
      <c r="E4" s="2">
        <f ca="1">('[1]Pc, Winter, S3'!E4*Main!$B$5)+(VLOOKUP($A4,'FL Ratio'!$A$2:$B$4,2,FALSE)*'FL Characterization'!E$2)</f>
        <v>74.154348440884462</v>
      </c>
      <c r="F4" s="2">
        <f ca="1">('[1]Pc, Winter, S3'!F4*Main!$B$5)+(VLOOKUP($A4,'FL Ratio'!$A$2:$B$4,2,FALSE)*'FL Characterization'!F$2)</f>
        <v>74.410612701528947</v>
      </c>
      <c r="G4" s="2">
        <f ca="1">('[1]Pc, Winter, S3'!G4*Main!$B$5)+(VLOOKUP($A4,'FL Ratio'!$A$2:$B$4,2,FALSE)*'FL Characterization'!G$2)</f>
        <v>76.808392839530427</v>
      </c>
      <c r="H4" s="2">
        <f ca="1">('[1]Pc, Winter, S3'!H4*Main!$B$5)+(VLOOKUP($A4,'FL Ratio'!$A$2:$B$4,2,FALSE)*'FL Characterization'!H$2)</f>
        <v>113.41947507312761</v>
      </c>
      <c r="I4" s="2">
        <f ca="1">('[1]Pc, Winter, S3'!I4*Main!$B$5)+(VLOOKUP($A4,'FL Ratio'!$A$2:$B$4,2,FALSE)*'FL Characterization'!I$2)</f>
        <v>107.10420626143056</v>
      </c>
      <c r="J4" s="2">
        <f ca="1">('[1]Pc, Winter, S3'!J4*Main!$B$5)+(VLOOKUP($A4,'FL Ratio'!$A$2:$B$4,2,FALSE)*'FL Characterization'!J$2)</f>
        <v>139.30224690862698</v>
      </c>
      <c r="K4" s="2">
        <f ca="1">('[1]Pc, Winter, S3'!K4*Main!$B$5)+(VLOOKUP($A4,'FL Ratio'!$A$2:$B$4,2,FALSE)*'FL Characterization'!K$2)</f>
        <v>118.91410023457848</v>
      </c>
      <c r="L4" s="2">
        <f ca="1">('[1]Pc, Winter, S3'!L4*Main!$B$5)+(VLOOKUP($A4,'FL Ratio'!$A$2:$B$4,2,FALSE)*'FL Characterization'!L$2)</f>
        <v>121.80208329163919</v>
      </c>
      <c r="M4" s="2">
        <f ca="1">('[1]Pc, Winter, S3'!M4*Main!$B$5)+(VLOOKUP($A4,'FL Ratio'!$A$2:$B$4,2,FALSE)*'FL Characterization'!M$2)</f>
        <v>126.64684508997991</v>
      </c>
      <c r="N4" s="2">
        <f ca="1">('[1]Pc, Winter, S3'!N4*Main!$B$5)+(VLOOKUP($A4,'FL Ratio'!$A$2:$B$4,2,FALSE)*'FL Characterization'!N$2)</f>
        <v>135.04166899072735</v>
      </c>
      <c r="O4" s="2">
        <f ca="1">('[1]Pc, Winter, S3'!O4*Main!$B$5)+(VLOOKUP($A4,'FL Ratio'!$A$2:$B$4,2,FALSE)*'FL Characterization'!O$2)</f>
        <v>115.55393918904316</v>
      </c>
      <c r="P4" s="2">
        <f ca="1">('[1]Pc, Winter, S3'!P4*Main!$B$5)+(VLOOKUP($A4,'FL Ratio'!$A$2:$B$4,2,FALSE)*'FL Characterization'!P$2)</f>
        <v>109.94340515040768</v>
      </c>
      <c r="Q4" s="2">
        <f ca="1">('[1]Pc, Winter, S3'!Q4*Main!$B$5)+(VLOOKUP($A4,'FL Ratio'!$A$2:$B$4,2,FALSE)*'FL Characterization'!Q$2)</f>
        <v>101.76309419086988</v>
      </c>
      <c r="R4" s="2">
        <f ca="1">('[1]Pc, Winter, S3'!R4*Main!$B$5)+(VLOOKUP($A4,'FL Ratio'!$A$2:$B$4,2,FALSE)*'FL Characterization'!R$2)</f>
        <v>107.3556196622758</v>
      </c>
      <c r="S4" s="2">
        <f ca="1">('[1]Pc, Winter, S3'!S4*Main!$B$5)+(VLOOKUP($A4,'FL Ratio'!$A$2:$B$4,2,FALSE)*'FL Characterization'!S$2)</f>
        <v>121.60211995208128</v>
      </c>
      <c r="T4" s="2">
        <f ca="1">('[1]Pc, Winter, S3'!T4*Main!$B$5)+(VLOOKUP($A4,'FL Ratio'!$A$2:$B$4,2,FALSE)*'FL Characterization'!T$2)</f>
        <v>116.08402093777103</v>
      </c>
      <c r="U4" s="2">
        <f ca="1">('[1]Pc, Winter, S3'!U4*Main!$B$5)+(VLOOKUP($A4,'FL Ratio'!$A$2:$B$4,2,FALSE)*'FL Characterization'!U$2)</f>
        <v>104.71988614340833</v>
      </c>
      <c r="V4" s="2">
        <f ca="1">('[1]Pc, Winter, S3'!V4*Main!$B$5)+(VLOOKUP($A4,'FL Ratio'!$A$2:$B$4,2,FALSE)*'FL Characterization'!V$2)</f>
        <v>109.15338429560694</v>
      </c>
      <c r="W4" s="2">
        <f ca="1">('[1]Pc, Winter, S3'!W4*Main!$B$5)+(VLOOKUP($A4,'FL Ratio'!$A$2:$B$4,2,FALSE)*'FL Characterization'!W$2)</f>
        <v>102.26614655548332</v>
      </c>
      <c r="X4" s="2">
        <f ca="1">('[1]Pc, Winter, S3'!X4*Main!$B$5)+(VLOOKUP($A4,'FL Ratio'!$A$2:$B$4,2,FALSE)*'FL Characterization'!X$2)</f>
        <v>92.465500867357576</v>
      </c>
      <c r="Y4" s="2">
        <f ca="1">('[1]Pc, Winter, S3'!Y4*Main!$B$5)+(VLOOKUP($A4,'FL Ratio'!$A$2:$B$4,2,FALSE)*'FL Characterization'!Y$2)</f>
        <v>83.833496446640794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12.086611752765716</v>
      </c>
      <c r="C2" s="2">
        <f ca="1">('[1]Qc, Winter, S1'!C2*Main!$B$5)</f>
        <v>8.7524672069681273</v>
      </c>
      <c r="D2" s="2">
        <f ca="1">('[1]Qc, Winter, S1'!D2*Main!$B$5)</f>
        <v>7.8183233148148394</v>
      </c>
      <c r="E2" s="2">
        <f ca="1">('[1]Qc, Winter, S1'!E2*Main!$B$5)</f>
        <v>7.1725771372215084</v>
      </c>
      <c r="F2" s="2">
        <f ca="1">('[1]Qc, Winter, S1'!F2*Main!$B$5)</f>
        <v>9.1484338822735474</v>
      </c>
      <c r="G2" s="2">
        <f ca="1">('[1]Qc, Winter, S1'!G2*Main!$B$5)</f>
        <v>12.371233056052462</v>
      </c>
      <c r="H2" s="2">
        <f ca="1">('[1]Qc, Winter, S1'!H2*Main!$B$5)</f>
        <v>17.27466253451767</v>
      </c>
      <c r="I2" s="2">
        <f ca="1">('[1]Qc, Winter, S1'!I2*Main!$B$5)</f>
        <v>21.941140706229408</v>
      </c>
      <c r="J2" s="2">
        <f ca="1">('[1]Qc, Winter, S1'!J2*Main!$B$5)</f>
        <v>22.396496179587629</v>
      </c>
      <c r="K2" s="2">
        <f ca="1">('[1]Qc, Winter, S1'!K2*Main!$B$5)</f>
        <v>26.288773214348982</v>
      </c>
      <c r="L2" s="2">
        <f ca="1">('[1]Qc, Winter, S1'!L2*Main!$B$5)</f>
        <v>24.597492032667045</v>
      </c>
      <c r="M2" s="2">
        <f ca="1">('[1]Qc, Winter, S1'!M2*Main!$B$5)</f>
        <v>25.230058604095515</v>
      </c>
      <c r="N2" s="2">
        <f ca="1">('[1]Qc, Winter, S1'!N2*Main!$B$5)</f>
        <v>26.415704120595723</v>
      </c>
      <c r="O2" s="2">
        <f ca="1">('[1]Qc, Winter, S1'!O2*Main!$B$5)</f>
        <v>28.280526400722483</v>
      </c>
      <c r="P2" s="2">
        <f ca="1">('[1]Qc, Winter, S1'!P2*Main!$B$5)</f>
        <v>24.068206796809751</v>
      </c>
      <c r="Q2" s="2">
        <f ca="1">('[1]Qc, Winter, S1'!Q2*Main!$B$5)</f>
        <v>21.494940212440092</v>
      </c>
      <c r="R2" s="2">
        <f ca="1">('[1]Qc, Winter, S1'!R2*Main!$B$5)</f>
        <v>21.238892902437993</v>
      </c>
      <c r="S2" s="2">
        <f ca="1">('[1]Qc, Winter, S1'!S2*Main!$B$5)</f>
        <v>33.772263591370809</v>
      </c>
      <c r="T2" s="2">
        <f ca="1">('[1]Qc, Winter, S1'!T2*Main!$B$5)</f>
        <v>32.117368103034558</v>
      </c>
      <c r="U2" s="2">
        <f ca="1">('[1]Qc, Winter, S1'!U2*Main!$B$5)</f>
        <v>30.514551148164021</v>
      </c>
      <c r="V2" s="2">
        <f ca="1">('[1]Qc, Winter, S1'!V2*Main!$B$5)</f>
        <v>29.109061533539844</v>
      </c>
      <c r="W2" s="2">
        <f ca="1">('[1]Qc, Winter, S1'!W2*Main!$B$5)</f>
        <v>28.194479142107991</v>
      </c>
      <c r="X2" s="2">
        <f ca="1">('[1]Qc, Winter, S1'!X2*Main!$B$5)</f>
        <v>22.787017207400911</v>
      </c>
      <c r="Y2" s="2">
        <f ca="1">('[1]Qc, Winter, S1'!Y2*Main!$B$5)</f>
        <v>14.91586218298105</v>
      </c>
    </row>
    <row r="3" spans="1:25" x14ac:dyDescent="0.3">
      <c r="A3">
        <v>2</v>
      </c>
      <c r="B3" s="2">
        <f ca="1">('[1]Qc, Winter, S1'!B3*Main!$B$5)</f>
        <v>-28.699426119522563</v>
      </c>
      <c r="C3" s="2">
        <f ca="1">('[1]Qc, Winter, S1'!C3*Main!$B$5)</f>
        <v>-30.853287966584894</v>
      </c>
      <c r="D3" s="2">
        <f ca="1">('[1]Qc, Winter, S1'!D3*Main!$B$5)</f>
        <v>-36.154856326166758</v>
      </c>
      <c r="E3" s="2">
        <f ca="1">('[1]Qc, Winter, S1'!E3*Main!$B$5)</f>
        <v>-34.078948228318815</v>
      </c>
      <c r="F3" s="2">
        <f ca="1">('[1]Qc, Winter, S1'!F3*Main!$B$5)</f>
        <v>-38.275232070220255</v>
      </c>
      <c r="G3" s="2">
        <f ca="1">('[1]Qc, Winter, S1'!G3*Main!$B$5)</f>
        <v>-35.742365458856789</v>
      </c>
      <c r="H3" s="2">
        <f ca="1">('[1]Qc, Winter, S1'!H3*Main!$B$5)</f>
        <v>-25.373047223275531</v>
      </c>
      <c r="I3" s="2">
        <f ca="1">('[1]Qc, Winter, S1'!I3*Main!$B$5)</f>
        <v>-10.444051098377438</v>
      </c>
      <c r="J3" s="2">
        <f ca="1">('[1]Qc, Winter, S1'!J3*Main!$B$5)</f>
        <v>-2.9852508365596142</v>
      </c>
      <c r="K3" s="2">
        <f ca="1">('[1]Qc, Winter, S1'!K3*Main!$B$5)</f>
        <v>-0.44812442071055392</v>
      </c>
      <c r="L3" s="2">
        <f ca="1">('[1]Qc, Winter, S1'!L3*Main!$B$5)</f>
        <v>-4.1500478609212719</v>
      </c>
      <c r="M3" s="2">
        <f ca="1">('[1]Qc, Winter, S1'!M3*Main!$B$5)</f>
        <v>-2.8019705485377329</v>
      </c>
      <c r="N3" s="2">
        <f ca="1">('[1]Qc, Winter, S1'!N3*Main!$B$5)</f>
        <v>-4.7401549510828467</v>
      </c>
      <c r="O3" s="2">
        <f ca="1">('[1]Qc, Winter, S1'!O3*Main!$B$5)</f>
        <v>-4.4339583243359639</v>
      </c>
      <c r="P3" s="2">
        <f ca="1">('[1]Qc, Winter, S1'!P3*Main!$B$5)</f>
        <v>-10.659702665879838</v>
      </c>
      <c r="Q3" s="2">
        <f ca="1">('[1]Qc, Winter, S1'!Q3*Main!$B$5)</f>
        <v>-17.092558889847442</v>
      </c>
      <c r="R3" s="2">
        <f ca="1">('[1]Qc, Winter, S1'!R3*Main!$B$5)</f>
        <v>-12.948752457540996</v>
      </c>
      <c r="S3" s="2">
        <f ca="1">('[1]Qc, Winter, S1'!S3*Main!$B$5)</f>
        <v>-4.9966263039223504</v>
      </c>
      <c r="T3" s="2">
        <f ca="1">('[1]Qc, Winter, S1'!T3*Main!$B$5)</f>
        <v>-7.2682995767105139</v>
      </c>
      <c r="U3" s="2">
        <f ca="1">('[1]Qc, Winter, S1'!U3*Main!$B$5)</f>
        <v>-9.5758595450802115</v>
      </c>
      <c r="V3" s="2">
        <f ca="1">('[1]Qc, Winter, S1'!V3*Main!$B$5)</f>
        <v>-14.903978582741152</v>
      </c>
      <c r="W3" s="2">
        <f ca="1">('[1]Qc, Winter, S1'!W3*Main!$B$5)</f>
        <v>-17.555005054289698</v>
      </c>
      <c r="X3" s="2">
        <f ca="1">('[1]Qc, Winter, S1'!X3*Main!$B$5)</f>
        <v>-24.03308872046879</v>
      </c>
      <c r="Y3" s="2">
        <f ca="1">('[1]Qc, Winter, S1'!Y3*Main!$B$5)</f>
        <v>-27.862824354468216</v>
      </c>
    </row>
    <row r="4" spans="1:25" x14ac:dyDescent="0.3">
      <c r="A4">
        <v>3</v>
      </c>
      <c r="B4" s="2">
        <f ca="1">('[1]Qc, Winter, S1'!B4*Main!$B$5)</f>
        <v>39.814028787665052</v>
      </c>
      <c r="C4" s="2">
        <f ca="1">('[1]Qc, Winter, S1'!C4*Main!$B$5)</f>
        <v>54.678902957457503</v>
      </c>
      <c r="D4" s="2">
        <f ca="1">('[1]Qc, Winter, S1'!D4*Main!$B$5)</f>
        <v>57.359241337725024</v>
      </c>
      <c r="E4" s="2">
        <f ca="1">('[1]Qc, Winter, S1'!E4*Main!$B$5)</f>
        <v>51.462496901136475</v>
      </c>
      <c r="F4" s="2">
        <f ca="1">('[1]Qc, Winter, S1'!F4*Main!$B$5)</f>
        <v>54.142835281403997</v>
      </c>
      <c r="G4" s="2">
        <f ca="1">('[1]Qc, Winter, S1'!G4*Main!$B$5)</f>
        <v>45.172459370549802</v>
      </c>
      <c r="H4" s="2">
        <f ca="1">('[1]Qc, Winter, S1'!H4*Main!$B$5)</f>
        <v>17.927970030175302</v>
      </c>
      <c r="I4" s="2">
        <f ca="1">('[1]Qc, Winter, S1'!I4*Main!$B$5)</f>
        <v>2.4094926429530985</v>
      </c>
      <c r="J4" s="2">
        <f ca="1">('[1]Qc, Winter, S1'!J4*Main!$B$5)</f>
        <v>-16.324380192878976</v>
      </c>
      <c r="K4" s="2">
        <f ca="1">('[1]Qc, Winter, S1'!K4*Main!$B$5)</f>
        <v>-15.285555998786675</v>
      </c>
      <c r="L4" s="2">
        <f ca="1">('[1]Qc, Winter, S1'!L4*Main!$B$5)</f>
        <v>-1.329187536399282</v>
      </c>
      <c r="M4" s="2">
        <f ca="1">('[1]Qc, Winter, S1'!M4*Main!$B$5)</f>
        <v>-17.023711087141415</v>
      </c>
      <c r="N4" s="2">
        <f ca="1">('[1]Qc, Winter, S1'!N4*Main!$B$5)</f>
        <v>-15.785623008076586</v>
      </c>
      <c r="O4" s="2">
        <f ca="1">('[1]Qc, Winter, S1'!O4*Main!$B$5)</f>
        <v>-13.177528748060434</v>
      </c>
      <c r="P4" s="2">
        <f ca="1">('[1]Qc, Winter, S1'!P4*Main!$B$5)</f>
        <v>-1.3856845542366056</v>
      </c>
      <c r="Q4" s="2">
        <f ca="1">('[1]Qc, Winter, S1'!Q4*Main!$B$5)</f>
        <v>9.3595535399868766</v>
      </c>
      <c r="R4" s="2">
        <f ca="1">('[1]Qc, Winter, S1'!R4*Main!$B$5)</f>
        <v>12.371127858459362</v>
      </c>
      <c r="S4" s="2">
        <f ca="1">('[1]Qc, Winter, S1'!S4*Main!$B$5)</f>
        <v>12.496088745918547</v>
      </c>
      <c r="T4" s="2">
        <f ca="1">('[1]Qc, Winter, S1'!T4*Main!$B$5)</f>
        <v>13.745697620510402</v>
      </c>
      <c r="U4" s="2">
        <f ca="1">('[1]Qc, Winter, S1'!U4*Main!$B$5)</f>
        <v>11.62136253370425</v>
      </c>
      <c r="V4" s="2">
        <f ca="1">('[1]Qc, Winter, S1'!V4*Main!$B$5)</f>
        <v>12.496088745918547</v>
      </c>
      <c r="W4" s="2">
        <f ca="1">('[1]Qc, Winter, S1'!W4*Main!$B$5)</f>
        <v>24.234283465412521</v>
      </c>
      <c r="X4" s="2">
        <f ca="1">('[1]Qc, Winter, S1'!X4*Main!$B$5)</f>
        <v>36.247637299964261</v>
      </c>
      <c r="Y4" s="2">
        <f ca="1">('[1]Qc, Winter, S1'!Y4*Main!$B$5)</f>
        <v>38.239265723039217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2024-07-05T17:14:08Z</dcterms:modified>
</cp:coreProperties>
</file>