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E07284BB-C230-498C-93D8-CD59314DA1A8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M4" i="123" l="1"/>
  <c r="M2" i="133"/>
  <c r="X2" i="120"/>
  <c r="K4" i="133"/>
  <c r="V2" i="133"/>
  <c r="Q3" i="120"/>
  <c r="R3" i="122"/>
  <c r="G3" i="29"/>
  <c r="J2" i="133"/>
  <c r="Q4" i="131"/>
  <c r="K3" i="129"/>
  <c r="E3" i="131"/>
  <c r="R4" i="8"/>
  <c r="X2" i="122"/>
  <c r="X4" i="131"/>
  <c r="X4" i="133"/>
  <c r="Q2" i="122"/>
  <c r="T2" i="131"/>
  <c r="Y4" i="130"/>
  <c r="Y3" i="131"/>
  <c r="Q4" i="122"/>
  <c r="T4" i="29"/>
  <c r="M3" i="131"/>
  <c r="Y4" i="133"/>
  <c r="O4" i="131"/>
  <c r="Y2" i="131"/>
  <c r="X3" i="122"/>
  <c r="D2" i="133"/>
  <c r="Q4" i="129"/>
  <c r="B2" i="121"/>
  <c r="R2" i="121"/>
  <c r="U2" i="122"/>
  <c r="E4" i="131"/>
  <c r="N2" i="121"/>
  <c r="I2" i="121"/>
  <c r="E3" i="130"/>
  <c r="V4" i="128"/>
  <c r="H3" i="122"/>
  <c r="D4" i="130"/>
  <c r="V4" i="123"/>
  <c r="P2" i="8"/>
  <c r="Y4" i="8"/>
  <c r="P3" i="130"/>
  <c r="I3" i="130"/>
  <c r="E3" i="8"/>
  <c r="Q3" i="121"/>
  <c r="W2" i="121"/>
  <c r="U2" i="130"/>
  <c r="S4" i="123"/>
  <c r="G3" i="128"/>
  <c r="S2" i="130"/>
  <c r="G3" i="131"/>
  <c r="G2" i="133"/>
  <c r="T3" i="122"/>
  <c r="H3" i="123"/>
  <c r="H3" i="128"/>
  <c r="H2" i="130"/>
  <c r="H3" i="130"/>
  <c r="T4" i="130"/>
  <c r="H4" i="132"/>
  <c r="T2" i="122"/>
  <c r="G2" i="29"/>
  <c r="F2" i="29"/>
  <c r="J2" i="121"/>
  <c r="V2" i="128"/>
  <c r="J2" i="129"/>
  <c r="G4" i="29"/>
  <c r="Y4" i="29"/>
  <c r="X4" i="29"/>
  <c r="L4" i="29"/>
  <c r="W3" i="29"/>
  <c r="K3" i="29"/>
  <c r="V2" i="29"/>
  <c r="J2" i="29"/>
  <c r="F2" i="120"/>
  <c r="R2" i="120"/>
  <c r="F3" i="120"/>
  <c r="R3" i="120"/>
  <c r="F4" i="120"/>
  <c r="R4" i="120"/>
  <c r="F3" i="121"/>
  <c r="R3" i="121"/>
  <c r="F4" i="121"/>
  <c r="R4" i="121"/>
  <c r="X4" i="8"/>
  <c r="L4" i="8"/>
  <c r="W3" i="8"/>
  <c r="K3" i="8"/>
  <c r="V2" i="8"/>
  <c r="J2" i="8"/>
  <c r="F2" i="122"/>
  <c r="R2" i="122"/>
  <c r="F3" i="122"/>
  <c r="F4" i="122"/>
  <c r="R4" i="122"/>
  <c r="F2" i="123"/>
  <c r="R2" i="123"/>
  <c r="F3" i="123"/>
  <c r="R3" i="123"/>
  <c r="F4" i="123"/>
  <c r="R4" i="123"/>
  <c r="F2" i="128"/>
  <c r="R2" i="128"/>
  <c r="F3" i="128"/>
  <c r="R3" i="128"/>
  <c r="F4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O4" i="8"/>
  <c r="N2" i="132"/>
  <c r="X4" i="123"/>
  <c r="K2" i="121"/>
  <c r="K4" i="128"/>
  <c r="J2" i="122"/>
  <c r="T2" i="128"/>
  <c r="E2" i="132"/>
  <c r="S2" i="131"/>
  <c r="S3" i="120"/>
  <c r="U4" i="8"/>
  <c r="D4" i="132"/>
  <c r="H3" i="131"/>
  <c r="E4" i="128"/>
  <c r="X4" i="122"/>
  <c r="J3" i="129"/>
  <c r="G4" i="123"/>
  <c r="G3" i="133"/>
  <c r="J4" i="29"/>
  <c r="H2" i="29"/>
  <c r="H4" i="121"/>
  <c r="T3" i="130"/>
  <c r="T4" i="132"/>
  <c r="T3" i="29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Q3" i="8"/>
  <c r="U4" i="132"/>
  <c r="J4" i="132"/>
  <c r="I2" i="120"/>
  <c r="H2" i="122"/>
  <c r="Q2" i="121"/>
  <c r="S2" i="129"/>
  <c r="E2" i="131"/>
  <c r="F2" i="121"/>
  <c r="P2" i="128"/>
  <c r="V4" i="8"/>
  <c r="D4" i="122"/>
  <c r="L3" i="121"/>
  <c r="I4" i="133"/>
  <c r="J3" i="8"/>
  <c r="S3" i="123"/>
  <c r="G2" i="128"/>
  <c r="G4" i="128"/>
  <c r="S4" i="129"/>
  <c r="G3" i="132"/>
  <c r="S3" i="133"/>
  <c r="T2" i="121"/>
  <c r="J4" i="8"/>
  <c r="H2" i="123"/>
  <c r="H4" i="123"/>
  <c r="H2" i="129"/>
  <c r="T3" i="132"/>
  <c r="T4" i="133"/>
  <c r="J4" i="120"/>
  <c r="V2" i="121"/>
  <c r="J3" i="123"/>
  <c r="J3" i="130"/>
  <c r="J3" i="131"/>
  <c r="J2" i="132"/>
  <c r="V3" i="132"/>
  <c r="S4" i="29"/>
  <c r="W2" i="120"/>
  <c r="Q2" i="8"/>
  <c r="K4" i="122"/>
  <c r="W3" i="129"/>
  <c r="W2" i="130"/>
  <c r="W4" i="130"/>
  <c r="K4" i="132"/>
  <c r="W3" i="133"/>
  <c r="T4" i="131"/>
  <c r="S2" i="123"/>
  <c r="K3" i="128"/>
  <c r="L2" i="120"/>
  <c r="X3" i="121"/>
  <c r="F4" i="8"/>
  <c r="D2" i="8"/>
  <c r="L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L3" i="132"/>
  <c r="X3" i="132"/>
  <c r="L4" i="132"/>
  <c r="L2" i="133"/>
  <c r="X2" i="133"/>
  <c r="L3" i="133"/>
  <c r="X3" i="133"/>
  <c r="L4" i="133"/>
  <c r="Y4" i="122"/>
  <c r="X3" i="131"/>
  <c r="D2" i="29"/>
  <c r="W4" i="131"/>
  <c r="J2" i="130"/>
  <c r="H4" i="131"/>
  <c r="H4" i="120"/>
  <c r="U4" i="120"/>
  <c r="G4" i="122"/>
  <c r="E2" i="122"/>
  <c r="E2" i="130"/>
  <c r="Q2" i="29"/>
  <c r="Q3" i="132"/>
  <c r="M4" i="133"/>
  <c r="W2" i="128"/>
  <c r="I4" i="129"/>
  <c r="S2" i="120"/>
  <c r="G3" i="130"/>
  <c r="I3" i="29"/>
  <c r="T3" i="121"/>
  <c r="T2" i="123"/>
  <c r="T2" i="129"/>
  <c r="T2" i="130"/>
  <c r="V3" i="120"/>
  <c r="J4" i="121"/>
  <c r="S3" i="8"/>
  <c r="V2" i="122"/>
  <c r="J2" i="123"/>
  <c r="V2" i="131"/>
  <c r="V2" i="132"/>
  <c r="H4" i="133"/>
  <c r="E2" i="29"/>
  <c r="G4" i="8"/>
  <c r="W2" i="122"/>
  <c r="K3" i="123"/>
  <c r="K3" i="130"/>
  <c r="K2" i="131"/>
  <c r="K3" i="131"/>
  <c r="K3" i="132"/>
  <c r="W2" i="133"/>
  <c r="K2" i="132"/>
  <c r="T4" i="120"/>
  <c r="T2" i="120"/>
  <c r="F4" i="29"/>
  <c r="X4" i="120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M2" i="131"/>
  <c r="M4" i="131"/>
  <c r="Y4" i="131"/>
  <c r="Y2" i="132"/>
  <c r="M3" i="132"/>
  <c r="Y3" i="132"/>
  <c r="M4" i="132"/>
  <c r="Y4" i="132"/>
  <c r="Y2" i="133"/>
  <c r="M3" i="133"/>
  <c r="Y3" i="133"/>
  <c r="I3" i="131"/>
  <c r="L3" i="131"/>
  <c r="P2" i="29"/>
  <c r="K4" i="131"/>
  <c r="V2" i="129"/>
  <c r="T3" i="131"/>
  <c r="T3" i="120"/>
  <c r="U2" i="120"/>
  <c r="S3" i="122"/>
  <c r="W2" i="8"/>
  <c r="E2" i="129"/>
  <c r="U3" i="133"/>
  <c r="G4" i="132"/>
  <c r="M2" i="132"/>
  <c r="K4" i="123"/>
  <c r="U3" i="128"/>
  <c r="V3" i="29"/>
  <c r="I2" i="29"/>
  <c r="S4" i="120"/>
  <c r="S4" i="121"/>
  <c r="G3" i="123"/>
  <c r="S2" i="128"/>
  <c r="S2" i="132"/>
  <c r="S2" i="133"/>
  <c r="S3" i="129"/>
  <c r="H3" i="121"/>
  <c r="I3" i="8"/>
  <c r="T4" i="122"/>
  <c r="T3" i="129"/>
  <c r="H2" i="131"/>
  <c r="H2" i="132"/>
  <c r="H3" i="133"/>
  <c r="H3" i="129"/>
  <c r="S2" i="29"/>
  <c r="R2" i="29"/>
  <c r="V3" i="121"/>
  <c r="V3" i="123"/>
  <c r="V4" i="130"/>
  <c r="K3" i="121"/>
  <c r="E2" i="8"/>
  <c r="W3" i="122"/>
  <c r="K2" i="123"/>
  <c r="W3" i="123"/>
  <c r="W4" i="123"/>
  <c r="W3" i="128"/>
  <c r="K2" i="130"/>
  <c r="K4" i="130"/>
  <c r="R4" i="29"/>
  <c r="E3" i="29"/>
  <c r="L3" i="120"/>
  <c r="L2" i="121"/>
  <c r="X4" i="121"/>
  <c r="B2" i="29"/>
  <c r="D4" i="29"/>
  <c r="O3" i="29"/>
  <c r="C3" i="29"/>
  <c r="N2" i="29"/>
  <c r="B2" i="120"/>
  <c r="N2" i="120"/>
  <c r="B3" i="120"/>
  <c r="N3" i="120"/>
  <c r="B4" i="120"/>
  <c r="N4" i="120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B3" i="130"/>
  <c r="N3" i="130"/>
  <c r="B4" i="130"/>
  <c r="N4" i="130"/>
  <c r="B2" i="131"/>
  <c r="N2" i="131"/>
  <c r="B3" i="131"/>
  <c r="N3" i="131"/>
  <c r="B4" i="131"/>
  <c r="N4" i="131"/>
  <c r="B2" i="132"/>
  <c r="N3" i="132"/>
  <c r="B4" i="132"/>
  <c r="N4" i="132"/>
  <c r="B2" i="133"/>
  <c r="N2" i="133"/>
  <c r="B3" i="133"/>
  <c r="N3" i="133"/>
  <c r="B4" i="133"/>
  <c r="N4" i="133"/>
  <c r="C4" i="133"/>
  <c r="I2" i="129"/>
  <c r="X4" i="130"/>
  <c r="Q3" i="29"/>
  <c r="W2" i="131"/>
  <c r="J4" i="128"/>
  <c r="H4" i="130"/>
  <c r="T2" i="29"/>
  <c r="S4" i="133"/>
  <c r="S2" i="122"/>
  <c r="M4" i="8"/>
  <c r="E2" i="120"/>
  <c r="I2" i="131"/>
  <c r="G2" i="131"/>
  <c r="X4" i="132"/>
  <c r="J4" i="133"/>
  <c r="U3" i="121"/>
  <c r="K4" i="29"/>
  <c r="U2" i="29"/>
  <c r="G2" i="120"/>
  <c r="G4" i="120"/>
  <c r="S2" i="121"/>
  <c r="U2" i="8"/>
  <c r="G2" i="122"/>
  <c r="S4" i="122"/>
  <c r="G2" i="129"/>
  <c r="S3" i="130"/>
  <c r="G2" i="132"/>
  <c r="U3" i="29"/>
  <c r="H2" i="120"/>
  <c r="T3" i="123"/>
  <c r="T4" i="129"/>
  <c r="T2" i="132"/>
  <c r="T2" i="133"/>
  <c r="U3" i="120"/>
  <c r="S3" i="29"/>
  <c r="V2" i="120"/>
  <c r="J3" i="121"/>
  <c r="T4" i="8"/>
  <c r="R2" i="8"/>
  <c r="V2" i="123"/>
  <c r="J2" i="128"/>
  <c r="V3" i="128"/>
  <c r="V4" i="129"/>
  <c r="J4" i="130"/>
  <c r="V3" i="131"/>
  <c r="V4" i="132"/>
  <c r="T2" i="8"/>
  <c r="S3" i="128"/>
  <c r="R3" i="29"/>
  <c r="F3" i="29"/>
  <c r="K2" i="120"/>
  <c r="K4" i="120"/>
  <c r="S4" i="8"/>
  <c r="R3" i="8"/>
  <c r="K2" i="122"/>
  <c r="W4" i="122"/>
  <c r="W4" i="128"/>
  <c r="W4" i="129"/>
  <c r="W3" i="130"/>
  <c r="W3" i="132"/>
  <c r="K2" i="133"/>
  <c r="W4" i="133"/>
  <c r="W3" i="120"/>
  <c r="X3" i="120"/>
  <c r="X2" i="121"/>
  <c r="L4" i="121"/>
  <c r="B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C4" i="8"/>
  <c r="N3" i="8"/>
  <c r="Y2" i="8"/>
  <c r="M2" i="8"/>
  <c r="C2" i="122"/>
  <c r="O2" i="122"/>
  <c r="C3" i="122"/>
  <c r="O3" i="122"/>
  <c r="C4" i="122"/>
  <c r="O4" i="122"/>
  <c r="C3" i="123"/>
  <c r="O3" i="123"/>
  <c r="C4" i="123"/>
  <c r="O4" i="123"/>
  <c r="C2" i="128"/>
  <c r="O2" i="128"/>
  <c r="C3" i="128"/>
  <c r="O3" i="128"/>
  <c r="C4" i="128"/>
  <c r="O4" i="128"/>
  <c r="O2" i="129"/>
  <c r="C3" i="129"/>
  <c r="O3" i="129"/>
  <c r="C4" i="129"/>
  <c r="O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O4" i="133"/>
  <c r="C2" i="129"/>
  <c r="U4" i="121"/>
  <c r="X4" i="128"/>
  <c r="W4" i="121"/>
  <c r="K4" i="129"/>
  <c r="J4" i="122"/>
  <c r="T4" i="128"/>
  <c r="W4" i="29"/>
  <c r="S4" i="131"/>
  <c r="S3" i="121"/>
  <c r="I3" i="123"/>
  <c r="L3" i="29"/>
  <c r="U2" i="129"/>
  <c r="S4" i="130"/>
  <c r="X2" i="132"/>
  <c r="V3" i="133"/>
  <c r="I3" i="121"/>
  <c r="K4" i="8"/>
  <c r="G4" i="129"/>
  <c r="G4" i="130"/>
  <c r="S4" i="132"/>
  <c r="T4" i="121"/>
  <c r="H2" i="8"/>
  <c r="T4" i="123"/>
  <c r="H4" i="129"/>
  <c r="G3" i="129"/>
  <c r="I4" i="29"/>
  <c r="H4" i="29"/>
  <c r="J2" i="120"/>
  <c r="V4" i="120"/>
  <c r="V4" i="121"/>
  <c r="H4" i="8"/>
  <c r="G3" i="8"/>
  <c r="F2" i="8"/>
  <c r="V4" i="122"/>
  <c r="J4" i="123"/>
  <c r="J3" i="128"/>
  <c r="J4" i="129"/>
  <c r="H3" i="120"/>
  <c r="F3" i="8"/>
  <c r="K3" i="122"/>
  <c r="W2" i="123"/>
  <c r="K2" i="128"/>
  <c r="W3" i="131"/>
  <c r="W2" i="132"/>
  <c r="W4" i="132"/>
  <c r="K3" i="133"/>
  <c r="V2" i="130"/>
  <c r="I2" i="122"/>
  <c r="L4" i="120"/>
  <c r="P4" i="29"/>
  <c r="O4" i="29"/>
  <c r="B3" i="29"/>
  <c r="N4" i="29"/>
  <c r="Y3" i="29"/>
  <c r="M3" i="29"/>
  <c r="X2" i="29"/>
  <c r="L2" i="29"/>
  <c r="D2" i="120"/>
  <c r="P2" i="120"/>
  <c r="D3" i="120"/>
  <c r="P3" i="120"/>
  <c r="D4" i="120"/>
  <c r="P4" i="120"/>
  <c r="D2" i="121"/>
  <c r="P2" i="121"/>
  <c r="D3" i="121"/>
  <c r="P3" i="121"/>
  <c r="D4" i="121"/>
  <c r="P4" i="121"/>
  <c r="B3" i="8"/>
  <c r="N4" i="8"/>
  <c r="Y3" i="8"/>
  <c r="M3" i="8"/>
  <c r="X2" i="8"/>
  <c r="L2" i="8"/>
  <c r="D2" i="122"/>
  <c r="P2" i="122"/>
  <c r="D3" i="122"/>
  <c r="P3" i="122"/>
  <c r="P4" i="122"/>
  <c r="D2" i="123"/>
  <c r="P2" i="123"/>
  <c r="D3" i="123"/>
  <c r="P3" i="123"/>
  <c r="D4" i="123"/>
  <c r="P4" i="123"/>
  <c r="D2" i="128"/>
  <c r="D3" i="128"/>
  <c r="P3" i="128"/>
  <c r="D4" i="128"/>
  <c r="P4" i="128"/>
  <c r="D2" i="129"/>
  <c r="P2" i="129"/>
  <c r="D3" i="129"/>
  <c r="P3" i="129"/>
  <c r="D4" i="129"/>
  <c r="P4" i="129"/>
  <c r="D2" i="130"/>
  <c r="P2" i="130"/>
  <c r="D3" i="130"/>
  <c r="P4" i="130"/>
  <c r="D2" i="131"/>
  <c r="P2" i="131"/>
  <c r="D3" i="131"/>
  <c r="P3" i="131"/>
  <c r="D4" i="131"/>
  <c r="P4" i="131"/>
  <c r="D2" i="132"/>
  <c r="P2" i="132"/>
  <c r="D3" i="132"/>
  <c r="P3" i="132"/>
  <c r="P4" i="132"/>
  <c r="P2" i="133"/>
  <c r="D3" i="133"/>
  <c r="P3" i="133"/>
  <c r="D4" i="133"/>
  <c r="P4" i="133"/>
  <c r="O2" i="123"/>
  <c r="I3" i="120"/>
  <c r="L4" i="128"/>
  <c r="K4" i="121"/>
  <c r="W2" i="129"/>
  <c r="V3" i="122"/>
  <c r="H4" i="128"/>
  <c r="Q3" i="133"/>
  <c r="G4" i="131"/>
  <c r="G3" i="121"/>
  <c r="U4" i="122"/>
  <c r="X3" i="29"/>
  <c r="U3" i="123"/>
  <c r="S4" i="128"/>
  <c r="L2" i="132"/>
  <c r="J3" i="133"/>
  <c r="I4" i="120"/>
  <c r="J3" i="29"/>
  <c r="G3" i="120"/>
  <c r="G4" i="121"/>
  <c r="W4" i="8"/>
  <c r="V3" i="8"/>
  <c r="I2" i="8"/>
  <c r="G3" i="122"/>
  <c r="G2" i="123"/>
  <c r="G2" i="130"/>
  <c r="S3" i="132"/>
  <c r="G4" i="133"/>
  <c r="V4" i="29"/>
  <c r="H2" i="121"/>
  <c r="U3" i="8"/>
  <c r="H4" i="122"/>
  <c r="H2" i="128"/>
  <c r="H3" i="132"/>
  <c r="T3" i="133"/>
  <c r="U4" i="29"/>
  <c r="J3" i="120"/>
  <c r="V3" i="129"/>
  <c r="V3" i="130"/>
  <c r="J2" i="131"/>
  <c r="J4" i="131"/>
  <c r="V4" i="133"/>
  <c r="J3" i="132"/>
  <c r="K3" i="120"/>
  <c r="W4" i="120"/>
  <c r="M4" i="29"/>
  <c r="W2" i="29"/>
  <c r="K2" i="29"/>
  <c r="Q2" i="120"/>
  <c r="E3" i="120"/>
  <c r="E4" i="120"/>
  <c r="Q4" i="120"/>
  <c r="E2" i="121"/>
  <c r="E3" i="121"/>
  <c r="E4" i="121"/>
  <c r="Q4" i="121"/>
  <c r="X3" i="8"/>
  <c r="L3" i="8"/>
  <c r="K2" i="8"/>
  <c r="E3" i="122"/>
  <c r="Q3" i="122"/>
  <c r="E4" i="122"/>
  <c r="E2" i="123"/>
  <c r="Q2" i="123"/>
  <c r="E3" i="123"/>
  <c r="Q3" i="123"/>
  <c r="E4" i="123"/>
  <c r="Q4" i="123"/>
  <c r="E2" i="128"/>
  <c r="Q2" i="128"/>
  <c r="E3" i="128"/>
  <c r="Q3" i="128"/>
  <c r="Q4" i="128"/>
  <c r="Q2" i="129"/>
  <c r="E3" i="129"/>
  <c r="Q3" i="129"/>
  <c r="E4" i="129"/>
  <c r="Q2" i="130"/>
  <c r="E4" i="130"/>
  <c r="Q4" i="130"/>
  <c r="Q2" i="131"/>
  <c r="Q3" i="131"/>
  <c r="Q2" i="132"/>
  <c r="E3" i="132"/>
  <c r="E4" i="132"/>
  <c r="Q4" i="132"/>
  <c r="Q2" i="133"/>
  <c r="E3" i="133"/>
  <c r="E4" i="133"/>
  <c r="Q4" i="133"/>
  <c r="C2" i="123"/>
  <c r="B3" i="132"/>
  <c r="L3" i="128"/>
  <c r="W3" i="121"/>
  <c r="K2" i="129"/>
  <c r="J3" i="122"/>
  <c r="T3" i="128"/>
  <c r="E2" i="133"/>
  <c r="S3" i="131"/>
  <c r="G2" i="121"/>
  <c r="G2" i="8"/>
  <c r="U3" i="131"/>
  <c r="H2" i="133"/>
  <c r="Q3" i="130"/>
  <c r="L2" i="131"/>
  <c r="V4" i="131"/>
  <c r="H3" i="29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<sst xmlns="http://schemas.openxmlformats.org/spreadsheetml/2006/main" count="55" uniqueCount="19">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</sst>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57.494974824954895</v>
          </cell>
          <cell r="C2">
            <v>50.066276987034946</v>
          </cell>
          <cell r="D2">
            <v>48.117067049533681</v>
          </cell>
          <cell r="E2">
            <v>44.149536025608619</v>
          </cell>
          <cell r="F2">
            <v>49.766203256416674</v>
          </cell>
          <cell r="G2">
            <v>53.732756303663649</v>
          </cell>
          <cell r="H2">
            <v>63.514747356480079</v>
          </cell>
          <cell r="I2">
            <v>66.567559856871142</v>
          </cell>
          <cell r="J2">
            <v>82.198326068207322</v>
          </cell>
          <cell r="K2">
            <v>78.518862763009452</v>
          </cell>
          <cell r="L2">
            <v>89.039824862203787</v>
          </cell>
          <cell r="M2">
            <v>80.835878782430726</v>
          </cell>
          <cell r="N2">
            <v>81.984743186982286</v>
          </cell>
          <cell r="O2">
            <v>70.847694496409773</v>
          </cell>
          <cell r="P2">
            <v>70.878903600535168</v>
          </cell>
          <cell r="Q2">
            <v>80.072269373697054</v>
          </cell>
          <cell r="R2">
            <v>82.930797625311683</v>
          </cell>
          <cell r="S2">
            <v>78.97240117300052</v>
          </cell>
          <cell r="T2">
            <v>87.679263937608383</v>
          </cell>
          <cell r="U2">
            <v>91.8</v>
          </cell>
          <cell r="V2">
            <v>87.323675561408223</v>
          </cell>
          <cell r="W2">
            <v>89.998522916225099</v>
          </cell>
          <cell r="X2">
            <v>80.54575174380895</v>
          </cell>
          <cell r="Y2">
            <v>70.523292949507052</v>
          </cell>
        </row>
        <row r="3">
          <cell r="B3">
            <v>61.736641303239807</v>
          </cell>
          <cell r="C3">
            <v>56.991089667025712</v>
          </cell>
          <cell r="D3">
            <v>52.875792022779684</v>
          </cell>
          <cell r="E3">
            <v>57.528421658327233</v>
          </cell>
          <cell r="F3">
            <v>55.39601760878989</v>
          </cell>
          <cell r="G3">
            <v>68.348369994310545</v>
          </cell>
          <cell r="H3">
            <v>76.366318087658641</v>
          </cell>
          <cell r="I3">
            <v>82.104877098071228</v>
          </cell>
          <cell r="J3">
            <v>93.276418192593312</v>
          </cell>
          <cell r="K3">
            <v>97.390795470570666</v>
          </cell>
          <cell r="L3">
            <v>86.147767484657038</v>
          </cell>
          <cell r="M3">
            <v>98.1373558717994</v>
          </cell>
          <cell r="N3">
            <v>86.520625890350317</v>
          </cell>
          <cell r="O3">
            <v>94.564211567800754</v>
          </cell>
          <cell r="P3">
            <v>87.391538615614309</v>
          </cell>
          <cell r="Q3">
            <v>91.817350074038004</v>
          </cell>
          <cell r="R3">
            <v>82.091527831468667</v>
          </cell>
          <cell r="S3">
            <v>107</v>
          </cell>
          <cell r="T3">
            <v>91.666501455044965</v>
          </cell>
          <cell r="U3">
            <v>95.623154081389188</v>
          </cell>
          <cell r="V3">
            <v>99.732480222433779</v>
          </cell>
          <cell r="W3">
            <v>90.779731461050815</v>
          </cell>
          <cell r="X3">
            <v>71.552466391593555</v>
          </cell>
          <cell r="Y3">
            <v>67.769711280675565</v>
          </cell>
        </row>
        <row r="4">
          <cell r="B4">
            <v>65.841002683466172</v>
          </cell>
          <cell r="C4">
            <v>72.366811589175995</v>
          </cell>
          <cell r="D4">
            <v>59.535033566348588</v>
          </cell>
          <cell r="E4">
            <v>66.594679845444617</v>
          </cell>
          <cell r="F4">
            <v>63.81002319392902</v>
          </cell>
          <cell r="G4">
            <v>62.530454429253034</v>
          </cell>
          <cell r="H4">
            <v>98.009056563092329</v>
          </cell>
          <cell r="I4">
            <v>109.15820298462197</v>
          </cell>
          <cell r="J4">
            <v>130.55526447482677</v>
          </cell>
          <cell r="K4">
            <v>118.52933965696374</v>
          </cell>
          <cell r="L4">
            <v>103.96630168611256</v>
          </cell>
          <cell r="M4">
            <v>130</v>
          </cell>
          <cell r="N4">
            <v>121.42220511186943</v>
          </cell>
          <cell r="O4">
            <v>110.35652381391056</v>
          </cell>
          <cell r="P4">
            <v>114.49717872796617</v>
          </cell>
          <cell r="Q4">
            <v>99.988044126192861</v>
          </cell>
          <cell r="R4">
            <v>109.05651933301222</v>
          </cell>
          <cell r="S4">
            <v>96.389031825537742</v>
          </cell>
          <cell r="T4">
            <v>102.74435260524353</v>
          </cell>
          <cell r="U4">
            <v>96.765428365726635</v>
          </cell>
          <cell r="V4">
            <v>100.42940800035292</v>
          </cell>
          <cell r="W4">
            <v>94.53261141967667</v>
          </cell>
          <cell r="X4">
            <v>85.549657098468742</v>
          </cell>
          <cell r="Y4">
            <v>71.952980680578193</v>
          </cell>
        </row>
      </sheetData>
      <sheetData sheetId="5">
        <row r="2">
          <cell r="B2">
            <v>59.865901621860253</v>
          </cell>
          <cell r="C2">
            <v>56.846085329029265</v>
          </cell>
          <cell r="D2">
            <v>52.044990890311951</v>
          </cell>
          <cell r="E2">
            <v>45.605015235244068</v>
          </cell>
          <cell r="F2">
            <v>53.320932060446438</v>
          </cell>
          <cell r="G2">
            <v>52.636169440323577</v>
          </cell>
          <cell r="H2">
            <v>60.868299549960085</v>
          </cell>
          <cell r="I2">
            <v>78.401792720314901</v>
          </cell>
          <cell r="J2">
            <v>83.764008469506507</v>
          </cell>
          <cell r="K2">
            <v>85.804118070917553</v>
          </cell>
          <cell r="L2">
            <v>84.138550099146698</v>
          </cell>
          <cell r="M2">
            <v>80.027519994606422</v>
          </cell>
          <cell r="N2">
            <v>85.199831155099233</v>
          </cell>
          <cell r="O2">
            <v>84.230036790176058</v>
          </cell>
          <cell r="P2">
            <v>71.641042348928011</v>
          </cell>
          <cell r="Q2">
            <v>68.847184882057277</v>
          </cell>
          <cell r="R2">
            <v>76.73036415799865</v>
          </cell>
          <cell r="S2">
            <v>85.114699042011679</v>
          </cell>
          <cell r="T2">
            <v>86.784577570898094</v>
          </cell>
          <cell r="U2">
            <v>90.9</v>
          </cell>
          <cell r="V2">
            <v>82.957491783337801</v>
          </cell>
          <cell r="W2">
            <v>88.331883602961682</v>
          </cell>
          <cell r="X2">
            <v>76.746423831365121</v>
          </cell>
          <cell r="Y2">
            <v>62.463488040991962</v>
          </cell>
        </row>
        <row r="3">
          <cell r="B3">
            <v>64.91894240134495</v>
          </cell>
          <cell r="C3">
            <v>61.740347139277866</v>
          </cell>
          <cell r="D3">
            <v>51.188266745456929</v>
          </cell>
          <cell r="E3">
            <v>54.735779830253094</v>
          </cell>
          <cell r="F3">
            <v>61.048672466829686</v>
          </cell>
          <cell r="G3">
            <v>67.105672358050342</v>
          </cell>
          <cell r="H3">
            <v>71.91779470391154</v>
          </cell>
          <cell r="I3">
            <v>93.706653209755203</v>
          </cell>
          <cell r="J3">
            <v>96.191306261111848</v>
          </cell>
          <cell r="K3">
            <v>89.52083220022152</v>
          </cell>
          <cell r="L3">
            <v>104.33451839808464</v>
          </cell>
          <cell r="M3">
            <v>91.402439292362175</v>
          </cell>
          <cell r="N3">
            <v>91.327327328703106</v>
          </cell>
          <cell r="O3">
            <v>89.836000989410707</v>
          </cell>
          <cell r="P3">
            <v>91.850290585798717</v>
          </cell>
          <cell r="Q3">
            <v>83.155335916109877</v>
          </cell>
          <cell r="R3">
            <v>82.993632532913381</v>
          </cell>
          <cell r="S3">
            <v>97</v>
          </cell>
          <cell r="T3">
            <v>101.63025161320202</v>
          </cell>
          <cell r="U3">
            <v>107.33211172400827</v>
          </cell>
          <cell r="V3">
            <v>90.142818662584361</v>
          </cell>
          <cell r="W3">
            <v>88.982113016277523</v>
          </cell>
          <cell r="X3">
            <v>79.415374786274171</v>
          </cell>
          <cell r="Y3">
            <v>72.763268953988515</v>
          </cell>
        </row>
        <row r="4">
          <cell r="B4">
            <v>72.212712620575786</v>
          </cell>
          <cell r="C4">
            <v>71.051051378463697</v>
          </cell>
          <cell r="D4">
            <v>64.89318658731996</v>
          </cell>
          <cell r="E4">
            <v>69.796347145706378</v>
          </cell>
          <cell r="F4">
            <v>59.981421802293276</v>
          </cell>
          <cell r="G4">
            <v>59.869584028008227</v>
          </cell>
          <cell r="H4">
            <v>90.089132800418199</v>
          </cell>
          <cell r="I4">
            <v>121.28689220513553</v>
          </cell>
          <cell r="J4">
            <v>110.00489877045588</v>
          </cell>
          <cell r="K4">
            <v>123.36727188786023</v>
          </cell>
          <cell r="L4">
            <v>118.81863049841435</v>
          </cell>
          <cell r="M4">
            <v>125</v>
          </cell>
          <cell r="N4">
            <v>108.4547851484659</v>
          </cell>
          <cell r="O4">
            <v>110.35652381391056</v>
          </cell>
          <cell r="P4">
            <v>96.306038182401451</v>
          </cell>
          <cell r="Q4">
            <v>89.989239713573582</v>
          </cell>
          <cell r="R4">
            <v>95.049259969139086</v>
          </cell>
          <cell r="S4">
            <v>97.448251955488715</v>
          </cell>
          <cell r="T4">
            <v>100.6259123453416</v>
          </cell>
          <cell r="U4">
            <v>115.04334261258612</v>
          </cell>
          <cell r="V4">
            <v>97.290989000341895</v>
          </cell>
          <cell r="W4">
            <v>86.970002506102546</v>
          </cell>
          <cell r="X4">
            <v>75.955303031350738</v>
          </cell>
          <cell r="Y4">
            <v>81.237236252265703</v>
          </cell>
        </row>
      </sheetData>
      <sheetData sheetId="6">
        <row r="2">
          <cell r="B2">
            <v>63.422291817218287</v>
          </cell>
          <cell r="C2">
            <v>54.238466735954525</v>
          </cell>
          <cell r="D2">
            <v>45.662114649047275</v>
          </cell>
          <cell r="E2">
            <v>48.515973654514966</v>
          </cell>
          <cell r="F2">
            <v>52.305295259295072</v>
          </cell>
          <cell r="G2">
            <v>50.442995713643434</v>
          </cell>
          <cell r="H2">
            <v>70.130866872780089</v>
          </cell>
          <cell r="I2">
            <v>75.443234504453955</v>
          </cell>
          <cell r="J2">
            <v>86.112532071455291</v>
          </cell>
          <cell r="K2">
            <v>85.804118070917553</v>
          </cell>
          <cell r="L2">
            <v>75.969758827384879</v>
          </cell>
          <cell r="M2">
            <v>79.219161206782104</v>
          </cell>
          <cell r="N2">
            <v>78.769655218865324</v>
          </cell>
          <cell r="O2">
            <v>71.634891101925433</v>
          </cell>
          <cell r="P2">
            <v>70.116764852142325</v>
          </cell>
          <cell r="Q2">
            <v>71.092201780385224</v>
          </cell>
          <cell r="R2">
            <v>79.055526708241032</v>
          </cell>
          <cell r="S2">
            <v>93.011939159311737</v>
          </cell>
          <cell r="T2">
            <v>84.995204837477502</v>
          </cell>
          <cell r="U2">
            <v>91.8</v>
          </cell>
          <cell r="V2">
            <v>78.591308005267408</v>
          </cell>
          <cell r="W2">
            <v>89.165203259593397</v>
          </cell>
          <cell r="X2">
            <v>75.226692666387606</v>
          </cell>
          <cell r="Y2">
            <v>66.4933904952495</v>
          </cell>
        </row>
        <row r="3">
          <cell r="B3">
            <v>59.827260644376715</v>
          </cell>
          <cell r="C3">
            <v>65.30229024346697</v>
          </cell>
          <cell r="D3">
            <v>53.438300448553932</v>
          </cell>
          <cell r="E3">
            <v>58.645478389556885</v>
          </cell>
          <cell r="F3">
            <v>56.526548580397851</v>
          </cell>
          <cell r="G3">
            <v>63.377579449269767</v>
          </cell>
          <cell r="H3">
            <v>77.849159215574346</v>
          </cell>
          <cell r="I3">
            <v>83.88976573063799</v>
          </cell>
          <cell r="J3">
            <v>98.134564973457557</v>
          </cell>
          <cell r="K3">
            <v>89.52083220022152</v>
          </cell>
          <cell r="L3">
            <v>100.50572873209987</v>
          </cell>
          <cell r="M3">
            <v>93.326701172201382</v>
          </cell>
          <cell r="N3">
            <v>102.86341078074983</v>
          </cell>
          <cell r="O3">
            <v>88.890358873732708</v>
          </cell>
          <cell r="P3">
            <v>86.499788221577433</v>
          </cell>
          <cell r="Q3">
            <v>90.951148658245188</v>
          </cell>
          <cell r="R3">
            <v>81.189423130023954</v>
          </cell>
          <cell r="S3">
            <v>104</v>
          </cell>
          <cell r="T3">
            <v>101.63025161320202</v>
          </cell>
          <cell r="U3">
            <v>104.40487231335351</v>
          </cell>
          <cell r="V3">
            <v>90.142818662584361</v>
          </cell>
          <cell r="W3">
            <v>87.184494571504246</v>
          </cell>
          <cell r="X3">
            <v>75.483920588933856</v>
          </cell>
          <cell r="Y3">
            <v>67.769711280675565</v>
          </cell>
        </row>
        <row r="4">
          <cell r="B4">
            <v>74.336615932945676</v>
          </cell>
          <cell r="C4">
            <v>69.735291167751413</v>
          </cell>
          <cell r="D4">
            <v>53.581530209713733</v>
          </cell>
          <cell r="E4">
            <v>67.875346765549324</v>
          </cell>
          <cell r="F4">
            <v>65.724323889746898</v>
          </cell>
          <cell r="G4">
            <v>61.865236828941839</v>
          </cell>
          <cell r="H4">
            <v>94.049094681755264</v>
          </cell>
          <cell r="I4">
            <v>100.33733809697576</v>
          </cell>
          <cell r="J4">
            <v>129.34641943339318</v>
          </cell>
          <cell r="K4">
            <v>114.90089048379139</v>
          </cell>
          <cell r="L4">
            <v>122.24609099356093</v>
          </cell>
          <cell r="M4">
            <v>135</v>
          </cell>
          <cell r="N4">
            <v>128.49534327372589</v>
          </cell>
          <cell r="O4">
            <v>107.04582809949324</v>
          </cell>
          <cell r="P4">
            <v>114.49717872796617</v>
          </cell>
          <cell r="Q4">
            <v>96.988402802407066</v>
          </cell>
          <cell r="R4">
            <v>107.05548228103035</v>
          </cell>
          <cell r="S4">
            <v>105.92201299509642</v>
          </cell>
          <cell r="T4">
            <v>95.329811695586784</v>
          </cell>
          <cell r="U4">
            <v>116.11851403887196</v>
          </cell>
          <cell r="V4">
            <v>110.89080466705636</v>
          </cell>
          <cell r="W4">
            <v>95.477937533873444</v>
          </cell>
          <cell r="X4">
            <v>81.552009570502904</v>
          </cell>
          <cell r="Y4">
            <v>72.726668644885478</v>
          </cell>
        </row>
      </sheetData>
      <sheetData sheetId="7">
        <row r="2">
          <cell r="B2">
            <v>10.353123369220446</v>
          </cell>
          <cell r="C2">
            <v>8.6072572408219212</v>
          </cell>
          <cell r="D2">
            <v>7.1403685775725076</v>
          </cell>
          <cell r="E2">
            <v>8.0279906335993463</v>
          </cell>
          <cell r="F2">
            <v>7.6880669340641967</v>
          </cell>
          <cell r="G2">
            <v>11.329074749817684</v>
          </cell>
          <cell r="H2">
            <v>17.57715232900097</v>
          </cell>
          <cell r="I2">
            <v>21.458339731820804</v>
          </cell>
          <cell r="J2">
            <v>24.33295970309188</v>
          </cell>
          <cell r="K2">
            <v>24.772797056558908</v>
          </cell>
          <cell r="L2">
            <v>27.021196016162754</v>
          </cell>
          <cell r="M2">
            <v>26.787030174525668</v>
          </cell>
          <cell r="N2">
            <v>27.152527034661034</v>
          </cell>
          <cell r="O2">
            <v>23.889289875238333</v>
          </cell>
          <cell r="P2">
            <v>24.693736126190394</v>
          </cell>
          <cell r="Q2">
            <v>22.394845491535076</v>
          </cell>
          <cell r="R2">
            <v>23.771878646514182</v>
          </cell>
          <cell r="S2">
            <v>30.3</v>
          </cell>
          <cell r="T2">
            <v>29.956449099375394</v>
          </cell>
          <cell r="U2">
            <v>31.365704704235807</v>
          </cell>
          <cell r="V2">
            <v>26.612912648945002</v>
          </cell>
          <cell r="W2">
            <v>26.058431559463255</v>
          </cell>
          <cell r="X2">
            <v>19.108977169742843</v>
          </cell>
          <cell r="Y2">
            <v>14.809861311821411</v>
          </cell>
        </row>
        <row r="3">
          <cell r="B3">
            <v>-31.423859492962201</v>
          </cell>
          <cell r="C3">
            <v>-30.042360216303873</v>
          </cell>
          <cell r="D3">
            <v>-33.381658096508147</v>
          </cell>
          <cell r="E3">
            <v>-36.858292366809742</v>
          </cell>
          <cell r="F3">
            <v>-31.5</v>
          </cell>
          <cell r="G3">
            <v>-30.2218907420317</v>
          </cell>
          <cell r="H3">
            <v>-21.809750287451653</v>
          </cell>
          <cell r="I3">
            <v>-9.5503480624907127</v>
          </cell>
          <cell r="J3">
            <v>-2.7562721272999569</v>
          </cell>
          <cell r="K3">
            <v>-0.4487718028536295</v>
          </cell>
          <cell r="L3">
            <v>-3.5943370986528551</v>
          </cell>
          <cell r="M3">
            <v>-2.9909466388446257</v>
          </cell>
          <cell r="N3">
            <v>-4.4212281049843902</v>
          </cell>
          <cell r="O3">
            <v>-3.6490879261121916</v>
          </cell>
          <cell r="P3">
            <v>-11.069996809296891</v>
          </cell>
          <cell r="Q3">
            <v>-13.433064659918662</v>
          </cell>
          <cell r="R3">
            <v>-12.340090316192352</v>
          </cell>
          <cell r="S3">
            <v>-4.6604435662929591</v>
          </cell>
          <cell r="T3">
            <v>-7.1703862177307123</v>
          </cell>
          <cell r="U3">
            <v>-8.1121663451060648</v>
          </cell>
          <cell r="V3">
            <v>-13.901209911091138</v>
          </cell>
          <cell r="W3">
            <v>-16.540950472413176</v>
          </cell>
          <cell r="X3">
            <v>-23.536900547957632</v>
          </cell>
          <cell r="Y3">
            <v>-24.726598197995404</v>
          </cell>
        </row>
        <row r="4">
          <cell r="B4">
            <v>39.557128490507758</v>
          </cell>
          <cell r="C4">
            <v>54.500000000000007</v>
          </cell>
          <cell r="D4">
            <v>49</v>
          </cell>
          <cell r="E4">
            <v>52.5</v>
          </cell>
          <cell r="F4">
            <v>48.5</v>
          </cell>
          <cell r="G4">
            <v>44.158801528053459</v>
          </cell>
          <cell r="H4">
            <v>18.559295323853696</v>
          </cell>
          <cell r="I4">
            <v>2.460286718312656</v>
          </cell>
          <cell r="J4">
            <v>-14.810788388588996</v>
          </cell>
          <cell r="K4">
            <v>-14.67236980551807</v>
          </cell>
          <cell r="L4">
            <v>-1.2278364708558149</v>
          </cell>
          <cell r="M4">
            <v>-15.733974301012157</v>
          </cell>
          <cell r="N4">
            <v>-15.589625912929476</v>
          </cell>
          <cell r="O4">
            <v>-10.167942065056216</v>
          </cell>
          <cell r="P4">
            <v>-1.2924530018652911</v>
          </cell>
          <cell r="Q4">
            <v>9.1495276751065298</v>
          </cell>
          <cell r="R4">
            <v>10.839454655483015</v>
          </cell>
          <cell r="S4">
            <v>10.722901379617607</v>
          </cell>
          <cell r="T4">
            <v>12.354647241733328</v>
          </cell>
          <cell r="U4">
            <v>11.189114483079241</v>
          </cell>
          <cell r="V4">
            <v>10.722901379617607</v>
          </cell>
          <cell r="W4">
            <v>26.006469346512393</v>
          </cell>
          <cell r="X4">
            <v>35.666453538622385</v>
          </cell>
          <cell r="Y4">
            <v>35.294927980928399</v>
          </cell>
        </row>
      </sheetData>
      <sheetData sheetId="8">
        <row r="2">
          <cell r="B2">
            <v>10.353123369220446</v>
          </cell>
          <cell r="C2">
            <v>9.2283995159327823</v>
          </cell>
          <cell r="D2">
            <v>7.6720981524981209</v>
          </cell>
          <cell r="E2">
            <v>7.2103249209179303</v>
          </cell>
          <cell r="F2">
            <v>9.2087834704725005</v>
          </cell>
          <cell r="G2">
            <v>10.909479388713324</v>
          </cell>
          <cell r="H2">
            <v>16.437892455824979</v>
          </cell>
          <cell r="I2">
            <v>18.279326438217723</v>
          </cell>
          <cell r="J2">
            <v>22.037397466951134</v>
          </cell>
          <cell r="K2">
            <v>27.55341713433593</v>
          </cell>
          <cell r="L2">
            <v>24.98186046777311</v>
          </cell>
          <cell r="M2">
            <v>27.538068403717975</v>
          </cell>
          <cell r="N2">
            <v>22.627105862217526</v>
          </cell>
          <cell r="O2">
            <v>24.138136644772068</v>
          </cell>
          <cell r="P2">
            <v>21.999874003333257</v>
          </cell>
          <cell r="Q2">
            <v>22.821413977088124</v>
          </cell>
          <cell r="R2">
            <v>21.790888759304668</v>
          </cell>
          <cell r="S2">
            <v>28.799999999999997</v>
          </cell>
          <cell r="T2">
            <v>26.960804189437855</v>
          </cell>
          <cell r="U2">
            <v>31.656127895941694</v>
          </cell>
          <cell r="V2">
            <v>27.956999146366467</v>
          </cell>
          <cell r="W2">
            <v>22.711477047238613</v>
          </cell>
          <cell r="X2">
            <v>18.913987606786282</v>
          </cell>
          <cell r="Y2">
            <v>13.912293959589812</v>
          </cell>
        </row>
        <row r="3">
          <cell r="B3">
            <v>-32.005782816905942</v>
          </cell>
          <cell r="C3">
            <v>-32.572243181887359</v>
          </cell>
          <cell r="D3">
            <v>-35.084803917758563</v>
          </cell>
          <cell r="E3">
            <v>-35.505694481789199</v>
          </cell>
          <cell r="F3">
            <v>-35.700000000000003</v>
          </cell>
          <cell r="G3">
            <v>-28.975627206277821</v>
          </cell>
          <cell r="H3">
            <v>-24.593973728402933</v>
          </cell>
          <cell r="I3">
            <v>-10.218872426865063</v>
          </cell>
          <cell r="J3">
            <v>-2.5312703209897567</v>
          </cell>
          <cell r="K3">
            <v>-0.47956986775534921</v>
          </cell>
          <cell r="L3">
            <v>-4.2658066665330594</v>
          </cell>
          <cell r="M3">
            <v>-3.1651765401365459</v>
          </cell>
          <cell r="N3">
            <v>-4.0192982772585362</v>
          </cell>
          <cell r="O3">
            <v>-3.6896333475134382</v>
          </cell>
          <cell r="P3">
            <v>-9.3274973115371935</v>
          </cell>
          <cell r="Q3">
            <v>-13.433064659918662</v>
          </cell>
          <cell r="R3">
            <v>-13.652865881744731</v>
          </cell>
          <cell r="S3">
            <v>-4.033076163138138</v>
          </cell>
          <cell r="T3">
            <v>-6.2577916082013481</v>
          </cell>
          <cell r="U3">
            <v>-8.7676949386499885</v>
          </cell>
          <cell r="V3">
            <v>-13.515065191338607</v>
          </cell>
          <cell r="W3">
            <v>-17.543432319226095</v>
          </cell>
          <cell r="X3">
            <v>-23.985222463156827</v>
          </cell>
          <cell r="Y3">
            <v>-26.745096010076665</v>
          </cell>
        </row>
        <row r="4">
          <cell r="B4">
            <v>40.364416827048736</v>
          </cell>
          <cell r="C4">
            <v>47</v>
          </cell>
          <cell r="D4">
            <v>52.5</v>
          </cell>
          <cell r="E4">
            <v>50</v>
          </cell>
          <cell r="F4">
            <v>45</v>
          </cell>
          <cell r="G4">
            <v>40.107535332819189</v>
          </cell>
          <cell r="H4">
            <v>18.375539924607619</v>
          </cell>
          <cell r="I4">
            <v>2.3183470999484643</v>
          </cell>
          <cell r="J4">
            <v>-14.810788388588996</v>
          </cell>
          <cell r="K4">
            <v>-13.703439724021594</v>
          </cell>
          <cell r="L4">
            <v>-1.2278364708558149</v>
          </cell>
          <cell r="M4">
            <v>-13.424400091689272</v>
          </cell>
          <cell r="N4">
            <v>-14.434838808268033</v>
          </cell>
          <cell r="O4">
            <v>-11.285298335941514</v>
          </cell>
          <cell r="P4">
            <v>-1.3341450341835261</v>
          </cell>
          <cell r="Q4">
            <v>7.8904183620184734</v>
          </cell>
          <cell r="R4">
            <v>11.072561207213832</v>
          </cell>
          <cell r="S4">
            <v>10.956007931348424</v>
          </cell>
          <cell r="T4">
            <v>11.771880862406285</v>
          </cell>
          <cell r="U4">
            <v>12.23809396586792</v>
          </cell>
          <cell r="V4">
            <v>11.538774310675468</v>
          </cell>
          <cell r="W4">
            <v>26.492571577288324</v>
          </cell>
          <cell r="X4">
            <v>36.781030211704334</v>
          </cell>
          <cell r="Y4">
            <v>38.267132442480268</v>
          </cell>
        </row>
      </sheetData>
      <sheetData sheetId="9">
        <row r="2">
          <cell r="B2">
            <v>10.468158073322897</v>
          </cell>
          <cell r="C2">
            <v>8.163584187171308</v>
          </cell>
          <cell r="D2">
            <v>7.444214048958572</v>
          </cell>
          <cell r="E2">
            <v>7.7306576471697399</v>
          </cell>
          <cell r="F2">
            <v>8.6173937063137149</v>
          </cell>
          <cell r="G2">
            <v>9.5457944651241586</v>
          </cell>
          <cell r="H2">
            <v>16.275141045371267</v>
          </cell>
          <cell r="I2">
            <v>20.663586408420034</v>
          </cell>
          <cell r="J2">
            <v>22.496509914179281</v>
          </cell>
          <cell r="K2">
            <v>25.78393163029601</v>
          </cell>
          <cell r="L2">
            <v>24.217109637126995</v>
          </cell>
          <cell r="M2">
            <v>25.785645868935923</v>
          </cell>
          <cell r="N2">
            <v>27.403939322019006</v>
          </cell>
          <cell r="O2">
            <v>24.386983414305799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30.900000000000002</v>
          </cell>
          <cell r="T2">
            <v>30.555578081362903</v>
          </cell>
          <cell r="U2">
            <v>28.751895978882821</v>
          </cell>
          <cell r="V2">
            <v>29.032268344303642</v>
          </cell>
          <cell r="W2">
            <v>21.51613615001553</v>
          </cell>
          <cell r="X2">
            <v>20.863883236351882</v>
          </cell>
          <cell r="Y2">
            <v>14.061888518295078</v>
          </cell>
        </row>
        <row r="3">
          <cell r="B3">
            <v>-27.059434563384116</v>
          </cell>
          <cell r="C3">
            <v>-33.837184664679107</v>
          </cell>
          <cell r="D3">
            <v>-30.997253946757564</v>
          </cell>
          <cell r="E3">
            <v>-30.433452412962168</v>
          </cell>
          <cell r="F3">
            <v>-38.150000000000006</v>
          </cell>
          <cell r="G3">
            <v>-33.337549581416418</v>
          </cell>
          <cell r="H3">
            <v>-21.113694427213836</v>
          </cell>
          <cell r="I3">
            <v>-9.2638376206159911</v>
          </cell>
          <cell r="J3">
            <v>-2.7281469015111819</v>
          </cell>
          <cell r="K3">
            <v>-0.48396959131273776</v>
          </cell>
          <cell r="L3">
            <v>-3.5548388887775491</v>
          </cell>
          <cell r="M3">
            <v>-2.9038316881986659</v>
          </cell>
          <cell r="N3">
            <v>-4.3006491566666343</v>
          </cell>
          <cell r="O3">
            <v>-4.0950875615259035</v>
          </cell>
          <cell r="P3">
            <v>-10.659996927471079</v>
          </cell>
          <cell r="Q3">
            <v>-14.466377326066249</v>
          </cell>
          <cell r="R3">
            <v>-14.046698551410445</v>
          </cell>
          <cell r="S3">
            <v>-4.3915718220837494</v>
          </cell>
          <cell r="T3">
            <v>-7.1052008884786142</v>
          </cell>
          <cell r="U3">
            <v>-7.5385788257551312</v>
          </cell>
          <cell r="V3">
            <v>-13.257635378170251</v>
          </cell>
          <cell r="W3">
            <v>-15.705548933402408</v>
          </cell>
          <cell r="X3">
            <v>-21.743612887160861</v>
          </cell>
          <cell r="Y3">
            <v>-25.988159330546193</v>
          </cell>
        </row>
        <row r="4">
          <cell r="B4">
            <v>37.538907649155327</v>
          </cell>
          <cell r="C4">
            <v>46</v>
          </cell>
          <cell r="D4">
            <v>55.000000000000007</v>
          </cell>
          <cell r="E4">
            <v>46</v>
          </cell>
          <cell r="F4">
            <v>54</v>
          </cell>
          <cell r="G4">
            <v>43.75367490853003</v>
          </cell>
          <cell r="H4">
            <v>20.029338517822307</v>
          </cell>
          <cell r="I4">
            <v>2.5312565274947518</v>
          </cell>
          <cell r="J4">
            <v>-13.288183974808817</v>
          </cell>
          <cell r="K4">
            <v>-14.395532639376221</v>
          </cell>
          <cell r="L4">
            <v>-1.2039949859848282</v>
          </cell>
          <cell r="M4">
            <v>-13.424400091689272</v>
          </cell>
          <cell r="N4">
            <v>-14.001793644019992</v>
          </cell>
          <cell r="O4">
            <v>-10.838355827587394</v>
          </cell>
          <cell r="P4">
            <v>-1.3619397223956828</v>
          </cell>
          <cell r="Q4">
            <v>9.1495276751065298</v>
          </cell>
          <cell r="R4">
            <v>11.538774310675468</v>
          </cell>
          <cell r="S4">
            <v>10.722901379617607</v>
          </cell>
          <cell r="T4">
            <v>12.704307069329555</v>
          </cell>
          <cell r="U4">
            <v>10.956007931348424</v>
          </cell>
          <cell r="V4">
            <v>10.489794827886788</v>
          </cell>
          <cell r="W4">
            <v>23.819009308020693</v>
          </cell>
          <cell r="X4">
            <v>35.666453538622385</v>
          </cell>
          <cell r="Y4">
            <v>35.666453538622385</v>
          </cell>
        </row>
      </sheetData>
      <sheetData sheetId="10">
        <row r="2">
          <cell r="B2">
            <v>64.606845581837405</v>
          </cell>
          <cell r="C2">
            <v>55.736082072195984</v>
          </cell>
          <cell r="D2">
            <v>55.931244385164135</v>
          </cell>
          <cell r="E2">
            <v>48.42914233263069</v>
          </cell>
          <cell r="F2">
            <v>54.651645004738072</v>
          </cell>
          <cell r="G2">
            <v>51.574285724171908</v>
          </cell>
          <cell r="H2">
            <v>64.638311114790895</v>
          </cell>
          <cell r="I2">
            <v>64.700097667473543</v>
          </cell>
          <cell r="J2">
            <v>70.56278196787072</v>
          </cell>
          <cell r="K2">
            <v>84.887143549140603</v>
          </cell>
          <cell r="L2">
            <v>91.039155576978189</v>
          </cell>
          <cell r="M2">
            <v>78.520740920230551</v>
          </cell>
          <cell r="N2">
            <v>89.847926221756808</v>
          </cell>
          <cell r="O2">
            <v>96.861899772816429</v>
          </cell>
          <cell r="P2">
            <v>85.5</v>
          </cell>
          <cell r="Q2">
            <v>91.80349596240471</v>
          </cell>
          <cell r="R2">
            <v>89.249932875964035</v>
          </cell>
          <cell r="S2">
            <v>85.770317611879946</v>
          </cell>
          <cell r="T2">
            <v>84.54739785557301</v>
          </cell>
          <cell r="U2">
            <v>91.150420392060781</v>
          </cell>
          <cell r="V2">
            <v>85.378859140777905</v>
          </cell>
          <cell r="W2">
            <v>79.768981770656168</v>
          </cell>
          <cell r="X2">
            <v>82.171036381692744</v>
          </cell>
          <cell r="Y2">
            <v>83.281247100606592</v>
          </cell>
        </row>
        <row r="3">
          <cell r="B3">
            <v>69.281126995380035</v>
          </cell>
          <cell r="C3">
            <v>59.632109295191611</v>
          </cell>
          <cell r="D3">
            <v>68.355573217648342</v>
          </cell>
          <cell r="E3">
            <v>62.336872711126148</v>
          </cell>
          <cell r="F3">
            <v>71.433298013287498</v>
          </cell>
          <cell r="G3">
            <v>59.215852521976437</v>
          </cell>
          <cell r="H3">
            <v>72.962216035102657</v>
          </cell>
          <cell r="I3">
            <v>76.724092746124171</v>
          </cell>
          <cell r="J3">
            <v>94.965683844345406</v>
          </cell>
          <cell r="K3">
            <v>97.88379405524276</v>
          </cell>
          <cell r="L3">
            <v>89.218524396814502</v>
          </cell>
          <cell r="M3">
            <v>100.6197097397733</v>
          </cell>
          <cell r="N3">
            <v>104</v>
          </cell>
          <cell r="O3">
            <v>93.242677976086327</v>
          </cell>
          <cell r="P3">
            <v>94.314948286884274</v>
          </cell>
          <cell r="Q3">
            <v>89.613744988286641</v>
          </cell>
          <cell r="R3">
            <v>95.782120797492539</v>
          </cell>
          <cell r="S3">
            <v>84.637371196340837</v>
          </cell>
          <cell r="T3">
            <v>93.402885050440617</v>
          </cell>
          <cell r="U3">
            <v>100.12373530818266</v>
          </cell>
          <cell r="V3">
            <v>90.289974098180465</v>
          </cell>
          <cell r="W3">
            <v>94.029601525236927</v>
          </cell>
          <cell r="X3">
            <v>85.858256034958174</v>
          </cell>
          <cell r="Y3">
            <v>77.885932647510586</v>
          </cell>
        </row>
        <row r="4">
          <cell r="B4">
            <v>89.010098698494829</v>
          </cell>
          <cell r="C4">
            <v>72.714499413525743</v>
          </cell>
          <cell r="D4">
            <v>75.638687729960338</v>
          </cell>
          <cell r="E4">
            <v>75.030109423916699</v>
          </cell>
          <cell r="F4">
            <v>63.91453765741052</v>
          </cell>
          <cell r="G4">
            <v>69.275593661361512</v>
          </cell>
          <cell r="H4">
            <v>90.533611479931196</v>
          </cell>
          <cell r="I4">
            <v>103.36801153409151</v>
          </cell>
          <cell r="J4">
            <v>123.46704170523179</v>
          </cell>
          <cell r="K4">
            <v>123.23023358419498</v>
          </cell>
          <cell r="L4">
            <v>129.03702501871899</v>
          </cell>
          <cell r="M4">
            <v>132.5</v>
          </cell>
          <cell r="N4">
            <v>136.25</v>
          </cell>
          <cell r="O4">
            <v>113.75</v>
          </cell>
          <cell r="P4">
            <v>127.03899783007621</v>
          </cell>
          <cell r="Q4">
            <v>116.89633061654922</v>
          </cell>
          <cell r="R4">
            <v>110.98911922360845</v>
          </cell>
          <cell r="S4">
            <v>94.236044623818501</v>
          </cell>
          <cell r="T4">
            <v>115.17738787355594</v>
          </cell>
          <cell r="U4">
            <v>108.8949848986347</v>
          </cell>
          <cell r="V4">
            <v>105.75378341117408</v>
          </cell>
          <cell r="W4">
            <v>98.424313273765975</v>
          </cell>
          <cell r="X4">
            <v>110.02848323469586</v>
          </cell>
          <cell r="Y4">
            <v>85.003754946811483</v>
          </cell>
        </row>
      </sheetData>
      <sheetData sheetId="11">
        <row r="2">
          <cell r="B2">
            <v>69.775393228384402</v>
          </cell>
          <cell r="C2">
            <v>51.186197821404477</v>
          </cell>
          <cell r="D2">
            <v>54.855643531603285</v>
          </cell>
          <cell r="E2">
            <v>53.115833526111082</v>
          </cell>
          <cell r="F2">
            <v>57.963865914116141</v>
          </cell>
          <cell r="G2">
            <v>45.506722697798743</v>
          </cell>
          <cell r="H2">
            <v>53.371082571845697</v>
          </cell>
          <cell r="I2">
            <v>66.076695490185742</v>
          </cell>
          <cell r="J2">
            <v>85.295670510612965</v>
          </cell>
          <cell r="K2">
            <v>85.719370446681197</v>
          </cell>
          <cell r="L2">
            <v>79.873976119424256</v>
          </cell>
          <cell r="M2">
            <v>88.117720366036508</v>
          </cell>
          <cell r="N2">
            <v>94.295843361447737</v>
          </cell>
          <cell r="O2">
            <v>93.274422003452855</v>
          </cell>
          <cell r="P2">
            <v>93.600000000000009</v>
          </cell>
          <cell r="Q2">
            <v>77.946364496381364</v>
          </cell>
          <cell r="R2">
            <v>77.985378241133631</v>
          </cell>
          <cell r="S2">
            <v>78.275823839968098</v>
          </cell>
          <cell r="T2">
            <v>77.013471313987296</v>
          </cell>
          <cell r="U2">
            <v>86.930493522057958</v>
          </cell>
          <cell r="V2">
            <v>77.008382754427132</v>
          </cell>
          <cell r="W2">
            <v>85.838360818423467</v>
          </cell>
          <cell r="X2">
            <v>87.253780900147973</v>
          </cell>
          <cell r="Y2">
            <v>71.167611158700169</v>
          </cell>
        </row>
        <row r="3">
          <cell r="B3">
            <v>79.490977289436046</v>
          </cell>
          <cell r="C3">
            <v>69.570794177723542</v>
          </cell>
          <cell r="D3">
            <v>71.610600513726837</v>
          </cell>
          <cell r="E3">
            <v>68.180954527794228</v>
          </cell>
          <cell r="F3">
            <v>59.094819265537843</v>
          </cell>
          <cell r="G3">
            <v>63.077755947322729</v>
          </cell>
          <cell r="H3">
            <v>68.09806829942913</v>
          </cell>
          <cell r="I3">
            <v>84.149004947361988</v>
          </cell>
          <cell r="J3">
            <v>87.443649480436861</v>
          </cell>
          <cell r="K3">
            <v>87.223182821503443</v>
          </cell>
          <cell r="L3">
            <v>92.09654131284077</v>
          </cell>
          <cell r="M3">
            <v>92.727967799398911</v>
          </cell>
          <cell r="N3">
            <v>93</v>
          </cell>
          <cell r="O3">
            <v>106.00220233070868</v>
          </cell>
          <cell r="P3">
            <v>101.86014414983502</v>
          </cell>
          <cell r="Q3">
            <v>89.613744988286641</v>
          </cell>
          <cell r="R3">
            <v>83.809355697805969</v>
          </cell>
          <cell r="S3">
            <v>88.357695204971193</v>
          </cell>
          <cell r="T3">
            <v>99.007058153467057</v>
          </cell>
          <cell r="U3">
            <v>101.04230168715682</v>
          </cell>
          <cell r="V3">
            <v>86.604669032948607</v>
          </cell>
          <cell r="W3">
            <v>101.70548736403178</v>
          </cell>
          <cell r="X3">
            <v>83.175185533865744</v>
          </cell>
          <cell r="Y3">
            <v>80.345488415326713</v>
          </cell>
        </row>
        <row r="4">
          <cell r="B4">
            <v>83.187008129434417</v>
          </cell>
          <cell r="C4">
            <v>72.714499413525743</v>
          </cell>
          <cell r="D4">
            <v>73.477582366247191</v>
          </cell>
          <cell r="E4">
            <v>75.030109423916699</v>
          </cell>
          <cell r="F4">
            <v>69.472323540663609</v>
          </cell>
          <cell r="G4">
            <v>68.530694804787728</v>
          </cell>
          <cell r="H4">
            <v>97.066964885699434</v>
          </cell>
          <cell r="I4">
            <v>110.25921230303094</v>
          </cell>
          <cell r="J4">
            <v>115.0760777058471</v>
          </cell>
          <cell r="K4">
            <v>106.79953577296898</v>
          </cell>
          <cell r="L4">
            <v>120.82557797207323</v>
          </cell>
          <cell r="M4">
            <v>131.25</v>
          </cell>
          <cell r="N4">
            <v>132.5</v>
          </cell>
          <cell r="O4">
            <v>113.75</v>
          </cell>
          <cell r="P4">
            <v>128.22627818362832</v>
          </cell>
          <cell r="Q4">
            <v>103.40829246848585</v>
          </cell>
          <cell r="R4">
            <v>100.51844759873973</v>
          </cell>
          <cell r="S4">
            <v>94.236044623818501</v>
          </cell>
          <cell r="T4">
            <v>109.94205206112159</v>
          </cell>
          <cell r="U4">
            <v>95.283111786305369</v>
          </cell>
          <cell r="V4">
            <v>108.8949848986347</v>
          </cell>
          <cell r="W4">
            <v>96.330178948792238</v>
          </cell>
          <cell r="X4">
            <v>107.00017635667669</v>
          </cell>
          <cell r="Y4">
            <v>90.670671943265575</v>
          </cell>
        </row>
      </sheetData>
      <sheetData sheetId="12">
        <row r="2">
          <cell r="B2">
            <v>70.421461684202782</v>
          </cell>
          <cell r="C2">
            <v>61.99217291703431</v>
          </cell>
          <cell r="D2">
            <v>53.780042678042435</v>
          </cell>
          <cell r="E2">
            <v>52.595090060168815</v>
          </cell>
          <cell r="F2">
            <v>51.891460913589682</v>
          </cell>
          <cell r="G2">
            <v>51.068655471974139</v>
          </cell>
          <cell r="H2">
            <v>60.487226914758452</v>
          </cell>
          <cell r="I2">
            <v>75.712880249171178</v>
          </cell>
          <cell r="J2">
            <v>82.194009764772488</v>
          </cell>
          <cell r="K2">
            <v>85.719370446681197</v>
          </cell>
          <cell r="L2">
            <v>85.027135869064523</v>
          </cell>
          <cell r="M2">
            <v>85.500362335362155</v>
          </cell>
          <cell r="N2">
            <v>83.620842226189495</v>
          </cell>
          <cell r="O2">
            <v>96.861899772816429</v>
          </cell>
          <cell r="P2">
            <v>90</v>
          </cell>
          <cell r="Q2">
            <v>81.41064736288719</v>
          </cell>
          <cell r="R2">
            <v>81.451395051850668</v>
          </cell>
          <cell r="S2">
            <v>81.60670996081781</v>
          </cell>
          <cell r="T2">
            <v>82.873191957442842</v>
          </cell>
          <cell r="U2">
            <v>76.802669034051206</v>
          </cell>
          <cell r="V2">
            <v>84.541811502142835</v>
          </cell>
          <cell r="W2">
            <v>84.971306668742429</v>
          </cell>
          <cell r="X2">
            <v>78.782540036055934</v>
          </cell>
          <cell r="Y2">
            <v>82.524144854237434</v>
          </cell>
        </row>
        <row r="3">
          <cell r="B3">
            <v>72.198227079396034</v>
          </cell>
          <cell r="C3">
            <v>66.920478209048355</v>
          </cell>
          <cell r="D3">
            <v>65.751551380785543</v>
          </cell>
          <cell r="E3">
            <v>68.180954527794228</v>
          </cell>
          <cell r="F3">
            <v>71.433298013287498</v>
          </cell>
          <cell r="G3">
            <v>65.652358230886918</v>
          </cell>
          <cell r="H3">
            <v>75.74172902691609</v>
          </cell>
          <cell r="I3">
            <v>83.324014702780005</v>
          </cell>
          <cell r="J3">
            <v>95.905938139833978</v>
          </cell>
          <cell r="K3">
            <v>101.76037995842069</v>
          </cell>
          <cell r="L3">
            <v>94.974558228867039</v>
          </cell>
          <cell r="M3">
            <v>103.57911296741369</v>
          </cell>
          <cell r="N3">
            <v>110.00000000000001</v>
          </cell>
          <cell r="O3">
            <v>97.168685469816282</v>
          </cell>
          <cell r="P3">
            <v>87.712901906802372</v>
          </cell>
          <cell r="Q3">
            <v>95.950070391498826</v>
          </cell>
          <cell r="R3">
            <v>88.414265351531569</v>
          </cell>
          <cell r="S3">
            <v>91.147938211443972</v>
          </cell>
          <cell r="T3">
            <v>85.930654246405368</v>
          </cell>
          <cell r="U3">
            <v>83.589540486647905</v>
          </cell>
          <cell r="V3">
            <v>101.34588929387604</v>
          </cell>
          <cell r="W3">
            <v>101.70548736403178</v>
          </cell>
          <cell r="X3">
            <v>88.541326536050619</v>
          </cell>
          <cell r="Y3">
            <v>78.705784570115952</v>
          </cell>
        </row>
        <row r="4">
          <cell r="B4">
            <v>87.346358535906148</v>
          </cell>
          <cell r="C4">
            <v>75.744270222422657</v>
          </cell>
          <cell r="D4">
            <v>76.359056184531397</v>
          </cell>
          <cell r="E4">
            <v>71.55649324688352</v>
          </cell>
          <cell r="F4">
            <v>75.72483265932334</v>
          </cell>
          <cell r="G4">
            <v>70.765391374509065</v>
          </cell>
          <cell r="H4">
            <v>102.66698209064364</v>
          </cell>
          <cell r="I4">
            <v>119.4474799949502</v>
          </cell>
          <cell r="J4">
            <v>121.06962341969331</v>
          </cell>
          <cell r="K4">
            <v>112.66764213412111</v>
          </cell>
          <cell r="L4">
            <v>114.96025865304054</v>
          </cell>
          <cell r="M4">
            <v>117.5</v>
          </cell>
          <cell r="N4">
            <v>123.75</v>
          </cell>
          <cell r="O4">
            <v>127.5</v>
          </cell>
          <cell r="P4">
            <v>123.47715676941986</v>
          </cell>
          <cell r="Q4">
            <v>119.14433697455979</v>
          </cell>
          <cell r="R4">
            <v>108.8949848986347</v>
          </cell>
          <cell r="S4">
            <v>115.17738787355594</v>
          </cell>
          <cell r="T4">
            <v>105.75378341117408</v>
          </cell>
          <cell r="U4">
            <v>97.377246111279121</v>
          </cell>
          <cell r="V4">
            <v>105.75378341117408</v>
          </cell>
          <cell r="W4">
            <v>98.424313273765975</v>
          </cell>
          <cell r="X4">
            <v>110.02848323469586</v>
          </cell>
          <cell r="Y4">
            <v>90.670671943265575</v>
          </cell>
        </row>
      </sheetData>
      <sheetData sheetId="13">
        <row r="2">
          <cell r="B2">
            <v>12.56747341771853</v>
          </cell>
          <cell r="C2">
            <v>9.8256325731199308</v>
          </cell>
          <cell r="D2">
            <v>8.5663579369528726</v>
          </cell>
          <cell r="E2">
            <v>8.2135325148842071</v>
          </cell>
          <cell r="F2">
            <v>8.7064588165804526</v>
          </cell>
          <cell r="G2">
            <v>3.9104540124403826</v>
          </cell>
          <cell r="H2">
            <v>8.0357763648702143</v>
          </cell>
          <cell r="I2">
            <v>14.421959239616692</v>
          </cell>
          <cell r="J2">
            <v>19.496145754379103</v>
          </cell>
          <cell r="K2">
            <v>27.4476735427045</v>
          </cell>
          <cell r="L2">
            <v>30.239313658871183</v>
          </cell>
          <cell r="M2">
            <v>25.929471911862642</v>
          </cell>
          <cell r="N2">
            <v>29.476979159573563</v>
          </cell>
          <cell r="O2">
            <v>29.4</v>
          </cell>
          <cell r="P2">
            <v>29.191319394091447</v>
          </cell>
          <cell r="Q2">
            <v>30.235266587321302</v>
          </cell>
          <cell r="R2">
            <v>25.211224013763655</v>
          </cell>
          <cell r="S2">
            <v>25.776576038524649</v>
          </cell>
          <cell r="T2">
            <v>21.784517017914681</v>
          </cell>
          <cell r="U2">
            <v>23.486805124888662</v>
          </cell>
          <cell r="V2">
            <v>19.30293524450245</v>
          </cell>
          <cell r="W2">
            <v>24.135737834377867</v>
          </cell>
          <cell r="X2">
            <v>23.410128450666164</v>
          </cell>
          <cell r="Y2">
            <v>16.148167607321533</v>
          </cell>
        </row>
        <row r="3">
          <cell r="B3">
            <v>-25.3842822909372</v>
          </cell>
          <cell r="C3">
            <v>-33.002683923603286</v>
          </cell>
          <cell r="D3">
            <v>-36.025563960389583</v>
          </cell>
          <cell r="E3">
            <v>-33.19439135784846</v>
          </cell>
          <cell r="F3">
            <v>-36.948380061495321</v>
          </cell>
          <cell r="G3">
            <v>-34.65</v>
          </cell>
          <cell r="H3">
            <v>-29.120793581235059</v>
          </cell>
          <cell r="I3">
            <v>-5.191245161007787</v>
          </cell>
          <cell r="J3">
            <v>13.785271480040139</v>
          </cell>
          <cell r="K3">
            <v>22.935629409547531</v>
          </cell>
          <cell r="L3">
            <v>18.376175503454068</v>
          </cell>
          <cell r="M3">
            <v>23.092047473909318</v>
          </cell>
          <cell r="N3">
            <v>20.492341881389724</v>
          </cell>
          <cell r="O3">
            <v>22.375901892526862</v>
          </cell>
          <cell r="P3">
            <v>9.9113973844948262</v>
          </cell>
          <cell r="Q3">
            <v>2.4781858383079953</v>
          </cell>
          <cell r="R3">
            <v>6.1255289235806138</v>
          </cell>
          <cell r="S3">
            <v>7.6636117306348908</v>
          </cell>
          <cell r="T3">
            <v>4.8859910991298703</v>
          </cell>
          <cell r="U3">
            <v>-0.84456791096214168</v>
          </cell>
          <cell r="V3">
            <v>-3.1338367920501371</v>
          </cell>
          <cell r="W3">
            <v>-2.3619824033933483</v>
          </cell>
          <cell r="X3">
            <v>-10.347198777738882</v>
          </cell>
          <cell r="Y3">
            <v>-16.217214342983283</v>
          </cell>
        </row>
        <row r="4">
          <cell r="B4">
            <v>-37.068360116155141</v>
          </cell>
          <cell r="C4">
            <v>-40.094348697065769</v>
          </cell>
          <cell r="D4">
            <v>-40.838558626542998</v>
          </cell>
          <cell r="E4">
            <v>-50</v>
          </cell>
          <cell r="F4">
            <v>-52.5</v>
          </cell>
          <cell r="G4">
            <v>-48.5</v>
          </cell>
          <cell r="H4">
            <v>-19.338673265963784</v>
          </cell>
          <cell r="I4">
            <v>3.9259167013681258</v>
          </cell>
          <cell r="J4">
            <v>12.598496181465649</v>
          </cell>
          <cell r="K4">
            <v>12.467261846242048</v>
          </cell>
          <cell r="L4">
            <v>12.719526671984264</v>
          </cell>
          <cell r="M4">
            <v>18.05045742310352</v>
          </cell>
          <cell r="N4">
            <v>20.577149412797144</v>
          </cell>
          <cell r="O4">
            <v>22.151980798635133</v>
          </cell>
          <cell r="P4">
            <v>13.481423459142894</v>
          </cell>
          <cell r="Q4">
            <v>10.210625877951909</v>
          </cell>
          <cell r="R4">
            <v>-1.8414687874234361</v>
          </cell>
          <cell r="S4">
            <v>-1.5736187819800269</v>
          </cell>
          <cell r="T4">
            <v>-1.7912469114027969</v>
          </cell>
          <cell r="U4">
            <v>-1.607100032660453</v>
          </cell>
          <cell r="V4">
            <v>-10.664962205631904</v>
          </cell>
          <cell r="W4">
            <v>-13.661928762835435</v>
          </cell>
          <cell r="X4">
            <v>-38.581444967326028</v>
          </cell>
          <cell r="Y4">
            <v>-41.255406499714965</v>
          </cell>
        </row>
      </sheetData>
      <sheetData sheetId="14">
        <row r="2">
          <cell r="B2">
            <v>13.080431516400919</v>
          </cell>
          <cell r="C2">
            <v>9.0395819672703368</v>
          </cell>
          <cell r="D2">
            <v>9.590596385936367</v>
          </cell>
          <cell r="E2">
            <v>8.9454314518540876</v>
          </cell>
          <cell r="F2">
            <v>9.1745480002675723</v>
          </cell>
          <cell r="G2">
            <v>4.2146004356301896</v>
          </cell>
          <cell r="H2">
            <v>7.80834873190219</v>
          </cell>
          <cell r="I2">
            <v>14.567635595572415</v>
          </cell>
          <cell r="J2">
            <v>20.979548148734033</v>
          </cell>
          <cell r="K2">
            <v>24.174097799079192</v>
          </cell>
          <cell r="L2">
            <v>28.314993698761196</v>
          </cell>
          <cell r="M2">
            <v>27.639107422534902</v>
          </cell>
          <cell r="N2">
            <v>31.561210009240384</v>
          </cell>
          <cell r="O2">
            <v>29.099999999999998</v>
          </cell>
          <cell r="P2">
            <v>32.467896060775182</v>
          </cell>
          <cell r="Q2">
            <v>29.371401827683549</v>
          </cell>
          <cell r="R2">
            <v>26.581399231902981</v>
          </cell>
          <cell r="S2">
            <v>26.262926529817566</v>
          </cell>
          <cell r="T2">
            <v>26.141420421497617</v>
          </cell>
          <cell r="U2">
            <v>20.953914376126157</v>
          </cell>
          <cell r="V2">
            <v>22.623870340330829</v>
          </cell>
          <cell r="W2">
            <v>24.882203952966872</v>
          </cell>
          <cell r="X2">
            <v>20.065824386285286</v>
          </cell>
          <cell r="Y2">
            <v>18.839528875208458</v>
          </cell>
        </row>
        <row r="3">
          <cell r="B3">
            <v>-24.896123016111485</v>
          </cell>
          <cell r="C3">
            <v>-30.781349428745372</v>
          </cell>
          <cell r="D3">
            <v>-33.926987419007666</v>
          </cell>
          <cell r="E3">
            <v>-34.790275557745026</v>
          </cell>
          <cell r="F3">
            <v>-34.895692280301134</v>
          </cell>
          <cell r="G3">
            <v>-33.25</v>
          </cell>
          <cell r="H3">
            <v>-28.514110381625994</v>
          </cell>
          <cell r="I3">
            <v>-4.5777343692523207</v>
          </cell>
          <cell r="J3">
            <v>16.360541976311374</v>
          </cell>
          <cell r="K3">
            <v>20.730280427860265</v>
          </cell>
          <cell r="L3">
            <v>16.469213894605058</v>
          </cell>
          <cell r="M3">
            <v>23.784808898126599</v>
          </cell>
          <cell r="N3">
            <v>20.287418462575825</v>
          </cell>
          <cell r="O3">
            <v>22.798088720687748</v>
          </cell>
          <cell r="P3">
            <v>10.3470632035935</v>
          </cell>
          <cell r="Q3">
            <v>2.4781858383079953</v>
          </cell>
          <cell r="R3">
            <v>6.2480395020522259</v>
          </cell>
          <cell r="S3">
            <v>7.8124197254045002</v>
          </cell>
          <cell r="T3">
            <v>4.1687813965053016</v>
          </cell>
          <cell r="U3">
            <v>-0.77767144276712052</v>
          </cell>
          <cell r="V3">
            <v>-2.9706161257975259</v>
          </cell>
          <cell r="W3">
            <v>-2.4074051419201439</v>
          </cell>
          <cell r="X3">
            <v>-10.565034541480752</v>
          </cell>
          <cell r="Y3">
            <v>-13.710917580885864</v>
          </cell>
        </row>
        <row r="4">
          <cell r="B4">
            <v>-34.420620107858348</v>
          </cell>
          <cell r="C4">
            <v>-37.824857261382796</v>
          </cell>
          <cell r="D4">
            <v>-40.399434340236084</v>
          </cell>
          <cell r="E4">
            <v>-45</v>
          </cell>
          <cell r="F4">
            <v>-45.5</v>
          </cell>
          <cell r="G4">
            <v>-48</v>
          </cell>
          <cell r="H4">
            <v>-21.7310864535057</v>
          </cell>
          <cell r="I4">
            <v>3.9259167013681258</v>
          </cell>
          <cell r="J4">
            <v>14.042073868925256</v>
          </cell>
          <cell r="K4">
            <v>13.123433522360051</v>
          </cell>
          <cell r="L4">
            <v>11.519571325570652</v>
          </cell>
          <cell r="M4">
            <v>18.05045742310352</v>
          </cell>
          <cell r="N4">
            <v>23.092134341027904</v>
          </cell>
          <cell r="O4">
            <v>25.686871351608826</v>
          </cell>
          <cell r="P4">
            <v>13.877935913823569</v>
          </cell>
          <cell r="Q4">
            <v>9.4886624320361186</v>
          </cell>
          <cell r="R4">
            <v>-1.6573219086810922</v>
          </cell>
          <cell r="S4">
            <v>-1.7075437847017314</v>
          </cell>
          <cell r="T4">
            <v>-1.7577656607223706</v>
          </cell>
          <cell r="U4">
            <v>-1.6238406580006661</v>
          </cell>
          <cell r="V4">
            <v>-9.5984659850687137</v>
          </cell>
          <cell r="W4">
            <v>-13.661928762835435</v>
          </cell>
          <cell r="X4">
            <v>-39.345433976580011</v>
          </cell>
          <cell r="Y4">
            <v>-41.255406499714965</v>
          </cell>
        </row>
      </sheetData>
      <sheetData sheetId="15">
        <row r="2">
          <cell r="B2">
            <v>14.106347713765699</v>
          </cell>
          <cell r="C2">
            <v>10.808195830431925</v>
          </cell>
          <cell r="D2">
            <v>9.3112586271226867</v>
          </cell>
          <cell r="E2">
            <v>8.3761767230997357</v>
          </cell>
          <cell r="F2">
            <v>9.9234906941669667</v>
          </cell>
          <cell r="G2">
            <v>4.6056458368742286</v>
          </cell>
          <cell r="H2">
            <v>7.3534934659661397</v>
          </cell>
          <cell r="I2">
            <v>13.693577459838069</v>
          </cell>
          <cell r="J2">
            <v>20.343804265439061</v>
          </cell>
          <cell r="K2">
            <v>23.418657242857968</v>
          </cell>
          <cell r="L2">
            <v>28.589896550205481</v>
          </cell>
          <cell r="M2">
            <v>31.34331769565814</v>
          </cell>
          <cell r="N2">
            <v>28.583737366859214</v>
          </cell>
          <cell r="O2">
            <v>32.700000000000003</v>
          </cell>
          <cell r="P2">
            <v>30.382801818340081</v>
          </cell>
          <cell r="Q2">
            <v>31.387086266838303</v>
          </cell>
          <cell r="R2">
            <v>25.759294101019385</v>
          </cell>
          <cell r="S2">
            <v>25.290225547231731</v>
          </cell>
          <cell r="T2">
            <v>22.268617396090562</v>
          </cell>
          <cell r="U2">
            <v>22.565753943520477</v>
          </cell>
          <cell r="V2">
            <v>22.623870340330829</v>
          </cell>
          <cell r="W2">
            <v>25.131025992496539</v>
          </cell>
          <cell r="X2">
            <v>22.072406824913813</v>
          </cell>
          <cell r="Y2">
            <v>16.865863945424714</v>
          </cell>
        </row>
        <row r="3">
          <cell r="B3">
            <v>-25.140202653524344</v>
          </cell>
          <cell r="C3">
            <v>-29.194681932418291</v>
          </cell>
          <cell r="D3">
            <v>-33.57722466211068</v>
          </cell>
          <cell r="E3">
            <v>-32.55603767788984</v>
          </cell>
          <cell r="F3">
            <v>-34.553577650102099</v>
          </cell>
          <cell r="G3">
            <v>-31.5</v>
          </cell>
          <cell r="H3">
            <v>-27.907427182016932</v>
          </cell>
          <cell r="I3">
            <v>-4.6249275070796649</v>
          </cell>
          <cell r="J3">
            <v>16.057568976750051</v>
          </cell>
          <cell r="K3">
            <v>19.848140835185362</v>
          </cell>
          <cell r="L3">
            <v>15.602413163310057</v>
          </cell>
          <cell r="M3">
            <v>21.93744510021385</v>
          </cell>
          <cell r="N3">
            <v>21.926805813087004</v>
          </cell>
          <cell r="O3">
            <v>22.375901892526862</v>
          </cell>
          <cell r="P3">
            <v>10.564896113142836</v>
          </cell>
          <cell r="Q3">
            <v>2.8361460149524835</v>
          </cell>
          <cell r="R3">
            <v>5.7579971881657768</v>
          </cell>
          <cell r="S3">
            <v>7.5148037358652813</v>
          </cell>
          <cell r="T3">
            <v>4.7963398863017987</v>
          </cell>
          <cell r="U3">
            <v>-0.8194817353890087</v>
          </cell>
          <cell r="V3">
            <v>-3.4929222578058825</v>
          </cell>
          <cell r="W3">
            <v>-2.1802914492861678</v>
          </cell>
          <cell r="X3">
            <v>-10.020445132126076</v>
          </cell>
          <cell r="Y3">
            <v>-15.185209793884344</v>
          </cell>
        </row>
        <row r="4">
          <cell r="B4">
            <v>-37.446608688768968</v>
          </cell>
          <cell r="C4">
            <v>-40.472597269679596</v>
          </cell>
          <cell r="D4">
            <v>-41.716807199156825</v>
          </cell>
          <cell r="E4">
            <v>-47</v>
          </cell>
          <cell r="F4">
            <v>-49.5</v>
          </cell>
          <cell r="G4">
            <v>-54.500000000000007</v>
          </cell>
          <cell r="H4">
            <v>-19.139305500335293</v>
          </cell>
          <cell r="I4">
            <v>3.8432658234445864</v>
          </cell>
          <cell r="J4">
            <v>14.042073868925256</v>
          </cell>
          <cell r="K4">
            <v>14.173308204148857</v>
          </cell>
          <cell r="L4">
            <v>11.279580256287931</v>
          </cell>
          <cell r="M4">
            <v>15.182627739059036</v>
          </cell>
          <cell r="N4">
            <v>21.034419399748192</v>
          </cell>
          <cell r="O4">
            <v>24.74423387081584</v>
          </cell>
          <cell r="P4">
            <v>14.406619186731133</v>
          </cell>
          <cell r="Q4">
            <v>10.829451688736874</v>
          </cell>
          <cell r="R4">
            <v>-1.7912469114027969</v>
          </cell>
          <cell r="S4">
            <v>-1.7912469114027969</v>
          </cell>
          <cell r="T4">
            <v>-1.7745062860625838</v>
          </cell>
          <cell r="U4">
            <v>-1.824728162083223</v>
          </cell>
          <cell r="V4">
            <v>-11.518159182082456</v>
          </cell>
          <cell r="W4">
            <v>-13.79854805046379</v>
          </cell>
          <cell r="X4">
            <v>-34.761499921056128</v>
          </cell>
          <cell r="Y4">
            <v>-37.05346694881807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1.5513282159785158</v>
      </c>
    </row>
    <row r="7" spans="1:5" x14ac:dyDescent="0.3">
      <c r="A7" t="s">
        <v>12</v>
      </c>
      <c r="B7" s="2">
        <f>SUM('RES installed'!$C$2:$C$7)</f>
        <v>65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11.323058555200696</v>
      </c>
      <c r="C2" s="2">
        <f ca="1">('[1]Qc, Winter, S2'!C2*Main!$B$5)</f>
        <v>10.092964641023171</v>
      </c>
      <c r="D2" s="2">
        <f ca="1">('[1]Qc, Winter, S2'!D2*Main!$B$5)</f>
        <v>8.3908607599760909</v>
      </c>
      <c r="E2" s="2">
        <f ca="1">('[1]Qc, Winter, S2'!E2*Main!$B$5)</f>
        <v>7.8858261772769707</v>
      </c>
      <c r="F2" s="2">
        <f ca="1">('[1]Qc, Winter, S2'!F2*Main!$B$5)</f>
        <v>10.071510860994954</v>
      </c>
      <c r="G2" s="2">
        <f ca="1">('[1]Qc, Winter, S2'!G2*Main!$B$5)</f>
        <v>11.931536940089348</v>
      </c>
      <c r="H2" s="2">
        <f ca="1">('[1]Qc, Winter, S2'!H2*Main!$B$5)</f>
        <v>17.977880892905144</v>
      </c>
      <c r="I2" s="2">
        <f ca="1">('[1]Qc, Winter, S2'!I2*Main!$B$5)</f>
        <v>19.991830120068602</v>
      </c>
      <c r="J2" s="2">
        <f ca="1">('[1]Qc, Winter, S2'!J2*Main!$B$5)</f>
        <v>24.1019770578961</v>
      </c>
      <c r="K2" s="2">
        <f ca="1">('[1]Qc, Winter, S2'!K2*Main!$B$5)</f>
        <v>30.134766531952138</v>
      </c>
      <c r="L2" s="2">
        <f ca="1">('[1]Qc, Winter, S2'!L2*Main!$B$5)</f>
        <v>27.322292877859095</v>
      </c>
      <c r="M2" s="2">
        <f ca="1">('[1]Qc, Winter, S2'!M2*Main!$B$5)</f>
        <v>30.117979851320882</v>
      </c>
      <c r="N2" s="2">
        <f ca="1">('[1]Qc, Winter, S2'!N2*Main!$B$5)</f>
        <v>24.746932444977279</v>
      </c>
      <c r="O2" s="2">
        <f ca="1">('[1]Qc, Winter, S2'!O2*Main!$B$5)</f>
        <v>26.39952455842991</v>
      </c>
      <c r="P2" s="2">
        <f ca="1">('[1]Qc, Winter, S2'!P2*Main!$B$5)</f>
        <v>24.060938198357121</v>
      </c>
      <c r="Q2" s="2">
        <f ca="1">('[1]Qc, Winter, S2'!Q2*Main!$B$5)</f>
        <v>24.959444368574314</v>
      </c>
      <c r="R2" s="2">
        <f ca="1">('[1]Qc, Winter, S2'!R2*Main!$B$5)</f>
        <v>23.832374114754703</v>
      </c>
      <c r="S2" s="2">
        <f ca="1">('[1]Qc, Winter, S2'!S2*Main!$B$5)</f>
        <v>31.498135853309599</v>
      </c>
      <c r="T2" s="2">
        <f ca="1">('[1]Qc, Winter, S2'!T2*Main!$B$5)</f>
        <v>29.486634481715004</v>
      </c>
      <c r="U2" s="2">
        <f ca="1">('[1]Qc, Winter, S2'!U2*Main!$B$5)</f>
        <v>34.621840870004</v>
      </c>
      <c r="V2" s="2">
        <f ca="1">('[1]Qc, Winter, S2'!V2*Main!$B$5)</f>
        <v>30.57615823483026</v>
      </c>
      <c r="W2" s="2">
        <f ca="1">('[1]Qc, Winter, S2'!W2*Main!$B$5)</f>
        <v>24.839207967473772</v>
      </c>
      <c r="X2" s="2">
        <f ca="1">('[1]Qc, Winter, S2'!X2*Main!$B$5)</f>
        <v>20.685949693276683</v>
      </c>
      <c r="Y2" s="2">
        <f ca="1">('[1]Qc, Winter, S2'!Y2*Main!$B$5)</f>
        <v>15.215671012858973</v>
      </c>
    </row>
    <row r="3" spans="1:25" x14ac:dyDescent="0.3">
      <c r="A3">
        <v>2</v>
      </c>
      <c r="B3" s="2">
        <f ca="1">('[1]Qc, Winter, S2'!B3*Main!$B$5)</f>
        <v>-35.004253307584214</v>
      </c>
      <c r="C3" s="2">
        <f ca="1">('[1]Qc, Winter, S2'!C3*Main!$B$5)</f>
        <v>-35.623782666323798</v>
      </c>
      <c r="D3" s="2">
        <f ca="1">('[1]Qc, Winter, S2'!D3*Main!$B$5)</f>
        <v>-38.371733339871113</v>
      </c>
      <c r="E3" s="2">
        <f ca="1">('[1]Qc, Winter, S2'!E3*Main!$B$5)</f>
        <v>-38.832055151163239</v>
      </c>
      <c r="F3" s="2">
        <f ca="1">('[1]Qc, Winter, S2'!F3*Main!$B$5)</f>
        <v>-39.044564234831697</v>
      </c>
      <c r="G3" s="2">
        <f ca="1">('[1]Qc, Winter, S2'!G3*Main!$B$5)</f>
        <v>-31.69021674229835</v>
      </c>
      <c r="H3" s="2">
        <f ca="1">('[1]Qc, Winter, S2'!H3*Main!$B$5)</f>
        <v>-26.898066863540375</v>
      </c>
      <c r="I3" s="2">
        <f ca="1">('[1]Qc, Winter, S2'!I3*Main!$B$5)</f>
        <v>-11.176230276702617</v>
      </c>
      <c r="J3" s="2">
        <f ca="1">('[1]Qc, Winter, S2'!J3*Main!$B$5)</f>
        <v>-2.7684130712495123</v>
      </c>
      <c r="K3" s="2">
        <f ca="1">('[1]Qc, Winter, S2'!K3*Main!$B$5)</f>
        <v>-0.52449850158721212</v>
      </c>
      <c r="L3" s="2">
        <f ca="1">('[1]Qc, Winter, S2'!L3*Main!$B$5)</f>
        <v>-4.6654499273059749</v>
      </c>
      <c r="M3" s="2">
        <f ca="1">('[1]Qc, Winter, S2'!M3*Main!$B$5)</f>
        <v>-3.4617069673933809</v>
      </c>
      <c r="N3" s="2">
        <f ca="1">('[1]Qc, Winter, S2'!N3*Main!$B$5)</f>
        <v>-4.3958473323632852</v>
      </c>
      <c r="O3" s="2">
        <f ca="1">('[1]Qc, Winter, S2'!O3*Main!$B$5)</f>
        <v>-4.0352976537805469</v>
      </c>
      <c r="P3" s="2">
        <f ca="1">('[1]Qc, Winter, S2'!P3*Main!$B$5)</f>
        <v>-10.2013464406312</v>
      </c>
      <c r="Q3" s="2">
        <f ca="1">('[1]Qc, Winter, S2'!Q3*Main!$B$5)</f>
        <v>-14.691544985569797</v>
      </c>
      <c r="R3" s="2">
        <f ca="1">('[1]Qc, Winter, S2'!R3*Main!$B$5)</f>
        <v>-14.931938344798997</v>
      </c>
      <c r="S3" s="2">
        <f ca="1">('[1]Qc, Winter, S2'!S3*Main!$B$5)</f>
        <v>-4.4109160032385315</v>
      </c>
      <c r="T3" s="2">
        <f ca="1">('[1]Qc, Winter, S2'!T3*Main!$B$5)</f>
        <v>-6.8440545214175978</v>
      </c>
      <c r="U3" s="2">
        <f ca="1">('[1]Qc, Winter, S2'!U3*Main!$B$5)</f>
        <v>-9.5890988297907054</v>
      </c>
      <c r="V3" s="2">
        <f ca="1">('[1]Qc, Winter, S2'!V3*Main!$B$5)</f>
        <v>-14.781227759136081</v>
      </c>
      <c r="W3" s="2">
        <f ca="1">('[1]Qc, Winter, S2'!W3*Main!$B$5)</f>
        <v>-19.186993559872427</v>
      </c>
      <c r="X3" s="2">
        <f ca="1">('[1]Qc, Winter, S2'!X3*Main!$B$5)</f>
        <v>-26.232284570012737</v>
      </c>
      <c r="Y3" s="2">
        <f ca="1">('[1]Qc, Winter, S2'!Y3*Main!$B$5)</f>
        <v>-29.250717622750116</v>
      </c>
    </row>
    <row r="4" spans="1:25" x14ac:dyDescent="0.3">
      <c r="A4">
        <v>3</v>
      </c>
      <c r="B4" s="2">
        <f ca="1">('[1]Qc, Winter, S2'!B4*Main!$B$5)</f>
        <v>44.145968224236007</v>
      </c>
      <c r="C4" s="2">
        <f ca="1">('[1]Qc, Winter, S2'!C4*Main!$B$5)</f>
        <v>51.403207816164972</v>
      </c>
      <c r="D4" s="2">
        <f ca="1">('[1]Qc, Winter, S2'!D4*Main!$B$5)</f>
        <v>57.418476815928955</v>
      </c>
      <c r="E4" s="2">
        <f ca="1">('[1]Qc, Winter, S2'!E4*Main!$B$5)</f>
        <v>54.684263634218055</v>
      </c>
      <c r="F4" s="2">
        <f ca="1">('[1]Qc, Winter, S2'!F4*Main!$B$5)</f>
        <v>49.21583727079625</v>
      </c>
      <c r="G4" s="2">
        <f ca="1">('[1]Qc, Winter, S2'!G4*Main!$B$5)</f>
        <v>43.865020717172001</v>
      </c>
      <c r="H4" s="2">
        <f ca="1">('[1]Qc, Winter, S2'!H4*Main!$B$5)</f>
        <v>20.097057393166846</v>
      </c>
      <c r="I4" s="2">
        <f ca="1">('[1]Qc, Winter, S2'!I4*Main!$B$5)</f>
        <v>2.535542080184134</v>
      </c>
      <c r="J4" s="2">
        <f ca="1">('[1]Qc, Winter, S2'!J4*Main!$B$5)</f>
        <v>-16.198341137444327</v>
      </c>
      <c r="K4" s="2">
        <f ca="1">('[1]Qc, Winter, S2'!K4*Main!$B$5)</f>
        <v>-14.987250211280264</v>
      </c>
      <c r="L4" s="2">
        <f ca="1">('[1]Qc, Winter, S2'!L4*Main!$B$5)</f>
        <v>-1.3428666654397456</v>
      </c>
      <c r="M4" s="2">
        <f ca="1">('[1]Qc, Winter, S2'!M4*Main!$B$5)</f>
        <v>-14.682068674903144</v>
      </c>
      <c r="N4" s="2">
        <f ca="1">('[1]Qc, Winter, S2'!N4*Main!$B$5)</f>
        <v>-15.787170618175422</v>
      </c>
      <c r="O4" s="2">
        <f ca="1">('[1]Qc, Winter, S2'!O4*Main!$B$5)</f>
        <v>-12.34256458786856</v>
      </c>
      <c r="P4" s="2">
        <f ca="1">('[1]Qc, Winter, S2'!P4*Main!$B$5)</f>
        <v>-1.4591347755114961</v>
      </c>
      <c r="Q4" s="2">
        <f ca="1">('[1]Qc, Winter, S2'!Q4*Main!$B$5)</f>
        <v>8.6296343578578636</v>
      </c>
      <c r="R4" s="2">
        <f ca="1">('[1]Qc, Winter, S2'!R4*Main!$B$5)</f>
        <v>12.109897123225938</v>
      </c>
      <c r="S4" s="2">
        <f ca="1">('[1]Qc, Winter, S2'!S4*Main!$B$5)</f>
        <v>11.982424521928824</v>
      </c>
      <c r="T4" s="2">
        <f ca="1">('[1]Qc, Winter, S2'!T4*Main!$B$5)</f>
        <v>12.874732731008629</v>
      </c>
      <c r="U4" s="2">
        <f ca="1">('[1]Qc, Winter, S2'!U4*Main!$B$5)</f>
        <v>13.38462313619709</v>
      </c>
      <c r="V4" s="2">
        <f ca="1">('[1]Qc, Winter, S2'!V4*Main!$B$5)</f>
        <v>12.619787528414399</v>
      </c>
      <c r="W4" s="2">
        <f ca="1">('[1]Qc, Winter, S2'!W4*Main!$B$5)</f>
        <v>28.974535369616536</v>
      </c>
      <c r="X4" s="2">
        <f ca="1">('[1]Qc, Winter, S2'!X4*Main!$B$5)</f>
        <v>40.226871056699579</v>
      </c>
      <c r="Y4" s="2">
        <f ca="1">('[1]Qc, Winter, S2'!Y4*Main!$B$5)</f>
        <v>41.852199180202597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11.448870316925149</v>
      </c>
      <c r="C2" s="2">
        <f ca="1">('[1]Qc, Winter, S3'!C2*Main!$B$5)</f>
        <v>8.9283917978281906</v>
      </c>
      <c r="D2" s="2">
        <f ca="1">('[1]Qc, Winter, S3'!D2*Main!$B$5)</f>
        <v>8.1416272720560077</v>
      </c>
      <c r="E2" s="2">
        <f ca="1">('[1]Qc, Winter, S3'!E2*Main!$B$5)</f>
        <v>8.4549064168742785</v>
      </c>
      <c r="F2" s="2">
        <f ca="1">('[1]Qc, Winter, S3'!F2*Main!$B$5)</f>
        <v>9.4247165855182118</v>
      </c>
      <c r="G2" s="2">
        <f ca="1">('[1]Qc, Winter, S3'!G2*Main!$B$5)</f>
        <v>10.44009482257818</v>
      </c>
      <c r="H2" s="2">
        <f ca="1">('[1]Qc, Winter, S3'!H2*Main!$B$5)</f>
        <v>17.799882072183312</v>
      </c>
      <c r="I2" s="2">
        <f ca="1">('[1]Qc, Winter, S3'!I2*Main!$B$5)</f>
        <v>22.599460135729725</v>
      </c>
      <c r="J2" s="2">
        <f ca="1">('[1]Qc, Winter, S3'!J2*Main!$B$5)</f>
        <v>24.604101579935602</v>
      </c>
      <c r="K2" s="2">
        <f ca="1">('[1]Qc, Winter, S3'!K2*Main!$B$5)</f>
        <v>28.199506295955214</v>
      </c>
      <c r="L2" s="2">
        <f ca="1">('[1]Qc, Winter, S3'!L2*Main!$B$5)</f>
        <v>26.485896157108307</v>
      </c>
      <c r="M2" s="2">
        <f ca="1">('[1]Qc, Winter, S3'!M2*Main!$B$5)</f>
        <v>28.201381133509553</v>
      </c>
      <c r="N2" s="2">
        <f ca="1">('[1]Qc, Winter, S3'!N2*Main!$B$5)</f>
        <v>29.971284850028042</v>
      </c>
      <c r="O2" s="2">
        <f ca="1">('[1]Qc, Winter, S3'!O2*Main!$B$5)</f>
        <v>26.67168460542403</v>
      </c>
      <c r="P2" s="2">
        <f ca="1">('[1]Qc, Winter, S3'!P2*Main!$B$5)</f>
        <v>26.025096418631172</v>
      </c>
      <c r="Q2" s="2">
        <f ca="1">('[1]Qc, Winter, S3'!Q2*Main!$B$5)</f>
        <v>23.793115192472712</v>
      </c>
      <c r="R2" s="2">
        <f ca="1">('[1]Qc, Winter, S3'!R2*Main!$B$5)</f>
        <v>26.480415683060784</v>
      </c>
      <c r="S2" s="2">
        <f ca="1">('[1]Qc, Winter, S3'!S2*Main!$B$5)</f>
        <v>33.794874925946758</v>
      </c>
      <c r="T2" s="2">
        <f ca="1">('[1]Qc, Winter, S3'!T2*Main!$B$5)</f>
        <v>33.418185745943674</v>
      </c>
      <c r="U2" s="2">
        <f ca="1">('[1]Qc, Winter, S3'!U2*Main!$B$5)</f>
        <v>31.445525193856845</v>
      </c>
      <c r="V2" s="2">
        <f ca="1">('[1]Qc, Winter, S3'!V2*Main!$B$5)</f>
        <v>31.752164320785273</v>
      </c>
      <c r="W2" s="2">
        <f ca="1">('[1]Qc, Winter, S3'!W2*Main!$B$5)</f>
        <v>23.531881232343576</v>
      </c>
      <c r="X2" s="2">
        <f ca="1">('[1]Qc, Winter, S3'!X2*Main!$B$5)</f>
        <v>22.818521826604179</v>
      </c>
      <c r="Y2" s="2">
        <f ca="1">('[1]Qc, Winter, S3'!Y2*Main!$B$5)</f>
        <v>15.379280378588639</v>
      </c>
    </row>
    <row r="3" spans="1:25" x14ac:dyDescent="0.3">
      <c r="A3">
        <v>2</v>
      </c>
      <c r="B3" s="2">
        <f ca="1">('[1]Qc, Winter, S3'!B3*Main!$B$5)</f>
        <v>-29.594505069139384</v>
      </c>
      <c r="C3" s="2">
        <f ca="1">('[1]Qc, Winter, S3'!C3*Main!$B$5)</f>
        <v>-37.007230536860654</v>
      </c>
      <c r="D3" s="2">
        <f ca="1">('[1]Qc, Winter, S3'!D3*Main!$B$5)</f>
        <v>-33.901240135225933</v>
      </c>
      <c r="E3" s="2">
        <f ca="1">('[1]Qc, Winter, S3'!E3*Main!$B$5)</f>
        <v>-33.284618700997058</v>
      </c>
      <c r="F3" s="2">
        <f ca="1">('[1]Qc, Winter, S3'!F3*Main!$B$5)</f>
        <v>-41.724093152908381</v>
      </c>
      <c r="G3" s="2">
        <f ca="1">('[1]Qc, Winter, S3'!G3*Main!$B$5)</f>
        <v>-36.460787004579821</v>
      </c>
      <c r="H3" s="2">
        <f ca="1">('[1]Qc, Winter, S3'!H3*Main!$B$5)</f>
        <v>-23.091736647001639</v>
      </c>
      <c r="I3" s="2">
        <f ca="1">('[1]Qc, Winter, S3'!I3*Main!$B$5)</f>
        <v>-10.131722774207043</v>
      </c>
      <c r="J3" s="2">
        <f ca="1">('[1]Qc, Winter, S3'!J3*Main!$B$5)</f>
        <v>-2.9837340879022518</v>
      </c>
      <c r="K3" s="2">
        <f ca="1">('[1]Qc, Winter, S3'!K3*Main!$B$5)</f>
        <v>-0.5293104144458104</v>
      </c>
      <c r="L3" s="2">
        <f ca="1">('[1]Qc, Winter, S3'!L3*Main!$B$5)</f>
        <v>-3.887874939421645</v>
      </c>
      <c r="M3" s="2">
        <f ca="1">('[1]Qc, Winter, S3'!M3*Main!$B$5)</f>
        <v>-3.1758779517370463</v>
      </c>
      <c r="N3" s="2">
        <f ca="1">('[1]Qc, Winter, S3'!N3*Main!$B$5)</f>
        <v>-4.7035566456287157</v>
      </c>
      <c r="O3" s="2">
        <f ca="1">('[1]Qc, Winter, S3'!O3*Main!$B$5)</f>
        <v>-4.4787369563937931</v>
      </c>
      <c r="P3" s="2">
        <f ca="1">('[1]Qc, Winter, S3'!P3*Main!$B$5)</f>
        <v>-11.658681646435658</v>
      </c>
      <c r="Q3" s="2">
        <f ca="1">('[1]Qc, Winter, S3'!Q3*Main!$B$5)</f>
        <v>-15.821663830613625</v>
      </c>
      <c r="R3" s="2">
        <f ca="1">('[1]Qc, Winter, S3'!R3*Main!$B$5)</f>
        <v>-15.362667335514352</v>
      </c>
      <c r="S3" s="2">
        <f ca="1">('[1]Qc, Winter, S3'!S3*Main!$B$5)</f>
        <v>-4.8029974257486217</v>
      </c>
      <c r="T3" s="2">
        <f ca="1">('[1]Qc, Winter, S3'!T3*Main!$B$5)</f>
        <v>-7.7708535711928981</v>
      </c>
      <c r="U3" s="2">
        <f ca="1">('[1]Qc, Winter, S3'!U3*Main!$B$5)</f>
        <v>-8.2448326386985507</v>
      </c>
      <c r="V3" s="2">
        <f ca="1">('[1]Qc, Winter, S3'!V3*Main!$B$5)</f>
        <v>-14.499680563723963</v>
      </c>
      <c r="W3" s="2">
        <f ca="1">('[1]Qc, Winter, S3'!W3*Main!$B$5)</f>
        <v>-17.176927567885791</v>
      </c>
      <c r="X3" s="2">
        <f ca="1">('[1]Qc, Winter, S3'!X3*Main!$B$5)</f>
        <v>-23.780669189637713</v>
      </c>
      <c r="Y3" s="2">
        <f ca="1">('[1]Qc, Winter, S3'!Y3*Main!$B$5)</f>
        <v>-28.422867123993036</v>
      </c>
    </row>
    <row r="4" spans="1:25" x14ac:dyDescent="0.3">
      <c r="A4">
        <v>3</v>
      </c>
      <c r="B4" s="2">
        <f ca="1">('[1]Qc, Winter, S3'!B4*Main!$B$5)</f>
        <v>41.055750448539492</v>
      </c>
      <c r="C4" s="2">
        <f ca="1">('[1]Qc, Winter, S3'!C4*Main!$B$5)</f>
        <v>50.309522543480611</v>
      </c>
      <c r="D4" s="2">
        <f ca="1">('[1]Qc, Winter, S3'!D4*Main!$B$5)</f>
        <v>60.152689997639868</v>
      </c>
      <c r="E4" s="2">
        <f ca="1">('[1]Qc, Winter, S3'!E4*Main!$B$5)</f>
        <v>50.309522543480611</v>
      </c>
      <c r="F4" s="2">
        <f ca="1">('[1]Qc, Winter, S3'!F4*Main!$B$5)</f>
        <v>59.0590047249555</v>
      </c>
      <c r="G4" s="2">
        <f ca="1">('[1]Qc, Winter, S3'!G4*Main!$B$5)</f>
        <v>47.852749873278555</v>
      </c>
      <c r="H4" s="2">
        <f ca="1">('[1]Qc, Winter, S3'!H4*Main!$B$5)</f>
        <v>21.905792558551866</v>
      </c>
      <c r="I4" s="2">
        <f ca="1">('[1]Qc, Winter, S3'!I4*Main!$B$5)</f>
        <v>2.7683979855071668</v>
      </c>
      <c r="J4" s="2">
        <f ca="1">('[1]Qc, Winter, S3'!J4*Main!$B$5)</f>
        <v>-14.533091113968739</v>
      </c>
      <c r="K4" s="2">
        <f ca="1">('[1]Qc, Winter, S3'!K4*Main!$B$5)</f>
        <v>-15.744182040132802</v>
      </c>
      <c r="L4" s="2">
        <f ca="1">('[1]Qc, Winter, S3'!L4*Main!$B$5)</f>
        <v>-1.3167915845574203</v>
      </c>
      <c r="M4" s="2">
        <f ca="1">('[1]Qc, Winter, S3'!M4*Main!$B$5)</f>
        <v>-14.682068674903144</v>
      </c>
      <c r="N4" s="2">
        <f ca="1">('[1]Qc, Winter, S3'!N4*Main!$B$5)</f>
        <v>-15.313555499630159</v>
      </c>
      <c r="O4" s="2">
        <f ca="1">('[1]Qc, Winter, S3'!O4*Main!$B$5)</f>
        <v>-11.853750148745053</v>
      </c>
      <c r="P4" s="2">
        <f ca="1">('[1]Qc, Winter, S3'!P4*Main!$B$5)</f>
        <v>-1.4895334166679854</v>
      </c>
      <c r="Q4" s="2">
        <f ca="1">('[1]Qc, Winter, S3'!Q4*Main!$B$5)</f>
        <v>10.006703670281993</v>
      </c>
      <c r="R4" s="2">
        <f ca="1">('[1]Qc, Winter, S3'!R4*Main!$B$5)</f>
        <v>12.619787528414399</v>
      </c>
      <c r="S4" s="2">
        <f ca="1">('[1]Qc, Winter, S3'!S4*Main!$B$5)</f>
        <v>11.727479319334595</v>
      </c>
      <c r="T4" s="2">
        <f ca="1">('[1]Qc, Winter, S3'!T4*Main!$B$5)</f>
        <v>13.894513541385551</v>
      </c>
      <c r="U4" s="2">
        <f ca="1">('[1]Qc, Winter, S3'!U4*Main!$B$5)</f>
        <v>11.982424521928824</v>
      </c>
      <c r="V4" s="2">
        <f ca="1">('[1]Qc, Winter, S3'!V4*Main!$B$5)</f>
        <v>11.472534116740363</v>
      </c>
      <c r="W4" s="2">
        <f ca="1">('[1]Qc, Winter, S3'!W4*Main!$B$5)</f>
        <v>26.050499690113949</v>
      </c>
      <c r="X4" s="2">
        <f ca="1">('[1]Qc, Winter, S3'!X4*Main!$B$5)</f>
        <v>39.007874964072322</v>
      </c>
      <c r="Y4" s="2">
        <f ca="1">('[1]Qc, Winter, S3'!Y4*Main!$B$5)</f>
        <v>39.007874964072322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5.1212978949842523</v>
      </c>
      <c r="C2" s="2">
        <f>('FL Characterization'!C$4-'FL Characterization'!C$2)*VLOOKUP($A2,'FL Ratio'!$A$2:$B$6,2,FALSE)</f>
        <v>5.6378990556377611</v>
      </c>
      <c r="D2" s="2">
        <f>('FL Characterization'!D$4-'FL Characterization'!D$2)*VLOOKUP($A2,'FL Ratio'!$A$2:$B$6,2,FALSE)</f>
        <v>7.338261157142167</v>
      </c>
      <c r="E2" s="2">
        <f>('FL Characterization'!E$4-'FL Characterization'!E$2)*VLOOKUP($A2,'FL Ratio'!$A$2:$B$6,2,FALSE)</f>
        <v>8.4130213451720834</v>
      </c>
      <c r="F2" s="2">
        <f>('FL Characterization'!F$4-'FL Characterization'!F$2)*VLOOKUP($A2,'FL Ratio'!$A$2:$B$6,2,FALSE)</f>
        <v>9.8918005890387803</v>
      </c>
      <c r="G2" s="2">
        <f>('FL Characterization'!G$4-'FL Characterization'!G$2)*VLOOKUP($A2,'FL Ratio'!$A$2:$B$6,2,FALSE)</f>
        <v>11.56280269596421</v>
      </c>
      <c r="H2" s="2">
        <f>('FL Characterization'!H$4-'FL Characterization'!H$2)*VLOOKUP($A2,'FL Ratio'!$A$2:$B$6,2,FALSE)</f>
        <v>10.307201961614513</v>
      </c>
      <c r="I2" s="2">
        <f>('FL Characterization'!I$4-'FL Characterization'!I$2)*VLOOKUP($A2,'FL Ratio'!$A$2:$B$6,2,FALSE)</f>
        <v>14.735277762372938</v>
      </c>
      <c r="J2" s="2">
        <f>('FL Characterization'!J$4-'FL Characterization'!J$2)*VLOOKUP($A2,'FL Ratio'!$A$2:$B$6,2,FALSE)</f>
        <v>13.517972673126254</v>
      </c>
      <c r="K2" s="2">
        <f>('FL Characterization'!K$4-'FL Characterization'!K$2)*VLOOKUP($A2,'FL Ratio'!$A$2:$B$6,2,FALSE)</f>
        <v>15.267764523958066</v>
      </c>
      <c r="L2" s="2">
        <f>('FL Characterization'!L$4-'FL Characterization'!L$2)*VLOOKUP($A2,'FL Ratio'!$A$2:$B$6,2,FALSE)</f>
        <v>15.691179614860911</v>
      </c>
      <c r="M2" s="2">
        <f>('FL Characterization'!M$4-'FL Characterization'!M$2)*VLOOKUP($A2,'FL Ratio'!$A$2:$B$6,2,FALSE)</f>
        <v>14.554862723220968</v>
      </c>
      <c r="N2" s="2">
        <f>('FL Characterization'!N$4-'FL Characterization'!N$2)*VLOOKUP($A2,'FL Ratio'!$A$2:$B$6,2,FALSE)</f>
        <v>13.73040712665602</v>
      </c>
      <c r="O2" s="2">
        <f>('FL Characterization'!O$4-'FL Characterization'!O$2)*VLOOKUP($A2,'FL Ratio'!$A$2:$B$6,2,FALSE)</f>
        <v>12.640825105614013</v>
      </c>
      <c r="P2" s="2">
        <f>('FL Characterization'!P$4-'FL Characterization'!P$2)*VLOOKUP($A2,'FL Ratio'!$A$2:$B$6,2,FALSE)</f>
        <v>11.643578139987046</v>
      </c>
      <c r="Q2" s="2">
        <f>('FL Characterization'!Q$4-'FL Characterization'!Q$2)*VLOOKUP($A2,'FL Ratio'!$A$2:$B$6,2,FALSE)</f>
        <v>10.479071398479608</v>
      </c>
      <c r="R2" s="2">
        <f>('FL Characterization'!R$4-'FL Characterization'!R$2)*VLOOKUP($A2,'FL Ratio'!$A$2:$B$6,2,FALSE)</f>
        <v>10.369999727797323</v>
      </c>
      <c r="S2" s="2">
        <f>('FL Characterization'!S$4-'FL Characterization'!S$2)*VLOOKUP($A2,'FL Ratio'!$A$2:$B$6,2,FALSE)</f>
        <v>8.2162597389900309</v>
      </c>
      <c r="T2" s="2">
        <f>('FL Characterization'!T$4-'FL Characterization'!T$2)*VLOOKUP($A2,'FL Ratio'!$A$2:$B$6,2,FALSE)</f>
        <v>6.7979734308138315</v>
      </c>
      <c r="U2" s="2">
        <f>('FL Characterization'!U$4-'FL Characterization'!U$2)*VLOOKUP($A2,'FL Ratio'!$A$2:$B$6,2,FALSE)</f>
        <v>8.0666939695043762</v>
      </c>
      <c r="V2" s="2">
        <f>('FL Characterization'!V$4-'FL Characterization'!V$2)*VLOOKUP($A2,'FL Ratio'!$A$2:$B$6,2,FALSE)</f>
        <v>8.2191673713034064</v>
      </c>
      <c r="W2" s="2">
        <f>('FL Characterization'!W$4-'FL Characterization'!W$2)*VLOOKUP($A2,'FL Ratio'!$A$2:$B$6,2,FALSE)</f>
        <v>9.3928579758494379</v>
      </c>
      <c r="X2" s="2">
        <f>('FL Characterization'!X$4-'FL Characterization'!X$2)*VLOOKUP($A2,'FL Ratio'!$A$2:$B$6,2,FALSE)</f>
        <v>4.5607276603235816</v>
      </c>
      <c r="Y2" s="2">
        <f>('FL Characterization'!Y$4-'FL Characterization'!Y$2)*VLOOKUP($A2,'FL Ratio'!$A$2:$B$6,2,FALSE)</f>
        <v>4.378823346084272</v>
      </c>
    </row>
    <row r="3" spans="1:25" x14ac:dyDescent="0.3">
      <c r="A3">
        <v>2</v>
      </c>
      <c r="B3" s="2">
        <f>('FL Characterization'!B$4-'FL Characterization'!B$2)*VLOOKUP($A3,'FL Ratio'!$A$2:$B$6,2,FALSE)</f>
        <v>5.6903309944269465</v>
      </c>
      <c r="C3" s="2">
        <f>('FL Characterization'!C$4-'FL Characterization'!C$2)*VLOOKUP($A3,'FL Ratio'!$A$2:$B$6,2,FALSE)</f>
        <v>6.2643322840419566</v>
      </c>
      <c r="D3" s="2">
        <f>('FL Characterization'!D$4-'FL Characterization'!D$2)*VLOOKUP($A3,'FL Ratio'!$A$2:$B$6,2,FALSE)</f>
        <v>8.1536235079357411</v>
      </c>
      <c r="E3" s="2">
        <f>('FL Characterization'!E$4-'FL Characterization'!E$2)*VLOOKUP($A3,'FL Ratio'!$A$2:$B$6,2,FALSE)</f>
        <v>9.3478014946356485</v>
      </c>
      <c r="F3" s="2">
        <f>('FL Characterization'!F$4-'FL Characterization'!F$2)*VLOOKUP($A3,'FL Ratio'!$A$2:$B$6,2,FALSE)</f>
        <v>10.990889543376422</v>
      </c>
      <c r="G3" s="2">
        <f>('FL Characterization'!G$4-'FL Characterization'!G$2)*VLOOKUP($A3,'FL Ratio'!$A$2:$B$6,2,FALSE)</f>
        <v>12.847558551071344</v>
      </c>
      <c r="H3" s="2">
        <f>('FL Characterization'!H$4-'FL Characterization'!H$2)*VLOOKUP($A3,'FL Ratio'!$A$2:$B$6,2,FALSE)</f>
        <v>11.452446624016126</v>
      </c>
      <c r="I3" s="2">
        <f>('FL Characterization'!I$4-'FL Characterization'!I$2)*VLOOKUP($A3,'FL Ratio'!$A$2:$B$6,2,FALSE)</f>
        <v>16.372530847081041</v>
      </c>
      <c r="J3" s="2">
        <f>('FL Characterization'!J$4-'FL Characterization'!J$2)*VLOOKUP($A3,'FL Ratio'!$A$2:$B$6,2,FALSE)</f>
        <v>15.019969636806948</v>
      </c>
      <c r="K3" s="2">
        <f>('FL Characterization'!K$4-'FL Characterization'!K$2)*VLOOKUP($A3,'FL Ratio'!$A$2:$B$6,2,FALSE)</f>
        <v>16.964182804397851</v>
      </c>
      <c r="L3" s="2">
        <f>('FL Characterization'!L$4-'FL Characterization'!L$2)*VLOOKUP($A3,'FL Ratio'!$A$2:$B$6,2,FALSE)</f>
        <v>17.434644016512124</v>
      </c>
      <c r="M3" s="2">
        <f>('FL Characterization'!M$4-'FL Characterization'!M$2)*VLOOKUP($A3,'FL Ratio'!$A$2:$B$6,2,FALSE)</f>
        <v>16.172069692467741</v>
      </c>
      <c r="N3" s="2">
        <f>('FL Characterization'!N$4-'FL Characterization'!N$2)*VLOOKUP($A3,'FL Ratio'!$A$2:$B$6,2,FALSE)</f>
        <v>15.256007918506688</v>
      </c>
      <c r="O3" s="2">
        <f>('FL Characterization'!O$4-'FL Characterization'!O$2)*VLOOKUP($A3,'FL Ratio'!$A$2:$B$6,2,FALSE)</f>
        <v>14.045361228460013</v>
      </c>
      <c r="P3" s="2">
        <f>('FL Characterization'!P$4-'FL Characterization'!P$2)*VLOOKUP($A3,'FL Ratio'!$A$2:$B$6,2,FALSE)</f>
        <v>12.93730904443005</v>
      </c>
      <c r="Q3" s="2">
        <f>('FL Characterization'!Q$4-'FL Characterization'!Q$2)*VLOOKUP($A3,'FL Ratio'!$A$2:$B$6,2,FALSE)</f>
        <v>11.643412664977342</v>
      </c>
      <c r="R3" s="2">
        <f>('FL Characterization'!R$4-'FL Characterization'!R$2)*VLOOKUP($A3,'FL Ratio'!$A$2:$B$6,2,FALSE)</f>
        <v>11.522221919774802</v>
      </c>
      <c r="S3" s="2">
        <f>('FL Characterization'!S$4-'FL Characterization'!S$2)*VLOOKUP($A3,'FL Ratio'!$A$2:$B$6,2,FALSE)</f>
        <v>9.1291774877667002</v>
      </c>
      <c r="T3" s="2">
        <f>('FL Characterization'!T$4-'FL Characterization'!T$2)*VLOOKUP($A3,'FL Ratio'!$A$2:$B$6,2,FALSE)</f>
        <v>7.5533038120153684</v>
      </c>
      <c r="U3" s="2">
        <f>('FL Characterization'!U$4-'FL Characterization'!U$2)*VLOOKUP($A3,'FL Ratio'!$A$2:$B$6,2,FALSE)</f>
        <v>8.9629932994493071</v>
      </c>
      <c r="V3" s="2">
        <f>('FL Characterization'!V$4-'FL Characterization'!V$2)*VLOOKUP($A3,'FL Ratio'!$A$2:$B$6,2,FALSE)</f>
        <v>9.1324081903371184</v>
      </c>
      <c r="W3" s="2">
        <f>('FL Characterization'!W$4-'FL Characterization'!W$2)*VLOOKUP($A3,'FL Ratio'!$A$2:$B$6,2,FALSE)</f>
        <v>10.43650886205493</v>
      </c>
      <c r="X3" s="2">
        <f>('FL Characterization'!X$4-'FL Characterization'!X$2)*VLOOKUP($A3,'FL Ratio'!$A$2:$B$6,2,FALSE)</f>
        <v>5.0674751781373129</v>
      </c>
      <c r="Y3" s="2">
        <f>('FL Characterization'!Y$4-'FL Characterization'!Y$2)*VLOOKUP($A3,'FL Ratio'!$A$2:$B$6,2,FALSE)</f>
        <v>4.8653592734269697</v>
      </c>
    </row>
    <row r="4" spans="1:25" x14ac:dyDescent="0.3">
      <c r="A4">
        <v>3</v>
      </c>
      <c r="B4" s="2">
        <f>('FL Characterization'!B$4-'FL Characterization'!B$2)*VLOOKUP($A4,'FL Ratio'!$A$2:$B$6,2,FALSE)</f>
        <v>7.1129137430336833</v>
      </c>
      <c r="C4" s="2">
        <f>('FL Characterization'!C$4-'FL Characterization'!C$2)*VLOOKUP($A4,'FL Ratio'!$A$2:$B$6,2,FALSE)</f>
        <v>7.8304153550524456</v>
      </c>
      <c r="D4" s="2">
        <f>('FL Characterization'!D$4-'FL Characterization'!D$2)*VLOOKUP($A4,'FL Ratio'!$A$2:$B$6,2,FALSE)</f>
        <v>10.192029384919676</v>
      </c>
      <c r="E4" s="2">
        <f>('FL Characterization'!E$4-'FL Characterization'!E$2)*VLOOKUP($A4,'FL Ratio'!$A$2:$B$6,2,FALSE)</f>
        <v>11.68475186829456</v>
      </c>
      <c r="F4" s="2">
        <f>('FL Characterization'!F$4-'FL Characterization'!F$2)*VLOOKUP($A4,'FL Ratio'!$A$2:$B$6,2,FALSE)</f>
        <v>13.738611929220527</v>
      </c>
      <c r="G4" s="2">
        <f>('FL Characterization'!G$4-'FL Characterization'!G$2)*VLOOKUP($A4,'FL Ratio'!$A$2:$B$6,2,FALSE)</f>
        <v>16.05944818883918</v>
      </c>
      <c r="H4" s="2">
        <f>('FL Characterization'!H$4-'FL Characterization'!H$2)*VLOOKUP($A4,'FL Ratio'!$A$2:$B$6,2,FALSE)</f>
        <v>14.315558280020158</v>
      </c>
      <c r="I4" s="2">
        <f>('FL Characterization'!I$4-'FL Characterization'!I$2)*VLOOKUP($A4,'FL Ratio'!$A$2:$B$6,2,FALSE)</f>
        <v>20.465663558851304</v>
      </c>
      <c r="J4" s="2">
        <f>('FL Characterization'!J$4-'FL Characterization'!J$2)*VLOOKUP($A4,'FL Ratio'!$A$2:$B$6,2,FALSE)</f>
        <v>18.774962046008685</v>
      </c>
      <c r="K4" s="2">
        <f>('FL Characterization'!K$4-'FL Characterization'!K$2)*VLOOKUP($A4,'FL Ratio'!$A$2:$B$6,2,FALSE)</f>
        <v>21.205228505497313</v>
      </c>
      <c r="L4" s="2">
        <f>('FL Characterization'!L$4-'FL Characterization'!L$2)*VLOOKUP($A4,'FL Ratio'!$A$2:$B$6,2,FALSE)</f>
        <v>21.793305020640155</v>
      </c>
      <c r="M4" s="2">
        <f>('FL Characterization'!M$4-'FL Characterization'!M$2)*VLOOKUP($A4,'FL Ratio'!$A$2:$B$6,2,FALSE)</f>
        <v>20.215087115584677</v>
      </c>
      <c r="N4" s="2">
        <f>('FL Characterization'!N$4-'FL Characterization'!N$2)*VLOOKUP($A4,'FL Ratio'!$A$2:$B$6,2,FALSE)</f>
        <v>19.07000989813336</v>
      </c>
      <c r="O4" s="2">
        <f>('FL Characterization'!O$4-'FL Characterization'!O$2)*VLOOKUP($A4,'FL Ratio'!$A$2:$B$6,2,FALSE)</f>
        <v>17.556701535575016</v>
      </c>
      <c r="P4" s="2">
        <f>('FL Characterization'!P$4-'FL Characterization'!P$2)*VLOOKUP($A4,'FL Ratio'!$A$2:$B$6,2,FALSE)</f>
        <v>16.171636305537564</v>
      </c>
      <c r="Q4" s="2">
        <f>('FL Characterization'!Q$4-'FL Characterization'!Q$2)*VLOOKUP($A4,'FL Ratio'!$A$2:$B$6,2,FALSE)</f>
        <v>14.554265831221677</v>
      </c>
      <c r="R4" s="2">
        <f>('FL Characterization'!R$4-'FL Characterization'!R$2)*VLOOKUP($A4,'FL Ratio'!$A$2:$B$6,2,FALSE)</f>
        <v>14.402777399718504</v>
      </c>
      <c r="S4" s="2">
        <f>('FL Characterization'!S$4-'FL Characterization'!S$2)*VLOOKUP($A4,'FL Ratio'!$A$2:$B$6,2,FALSE)</f>
        <v>11.411471859708376</v>
      </c>
      <c r="T4" s="2">
        <f>('FL Characterization'!T$4-'FL Characterization'!T$2)*VLOOKUP($A4,'FL Ratio'!$A$2:$B$6,2,FALSE)</f>
        <v>9.4416297650192114</v>
      </c>
      <c r="U4" s="2">
        <f>('FL Characterization'!U$4-'FL Characterization'!U$2)*VLOOKUP($A4,'FL Ratio'!$A$2:$B$6,2,FALSE)</f>
        <v>11.203741624311634</v>
      </c>
      <c r="V4" s="2">
        <f>('FL Characterization'!V$4-'FL Characterization'!V$2)*VLOOKUP($A4,'FL Ratio'!$A$2:$B$6,2,FALSE)</f>
        <v>11.415510237921399</v>
      </c>
      <c r="W4" s="2">
        <f>('FL Characterization'!W$4-'FL Characterization'!W$2)*VLOOKUP($A4,'FL Ratio'!$A$2:$B$6,2,FALSE)</f>
        <v>13.045636077568663</v>
      </c>
      <c r="X4" s="2">
        <f>('FL Characterization'!X$4-'FL Characterization'!X$2)*VLOOKUP($A4,'FL Ratio'!$A$2:$B$6,2,FALSE)</f>
        <v>6.3343439726716406</v>
      </c>
      <c r="Y4" s="2">
        <f>('FL Characterization'!Y$4-'FL Characterization'!Y$2)*VLOOKUP($A4,'FL Ratio'!$A$2:$B$6,2,FALSE)</f>
        <v>6.0816990917837117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14.198110421941884</v>
      </c>
      <c r="C2" s="2">
        <f>('FL Characterization'!C$2-'FL Characterization'!C$3)*VLOOKUP($A2,'FL Ratio'!$A$2:$B$6,2,FALSE)</f>
        <v>15.025721863334768</v>
      </c>
      <c r="D2" s="2">
        <f>('FL Characterization'!D$2-'FL Characterization'!D$3)*VLOOKUP($A2,'FL Ratio'!$A$2:$B$6,2,FALSE)</f>
        <v>15.866807698375005</v>
      </c>
      <c r="E2" s="2">
        <f>('FL Characterization'!E$2-'FL Characterization'!E$3)*VLOOKUP($A2,'FL Ratio'!$A$2:$B$6,2,FALSE)</f>
        <v>16.588042347815072</v>
      </c>
      <c r="F2" s="2">
        <f>('FL Characterization'!F$2-'FL Characterization'!F$3)*VLOOKUP($A2,'FL Ratio'!$A$2:$B$6,2,FALSE)</f>
        <v>16.776329269571551</v>
      </c>
      <c r="G2" s="2">
        <f>('FL Characterization'!G$2-'FL Characterization'!G$3)*VLOOKUP($A2,'FL Ratio'!$A$2:$B$6,2,FALSE)</f>
        <v>17.548979368455477</v>
      </c>
      <c r="H2" s="2">
        <f>('FL Characterization'!H$2-'FL Characterization'!H$3)*VLOOKUP($A2,'FL Ratio'!$A$2:$B$6,2,FALSE)</f>
        <v>17.459268273908609</v>
      </c>
      <c r="I2" s="2">
        <f>('FL Characterization'!I$2-'FL Characterization'!I$3)*VLOOKUP($A2,'FL Ratio'!$A$2:$B$6,2,FALSE)</f>
        <v>16.503082749975423</v>
      </c>
      <c r="J2" s="2">
        <f>('FL Characterization'!J$2-'FL Characterization'!J$3)*VLOOKUP($A2,'FL Ratio'!$A$2:$B$6,2,FALSE)</f>
        <v>14.952463712609928</v>
      </c>
      <c r="K2" s="2">
        <f>('FL Characterization'!K$2-'FL Characterization'!K$3)*VLOOKUP($A2,'FL Ratio'!$A$2:$B$6,2,FALSE)</f>
        <v>21.957269085910678</v>
      </c>
      <c r="L2" s="2">
        <f>('FL Characterization'!L$2-'FL Characterization'!L$3)*VLOOKUP($A2,'FL Ratio'!$A$2:$B$6,2,FALSE)</f>
        <v>21.442157200344511</v>
      </c>
      <c r="M2" s="2">
        <f>('FL Characterization'!M$2-'FL Characterization'!M$3)*VLOOKUP($A2,'FL Ratio'!$A$2:$B$6,2,FALSE)</f>
        <v>19.744383600777624</v>
      </c>
      <c r="N2" s="2">
        <f>('FL Characterization'!N$2-'FL Characterization'!N$3)*VLOOKUP($A2,'FL Ratio'!$A$2:$B$6,2,FALSE)</f>
        <v>19.264624269070438</v>
      </c>
      <c r="O2" s="2">
        <f>('FL Characterization'!O$2-'FL Characterization'!O$3)*VLOOKUP($A2,'FL Ratio'!$A$2:$B$6,2,FALSE)</f>
        <v>19.343804061213984</v>
      </c>
      <c r="P2" s="2">
        <f>('FL Characterization'!P$2-'FL Characterization'!P$3)*VLOOKUP($A2,'FL Ratio'!$A$2:$B$6,2,FALSE)</f>
        <v>18.427367998540504</v>
      </c>
      <c r="Q2" s="2">
        <f>('FL Characterization'!Q$2-'FL Characterization'!Q$3)*VLOOKUP($A2,'FL Ratio'!$A$2:$B$6,2,FALSE)</f>
        <v>16.891428958464491</v>
      </c>
      <c r="R2" s="2">
        <f>('FL Characterization'!R$2-'FL Characterization'!R$3)*VLOOKUP($A2,'FL Ratio'!$A$2:$B$6,2,FALSE)</f>
        <v>15.180819226001967</v>
      </c>
      <c r="S2" s="2">
        <f>('FL Characterization'!S$2-'FL Characterization'!S$3)*VLOOKUP($A2,'FL Ratio'!$A$2:$B$6,2,FALSE)</f>
        <v>14.636240969064868</v>
      </c>
      <c r="T2" s="2">
        <f>('FL Characterization'!T$2-'FL Characterization'!T$3)*VLOOKUP($A2,'FL Ratio'!$A$2:$B$6,2,FALSE)</f>
        <v>9.2002805234841976</v>
      </c>
      <c r="U2" s="2">
        <f>('FL Characterization'!U$2-'FL Characterization'!U$3)*VLOOKUP($A2,'FL Ratio'!$A$2:$B$6,2,FALSE)</f>
        <v>9.8388604055769306</v>
      </c>
      <c r="V2" s="2">
        <f>('FL Characterization'!V$2-'FL Characterization'!V$3)*VLOOKUP($A2,'FL Ratio'!$A$2:$B$6,2,FALSE)</f>
        <v>10.757033955852307</v>
      </c>
      <c r="W2" s="2">
        <f>('FL Characterization'!W$2-'FL Characterization'!W$3)*VLOOKUP($A2,'FL Ratio'!$A$2:$B$6,2,FALSE)</f>
        <v>11.013721154834442</v>
      </c>
      <c r="X2" s="2">
        <f>('FL Characterization'!X$2-'FL Characterization'!X$3)*VLOOKUP($A2,'FL Ratio'!$A$2:$B$6,2,FALSE)</f>
        <v>11.486565995064694</v>
      </c>
      <c r="Y2" s="2">
        <f>('FL Characterization'!Y$2-'FL Characterization'!Y$3)*VLOOKUP($A2,'FL Ratio'!$A$2:$B$6,2,FALSE)</f>
        <v>12.679049832855721</v>
      </c>
    </row>
    <row r="3" spans="1:25" x14ac:dyDescent="0.3">
      <c r="A3">
        <v>2</v>
      </c>
      <c r="B3" s="2">
        <f>('FL Characterization'!B$2-'FL Characterization'!B$3)*VLOOKUP($A3,'FL Ratio'!$A$2:$B$6,2,FALSE)</f>
        <v>15.775678246602093</v>
      </c>
      <c r="C3" s="2">
        <f>('FL Characterization'!C$2-'FL Characterization'!C$3)*VLOOKUP($A3,'FL Ratio'!$A$2:$B$6,2,FALSE)</f>
        <v>16.695246514816407</v>
      </c>
      <c r="D3" s="2">
        <f>('FL Characterization'!D$2-'FL Characterization'!D$3)*VLOOKUP($A3,'FL Ratio'!$A$2:$B$6,2,FALSE)</f>
        <v>17.629786331527782</v>
      </c>
      <c r="E3" s="2">
        <f>('FL Characterization'!E$2-'FL Characterization'!E$3)*VLOOKUP($A3,'FL Ratio'!$A$2:$B$6,2,FALSE)</f>
        <v>18.431158164238969</v>
      </c>
      <c r="F3" s="2">
        <f>('FL Characterization'!F$2-'FL Characterization'!F$3)*VLOOKUP($A3,'FL Ratio'!$A$2:$B$6,2,FALSE)</f>
        <v>18.640365855079502</v>
      </c>
      <c r="G3" s="2">
        <f>('FL Characterization'!G$2-'FL Characterization'!G$3)*VLOOKUP($A3,'FL Ratio'!$A$2:$B$6,2,FALSE)</f>
        <v>19.498865964950532</v>
      </c>
      <c r="H3" s="2">
        <f>('FL Characterization'!H$2-'FL Characterization'!H$3)*VLOOKUP($A3,'FL Ratio'!$A$2:$B$6,2,FALSE)</f>
        <v>19.399186971009566</v>
      </c>
      <c r="I3" s="2">
        <f>('FL Characterization'!I$2-'FL Characterization'!I$3)*VLOOKUP($A3,'FL Ratio'!$A$2:$B$6,2,FALSE)</f>
        <v>18.336758611083805</v>
      </c>
      <c r="J3" s="2">
        <f>('FL Characterization'!J$2-'FL Characterization'!J$3)*VLOOKUP($A3,'FL Ratio'!$A$2:$B$6,2,FALSE)</f>
        <v>16.613848569566585</v>
      </c>
      <c r="K3" s="2">
        <f>('FL Characterization'!K$2-'FL Characterization'!K$3)*VLOOKUP($A3,'FL Ratio'!$A$2:$B$6,2,FALSE)</f>
        <v>24.396965651011865</v>
      </c>
      <c r="L3" s="2">
        <f>('FL Characterization'!L$2-'FL Characterization'!L$3)*VLOOKUP($A3,'FL Ratio'!$A$2:$B$6,2,FALSE)</f>
        <v>23.824619111493902</v>
      </c>
      <c r="M3" s="2">
        <f>('FL Characterization'!M$2-'FL Characterization'!M$3)*VLOOKUP($A3,'FL Ratio'!$A$2:$B$6,2,FALSE)</f>
        <v>21.93820400086403</v>
      </c>
      <c r="N3" s="2">
        <f>('FL Characterization'!N$2-'FL Characterization'!N$3)*VLOOKUP($A3,'FL Ratio'!$A$2:$B$6,2,FALSE)</f>
        <v>21.405138076744933</v>
      </c>
      <c r="O3" s="2">
        <f>('FL Characterization'!O$2-'FL Characterization'!O$3)*VLOOKUP($A3,'FL Ratio'!$A$2:$B$6,2,FALSE)</f>
        <v>21.493115623571093</v>
      </c>
      <c r="P3" s="2">
        <f>('FL Characterization'!P$2-'FL Characterization'!P$3)*VLOOKUP($A3,'FL Ratio'!$A$2:$B$6,2,FALSE)</f>
        <v>20.474853331711671</v>
      </c>
      <c r="Q3" s="2">
        <f>('FL Characterization'!Q$2-'FL Characterization'!Q$3)*VLOOKUP($A3,'FL Ratio'!$A$2:$B$6,2,FALSE)</f>
        <v>18.76825439829388</v>
      </c>
      <c r="R3" s="2">
        <f>('FL Characterization'!R$2-'FL Characterization'!R$3)*VLOOKUP($A3,'FL Ratio'!$A$2:$B$6,2,FALSE)</f>
        <v>16.867576917779964</v>
      </c>
      <c r="S3" s="2">
        <f>('FL Characterization'!S$2-'FL Characterization'!S$3)*VLOOKUP($A3,'FL Ratio'!$A$2:$B$6,2,FALSE)</f>
        <v>16.262489965627633</v>
      </c>
      <c r="T3" s="2">
        <f>('FL Characterization'!T$2-'FL Characterization'!T$3)*VLOOKUP($A3,'FL Ratio'!$A$2:$B$6,2,FALSE)</f>
        <v>10.222533914982442</v>
      </c>
      <c r="U3" s="2">
        <f>('FL Characterization'!U$2-'FL Characterization'!U$3)*VLOOKUP($A3,'FL Ratio'!$A$2:$B$6,2,FALSE)</f>
        <v>10.932067117307701</v>
      </c>
      <c r="V3" s="2">
        <f>('FL Characterization'!V$2-'FL Characterization'!V$3)*VLOOKUP($A3,'FL Ratio'!$A$2:$B$6,2,FALSE)</f>
        <v>11.952259950947008</v>
      </c>
      <c r="W3" s="2">
        <f>('FL Characterization'!W$2-'FL Characterization'!W$3)*VLOOKUP($A3,'FL Ratio'!$A$2:$B$6,2,FALSE)</f>
        <v>12.237467949816047</v>
      </c>
      <c r="X3" s="2">
        <f>('FL Characterization'!X$2-'FL Characterization'!X$3)*VLOOKUP($A3,'FL Ratio'!$A$2:$B$6,2,FALSE)</f>
        <v>12.762851105627437</v>
      </c>
      <c r="Y3" s="2">
        <f>('FL Characterization'!Y$2-'FL Characterization'!Y$3)*VLOOKUP($A3,'FL Ratio'!$A$2:$B$6,2,FALSE)</f>
        <v>14.087833147617468</v>
      </c>
    </row>
    <row r="4" spans="1:25" x14ac:dyDescent="0.3">
      <c r="A4">
        <v>3</v>
      </c>
      <c r="B4" s="2">
        <f>('FL Characterization'!B$2-'FL Characterization'!B$3)*VLOOKUP($A4,'FL Ratio'!$A$2:$B$6,2,FALSE)</f>
        <v>19.719597808252615</v>
      </c>
      <c r="C4" s="2">
        <f>('FL Characterization'!C$2-'FL Characterization'!C$3)*VLOOKUP($A4,'FL Ratio'!$A$2:$B$6,2,FALSE)</f>
        <v>20.869058143520512</v>
      </c>
      <c r="D4" s="2">
        <f>('FL Characterization'!D$2-'FL Characterization'!D$3)*VLOOKUP($A4,'FL Ratio'!$A$2:$B$6,2,FALSE)</f>
        <v>22.037232914409731</v>
      </c>
      <c r="E4" s="2">
        <f>('FL Characterization'!E$2-'FL Characterization'!E$3)*VLOOKUP($A4,'FL Ratio'!$A$2:$B$6,2,FALSE)</f>
        <v>23.038947705298714</v>
      </c>
      <c r="F4" s="2">
        <f>('FL Characterization'!F$2-'FL Characterization'!F$3)*VLOOKUP($A4,'FL Ratio'!$A$2:$B$6,2,FALSE)</f>
        <v>23.300457318849375</v>
      </c>
      <c r="G4" s="2">
        <f>('FL Characterization'!G$2-'FL Characterization'!G$3)*VLOOKUP($A4,'FL Ratio'!$A$2:$B$6,2,FALSE)</f>
        <v>24.373582456188164</v>
      </c>
      <c r="H4" s="2">
        <f>('FL Characterization'!H$2-'FL Characterization'!H$3)*VLOOKUP($A4,'FL Ratio'!$A$2:$B$6,2,FALSE)</f>
        <v>24.248983713761955</v>
      </c>
      <c r="I4" s="2">
        <f>('FL Characterization'!I$2-'FL Characterization'!I$3)*VLOOKUP($A4,'FL Ratio'!$A$2:$B$6,2,FALSE)</f>
        <v>22.920948263854758</v>
      </c>
      <c r="J4" s="2">
        <f>('FL Characterization'!J$2-'FL Characterization'!J$3)*VLOOKUP($A4,'FL Ratio'!$A$2:$B$6,2,FALSE)</f>
        <v>20.767310711958231</v>
      </c>
      <c r="K4" s="2">
        <f>('FL Characterization'!K$2-'FL Characterization'!K$3)*VLOOKUP($A4,'FL Ratio'!$A$2:$B$6,2,FALSE)</f>
        <v>30.496207063764832</v>
      </c>
      <c r="L4" s="2">
        <f>('FL Characterization'!L$2-'FL Characterization'!L$3)*VLOOKUP($A4,'FL Ratio'!$A$2:$B$6,2,FALSE)</f>
        <v>29.780773889367378</v>
      </c>
      <c r="M4" s="2">
        <f>('FL Characterization'!M$2-'FL Characterization'!M$3)*VLOOKUP($A4,'FL Ratio'!$A$2:$B$6,2,FALSE)</f>
        <v>27.422755001080034</v>
      </c>
      <c r="N4" s="2">
        <f>('FL Characterization'!N$2-'FL Characterization'!N$3)*VLOOKUP($A4,'FL Ratio'!$A$2:$B$6,2,FALSE)</f>
        <v>26.756422595931166</v>
      </c>
      <c r="O4" s="2">
        <f>('FL Characterization'!O$2-'FL Characterization'!O$3)*VLOOKUP($A4,'FL Ratio'!$A$2:$B$6,2,FALSE)</f>
        <v>26.866394529463868</v>
      </c>
      <c r="P4" s="2">
        <f>('FL Characterization'!P$2-'FL Characterization'!P$3)*VLOOKUP($A4,'FL Ratio'!$A$2:$B$6,2,FALSE)</f>
        <v>25.593566664639589</v>
      </c>
      <c r="Q4" s="2">
        <f>('FL Characterization'!Q$2-'FL Characterization'!Q$3)*VLOOKUP($A4,'FL Ratio'!$A$2:$B$6,2,FALSE)</f>
        <v>23.46031799786735</v>
      </c>
      <c r="R4" s="2">
        <f>('FL Characterization'!R$2-'FL Characterization'!R$3)*VLOOKUP($A4,'FL Ratio'!$A$2:$B$6,2,FALSE)</f>
        <v>21.084471147224956</v>
      </c>
      <c r="S4" s="2">
        <f>('FL Characterization'!S$2-'FL Characterization'!S$3)*VLOOKUP($A4,'FL Ratio'!$A$2:$B$6,2,FALSE)</f>
        <v>20.328112457034539</v>
      </c>
      <c r="T4" s="2">
        <f>('FL Characterization'!T$2-'FL Characterization'!T$3)*VLOOKUP($A4,'FL Ratio'!$A$2:$B$6,2,FALSE)</f>
        <v>12.778167393728053</v>
      </c>
      <c r="U4" s="2">
        <f>('FL Characterization'!U$2-'FL Characterization'!U$3)*VLOOKUP($A4,'FL Ratio'!$A$2:$B$6,2,FALSE)</f>
        <v>13.665083896634627</v>
      </c>
      <c r="V4" s="2">
        <f>('FL Characterization'!V$2-'FL Characterization'!V$3)*VLOOKUP($A4,'FL Ratio'!$A$2:$B$6,2,FALSE)</f>
        <v>14.940324938683759</v>
      </c>
      <c r="W4" s="2">
        <f>('FL Characterization'!W$2-'FL Characterization'!W$3)*VLOOKUP($A4,'FL Ratio'!$A$2:$B$6,2,FALSE)</f>
        <v>15.296834937270058</v>
      </c>
      <c r="X4" s="2">
        <f>('FL Characterization'!X$2-'FL Characterization'!X$3)*VLOOKUP($A4,'FL Ratio'!$A$2:$B$6,2,FALSE)</f>
        <v>15.953563882034297</v>
      </c>
      <c r="Y4" s="2">
        <f>('FL Characterization'!Y$2-'FL Characterization'!Y$3)*VLOOKUP($A4,'FL Ratio'!$A$2:$B$6,2,FALSE)</f>
        <v>17.609791434521835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11" sqref="E11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75.017812693754976</v>
      </c>
      <c r="C2" s="2">
        <f ca="1">('[1]Pc, Summer, S1'!C2*Main!$B$5)+(VLOOKUP($A2,'FL Ratio'!$A$2:$B$4,2,FALSE)*'FL Characterization'!C$2)</f>
        <v>65.46137090146317</v>
      </c>
      <c r="D2" s="2">
        <f ca="1">('[1]Pc, Summer, S1'!D2*Main!$B$5)+(VLOOKUP($A2,'FL Ratio'!$A$2:$B$4,2,FALSE)*'FL Characterization'!D$2)</f>
        <v>65.203922449895003</v>
      </c>
      <c r="E2" s="2">
        <f ca="1">('[1]Pc, Summer, S1'!E2*Main!$B$5)+(VLOOKUP($A2,'FL Ratio'!$A$2:$B$4,2,FALSE)*'FL Characterization'!E$2)</f>
        <v>56.788712462103994</v>
      </c>
      <c r="F2" s="2">
        <f ca="1">('[1]Pc, Summer, S1'!F2*Main!$B$5)+(VLOOKUP($A2,'FL Ratio'!$A$2:$B$4,2,FALSE)*'FL Characterization'!F$2)</f>
        <v>62.903432024746664</v>
      </c>
      <c r="G2" s="2">
        <f ca="1">('[1]Pc, Summer, S1'!G2*Main!$B$5)+(VLOOKUP($A2,'FL Ratio'!$A$2:$B$4,2,FALSE)*'FL Characterization'!G$2)</f>
        <v>59.064038187336379</v>
      </c>
      <c r="H2" s="2">
        <f ca="1">('[1]Pc, Summer, S1'!H2*Main!$B$5)+(VLOOKUP($A2,'FL Ratio'!$A$2:$B$4,2,FALSE)*'FL Characterization'!H$2)</f>
        <v>73.944489090208094</v>
      </c>
      <c r="I2" s="2">
        <f ca="1">('[1]Pc, Summer, S1'!I2*Main!$B$5)+(VLOOKUP($A2,'FL Ratio'!$A$2:$B$4,2,FALSE)*'FL Characterization'!I$2)</f>
        <v>71.326050136118511</v>
      </c>
      <c r="J2" s="2">
        <f ca="1">('[1]Pc, Summer, S1'!J2*Main!$B$5)+(VLOOKUP($A2,'FL Ratio'!$A$2:$B$4,2,FALSE)*'FL Characterization'!J$2)</f>
        <v>77.669900467010933</v>
      </c>
      <c r="K2" s="2">
        <f ca="1">('[1]Pc, Summer, S1'!K2*Main!$B$5)+(VLOOKUP($A2,'FL Ratio'!$A$2:$B$4,2,FALSE)*'FL Characterization'!K$2)</f>
        <v>93.563535514523991</v>
      </c>
      <c r="L2" s="2">
        <f ca="1">('[1]Pc, Summer, S1'!L2*Main!$B$5)+(VLOOKUP($A2,'FL Ratio'!$A$2:$B$4,2,FALSE)*'FL Characterization'!L$2)</f>
        <v>99.994400038585638</v>
      </c>
      <c r="M2" s="2">
        <f ca="1">('[1]Pc, Summer, S1'!M2*Main!$B$5)+(VLOOKUP($A2,'FL Ratio'!$A$2:$B$4,2,FALSE)*'FL Characterization'!M$2)</f>
        <v>86.409571083097504</v>
      </c>
      <c r="N2" s="2">
        <f ca="1">('[1]Pc, Summer, S1'!N2*Main!$B$5)+(VLOOKUP($A2,'FL Ratio'!$A$2:$B$4,2,FALSE)*'FL Characterization'!N$2)</f>
        <v>99.113885900443393</v>
      </c>
      <c r="O2" s="2">
        <f ca="1">('[1]Pc, Summer, S1'!O2*Main!$B$5)+(VLOOKUP($A2,'FL Ratio'!$A$2:$B$4,2,FALSE)*'FL Characterization'!O$2)</f>
        <v>107.49981751815783</v>
      </c>
      <c r="P2" s="2">
        <f ca="1">('[1]Pc, Summer, S1'!P2*Main!$B$5)+(VLOOKUP($A2,'FL Ratio'!$A$2:$B$4,2,FALSE)*'FL Characterization'!P$2)</f>
        <v>95.178078912332978</v>
      </c>
      <c r="Q2" s="2">
        <f ca="1">('[1]Pc, Summer, S1'!Q2*Main!$B$5)+(VLOOKUP($A2,'FL Ratio'!$A$2:$B$4,2,FALSE)*'FL Characterization'!Q$2)</f>
        <v>102.0444616469326</v>
      </c>
      <c r="R2" s="2">
        <f ca="1">('[1]Pc, Summer, S1'!R2*Main!$B$5)+(VLOOKUP($A2,'FL Ratio'!$A$2:$B$4,2,FALSE)*'FL Characterization'!R$2)</f>
        <v>98.531496424901491</v>
      </c>
      <c r="S2" s="2">
        <f ca="1">('[1]Pc, Summer, S1'!S2*Main!$B$5)+(VLOOKUP($A2,'FL Ratio'!$A$2:$B$4,2,FALSE)*'FL Characterization'!S$2)</f>
        <v>95.680092279781732</v>
      </c>
      <c r="T2" s="2">
        <f ca="1">('[1]Pc, Summer, S1'!T2*Main!$B$5)+(VLOOKUP($A2,'FL Ratio'!$A$2:$B$4,2,FALSE)*'FL Characterization'!T$2)</f>
        <v>93.568179907217626</v>
      </c>
      <c r="U2" s="2">
        <f ca="1">('[1]Pc, Summer, S1'!U2*Main!$B$5)+(VLOOKUP($A2,'FL Ratio'!$A$2:$B$4,2,FALSE)*'FL Characterization'!U$2)</f>
        <v>100.4632316592821</v>
      </c>
      <c r="V2" s="2">
        <f ca="1">('[1]Pc, Summer, S1'!V2*Main!$B$5)+(VLOOKUP($A2,'FL Ratio'!$A$2:$B$4,2,FALSE)*'FL Characterization'!V$2)</f>
        <v>94.55200062402038</v>
      </c>
      <c r="W2" s="2">
        <f ca="1">('[1]Pc, Summer, S1'!W2*Main!$B$5)+(VLOOKUP($A2,'FL Ratio'!$A$2:$B$4,2,FALSE)*'FL Characterization'!W$2)</f>
        <v>87.968004890018619</v>
      </c>
      <c r="X2" s="2">
        <f ca="1">('[1]Pc, Summer, S1'!X2*Main!$B$5)+(VLOOKUP($A2,'FL Ratio'!$A$2:$B$4,2,FALSE)*'FL Characterization'!X$2)</f>
        <v>93.182180222585274</v>
      </c>
      <c r="Y2" s="2">
        <f ca="1">('[1]Pc, Summer, S1'!Y2*Main!$B$5)+(VLOOKUP($A2,'FL Ratio'!$A$2:$B$4,2,FALSE)*'FL Characterization'!Y$2)</f>
        <v>95.07721280393568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80.614256232385102</v>
      </c>
      <c r="C3" s="2">
        <f ca="1">('[1]Pc, Summer, S1'!C3*Main!$B$5)+(VLOOKUP($A3,'FL Ratio'!$A$2:$B$4,2,FALSE)*'FL Characterization'!C$2)</f>
        <v>70.222802806339232</v>
      </c>
      <c r="D3" s="2">
        <f ca="1">('[1]Pc, Summer, S1'!D3*Main!$B$5)+(VLOOKUP($A3,'FL Ratio'!$A$2:$B$4,2,FALSE)*'FL Characterization'!D$2)</f>
        <v>79.240310603962996</v>
      </c>
      <c r="E3" s="2">
        <f ca="1">('[1]Pc, Summer, S1'!E3*Main!$B$5)+(VLOOKUP($A3,'FL Ratio'!$A$2:$B$4,2,FALSE)*'FL Characterization'!E$2)</f>
        <v>72.424111545103941</v>
      </c>
      <c r="F3" s="2">
        <f ca="1">('[1]Pc, Summer, S1'!F3*Main!$B$5)+(VLOOKUP($A3,'FL Ratio'!$A$2:$B$4,2,FALSE)*'FL Characterization'!F$2)</f>
        <v>81.605249077617572</v>
      </c>
      <c r="G3" s="2">
        <f ca="1">('[1]Pc, Summer, S1'!G3*Main!$B$5)+(VLOOKUP($A3,'FL Ratio'!$A$2:$B$4,2,FALSE)*'FL Characterization'!G$2)</f>
        <v>67.716840747839456</v>
      </c>
      <c r="H3" s="2">
        <f ca="1">('[1]Pc, Summer, S1'!H3*Main!$B$5)+(VLOOKUP($A3,'FL Ratio'!$A$2:$B$4,2,FALSE)*'FL Characterization'!H$2)</f>
        <v>83.409390220863671</v>
      </c>
      <c r="I3" s="2">
        <f ca="1">('[1]Pc, Summer, S1'!I3*Main!$B$5)+(VLOOKUP($A3,'FL Ratio'!$A$2:$B$4,2,FALSE)*'FL Characterization'!I$2)</f>
        <v>84.539239380908285</v>
      </c>
      <c r="J3" s="2">
        <f ca="1">('[1]Pc, Summer, S1'!J3*Main!$B$5)+(VLOOKUP($A3,'FL Ratio'!$A$2:$B$4,2,FALSE)*'FL Characterization'!J$2)</f>
        <v>104.41415319664098</v>
      </c>
      <c r="K3" s="2">
        <f ca="1">('[1]Pc, Summer, S1'!K3*Main!$B$5)+(VLOOKUP($A3,'FL Ratio'!$A$2:$B$4,2,FALSE)*'FL Characterization'!K$2)</f>
        <v>107.85819374222763</v>
      </c>
      <c r="L3" s="2">
        <f ca="1">('[1]Pc, Summer, S1'!L3*Main!$B$5)+(VLOOKUP($A3,'FL Ratio'!$A$2:$B$4,2,FALSE)*'FL Characterization'!L$2)</f>
        <v>98.050559901675584</v>
      </c>
      <c r="M3" s="2">
        <f ca="1">('[1]Pc, Summer, S1'!M3*Main!$B$5)+(VLOOKUP($A3,'FL Ratio'!$A$2:$B$4,2,FALSE)*'FL Characterization'!M$2)</f>
        <v>110.63806483791754</v>
      </c>
      <c r="N3" s="2">
        <f ca="1">('[1]Pc, Summer, S1'!N3*Main!$B$5)+(VLOOKUP($A3,'FL Ratio'!$A$2:$B$4,2,FALSE)*'FL Characterization'!N$2)</f>
        <v>114.68608192637015</v>
      </c>
      <c r="O3" s="2">
        <f ca="1">('[1]Pc, Summer, S1'!O3*Main!$B$5)+(VLOOKUP($A3,'FL Ratio'!$A$2:$B$4,2,FALSE)*'FL Characterization'!O$2)</f>
        <v>103.71523730187363</v>
      </c>
      <c r="P3" s="2">
        <f ca="1">('[1]Pc, Summer, S1'!P3*Main!$B$5)+(VLOOKUP($A3,'FL Ratio'!$A$2:$B$4,2,FALSE)*'FL Characterization'!P$2)</f>
        <v>105.00419004404145</v>
      </c>
      <c r="Q3" s="2">
        <f ca="1">('[1]Pc, Summer, S1'!Q3*Main!$B$5)+(VLOOKUP($A3,'FL Ratio'!$A$2:$B$4,2,FALSE)*'FL Characterization'!Q$2)</f>
        <v>99.831822159239266</v>
      </c>
      <c r="R3" s="2">
        <f ca="1">('[1]Pc, Summer, S1'!R3*Main!$B$5)+(VLOOKUP($A3,'FL Ratio'!$A$2:$B$4,2,FALSE)*'FL Characterization'!R$2)</f>
        <v>105.77789406979407</v>
      </c>
      <c r="S3" s="2">
        <f ca="1">('[1]Pc, Summer, S1'!S3*Main!$B$5)+(VLOOKUP($A3,'FL Ratio'!$A$2:$B$4,2,FALSE)*'FL Characterization'!S$2)</f>
        <v>94.649267589722584</v>
      </c>
      <c r="T3" s="2">
        <f ca="1">('[1]Pc, Summer, S1'!T3*Main!$B$5)+(VLOOKUP($A3,'FL Ratio'!$A$2:$B$4,2,FALSE)*'FL Characterization'!T$2)</f>
        <v>103.37551094899949</v>
      </c>
      <c r="U3" s="2">
        <f ca="1">('[1]Pc, Summer, S1'!U3*Main!$B$5)+(VLOOKUP($A3,'FL Ratio'!$A$2:$B$4,2,FALSE)*'FL Characterization'!U$2)</f>
        <v>110.36314283881427</v>
      </c>
      <c r="V3" s="2">
        <f ca="1">('[1]Pc, Summer, S1'!V3*Main!$B$5)+(VLOOKUP($A3,'FL Ratio'!$A$2:$B$4,2,FALSE)*'FL Characterization'!V$2)</f>
        <v>100.0537035901869</v>
      </c>
      <c r="W3" s="2">
        <f ca="1">('[1]Pc, Summer, S1'!W3*Main!$B$5)+(VLOOKUP($A3,'FL Ratio'!$A$2:$B$4,2,FALSE)*'FL Characterization'!W$2)</f>
        <v>103.64528406278022</v>
      </c>
      <c r="X3" s="2">
        <f ca="1">('[1]Pc, Summer, S1'!X3*Main!$B$5)+(VLOOKUP($A3,'FL Ratio'!$A$2:$B$4,2,FALSE)*'FL Characterization'!X$2)</f>
        <v>97.582941153482579</v>
      </c>
      <c r="Y3" s="2">
        <f ca="1">('[1]Pc, Summer, S1'!Y3*Main!$B$5)+(VLOOKUP($A3,'FL Ratio'!$A$2:$B$4,2,FALSE)*'FL Characterization'!Y$2)</f>
        <v>89.620185662774063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103.402169019929</v>
      </c>
      <c r="C4" s="2">
        <f ca="1">('[1]Pc, Summer, S1'!C4*Main!$B$5)+(VLOOKUP($A4,'FL Ratio'!$A$2:$B$4,2,FALSE)*'FL Characterization'!C$2)</f>
        <v>85.781830983043676</v>
      </c>
      <c r="D4" s="2">
        <f ca="1">('[1]Pc, Summer, S1'!D4*Main!$B$5)+(VLOOKUP($A4,'FL Ratio'!$A$2:$B$4,2,FALSE)*'FL Characterization'!D$2)</f>
        <v>88.325952402833238</v>
      </c>
      <c r="E4" s="2">
        <f ca="1">('[1]Pc, Summer, S1'!E4*Main!$B$5)+(VLOOKUP($A4,'FL Ratio'!$A$2:$B$4,2,FALSE)*'FL Characterization'!E$2)</f>
        <v>87.368315579515809</v>
      </c>
      <c r="F4" s="2">
        <f ca="1">('[1]Pc, Summer, S1'!F4*Main!$B$5)+(VLOOKUP($A4,'FL Ratio'!$A$2:$B$4,2,FALSE)*'FL Characterization'!F$2)</f>
        <v>74.252017372854894</v>
      </c>
      <c r="G4" s="2">
        <f ca="1">('[1]Pc, Summer, S1'!G4*Main!$B$5)+(VLOOKUP($A4,'FL Ratio'!$A$2:$B$4,2,FALSE)*'FL Characterization'!G$2)</f>
        <v>79.4573652127781</v>
      </c>
      <c r="H4" s="2">
        <f ca="1">('[1]Pc, Summer, S1'!H4*Main!$B$5)+(VLOOKUP($A4,'FL Ratio'!$A$2:$B$4,2,FALSE)*'FL Characterization'!H$2)</f>
        <v>103.5298889096</v>
      </c>
      <c r="I4" s="2">
        <f ca="1">('[1]Pc, Summer, S1'!I4*Main!$B$5)+(VLOOKUP($A4,'FL Ratio'!$A$2:$B$4,2,FALSE)*'FL Characterization'!I$2)</f>
        <v>113.83610823700711</v>
      </c>
      <c r="J4" s="2">
        <f ca="1">('[1]Pc, Summer, S1'!J4*Main!$B$5)+(VLOOKUP($A4,'FL Ratio'!$A$2:$B$4,2,FALSE)*'FL Characterization'!J$2)</f>
        <v>135.72356438201936</v>
      </c>
      <c r="K4" s="2">
        <f ca="1">('[1]Pc, Summer, S1'!K4*Main!$B$5)+(VLOOKUP($A4,'FL Ratio'!$A$2:$B$4,2,FALSE)*'FL Characterization'!K$2)</f>
        <v>135.78025380741227</v>
      </c>
      <c r="L4" s="2">
        <f ca="1">('[1]Pc, Summer, S1'!L4*Main!$B$5)+(VLOOKUP($A4,'FL Ratio'!$A$2:$B$4,2,FALSE)*'FL Characterization'!L$2)</f>
        <v>141.7178610417879</v>
      </c>
      <c r="M4" s="2">
        <f ca="1">('[1]Pc, Summer, S1'!M4*Main!$B$5)+(VLOOKUP($A4,'FL Ratio'!$A$2:$B$4,2,FALSE)*'FL Characterization'!M$2)</f>
        <v>145.65301132286822</v>
      </c>
      <c r="N4" s="2">
        <f ca="1">('[1]Pc, Summer, S1'!N4*Main!$B$5)+(VLOOKUP($A4,'FL Ratio'!$A$2:$B$4,2,FALSE)*'FL Characterization'!N$2)</f>
        <v>150.19313536223996</v>
      </c>
      <c r="O4" s="2">
        <f ca="1">('[1]Pc, Summer, S1'!O4*Main!$B$5)+(VLOOKUP($A4,'FL Ratio'!$A$2:$B$4,2,FALSE)*'FL Characterization'!O$2)</f>
        <v>126.57806678506807</v>
      </c>
      <c r="P4" s="2">
        <f ca="1">('[1]Pc, Summer, S1'!P4*Main!$B$5)+(VLOOKUP($A4,'FL Ratio'!$A$2:$B$4,2,FALSE)*'FL Characterization'!P$2)</f>
        <v>141.2573311191961</v>
      </c>
      <c r="Q4" s="2">
        <f ca="1">('[1]Pc, Summer, S1'!Q4*Main!$B$5)+(VLOOKUP($A4,'FL Ratio'!$A$2:$B$4,2,FALSE)*'FL Characterization'!Q$2)</f>
        <v>130.12603152048459</v>
      </c>
      <c r="R4" s="2">
        <f ca="1">('[1]Pc, Summer, S1'!R4*Main!$B$5)+(VLOOKUP($A4,'FL Ratio'!$A$2:$B$4,2,FALSE)*'FL Characterization'!R$2)</f>
        <v>122.66516408194681</v>
      </c>
      <c r="S4" s="2">
        <f ca="1">('[1]Pc, Summer, S1'!S4*Main!$B$5)+(VLOOKUP($A4,'FL Ratio'!$A$2:$B$4,2,FALSE)*'FL Characterization'!S$2)</f>
        <v>105.66785065305288</v>
      </c>
      <c r="T4" s="2">
        <f ca="1">('[1]Pc, Summer, S1'!T4*Main!$B$5)+(VLOOKUP($A4,'FL Ratio'!$A$2:$B$4,2,FALSE)*'FL Characterization'!T$2)</f>
        <v>127.49550179244035</v>
      </c>
      <c r="U4" s="2">
        <f ca="1">('[1]Pc, Summer, S1'!U4*Main!$B$5)+(VLOOKUP($A4,'FL Ratio'!$A$2:$B$4,2,FALSE)*'FL Characterization'!U$2)</f>
        <v>120.17095136045734</v>
      </c>
      <c r="V4" s="2">
        <f ca="1">('[1]Pc, Summer, S1'!V4*Main!$B$5)+(VLOOKUP($A4,'FL Ratio'!$A$2:$B$4,2,FALSE)*'FL Characterization'!V$2)</f>
        <v>117.29246625739592</v>
      </c>
      <c r="W4" s="2">
        <f ca="1">('[1]Pc, Summer, S1'!W4*Main!$B$5)+(VLOOKUP($A4,'FL Ratio'!$A$2:$B$4,2,FALSE)*'FL Characterization'!W$2)</f>
        <v>108.6533389994018</v>
      </c>
      <c r="X4" s="2">
        <f ca="1">('[1]Pc, Summer, S1'!X4*Main!$B$5)+(VLOOKUP($A4,'FL Ratio'!$A$2:$B$4,2,FALSE)*'FL Characterization'!X$2)</f>
        <v>124.93782042669206</v>
      </c>
      <c r="Y4" s="2">
        <f ca="1">('[1]Pc, Summer, S1'!Y4*Main!$B$5)+(VLOOKUP($A4,'FL Ratio'!$A$2:$B$4,2,FALSE)*'FL Characterization'!Y$2)</f>
        <v>98.514215129330196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80.67057713595085</v>
      </c>
      <c r="C2" s="2">
        <f ca="1">('[1]Pc, Summer, S2'!C2*Main!$B$5)+(VLOOKUP($A2,'FL Ratio'!$A$2:$B$4,2,FALSE)*'FL Characterization'!C$2)</f>
        <v>60.485229503953981</v>
      </c>
      <c r="D2" s="2">
        <f ca="1">('[1]Pc, Summer, S2'!D2*Main!$B$5)+(VLOOKUP($A2,'FL Ratio'!$A$2:$B$4,2,FALSE)*'FL Characterization'!D$2)</f>
        <v>64.027553637068763</v>
      </c>
      <c r="E2" s="2">
        <f ca="1">('[1]Pc, Summer, S2'!E2*Main!$B$5)+(VLOOKUP($A2,'FL Ratio'!$A$2:$B$4,2,FALSE)*'FL Characterization'!E$2)</f>
        <v>61.914477598032995</v>
      </c>
      <c r="F2" s="2">
        <f ca="1">('[1]Pc, Summer, S2'!F2*Main!$B$5)+(VLOOKUP($A2,'FL Ratio'!$A$2:$B$4,2,FALSE)*'FL Characterization'!F$2)</f>
        <v>66.525959253210658</v>
      </c>
      <c r="G2" s="2">
        <f ca="1">('[1]Pc, Summer, S2'!G2*Main!$B$5)+(VLOOKUP($A2,'FL Ratio'!$A$2:$B$4,2,FALSE)*'FL Characterization'!G$2)</f>
        <v>52.428033864307899</v>
      </c>
      <c r="H2" s="2">
        <f ca="1">('[1]Pc, Summer, S2'!H2*Main!$B$5)+(VLOOKUP($A2,'FL Ratio'!$A$2:$B$4,2,FALSE)*'FL Characterization'!H$2)</f>
        <v>61.621687168820053</v>
      </c>
      <c r="I2" s="2">
        <f ca="1">('[1]Pc, Summer, S2'!I2*Main!$B$5)+(VLOOKUP($A2,'FL Ratio'!$A$2:$B$4,2,FALSE)*'FL Characterization'!I$2)</f>
        <v>72.831614901228207</v>
      </c>
      <c r="J2" s="2">
        <f ca="1">('[1]Pc, Summer, S2'!J2*Main!$B$5)+(VLOOKUP($A2,'FL Ratio'!$A$2:$B$4,2,FALSE)*'FL Characterization'!J$2)</f>
        <v>93.78304369030829</v>
      </c>
      <c r="K2" s="2">
        <f ca="1">('[1]Pc, Summer, S2'!K2*Main!$B$5)+(VLOOKUP($A2,'FL Ratio'!$A$2:$B$4,2,FALSE)*'FL Characterization'!K$2)</f>
        <v>94.473729815895922</v>
      </c>
      <c r="L2" s="2">
        <f ca="1">('[1]Pc, Summer, S2'!L2*Main!$B$5)+(VLOOKUP($A2,'FL Ratio'!$A$2:$B$4,2,FALSE)*'FL Characterization'!L$2)</f>
        <v>87.783207698980931</v>
      </c>
      <c r="M2" s="2">
        <f ca="1">('[1]Pc, Summer, S2'!M2*Main!$B$5)+(VLOOKUP($A2,'FL Ratio'!$A$2:$B$4,2,FALSE)*'FL Characterization'!M$2)</f>
        <v>96.905646165229996</v>
      </c>
      <c r="N2" s="2">
        <f ca="1">('[1]Pc, Summer, S2'!N2*Main!$B$5)+(VLOOKUP($A2,'FL Ratio'!$A$2:$B$4,2,FALSE)*'FL Characterization'!N$2)</f>
        <v>103.9785073702437</v>
      </c>
      <c r="O2" s="2">
        <f ca="1">('[1]Pc, Summer, S2'!O2*Main!$B$5)+(VLOOKUP($A2,'FL Ratio'!$A$2:$B$4,2,FALSE)*'FL Characterization'!O$2)</f>
        <v>103.57624591572234</v>
      </c>
      <c r="P2" s="2">
        <f ca="1">('[1]Pc, Summer, S2'!P2*Main!$B$5)+(VLOOKUP($A2,'FL Ratio'!$A$2:$B$4,2,FALSE)*'FL Characterization'!P$2)</f>
        <v>104.03692962107631</v>
      </c>
      <c r="Q2" s="2">
        <f ca="1">('[1]Pc, Summer, S2'!Q2*Main!$B$5)+(VLOOKUP($A2,'FL Ratio'!$A$2:$B$4,2,FALSE)*'FL Characterization'!Q$2)</f>
        <v>86.889121040891823</v>
      </c>
      <c r="R2" s="2">
        <f ca="1">('[1]Pc, Summer, S2'!R2*Main!$B$5)+(VLOOKUP($A2,'FL Ratio'!$A$2:$B$4,2,FALSE)*'FL Characterization'!R$2)</f>
        <v>86.211618917439111</v>
      </c>
      <c r="S2" s="2">
        <f ca="1">('[1]Pc, Summer, S2'!S2*Main!$B$5)+(VLOOKUP($A2,'FL Ratio'!$A$2:$B$4,2,FALSE)*'FL Characterization'!S$2)</f>
        <v>87.483474815217079</v>
      </c>
      <c r="T2" s="2">
        <f ca="1">('[1]Pc, Summer, S2'!T2*Main!$B$5)+(VLOOKUP($A2,'FL Ratio'!$A$2:$B$4,2,FALSE)*'FL Characterization'!T$2)</f>
        <v>85.328435403199506</v>
      </c>
      <c r="U2" s="2">
        <f ca="1">('[1]Pc, Summer, S2'!U2*Main!$B$5)+(VLOOKUP($A2,'FL Ratio'!$A$2:$B$4,2,FALSE)*'FL Characterization'!U$2)</f>
        <v>95.847959789754995</v>
      </c>
      <c r="V2" s="2">
        <f ca="1">('[1]Pc, Summer, S2'!V2*Main!$B$5)+(VLOOKUP($A2,'FL Ratio'!$A$2:$B$4,2,FALSE)*'FL Characterization'!V$2)</f>
        <v>85.397333874916342</v>
      </c>
      <c r="W2" s="2">
        <f ca="1">('[1]Pc, Summer, S2'!W2*Main!$B$5)+(VLOOKUP($A2,'FL Ratio'!$A$2:$B$4,2,FALSE)*'FL Characterization'!W$2)</f>
        <v>94.605995368900736</v>
      </c>
      <c r="X2" s="2">
        <f ca="1">('[1]Pc, Summer, S2'!X2*Main!$B$5)+(VLOOKUP($A2,'FL Ratio'!$A$2:$B$4,2,FALSE)*'FL Characterization'!X$2)</f>
        <v>98.741103047236933</v>
      </c>
      <c r="Y2" s="2">
        <f ca="1">('[1]Pc, Summer, S2'!Y2*Main!$B$5)+(VLOOKUP($A2,'FL Ratio'!$A$2:$B$4,2,FALSE)*'FL Characterization'!Y$2)</f>
        <v>81.828707575612668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91.780619135306253</v>
      </c>
      <c r="C3" s="2">
        <f ca="1">('[1]Pc, Summer, S2'!C3*Main!$B$5)+(VLOOKUP($A3,'FL Ratio'!$A$2:$B$4,2,FALSE)*'FL Characterization'!C$2)</f>
        <v>81.092596092215103</v>
      </c>
      <c r="D3" s="2">
        <f ca="1">('[1]Pc, Summer, S2'!D3*Main!$B$5)+(VLOOKUP($A3,'FL Ratio'!$A$2:$B$4,2,FALSE)*'FL Characterization'!D$2)</f>
        <v>82.800286019869645</v>
      </c>
      <c r="E3" s="2">
        <f ca="1">('[1]Pc, Summer, S2'!E3*Main!$B$5)+(VLOOKUP($A3,'FL Ratio'!$A$2:$B$4,2,FALSE)*'FL Characterization'!E$2)</f>
        <v>78.815697760356286</v>
      </c>
      <c r="F3" s="2">
        <f ca="1">('[1]Pc, Summer, S2'!F3*Main!$B$5)+(VLOOKUP($A3,'FL Ratio'!$A$2:$B$4,2,FALSE)*'FL Characterization'!F$2)</f>
        <v>68.1108365838748</v>
      </c>
      <c r="G3" s="2">
        <f ca="1">('[1]Pc, Summer, S2'!G3*Main!$B$5)+(VLOOKUP($A3,'FL Ratio'!$A$2:$B$4,2,FALSE)*'FL Characterization'!G$2)</f>
        <v>71.940547648669991</v>
      </c>
      <c r="H3" s="2">
        <f ca="1">('[1]Pc, Summer, S2'!H3*Main!$B$5)+(VLOOKUP($A3,'FL Ratio'!$A$2:$B$4,2,FALSE)*'FL Characterization'!H$2)</f>
        <v>78.08954347819656</v>
      </c>
      <c r="I3" s="2">
        <f ca="1">('[1]Pc, Summer, S2'!I3*Main!$B$5)+(VLOOKUP($A3,'FL Ratio'!$A$2:$B$4,2,FALSE)*'FL Characterization'!I$2)</f>
        <v>92.659756506376496</v>
      </c>
      <c r="J3" s="2">
        <f ca="1">('[1]Pc, Summer, S2'!J3*Main!$B$5)+(VLOOKUP($A3,'FL Ratio'!$A$2:$B$4,2,FALSE)*'FL Characterization'!J$2)</f>
        <v>96.187414992208531</v>
      </c>
      <c r="K3" s="2">
        <f ca="1">('[1]Pc, Summer, S2'!K3*Main!$B$5)+(VLOOKUP($A3,'FL Ratio'!$A$2:$B$4,2,FALSE)*'FL Characterization'!K$2)</f>
        <v>96.198840238073473</v>
      </c>
      <c r="L3" s="2">
        <f ca="1">('[1]Pc, Summer, S2'!L3*Main!$B$5)+(VLOOKUP($A3,'FL Ratio'!$A$2:$B$4,2,FALSE)*'FL Characterization'!L$2)</f>
        <v>101.19820461726997</v>
      </c>
      <c r="M3" s="2">
        <f ca="1">('[1]Pc, Summer, S2'!M3*Main!$B$5)+(VLOOKUP($A3,'FL Ratio'!$A$2:$B$4,2,FALSE)*'FL Characterization'!M$2)</f>
        <v>102.00698290190456</v>
      </c>
      <c r="N3" s="2">
        <f ca="1">('[1]Pc, Summer, S2'!N3*Main!$B$5)+(VLOOKUP($A3,'FL Ratio'!$A$2:$B$4,2,FALSE)*'FL Characterization'!N$2)</f>
        <v>102.65554392684217</v>
      </c>
      <c r="O3" s="2">
        <f ca="1">('[1]Pc, Summer, S2'!O3*Main!$B$5)+(VLOOKUP($A3,'FL Ratio'!$A$2:$B$4,2,FALSE)*'FL Characterization'!O$2)</f>
        <v>117.67014117498154</v>
      </c>
      <c r="P3" s="2">
        <f ca="1">('[1]Pc, Summer, S2'!P3*Main!$B$5)+(VLOOKUP($A3,'FL Ratio'!$A$2:$B$4,2,FALSE)*'FL Characterization'!P$2)</f>
        <v>113.25625963886965</v>
      </c>
      <c r="Q3" s="2">
        <f ca="1">('[1]Pc, Summer, S2'!Q3*Main!$B$5)+(VLOOKUP($A3,'FL Ratio'!$A$2:$B$4,2,FALSE)*'FL Characterization'!Q$2)</f>
        <v>99.831822159239266</v>
      </c>
      <c r="R3" s="2">
        <f ca="1">('[1]Pc, Summer, S2'!R3*Main!$B$5)+(VLOOKUP($A3,'FL Ratio'!$A$2:$B$4,2,FALSE)*'FL Characterization'!R$2)</f>
        <v>92.68345720695757</v>
      </c>
      <c r="S3" s="2">
        <f ca="1">('[1]Pc, Summer, S2'!S3*Main!$B$5)+(VLOOKUP($A3,'FL Ratio'!$A$2:$B$4,2,FALSE)*'FL Characterization'!S$2)</f>
        <v>98.718131167575649</v>
      </c>
      <c r="T3" s="2">
        <f ca="1">('[1]Pc, Summer, S2'!T3*Main!$B$5)+(VLOOKUP($A3,'FL Ratio'!$A$2:$B$4,2,FALSE)*'FL Characterization'!T$2)</f>
        <v>109.50471253735333</v>
      </c>
      <c r="U3" s="2">
        <f ca="1">('[1]Pc, Summer, S2'!U3*Main!$B$5)+(VLOOKUP($A3,'FL Ratio'!$A$2:$B$4,2,FALSE)*'FL Characterization'!U$2)</f>
        <v>111.36776535948131</v>
      </c>
      <c r="V3" s="2">
        <f ca="1">('[1]Pc, Summer, S2'!V3*Main!$B$5)+(VLOOKUP($A3,'FL Ratio'!$A$2:$B$4,2,FALSE)*'FL Characterization'!V$2)</f>
        <v>96.023139714993746</v>
      </c>
      <c r="W3" s="2">
        <f ca="1">('[1]Pc, Summer, S2'!W3*Main!$B$5)+(VLOOKUP($A3,'FL Ratio'!$A$2:$B$4,2,FALSE)*'FL Characterization'!W$2)</f>
        <v>112.04028735947659</v>
      </c>
      <c r="X3" s="2">
        <f ca="1">('[1]Pc, Summer, S2'!X3*Main!$B$5)+(VLOOKUP($A3,'FL Ratio'!$A$2:$B$4,2,FALSE)*'FL Characterization'!X$2)</f>
        <v>94.648506460863942</v>
      </c>
      <c r="Y3" s="2">
        <f ca="1">('[1]Pc, Summer, S2'!Y3*Main!$B$5)+(VLOOKUP($A3,'FL Ratio'!$A$2:$B$4,2,FALSE)*'FL Characterization'!Y$2)</f>
        <v>92.310165583380439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97.033540623040437</v>
      </c>
      <c r="C4" s="2">
        <f ca="1">('[1]Pc, Summer, S2'!C4*Main!$B$5)+(VLOOKUP($A4,'FL Ratio'!$A$2:$B$4,2,FALSE)*'FL Characterization'!C$2)</f>
        <v>85.781830983043676</v>
      </c>
      <c r="D4" s="2">
        <f ca="1">('[1]Pc, Summer, S2'!D4*Main!$B$5)+(VLOOKUP($A4,'FL Ratio'!$A$2:$B$4,2,FALSE)*'FL Characterization'!D$2)</f>
        <v>85.962383293820992</v>
      </c>
      <c r="E4" s="2">
        <f ca="1">('[1]Pc, Summer, S2'!E4*Main!$B$5)+(VLOOKUP($A4,'FL Ratio'!$A$2:$B$4,2,FALSE)*'FL Characterization'!E$2)</f>
        <v>87.368315579515809</v>
      </c>
      <c r="F4" s="2">
        <f ca="1">('[1]Pc, Summer, S2'!F4*Main!$B$5)+(VLOOKUP($A4,'FL Ratio'!$A$2:$B$4,2,FALSE)*'FL Characterization'!F$2)</f>
        <v>80.330485942101845</v>
      </c>
      <c r="G4" s="2">
        <f ca="1">('[1]Pc, Summer, S2'!G4*Main!$B$5)+(VLOOKUP($A4,'FL Ratio'!$A$2:$B$4,2,FALSE)*'FL Characterization'!G$2)</f>
        <v>78.642680303703926</v>
      </c>
      <c r="H4" s="2">
        <f ca="1">('[1]Pc, Summer, S2'!H4*Main!$B$5)+(VLOOKUP($A4,'FL Ratio'!$A$2:$B$4,2,FALSE)*'FL Characterization'!H$2)</f>
        <v>110.67532131073094</v>
      </c>
      <c r="I4" s="2">
        <f ca="1">('[1]Pc, Summer, S2'!I4*Main!$B$5)+(VLOOKUP($A4,'FL Ratio'!$A$2:$B$4,2,FALSE)*'FL Characterization'!I$2)</f>
        <v>121.37291302910731</v>
      </c>
      <c r="J4" s="2">
        <f ca="1">('[1]Pc, Summer, S2'!J4*Main!$B$5)+(VLOOKUP($A4,'FL Ratio'!$A$2:$B$4,2,FALSE)*'FL Characterization'!J$2)</f>
        <v>126.54649063226766</v>
      </c>
      <c r="K4" s="2">
        <f ca="1">('[1]Pc, Summer, S2'!K4*Main!$B$5)+(VLOOKUP($A4,'FL Ratio'!$A$2:$B$4,2,FALSE)*'FL Characterization'!K$2)</f>
        <v>117.81024159134725</v>
      </c>
      <c r="L4" s="2">
        <f ca="1">('[1]Pc, Summer, S2'!L4*Main!$B$5)+(VLOOKUP($A4,'FL Ratio'!$A$2:$B$4,2,FALSE)*'FL Characterization'!L$2)</f>
        <v>132.73712233944394</v>
      </c>
      <c r="M4" s="2">
        <f ca="1">('[1]Pc, Summer, S2'!M4*Main!$B$5)+(VLOOKUP($A4,'FL Ratio'!$A$2:$B$4,2,FALSE)*'FL Characterization'!M$2)</f>
        <v>144.28590473201277</v>
      </c>
      <c r="N4" s="2">
        <f ca="1">('[1]Pc, Summer, S2'!N4*Main!$B$5)+(VLOOKUP($A4,'FL Ratio'!$A$2:$B$4,2,FALSE)*'FL Characterization'!N$2)</f>
        <v>146.09181558967359</v>
      </c>
      <c r="O4" s="2">
        <f ca="1">('[1]Pc, Summer, S2'!O4*Main!$B$5)+(VLOOKUP($A4,'FL Ratio'!$A$2:$B$4,2,FALSE)*'FL Characterization'!O$2)</f>
        <v>126.57806678506807</v>
      </c>
      <c r="P4" s="2">
        <f ca="1">('[1]Pc, Summer, S2'!P4*Main!$B$5)+(VLOOKUP($A4,'FL Ratio'!$A$2:$B$4,2,FALSE)*'FL Characterization'!P$2)</f>
        <v>142.55584215642352</v>
      </c>
      <c r="Q4" s="2">
        <f ca="1">('[1]Pc, Summer, S2'!Q4*Main!$B$5)+(VLOOKUP($A4,'FL Ratio'!$A$2:$B$4,2,FALSE)*'FL Characterization'!Q$2)</f>
        <v>115.37436284054286</v>
      </c>
      <c r="R4" s="2">
        <f ca="1">('[1]Pc, Summer, S2'!R4*Main!$B$5)+(VLOOKUP($A4,'FL Ratio'!$A$2:$B$4,2,FALSE)*'FL Characterization'!R$2)</f>
        <v>111.21354473071385</v>
      </c>
      <c r="S4" s="2">
        <f ca="1">('[1]Pc, Summer, S2'!S4*Main!$B$5)+(VLOOKUP($A4,'FL Ratio'!$A$2:$B$4,2,FALSE)*'FL Characterization'!S$2)</f>
        <v>105.66785065305288</v>
      </c>
      <c r="T4" s="2">
        <f ca="1">('[1]Pc, Summer, S2'!T4*Main!$B$5)+(VLOOKUP($A4,'FL Ratio'!$A$2:$B$4,2,FALSE)*'FL Characterization'!T$2)</f>
        <v>121.76969211682388</v>
      </c>
      <c r="U4" s="2">
        <f ca="1">('[1]Pc, Summer, S2'!U4*Main!$B$5)+(VLOOKUP($A4,'FL Ratio'!$A$2:$B$4,2,FALSE)*'FL Characterization'!U$2)</f>
        <v>105.28384620385451</v>
      </c>
      <c r="V4" s="2">
        <f ca="1">('[1]Pc, Summer, S2'!V4*Main!$B$5)+(VLOOKUP($A4,'FL Ratio'!$A$2:$B$4,2,FALSE)*'FL Characterization'!V$2)</f>
        <v>120.72795206276581</v>
      </c>
      <c r="W4" s="2">
        <f ca="1">('[1]Pc, Summer, S2'!W4*Main!$B$5)+(VLOOKUP($A4,'FL Ratio'!$A$2:$B$4,2,FALSE)*'FL Characterization'!W$2)</f>
        <v>106.36301512915522</v>
      </c>
      <c r="X4" s="2">
        <f ca="1">('[1]Pc, Summer, S2'!X4*Main!$B$5)+(VLOOKUP($A4,'FL Ratio'!$A$2:$B$4,2,FALSE)*'FL Characterization'!X$2)</f>
        <v>121.62580579303375</v>
      </c>
      <c r="Y4" s="2">
        <f ca="1">('[1]Pc, Summer, S2'!Y4*Main!$B$5)+(VLOOKUP($A4,'FL Ratio'!$A$2:$B$4,2,FALSE)*'FL Characterization'!Y$2)</f>
        <v>104.71203878987673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81.37717269122534</v>
      </c>
      <c r="C2" s="2">
        <f ca="1">('[1]Pc, Summer, S3'!C2*Main!$B$5)+(VLOOKUP($A2,'FL Ratio'!$A$2:$B$4,2,FALSE)*'FL Characterization'!C$2)</f>
        <v>72.303565323038299</v>
      </c>
      <c r="D2" s="2">
        <f ca="1">('[1]Pc, Summer, S3'!D2*Main!$B$5)+(VLOOKUP($A2,'FL Ratio'!$A$2:$B$4,2,FALSE)*'FL Characterization'!D$2)</f>
        <v>62.851184824242537</v>
      </c>
      <c r="E2" s="2">
        <f ca="1">('[1]Pc, Summer, S3'!E2*Main!$B$5)+(VLOOKUP($A2,'FL Ratio'!$A$2:$B$4,2,FALSE)*'FL Characterization'!E$2)</f>
        <v>61.344948138485321</v>
      </c>
      <c r="F2" s="2">
        <f ca="1">('[1]Pc, Summer, S3'!F2*Main!$B$5)+(VLOOKUP($A2,'FL Ratio'!$A$2:$B$4,2,FALSE)*'FL Characterization'!F$2)</f>
        <v>59.884659334360002</v>
      </c>
      <c r="G2" s="2">
        <f ca="1">('[1]Pc, Summer, S3'!G2*Main!$B$5)+(VLOOKUP($A2,'FL Ratio'!$A$2:$B$4,2,FALSE)*'FL Characterization'!G$2)</f>
        <v>58.511037827084003</v>
      </c>
      <c r="H2" s="2">
        <f ca="1">('[1]Pc, Summer, S3'!H2*Main!$B$5)+(VLOOKUP($A2,'FL Ratio'!$A$2:$B$4,2,FALSE)*'FL Characterization'!H$2)</f>
        <v>69.404509434959863</v>
      </c>
      <c r="I2" s="2">
        <f ca="1">('[1]Pc, Summer, S3'!I2*Main!$B$5)+(VLOOKUP($A2,'FL Ratio'!$A$2:$B$4,2,FALSE)*'FL Characterization'!I$2)</f>
        <v>83.37056825699608</v>
      </c>
      <c r="J2" s="2">
        <f ca="1">('[1]Pc, Summer, S3'!J2*Main!$B$5)+(VLOOKUP($A2,'FL Ratio'!$A$2:$B$4,2,FALSE)*'FL Characterization'!J$2)</f>
        <v>90.39080301171937</v>
      </c>
      <c r="K2" s="2">
        <f ca="1">('[1]Pc, Summer, S3'!K2*Main!$B$5)+(VLOOKUP($A2,'FL Ratio'!$A$2:$B$4,2,FALSE)*'FL Characterization'!K$2)</f>
        <v>94.473729815895922</v>
      </c>
      <c r="L2" s="2">
        <f ca="1">('[1]Pc, Summer, S3'!L2*Main!$B$5)+(VLOOKUP($A2,'FL Ratio'!$A$2:$B$4,2,FALSE)*'FL Characterization'!L$2)</f>
        <v>93.419142624952329</v>
      </c>
      <c r="M2" s="2">
        <f ca="1">('[1]Pc, Summer, S3'!M2*Main!$B$5)+(VLOOKUP($A2,'FL Ratio'!$A$2:$B$4,2,FALSE)*'FL Characterization'!M$2)</f>
        <v>94.043080233739317</v>
      </c>
      <c r="N2" s="2">
        <f ca="1">('[1]Pc, Summer, S3'!N2*Main!$B$5)+(VLOOKUP($A2,'FL Ratio'!$A$2:$B$4,2,FALSE)*'FL Characterization'!N$2)</f>
        <v>92.303415842722927</v>
      </c>
      <c r="O2" s="2">
        <f ca="1">('[1]Pc, Summer, S3'!O2*Main!$B$5)+(VLOOKUP($A2,'FL Ratio'!$A$2:$B$4,2,FALSE)*'FL Characterization'!O$2)</f>
        <v>107.49981751815783</v>
      </c>
      <c r="P2" s="2">
        <f ca="1">('[1]Pc, Summer, S3'!P2*Main!$B$5)+(VLOOKUP($A2,'FL Ratio'!$A$2:$B$4,2,FALSE)*'FL Characterization'!P$2)</f>
        <v>100.0996626394126</v>
      </c>
      <c r="Q2" s="2">
        <f ca="1">('[1]Pc, Summer, S3'!Q2*Main!$B$5)+(VLOOKUP($A2,'FL Ratio'!$A$2:$B$4,2,FALSE)*'FL Characterization'!Q$2)</f>
        <v>90.677956192402007</v>
      </c>
      <c r="R2" s="2">
        <f ca="1">('[1]Pc, Summer, S3'!R2*Main!$B$5)+(VLOOKUP($A2,'FL Ratio'!$A$2:$B$4,2,FALSE)*'FL Characterization'!R$2)</f>
        <v>90.002350458196759</v>
      </c>
      <c r="S2" s="2">
        <f ca="1">('[1]Pc, Summer, S3'!S2*Main!$B$5)+(VLOOKUP($A2,'FL Ratio'!$A$2:$B$4,2,FALSE)*'FL Characterization'!S$2)</f>
        <v>91.126415910579155</v>
      </c>
      <c r="T2" s="2">
        <f ca="1">('[1]Pc, Summer, S3'!T2*Main!$B$5)+(VLOOKUP($A2,'FL Ratio'!$A$2:$B$4,2,FALSE)*'FL Characterization'!T$2)</f>
        <v>91.73712557299136</v>
      </c>
      <c r="U2" s="2">
        <f ca="1">('[1]Pc, Summer, S3'!U2*Main!$B$5)+(VLOOKUP($A2,'FL Ratio'!$A$2:$B$4,2,FALSE)*'FL Characterization'!U$2)</f>
        <v>84.77130730288998</v>
      </c>
      <c r="V2" s="2">
        <f ca="1">('[1]Pc, Summer, S3'!V2*Main!$B$5)+(VLOOKUP($A2,'FL Ratio'!$A$2:$B$4,2,FALSE)*'FL Characterization'!V$2)</f>
        <v>93.636533949109989</v>
      </c>
      <c r="W2" s="2">
        <f ca="1">('[1]Pc, Summer, S3'!W2*Main!$B$5)+(VLOOKUP($A2,'FL Ratio'!$A$2:$B$4,2,FALSE)*'FL Characterization'!W$2)</f>
        <v>93.657711014774719</v>
      </c>
      <c r="X2" s="2">
        <f ca="1">('[1]Pc, Summer, S3'!X2*Main!$B$5)+(VLOOKUP($A2,'FL Ratio'!$A$2:$B$4,2,FALSE)*'FL Characterization'!X$2)</f>
        <v>89.476231672817519</v>
      </c>
      <c r="Y2" s="2">
        <f ca="1">('[1]Pc, Summer, S3'!Y2*Main!$B$5)+(VLOOKUP($A2,'FL Ratio'!$A$2:$B$4,2,FALSE)*'FL Characterization'!Y$2)</f>
        <v>94.249181227165479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83.804645633219707</v>
      </c>
      <c r="C3" s="2">
        <f ca="1">('[1]Pc, Summer, S3'!C3*Main!$B$5)+(VLOOKUP($A3,'FL Ratio'!$A$2:$B$4,2,FALSE)*'FL Characterization'!C$2)</f>
        <v>78.193984549314862</v>
      </c>
      <c r="D3" s="2">
        <f ca="1">('[1]Pc, Summer, S3'!D3*Main!$B$5)+(VLOOKUP($A3,'FL Ratio'!$A$2:$B$4,2,FALSE)*'FL Characterization'!D$2)</f>
        <v>76.392330271237682</v>
      </c>
      <c r="E3" s="2">
        <f ca="1">('[1]Pc, Summer, S3'!E3*Main!$B$5)+(VLOOKUP($A3,'FL Ratio'!$A$2:$B$4,2,FALSE)*'FL Characterization'!E$2)</f>
        <v>78.815697760356286</v>
      </c>
      <c r="F3" s="2">
        <f ca="1">('[1]Pc, Summer, S3'!F3*Main!$B$5)+(VLOOKUP($A3,'FL Ratio'!$A$2:$B$4,2,FALSE)*'FL Characterization'!F$2)</f>
        <v>81.605249077617572</v>
      </c>
      <c r="G3" s="2">
        <f ca="1">('[1]Pc, Summer, S3'!G3*Main!$B$5)+(VLOOKUP($A3,'FL Ratio'!$A$2:$B$4,2,FALSE)*'FL Characterization'!G$2)</f>
        <v>74.756352249223667</v>
      </c>
      <c r="H3" s="2">
        <f ca="1">('[1]Pc, Summer, S3'!H3*Main!$B$5)+(VLOOKUP($A3,'FL Ratio'!$A$2:$B$4,2,FALSE)*'FL Characterization'!H$2)</f>
        <v>86.44930264524487</v>
      </c>
      <c r="I3" s="2">
        <f ca="1">('[1]Pc, Summer, S3'!I3*Main!$B$5)+(VLOOKUP($A3,'FL Ratio'!$A$2:$B$4,2,FALSE)*'FL Characterization'!I$2)</f>
        <v>91.757476825768919</v>
      </c>
      <c r="J3" s="2">
        <f ca="1">('[1]Pc, Summer, S3'!J3*Main!$B$5)+(VLOOKUP($A3,'FL Ratio'!$A$2:$B$4,2,FALSE)*'FL Characterization'!J$2)</f>
        <v>105.44249547219505</v>
      </c>
      <c r="K3" s="2">
        <f ca="1">('[1]Pc, Summer, S3'!K3*Main!$B$5)+(VLOOKUP($A3,'FL Ratio'!$A$2:$B$4,2,FALSE)*'FL Characterization'!K$2)</f>
        <v>112.09795865282912</v>
      </c>
      <c r="L3" s="2">
        <f ca="1">('[1]Pc, Summer, S3'!L3*Main!$B$5)+(VLOOKUP($A3,'FL Ratio'!$A$2:$B$4,2,FALSE)*'FL Characterization'!L$2)</f>
        <v>104.34584933286436</v>
      </c>
      <c r="M3" s="2">
        <f ca="1">('[1]Pc, Summer, S3'!M3*Main!$B$5)+(VLOOKUP($A3,'FL Ratio'!$A$2:$B$4,2,FALSE)*'FL Characterization'!M$2)</f>
        <v>113.87472056392239</v>
      </c>
      <c r="N3" s="2">
        <f ca="1">('[1]Pc, Summer, S3'!N3*Main!$B$5)+(VLOOKUP($A3,'FL Ratio'!$A$2:$B$4,2,FALSE)*'FL Characterization'!N$2)</f>
        <v>121.24819356247633</v>
      </c>
      <c r="O3" s="2">
        <f ca="1">('[1]Pc, Summer, S3'!O3*Main!$B$5)+(VLOOKUP($A3,'FL Ratio'!$A$2:$B$4,2,FALSE)*'FL Characterization'!O$2)</f>
        <v>108.00905387821453</v>
      </c>
      <c r="P3" s="2">
        <f ca="1">('[1]Pc, Summer, S3'!P3*Main!$B$5)+(VLOOKUP($A3,'FL Ratio'!$A$2:$B$4,2,FALSE)*'FL Characterization'!P$2)</f>
        <v>97.783629148566774</v>
      </c>
      <c r="Q3" s="2">
        <f ca="1">('[1]Pc, Summer, S3'!Q3*Main!$B$5)+(VLOOKUP($A3,'FL Ratio'!$A$2:$B$4,2,FALSE)*'FL Characterization'!Q$2)</f>
        <v>106.76176793566823</v>
      </c>
      <c r="R3" s="2">
        <f ca="1">('[1]Pc, Summer, S3'!R3*Main!$B$5)+(VLOOKUP($A3,'FL Ratio'!$A$2:$B$4,2,FALSE)*'FL Characterization'!R$2)</f>
        <v>97.719779077279298</v>
      </c>
      <c r="S3" s="2">
        <f ca="1">('[1]Pc, Summer, S3'!S3*Main!$B$5)+(VLOOKUP($A3,'FL Ratio'!$A$2:$B$4,2,FALSE)*'FL Characterization'!S$2)</f>
        <v>101.76977885096545</v>
      </c>
      <c r="T3" s="2">
        <f ca="1">('[1]Pc, Summer, S3'!T3*Main!$B$5)+(VLOOKUP($A3,'FL Ratio'!$A$2:$B$4,2,FALSE)*'FL Characterization'!T$2)</f>
        <v>95.203242164527722</v>
      </c>
      <c r="U3" s="2">
        <f ca="1">('[1]Pc, Summer, S3'!U3*Main!$B$5)+(VLOOKUP($A3,'FL Ratio'!$A$2:$B$4,2,FALSE)*'FL Characterization'!U$2)</f>
        <v>92.279937466807681</v>
      </c>
      <c r="V3" s="2">
        <f ca="1">('[1]Pc, Summer, S3'!V3*Main!$B$5)+(VLOOKUP($A3,'FL Ratio'!$A$2:$B$4,2,FALSE)*'FL Characterization'!V$2)</f>
        <v>112.14539521576638</v>
      </c>
      <c r="W3" s="2">
        <f ca="1">('[1]Pc, Summer, S3'!W3*Main!$B$5)+(VLOOKUP($A3,'FL Ratio'!$A$2:$B$4,2,FALSE)*'FL Characterization'!W$2)</f>
        <v>112.04028735947659</v>
      </c>
      <c r="X3" s="2">
        <f ca="1">('[1]Pc, Summer, S3'!X3*Main!$B$5)+(VLOOKUP($A3,'FL Ratio'!$A$2:$B$4,2,FALSE)*'FL Characterization'!X$2)</f>
        <v>100.51737584610123</v>
      </c>
      <c r="Y3" s="2">
        <f ca="1">('[1]Pc, Summer, S3'!Y3*Main!$B$5)+(VLOOKUP($A3,'FL Ratio'!$A$2:$B$4,2,FALSE)*'FL Characterization'!Y$2)</f>
        <v>90.516845636309512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101.58256090653228</v>
      </c>
      <c r="C4" s="2">
        <f ca="1">('[1]Pc, Summer, S3'!C4*Main!$B$5)+(VLOOKUP($A4,'FL Ratio'!$A$2:$B$4,2,FALSE)*'FL Characterization'!C$2)</f>
        <v>89.095446696343231</v>
      </c>
      <c r="D4" s="2">
        <f ca="1">('[1]Pc, Summer, S3'!D4*Main!$B$5)+(VLOOKUP($A4,'FL Ratio'!$A$2:$B$4,2,FALSE)*'FL Characterization'!D$2)</f>
        <v>89.113808772504001</v>
      </c>
      <c r="E4" s="2">
        <f ca="1">('[1]Pc, Summer, S3'!E4*Main!$B$5)+(VLOOKUP($A4,'FL Ratio'!$A$2:$B$4,2,FALSE)*'FL Characterization'!E$2)</f>
        <v>83.569272723736475</v>
      </c>
      <c r="F4" s="2">
        <f ca="1">('[1]Pc, Summer, S3'!F4*Main!$B$5)+(VLOOKUP($A4,'FL Ratio'!$A$2:$B$4,2,FALSE)*'FL Characterization'!F$2)</f>
        <v>87.168763082504668</v>
      </c>
      <c r="G4" s="2">
        <f ca="1">('[1]Pc, Summer, S3'!G4*Main!$B$5)+(VLOOKUP($A4,'FL Ratio'!$A$2:$B$4,2,FALSE)*'FL Characterization'!G$2)</f>
        <v>81.08673503092642</v>
      </c>
      <c r="H4" s="2">
        <f ca="1">('[1]Pc, Summer, S3'!H4*Main!$B$5)+(VLOOKUP($A4,'FL Ratio'!$A$2:$B$4,2,FALSE)*'FL Characterization'!H$2)</f>
        <v>116.79997765455747</v>
      </c>
      <c r="I4" s="2">
        <f ca="1">('[1]Pc, Summer, S3'!I4*Main!$B$5)+(VLOOKUP($A4,'FL Ratio'!$A$2:$B$4,2,FALSE)*'FL Characterization'!I$2)</f>
        <v>131.42198608524095</v>
      </c>
      <c r="J4" s="2">
        <f ca="1">('[1]Pc, Summer, S3'!J4*Main!$B$5)+(VLOOKUP($A4,'FL Ratio'!$A$2:$B$4,2,FALSE)*'FL Characterization'!J$2)</f>
        <v>133.10154331066175</v>
      </c>
      <c r="K4" s="2">
        <f ca="1">('[1]Pc, Summer, S3'!K4*Main!$B$5)+(VLOOKUP($A4,'FL Ratio'!$A$2:$B$4,2,FALSE)*'FL Characterization'!K$2)</f>
        <v>124.22810309708476</v>
      </c>
      <c r="L4" s="2">
        <f ca="1">('[1]Pc, Summer, S3'!L4*Main!$B$5)+(VLOOKUP($A4,'FL Ratio'!$A$2:$B$4,2,FALSE)*'FL Characterization'!L$2)</f>
        <v>126.32230898062681</v>
      </c>
      <c r="M4" s="2">
        <f ca="1">('[1]Pc, Summer, S3'!M4*Main!$B$5)+(VLOOKUP($A4,'FL Ratio'!$A$2:$B$4,2,FALSE)*'FL Characterization'!M$2)</f>
        <v>129.2477322326028</v>
      </c>
      <c r="N4" s="2">
        <f ca="1">('[1]Pc, Summer, S3'!N4*Main!$B$5)+(VLOOKUP($A4,'FL Ratio'!$A$2:$B$4,2,FALSE)*'FL Characterization'!N$2)</f>
        <v>136.52206945368542</v>
      </c>
      <c r="O4" s="2">
        <f ca="1">('[1]Pc, Summer, S3'!O4*Main!$B$5)+(VLOOKUP($A4,'FL Ratio'!$A$2:$B$4,2,FALSE)*'FL Characterization'!O$2)</f>
        <v>141.61623928447804</v>
      </c>
      <c r="P4" s="2">
        <f ca="1">('[1]Pc, Summer, S3'!P4*Main!$B$5)+(VLOOKUP($A4,'FL Ratio'!$A$2:$B$4,2,FALSE)*'FL Characterization'!P$2)</f>
        <v>137.36179800751381</v>
      </c>
      <c r="Q4" s="2">
        <f ca="1">('[1]Pc, Summer, S3'!Q4*Main!$B$5)+(VLOOKUP($A4,'FL Ratio'!$A$2:$B$4,2,FALSE)*'FL Characterization'!Q$2)</f>
        <v>132.58464296714158</v>
      </c>
      <c r="R4" s="2">
        <f ca="1">('[1]Pc, Summer, S3'!R4*Main!$B$5)+(VLOOKUP($A4,'FL Ratio'!$A$2:$B$4,2,FALSE)*'FL Characterization'!R$2)</f>
        <v>120.37484021170022</v>
      </c>
      <c r="S4" s="2">
        <f ca="1">('[1]Pc, Summer, S3'!S4*Main!$B$5)+(VLOOKUP($A4,'FL Ratio'!$A$2:$B$4,2,FALSE)*'FL Characterization'!S$2)</f>
        <v>128.57108935551878</v>
      </c>
      <c r="T4" s="2">
        <f ca="1">('[1]Pc, Summer, S3'!T4*Main!$B$5)+(VLOOKUP($A4,'FL Ratio'!$A$2:$B$4,2,FALSE)*'FL Characterization'!T$2)</f>
        <v>117.18904437633068</v>
      </c>
      <c r="U4" s="2">
        <f ca="1">('[1]Pc, Summer, S3'!U4*Main!$B$5)+(VLOOKUP($A4,'FL Ratio'!$A$2:$B$4,2,FALSE)*'FL Characterization'!U$2)</f>
        <v>107.5741700741011</v>
      </c>
      <c r="V4" s="2">
        <f ca="1">('[1]Pc, Summer, S3'!V4*Main!$B$5)+(VLOOKUP($A4,'FL Ratio'!$A$2:$B$4,2,FALSE)*'FL Characterization'!V$2)</f>
        <v>117.29246625739592</v>
      </c>
      <c r="W4" s="2">
        <f ca="1">('[1]Pc, Summer, S3'!W4*Main!$B$5)+(VLOOKUP($A4,'FL Ratio'!$A$2:$B$4,2,FALSE)*'FL Characterization'!W$2)</f>
        <v>108.6533389994018</v>
      </c>
      <c r="X4" s="2">
        <f ca="1">('[1]Pc, Summer, S3'!X4*Main!$B$5)+(VLOOKUP($A4,'FL Ratio'!$A$2:$B$4,2,FALSE)*'FL Characterization'!X$2)</f>
        <v>124.93782042669206</v>
      </c>
      <c r="Y4" s="2">
        <f ca="1">('[1]Pc, Summer, S3'!Y4*Main!$B$5)+(VLOOKUP($A4,'FL Ratio'!$A$2:$B$4,2,FALSE)*'FL Characterization'!Y$2)</f>
        <v>104.71203878987673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13.74486059181095</v>
      </c>
      <c r="C2" s="2">
        <f ca="1">('[1]Qc, Summer, S1'!C2*Main!$B$5)</f>
        <v>10.746149640029012</v>
      </c>
      <c r="D2" s="2">
        <f ca="1">('[1]Qc, Summer, S1'!D2*Main!$B$5)</f>
        <v>9.3688995161881437</v>
      </c>
      <c r="E2" s="2">
        <f ca="1">('[1]Qc, Summer, S1'!E2*Main!$B$5)</f>
        <v>8.983019548243</v>
      </c>
      <c r="F2" s="2">
        <f ca="1">('[1]Qc, Summer, S1'!F2*Main!$B$5)</f>
        <v>9.5221257849269527</v>
      </c>
      <c r="G2" s="2">
        <f ca="1">('[1]Qc, Summer, S1'!G2*Main!$B$5)</f>
        <v>4.276805962915514</v>
      </c>
      <c r="H2" s="2">
        <f ca="1">('[1]Qc, Summer, S1'!H2*Main!$B$5)</f>
        <v>8.7886102648436246</v>
      </c>
      <c r="I2" s="2">
        <f ca="1">('[1]Qc, Summer, S1'!I2*Main!$B$5)</f>
        <v>15.773084423622922</v>
      </c>
      <c r="J2" s="2">
        <f ca="1">('[1]Qc, Summer, S1'!J2*Main!$B$5)</f>
        <v>21.32264748567216</v>
      </c>
      <c r="K2" s="2">
        <f ca="1">('[1]Qc, Summer, S1'!K2*Main!$B$5)</f>
        <v>30.019116323104097</v>
      </c>
      <c r="L2" s="2">
        <f ca="1">('[1]Qc, Summer, S1'!L2*Main!$B$5)</f>
        <v>33.072292004790455</v>
      </c>
      <c r="M2" s="2">
        <f ca="1">('[1]Qc, Summer, S1'!M2*Main!$B$5)</f>
        <v>28.358681558486975</v>
      </c>
      <c r="N2" s="2">
        <f ca="1">('[1]Qc, Summer, S1'!N2*Main!$B$5)</f>
        <v>32.238537990049444</v>
      </c>
      <c r="O2" s="2">
        <f ca="1">('[1]Qc, Summer, S1'!O2*Main!$B$5)</f>
        <v>32.154347016920212</v>
      </c>
      <c r="P2" s="2">
        <f ca="1">('[1]Qc, Summer, S1'!P2*Main!$B$5)</f>
        <v>31.926116111543184</v>
      </c>
      <c r="Q2" s="2">
        <f ca="1">('[1]Qc, Summer, S1'!Q2*Main!$B$5)</f>
        <v>33.067865782238847</v>
      </c>
      <c r="R2" s="2">
        <f ca="1">('[1]Qc, Summer, S1'!R2*Main!$B$5)</f>
        <v>27.573144410199617</v>
      </c>
      <c r="S2" s="2">
        <f ca="1">('[1]Qc, Summer, S1'!S2*Main!$B$5)</f>
        <v>28.191461593562998</v>
      </c>
      <c r="T2" s="2">
        <f ca="1">('[1]Qc, Summer, S1'!T2*Main!$B$5)</f>
        <v>23.825405435035123</v>
      </c>
      <c r="U2" s="2">
        <f ca="1">('[1]Qc, Summer, S1'!U2*Main!$B$5)</f>
        <v>25.687172867498305</v>
      </c>
      <c r="V2" s="2">
        <f ca="1">('[1]Qc, Summer, S1'!V2*Main!$B$5)</f>
        <v>21.111335996492226</v>
      </c>
      <c r="W2" s="2">
        <f ca="1">('[1]Qc, Summer, S1'!W2*Main!$B$5)</f>
        <v>26.396901014829808</v>
      </c>
      <c r="X2" s="2">
        <f ca="1">('[1]Qc, Summer, S1'!X2*Main!$B$5)</f>
        <v>25.603312718142742</v>
      </c>
      <c r="Y2" s="2">
        <f ca="1">('[1]Qc, Summer, S1'!Y2*Main!$B$5)</f>
        <v>17.661013092966218</v>
      </c>
    </row>
    <row r="3" spans="1:25" x14ac:dyDescent="0.3">
      <c r="A3">
        <v>2</v>
      </c>
      <c r="B3" s="2">
        <f ca="1">('[1]Qc, Summer, S1'!B3*Main!$B$5)</f>
        <v>-27.762415699260451</v>
      </c>
      <c r="C3" s="2">
        <f ca="1">('[1]Qc, Summer, S1'!C3*Main!$B$5)</f>
        <v>-36.094549366301841</v>
      </c>
      <c r="D3" s="2">
        <f ca="1">('[1]Qc, Summer, S1'!D3*Main!$B$5)</f>
        <v>-39.400628743626577</v>
      </c>
      <c r="E3" s="2">
        <f ca="1">('[1]Qc, Summer, S1'!E3*Main!$B$5)</f>
        <v>-36.304216963799895</v>
      </c>
      <c r="F3" s="2">
        <f ca="1">('[1]Qc, Summer, S1'!F3*Main!$B$5)</f>
        <v>-40.409899122801924</v>
      </c>
      <c r="G3" s="2">
        <f ca="1">('[1]Qc, Summer, S1'!G3*Main!$B$5)</f>
        <v>-37.896194698513114</v>
      </c>
      <c r="H3" s="2">
        <f ca="1">('[1]Qc, Summer, S1'!H3*Main!$B$5)</f>
        <v>-31.848983068678059</v>
      </c>
      <c r="I3" s="2">
        <f ca="1">('[1]Qc, Summer, S1'!I3*Main!$B$5)</f>
        <v>-5.6775883794881716</v>
      </c>
      <c r="J3" s="2">
        <f ca="1">('[1]Qc, Summer, S1'!J3*Main!$B$5)</f>
        <v>15.076748397675646</v>
      </c>
      <c r="K3" s="2">
        <f ca="1">('[1]Qc, Summer, S1'!K3*Main!$B$5)</f>
        <v>25.084360104968443</v>
      </c>
      <c r="L3" s="2">
        <f ca="1">('[1]Qc, Summer, S1'!L3*Main!$B$5)</f>
        <v>20.097752516390837</v>
      </c>
      <c r="M3" s="2">
        <f ca="1">('[1]Qc, Summer, S1'!M3*Main!$B$5)</f>
        <v>25.255432238342724</v>
      </c>
      <c r="N3" s="2">
        <f ca="1">('[1]Qc, Summer, S1'!N3*Main!$B$5)</f>
        <v>22.412172518488873</v>
      </c>
      <c r="O3" s="2">
        <f ca="1">('[1]Qc, Summer, S1'!O3*Main!$B$5)</f>
        <v>24.472194362886754</v>
      </c>
      <c r="P3" s="2">
        <f ca="1">('[1]Qc, Summer, S1'!P3*Main!$B$5)</f>
        <v>10.839949351144288</v>
      </c>
      <c r="Q3" s="2">
        <f ca="1">('[1]Qc, Summer, S1'!Q3*Main!$B$5)</f>
        <v>2.7103553543324019</v>
      </c>
      <c r="R3" s="2">
        <f ca="1">('[1]Qc, Summer, S1'!R3*Main!$B$5)</f>
        <v>6.699400771122205</v>
      </c>
      <c r="S3" s="2">
        <f ca="1">('[1]Qc, Summer, S1'!S3*Main!$B$5)</f>
        <v>8.3815792853664899</v>
      </c>
      <c r="T3" s="2">
        <f ca="1">('[1]Qc, Summer, S1'!T3*Main!$B$5)</f>
        <v>5.3437365075852137</v>
      </c>
      <c r="U3" s="2">
        <f ca="1">('[1]Qc, Summer, S1'!U3*Main!$B$5)</f>
        <v>-0.92369148600109119</v>
      </c>
      <c r="V3" s="2">
        <f ca="1">('[1]Qc, Summer, S1'!V3*Main!$B$5)</f>
        <v>-3.4274311464616378</v>
      </c>
      <c r="W3" s="2">
        <f ca="1">('[1]Qc, Summer, S1'!W3*Main!$B$5)</f>
        <v>-2.5832653689309168</v>
      </c>
      <c r="X3" s="2">
        <f ca="1">('[1]Qc, Summer, S1'!X3*Main!$B$5)</f>
        <v>-11.316578916750638</v>
      </c>
      <c r="Y3" s="2">
        <f ca="1">('[1]Qc, Summer, S1'!Y3*Main!$B$5)</f>
        <v>-17.736528490886403</v>
      </c>
    </row>
    <row r="4" spans="1:25" x14ac:dyDescent="0.3">
      <c r="A4">
        <v>3</v>
      </c>
      <c r="B4" s="2">
        <f ca="1">('[1]Qc, Summer, S1'!B4*Main!$B$5)</f>
        <v>-40.54111954159923</v>
      </c>
      <c r="C4" s="2">
        <f ca="1">('[1]Qc, Summer, S1'!C4*Main!$B$5)</f>
        <v>-43.850598687852234</v>
      </c>
      <c r="D4" s="2">
        <f ca="1">('[1]Qc, Summer, S1'!D4*Main!$B$5)</f>
        <v>-44.664530127506943</v>
      </c>
      <c r="E4" s="2">
        <f ca="1">('[1]Qc, Summer, S1'!E4*Main!$B$5)</f>
        <v>-54.684263634218055</v>
      </c>
      <c r="F4" s="2">
        <f ca="1">('[1]Qc, Summer, S1'!F4*Main!$B$5)</f>
        <v>-57.418476815928955</v>
      </c>
      <c r="G4" s="2">
        <f ca="1">('[1]Qc, Summer, S1'!G4*Main!$B$5)</f>
        <v>-53.04373572519151</v>
      </c>
      <c r="H4" s="2">
        <f ca="1">('[1]Qc, Summer, S1'!H4*Main!$B$5)</f>
        <v>-21.150422144239364</v>
      </c>
      <c r="I4" s="2">
        <f ca="1">('[1]Qc, Summer, S1'!I4*Main!$B$5)</f>
        <v>4.2937172780718864</v>
      </c>
      <c r="J4" s="2">
        <f ca="1">('[1]Qc, Summer, S1'!J4*Main!$B$5)</f>
        <v>13.77878973163914</v>
      </c>
      <c r="K4" s="2">
        <f ca="1">('[1]Qc, Summer, S1'!K4*Main!$B$5)</f>
        <v>13.635260671934565</v>
      </c>
      <c r="L4" s="2">
        <f ca="1">('[1]Qc, Summer, S1'!L4*Main!$B$5)</f>
        <v>13.911158996665113</v>
      </c>
      <c r="M4" s="2">
        <f ca="1">('[1]Qc, Summer, S1'!M4*Main!$B$5)</f>
        <v>19.741519448864423</v>
      </c>
      <c r="N4" s="2">
        <f ca="1">('[1]Qc, Summer, S1'!N4*Main!$B$5)</f>
        <v>22.504925266601887</v>
      </c>
      <c r="O4" s="2">
        <f ca="1">('[1]Qc, Summer, S1'!O4*Main!$B$5)</f>
        <v>24.227295160253998</v>
      </c>
      <c r="P4" s="2">
        <f ca="1">('[1]Qc, Summer, S1'!P4*Main!$B$5)</f>
        <v>14.744434292086039</v>
      </c>
      <c r="Q4" s="2">
        <f ca="1">('[1]Qc, Summer, S1'!Q4*Main!$B$5)</f>
        <v>11.167211147605828</v>
      </c>
      <c r="R4" s="2">
        <f ca="1">('[1]Qc, Summer, S1'!R4*Main!$B$5)</f>
        <v>-2.0139872929129403</v>
      </c>
      <c r="S4" s="2">
        <f ca="1">('[1]Qc, Summer, S1'!S4*Main!$B$5)</f>
        <v>-1.7210436866710579</v>
      </c>
      <c r="T4" s="2">
        <f ca="1">('[1]Qc, Summer, S1'!T4*Main!$B$5)</f>
        <v>-1.9590603667425877</v>
      </c>
      <c r="U4" s="2">
        <f ca="1">('[1]Qc, Summer, S1'!U4*Main!$B$5)</f>
        <v>-1.7576616374512932</v>
      </c>
      <c r="V4" s="2">
        <f ca="1">('[1]Qc, Summer, S1'!V4*Main!$B$5)</f>
        <v>-11.664112098034934</v>
      </c>
      <c r="W4" s="2">
        <f ca="1">('[1]Qc, Summer, S1'!W4*Main!$B$5)</f>
        <v>-14.94185028437599</v>
      </c>
      <c r="X4" s="2">
        <f ca="1">('[1]Qc, Summer, S1'!X4*Main!$B$5)</f>
        <v>-42.195958159646636</v>
      </c>
      <c r="Y4" s="2">
        <f ca="1">('[1]Qc, Summer, S1'!Y4*Main!$B$5)</f>
        <v>-45.120430507344928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14.305875309844051</v>
      </c>
      <c r="C2" s="2">
        <f ca="1">('[1]Qc, Summer, S2'!C2*Main!$B$5)</f>
        <v>9.8864576688266919</v>
      </c>
      <c r="D2" s="2">
        <f ca="1">('[1]Qc, Summer, S2'!D2*Main!$B$5)</f>
        <v>10.489094023558463</v>
      </c>
      <c r="E2" s="2">
        <f ca="1">('[1]Qc, Summer, S2'!E2*Main!$B$5)</f>
        <v>9.7834866367002977</v>
      </c>
      <c r="F2" s="2">
        <f ca="1">('[1]Qc, Summer, S2'!F2*Main!$B$5)</f>
        <v>10.034068031428399</v>
      </c>
      <c r="G2" s="2">
        <f ca="1">('[1]Qc, Summer, S2'!G2*Main!$B$5)</f>
        <v>4.609446426697831</v>
      </c>
      <c r="H2" s="2">
        <f ca="1">('[1]Qc, Summer, S2'!H2*Main!$B$5)</f>
        <v>8.5398760120650312</v>
      </c>
      <c r="I2" s="2">
        <f ca="1">('[1]Qc, Summer, S2'!I2*Main!$B$5)</f>
        <v>15.932408508710022</v>
      </c>
      <c r="J2" s="2">
        <f ca="1">('[1]Qc, Summer, S2'!J2*Main!$B$5)</f>
        <v>22.945022837842863</v>
      </c>
      <c r="K2" s="2">
        <f ca="1">('[1]Qc, Summer, S2'!K2*Main!$B$5)</f>
        <v>26.438854743284338</v>
      </c>
      <c r="L2" s="2">
        <f ca="1">('[1]Qc, Summer, S2'!L2*Main!$B$5)</f>
        <v>30.967691604485605</v>
      </c>
      <c r="M2" s="2">
        <f ca="1">('[1]Qc, Summer, S2'!M2*Main!$B$5)</f>
        <v>30.228484738167435</v>
      </c>
      <c r="N2" s="2">
        <f ca="1">('[1]Qc, Summer, S2'!N2*Main!$B$5)</f>
        <v>34.518030575204456</v>
      </c>
      <c r="O2" s="2">
        <f ca="1">('[1]Qc, Summer, S2'!O2*Main!$B$5)</f>
        <v>31.826241435114905</v>
      </c>
      <c r="P2" s="2">
        <f ca="1">('[1]Qc, Summer, S2'!P2*Main!$B$5)</f>
        <v>35.509659756716395</v>
      </c>
      <c r="Q2" s="2">
        <f ca="1">('[1]Qc, Summer, S2'!Q2*Main!$B$5)</f>
        <v>32.123069617032023</v>
      </c>
      <c r="R2" s="2">
        <f ca="1">('[1]Qc, Summer, S2'!R2*Main!$B$5)</f>
        <v>29.071684867275678</v>
      </c>
      <c r="S2" s="2">
        <f ca="1">('[1]Qc, Summer, S2'!S2*Main!$B$5)</f>
        <v>28.723375963252867</v>
      </c>
      <c r="T2" s="2">
        <f ca="1">('[1]Qc, Summer, S2'!T2*Main!$B$5)</f>
        <v>28.590486522042148</v>
      </c>
      <c r="U2" s="2">
        <f ca="1">('[1]Qc, Summer, S2'!U2*Main!$B$5)</f>
        <v>22.916987558258292</v>
      </c>
      <c r="V2" s="2">
        <f ca="1">('[1]Qc, Summer, S2'!V2*Main!$B$5)</f>
        <v>24.743393802340353</v>
      </c>
      <c r="W2" s="2">
        <f ca="1">('[1]Qc, Summer, S2'!W2*Main!$B$5)</f>
        <v>27.213300015288461</v>
      </c>
      <c r="X2" s="2">
        <f ca="1">('[1]Qc, Summer, S2'!X2*Main!$B$5)</f>
        <v>21.945696615550926</v>
      </c>
      <c r="Y2" s="2">
        <f ca="1">('[1]Qc, Summer, S2'!Y2*Main!$B$5)</f>
        <v>20.604515275127259</v>
      </c>
    </row>
    <row r="3" spans="1:25" x14ac:dyDescent="0.3">
      <c r="A3">
        <v>2</v>
      </c>
      <c r="B3" s="2">
        <f ca="1">('[1]Qc, Summer, S2'!B3*Main!$B$5)</f>
        <v>-27.228523089659287</v>
      </c>
      <c r="C3" s="2">
        <f ca="1">('[1]Qc, Summer, S2'!C3*Main!$B$5)</f>
        <v>-33.665108543569985</v>
      </c>
      <c r="D3" s="2">
        <f ca="1">('[1]Qc, Summer, S2'!D3*Main!$B$5)</f>
        <v>-37.105446486716289</v>
      </c>
      <c r="E3" s="2">
        <f ca="1">('[1]Qc, Summer, S2'!E3*Main!$B$5)</f>
        <v>-38.049612010136435</v>
      </c>
      <c r="F3" s="2">
        <f ca="1">('[1]Qc, Summer, S2'!F3*Main!$B$5)</f>
        <v>-38.1649047270907</v>
      </c>
      <c r="G3" s="2">
        <f ca="1">('[1]Qc, Summer, S2'!G3*Main!$B$5)</f>
        <v>-36.365035316755005</v>
      </c>
      <c r="H3" s="2">
        <f ca="1">('[1]Qc, Summer, S2'!H3*Main!$B$5)</f>
        <v>-31.185462588080597</v>
      </c>
      <c r="I3" s="2">
        <f ca="1">('[1]Qc, Summer, S2'!I3*Main!$B$5)</f>
        <v>-5.0066006619122962</v>
      </c>
      <c r="J3" s="2">
        <f ca="1">('[1]Qc, Summer, S2'!J3*Main!$B$5)</f>
        <v>17.893283812626041</v>
      </c>
      <c r="K3" s="2">
        <f ca="1">('[1]Qc, Summer, S2'!K3*Main!$B$5)</f>
        <v>22.672402402567627</v>
      </c>
      <c r="L3" s="2">
        <f ca="1">('[1]Qc, Summer, S2'!L3*Main!$B$5)</f>
        <v>18.012136689218202</v>
      </c>
      <c r="M3" s="2">
        <f ca="1">('[1]Qc, Summer, S2'!M3*Main!$B$5)</f>
        <v>26.013095205493009</v>
      </c>
      <c r="N3" s="2">
        <f ca="1">('[1]Qc, Summer, S2'!N3*Main!$B$5)</f>
        <v>22.188050793303983</v>
      </c>
      <c r="O3" s="2">
        <f ca="1">('[1]Qc, Summer, S2'!O3*Main!$B$5)</f>
        <v>24.933933879167636</v>
      </c>
      <c r="P3" s="2">
        <f ca="1">('[1]Qc, Summer, S2'!P3*Main!$B$5)</f>
        <v>11.316430641304477</v>
      </c>
      <c r="Q3" s="2">
        <f ca="1">('[1]Qc, Summer, S2'!Q3*Main!$B$5)</f>
        <v>2.7103553543324019</v>
      </c>
      <c r="R3" s="2">
        <f ca="1">('[1]Qc, Summer, S2'!R3*Main!$B$5)</f>
        <v>6.8333887865446483</v>
      </c>
      <c r="S3" s="2">
        <f ca="1">('[1]Qc, Summer, S2'!S3*Main!$B$5)</f>
        <v>8.544328397703703</v>
      </c>
      <c r="T3" s="2">
        <f ca="1">('[1]Qc, Summer, S2'!T3*Main!$B$5)</f>
        <v>4.5593348183983924</v>
      </c>
      <c r="U3" s="2">
        <f ca="1">('[1]Qc, Summer, S2'!U3*Main!$B$5)</f>
        <v>-0.85052780394159877</v>
      </c>
      <c r="V3" s="2">
        <f ca="1">('[1]Qc, Summer, S2'!V3*Main!$B$5)</f>
        <v>-3.2489191075834274</v>
      </c>
      <c r="W3" s="2">
        <f ca="1">('[1]Qc, Summer, S2'!W3*Main!$B$5)</f>
        <v>-2.6329435491026656</v>
      </c>
      <c r="X3" s="2">
        <f ca="1">('[1]Qc, Summer, S2'!X3*Main!$B$5)</f>
        <v>-11.55482268341907</v>
      </c>
      <c r="Y3" s="2">
        <f ca="1">('[1]Qc, Summer, S2'!Y3*Main!$B$5)</f>
        <v>-14.995428633203957</v>
      </c>
    </row>
    <row r="4" spans="1:25" x14ac:dyDescent="0.3">
      <c r="A4">
        <v>3</v>
      </c>
      <c r="B4" s="2">
        <f ca="1">('[1]Qc, Summer, S2'!B4*Main!$B$5)</f>
        <v>-37.645325288627859</v>
      </c>
      <c r="C4" s="2">
        <f ca="1">('[1]Qc, Summer, S2'!C4*Main!$B$5)</f>
        <v>-41.368489328162482</v>
      </c>
      <c r="D4" s="2">
        <f ca="1">('[1]Qc, Summer, S2'!D4*Main!$B$5)</f>
        <v>-44.184266362695041</v>
      </c>
      <c r="E4" s="2">
        <f ca="1">('[1]Qc, Summer, S2'!E4*Main!$B$5)</f>
        <v>-49.21583727079625</v>
      </c>
      <c r="F4" s="2">
        <f ca="1">('[1]Qc, Summer, S2'!F4*Main!$B$5)</f>
        <v>-49.762679907138434</v>
      </c>
      <c r="G4" s="2">
        <f ca="1">('[1]Qc, Summer, S2'!G4*Main!$B$5)</f>
        <v>-52.496893088849333</v>
      </c>
      <c r="H4" s="2">
        <f ca="1">('[1]Qc, Summer, S2'!H4*Main!$B$5)</f>
        <v>-23.766969213629807</v>
      </c>
      <c r="I4" s="2">
        <f ca="1">('[1]Qc, Summer, S2'!I4*Main!$B$5)</f>
        <v>4.2937172780718864</v>
      </c>
      <c r="J4" s="2">
        <f ca="1">('[1]Qc, Summer, S2'!J4*Main!$B$5)</f>
        <v>15.357609388389459</v>
      </c>
      <c r="K4" s="2">
        <f ca="1">('[1]Qc, Summer, S2'!K4*Main!$B$5)</f>
        <v>14.352905970457437</v>
      </c>
      <c r="L4" s="2">
        <f ca="1">('[1]Qc, Summer, S2'!L4*Main!$B$5)</f>
        <v>12.598785506413686</v>
      </c>
      <c r="M4" s="2">
        <f ca="1">('[1]Qc, Summer, S2'!M4*Main!$B$5)</f>
        <v>19.741519448864423</v>
      </c>
      <c r="N4" s="2">
        <f ca="1">('[1]Qc, Summer, S2'!N4*Main!$B$5)</f>
        <v>25.255527243631004</v>
      </c>
      <c r="O4" s="2">
        <f ca="1">('[1]Qc, Summer, S2'!O4*Main!$B$5)</f>
        <v>28.093352898592403</v>
      </c>
      <c r="P4" s="2">
        <f ca="1">('[1]Qc, Summer, S2'!P4*Main!$B$5)</f>
        <v>15.178094124206218</v>
      </c>
      <c r="Q4" s="2">
        <f ca="1">('[1]Qc, Summer, S2'!Q4*Main!$B$5)</f>
        <v>10.377610359391275</v>
      </c>
      <c r="R4" s="2">
        <f ca="1">('[1]Qc, Summer, S2'!R4*Main!$B$5)</f>
        <v>-1.8125885636216461</v>
      </c>
      <c r="S4" s="2">
        <f ca="1">('[1]Qc, Summer, S2'!S4*Main!$B$5)</f>
        <v>-1.8675154897919992</v>
      </c>
      <c r="T4" s="2">
        <f ca="1">('[1]Qc, Summer, S2'!T4*Main!$B$5)</f>
        <v>-1.9224424159623521</v>
      </c>
      <c r="U4" s="2">
        <f ca="1">('[1]Qc, Summer, S2'!U4*Main!$B$5)</f>
        <v>-1.775970612841411</v>
      </c>
      <c r="V4" s="2">
        <f ca="1">('[1]Qc, Summer, S2'!V4*Main!$B$5)</f>
        <v>-10.49770088823144</v>
      </c>
      <c r="W4" s="2">
        <f ca="1">('[1]Qc, Summer, S2'!W4*Main!$B$5)</f>
        <v>-14.94185028437599</v>
      </c>
      <c r="X4" s="2">
        <f ca="1">('[1]Qc, Summer, S2'!X4*Main!$B$5)</f>
        <v>-43.031521687560435</v>
      </c>
      <c r="Y4" s="2">
        <f ca="1">('[1]Qc, Summer, S2'!Y4*Main!$B$5)</f>
        <v>-45.120430507344928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15.427904745910253</v>
      </c>
      <c r="C2" s="2">
        <f ca="1">('[1]Qc, Summer, S3'!C2*Main!$B$5)</f>
        <v>11.820764604031915</v>
      </c>
      <c r="D2" s="2">
        <f ca="1">('[1]Qc, Summer, S3'!D2*Main!$B$5)</f>
        <v>10.183586430639286</v>
      </c>
      <c r="E2" s="2">
        <f ca="1">('[1]Qc, Summer, S3'!E2*Main!$B$5)</f>
        <v>9.1609011234557336</v>
      </c>
      <c r="F2" s="2">
        <f ca="1">('[1]Qc, Summer, S3'!F2*Main!$B$5)</f>
        <v>10.853175625830719</v>
      </c>
      <c r="G2" s="2">
        <f ca="1">('[1]Qc, Summer, S3'!G2*Main!$B$5)</f>
        <v>5.0371270229893836</v>
      </c>
      <c r="H2" s="2">
        <f ca="1">('[1]Qc, Summer, S3'!H2*Main!$B$5)</f>
        <v>8.0424075065078444</v>
      </c>
      <c r="I2" s="2">
        <f ca="1">('[1]Qc, Summer, S3'!I2*Main!$B$5)</f>
        <v>14.97646399818742</v>
      </c>
      <c r="J2" s="2">
        <f ca="1">('[1]Qc, Summer, S3'!J2*Main!$B$5)</f>
        <v>22.249719115483988</v>
      </c>
      <c r="K2" s="2">
        <f ca="1">('[1]Qc, Summer, S3'!K2*Main!$B$5)</f>
        <v>25.612640532556703</v>
      </c>
      <c r="L2" s="2">
        <f ca="1">('[1]Qc, Summer, S3'!L2*Main!$B$5)</f>
        <v>31.268348804529158</v>
      </c>
      <c r="M2" s="2">
        <f ca="1">('[1]Qc, Summer, S3'!M2*Main!$B$5)</f>
        <v>34.279724960808437</v>
      </c>
      <c r="N2" s="2">
        <f ca="1">('[1]Qc, Summer, S3'!N2*Main!$B$5)</f>
        <v>31.261612596411581</v>
      </c>
      <c r="O2" s="2">
        <f ca="1">('[1]Qc, Summer, S3'!O2*Main!$B$5)</f>
        <v>35.763508416778613</v>
      </c>
      <c r="P2" s="2">
        <f ca="1">('[1]Qc, Summer, S3'!P2*Main!$B$5)</f>
        <v>33.22922289160617</v>
      </c>
      <c r="Q2" s="2">
        <f ca="1">('[1]Qc, Summer, S3'!Q2*Main!$B$5)</f>
        <v>34.327594002514616</v>
      </c>
      <c r="R2" s="2">
        <f ca="1">('[1]Qc, Summer, S3'!R2*Main!$B$5)</f>
        <v>28.172560593030042</v>
      </c>
      <c r="S2" s="2">
        <f ca="1">('[1]Qc, Summer, S3'!S2*Main!$B$5)</f>
        <v>27.659547223873133</v>
      </c>
      <c r="T2" s="2">
        <f ca="1">('[1]Qc, Summer, S3'!T2*Main!$B$5)</f>
        <v>24.354858889147014</v>
      </c>
      <c r="U2" s="2">
        <f ca="1">('[1]Qc, Summer, S3'!U2*Main!$B$5)</f>
        <v>24.679832755047389</v>
      </c>
      <c r="V2" s="2">
        <f ca="1">('[1]Qc, Summer, S3'!V2*Main!$B$5)</f>
        <v>24.743393802340353</v>
      </c>
      <c r="W2" s="2">
        <f ca="1">('[1]Qc, Summer, S3'!W2*Main!$B$5)</f>
        <v>27.485433015441345</v>
      </c>
      <c r="X2" s="2">
        <f ca="1">('[1]Qc, Summer, S3'!X2*Main!$B$5)</f>
        <v>24.140266277106015</v>
      </c>
      <c r="Y2" s="2">
        <f ca="1">('[1]Qc, Summer, S3'!Y2*Main!$B$5)</f>
        <v>18.445947008209163</v>
      </c>
    </row>
    <row r="3" spans="1:25" x14ac:dyDescent="0.3">
      <c r="A3">
        <v>2</v>
      </c>
      <c r="B3" s="2">
        <f ca="1">('[1]Qc, Summer, S3'!B3*Main!$B$5)</f>
        <v>-27.495469394459871</v>
      </c>
      <c r="C3" s="2">
        <f ca="1">('[1]Qc, Summer, S3'!C3*Main!$B$5)</f>
        <v>-31.92979367019009</v>
      </c>
      <c r="D3" s="2">
        <f ca="1">('[1]Qc, Summer, S3'!D3*Main!$B$5)</f>
        <v>-36.722916110564576</v>
      </c>
      <c r="E3" s="2">
        <f ca="1">('[1]Qc, Summer, S3'!E3*Main!$B$5)</f>
        <v>-35.606058945265282</v>
      </c>
      <c r="F3" s="2">
        <f ca="1">('[1]Qc, Summer, S3'!F3*Main!$B$5)</f>
        <v>-37.790738994472157</v>
      </c>
      <c r="G3" s="2">
        <f ca="1">('[1]Qc, Summer, S3'!G3*Main!$B$5)</f>
        <v>-34.451086089557379</v>
      </c>
      <c r="H3" s="2">
        <f ca="1">('[1]Qc, Summer, S3'!H3*Main!$B$5)</f>
        <v>-30.521942107483138</v>
      </c>
      <c r="I3" s="2">
        <f ca="1">('[1]Qc, Summer, S3'!I3*Main!$B$5)</f>
        <v>-5.0582151017258257</v>
      </c>
      <c r="J3" s="2">
        <f ca="1">('[1]Qc, Summer, S3'!J3*Main!$B$5)</f>
        <v>17.561926704984817</v>
      </c>
      <c r="K3" s="2">
        <f ca="1">('[1]Qc, Summer, S3'!K3*Main!$B$5)</f>
        <v>21.707619321607304</v>
      </c>
      <c r="L3" s="2">
        <f ca="1">('[1]Qc, Summer, S3'!L3*Main!$B$5)</f>
        <v>17.064129495048824</v>
      </c>
      <c r="M3" s="2">
        <f ca="1">('[1]Qc, Summer, S3'!M3*Main!$B$5)</f>
        <v>23.992660626425586</v>
      </c>
      <c r="N3" s="2">
        <f ca="1">('[1]Qc, Summer, S3'!N3*Main!$B$5)</f>
        <v>23.981024594783094</v>
      </c>
      <c r="O3" s="2">
        <f ca="1">('[1]Qc, Summer, S3'!O3*Main!$B$5)</f>
        <v>24.472194362886754</v>
      </c>
      <c r="P3" s="2">
        <f ca="1">('[1]Qc, Summer, S3'!P3*Main!$B$5)</f>
        <v>11.55467128638457</v>
      </c>
      <c r="Q3" s="2">
        <f ca="1">('[1]Qc, Summer, S3'!Q3*Main!$B$5)</f>
        <v>3.101851127735971</v>
      </c>
      <c r="R3" s="2">
        <f ca="1">('[1]Qc, Summer, S3'!R3*Main!$B$5)</f>
        <v>6.2974367248548724</v>
      </c>
      <c r="S3" s="2">
        <f ca="1">('[1]Qc, Summer, S3'!S3*Main!$B$5)</f>
        <v>8.218830173029275</v>
      </c>
      <c r="T3" s="2">
        <f ca="1">('[1]Qc, Summer, S3'!T3*Main!$B$5)</f>
        <v>5.24568629643686</v>
      </c>
      <c r="U3" s="2">
        <f ca="1">('[1]Qc, Summer, S3'!U3*Main!$B$5)</f>
        <v>-0.89625510522878149</v>
      </c>
      <c r="V3" s="2">
        <f ca="1">('[1]Qc, Summer, S3'!V3*Main!$B$5)</f>
        <v>-3.820157631993701</v>
      </c>
      <c r="W3" s="2">
        <f ca="1">('[1]Qc, Summer, S3'!W3*Main!$B$5)</f>
        <v>-2.3845526482439232</v>
      </c>
      <c r="X3" s="2">
        <f ca="1">('[1]Qc, Summer, S3'!X3*Main!$B$5)</f>
        <v>-10.959213266747986</v>
      </c>
      <c r="Y3" s="2">
        <f ca="1">('[1]Qc, Summer, S3'!Y3*Main!$B$5)</f>
        <v>-16.607840314193631</v>
      </c>
    </row>
    <row r="4" spans="1:25" x14ac:dyDescent="0.3">
      <c r="A4">
        <v>3</v>
      </c>
      <c r="B4" s="2">
        <f ca="1">('[1]Qc, Summer, S3'!B4*Main!$B$5)</f>
        <v>-40.954804434880856</v>
      </c>
      <c r="C4" s="2">
        <f ca="1">('[1]Qc, Summer, S3'!C4*Main!$B$5)</f>
        <v>-44.26428358113386</v>
      </c>
      <c r="D4" s="2">
        <f ca="1">('[1]Qc, Summer, S3'!D4*Main!$B$5)</f>
        <v>-45.625057657130753</v>
      </c>
      <c r="E4" s="2">
        <f ca="1">('[1]Qc, Summer, S3'!E4*Main!$B$5)</f>
        <v>-51.403207816164972</v>
      </c>
      <c r="F4" s="2">
        <f ca="1">('[1]Qc, Summer, S3'!F4*Main!$B$5)</f>
        <v>-54.137420997875878</v>
      </c>
      <c r="G4" s="2">
        <f ca="1">('[1]Qc, Summer, S3'!G4*Main!$B$5)</f>
        <v>-59.605847361297691</v>
      </c>
      <c r="H4" s="2">
        <f ca="1">('[1]Qc, Summer, S3'!H4*Main!$B$5)</f>
        <v>-20.932376555123497</v>
      </c>
      <c r="I4" s="2">
        <f ca="1">('[1]Qc, Summer, S3'!I4*Main!$B$5)</f>
        <v>4.2033232301124785</v>
      </c>
      <c r="J4" s="2">
        <f ca="1">('[1]Qc, Summer, S3'!J4*Main!$B$5)</f>
        <v>15.357609388389459</v>
      </c>
      <c r="K4" s="2">
        <f ca="1">('[1]Qc, Summer, S3'!K4*Main!$B$5)</f>
        <v>15.501138448094034</v>
      </c>
      <c r="L4" s="2">
        <f ca="1">('[1]Qc, Summer, S3'!L4*Main!$B$5)</f>
        <v>12.3363108083634</v>
      </c>
      <c r="M4" s="2">
        <f ca="1">('[1]Qc, Summer, S3'!M4*Main!$B$5)</f>
        <v>16.605016358857927</v>
      </c>
      <c r="N4" s="2">
        <f ca="1">('[1]Qc, Summer, S3'!N4*Main!$B$5)</f>
        <v>23.005034716970815</v>
      </c>
      <c r="O4" s="2">
        <f ca="1">('[1]Qc, Summer, S3'!O4*Main!$B$5)</f>
        <v>27.062404168368825</v>
      </c>
      <c r="P4" s="2">
        <f ca="1">('[1]Qc, Summer, S3'!P4*Main!$B$5)</f>
        <v>15.756307233699788</v>
      </c>
      <c r="Q4" s="2">
        <f ca="1">('[1]Qc, Summer, S3'!Q4*Main!$B$5)</f>
        <v>11.844011823218302</v>
      </c>
      <c r="R4" s="2">
        <f ca="1">('[1]Qc, Summer, S3'!R4*Main!$B$5)</f>
        <v>-1.9590603667425877</v>
      </c>
      <c r="S4" s="2">
        <f ca="1">('[1]Qc, Summer, S3'!S4*Main!$B$5)</f>
        <v>-1.9590603667425877</v>
      </c>
      <c r="T4" s="2">
        <f ca="1">('[1]Qc, Summer, S3'!T4*Main!$B$5)</f>
        <v>-1.9407513913524699</v>
      </c>
      <c r="U4" s="2">
        <f ca="1">('[1]Qc, Summer, S3'!U4*Main!$B$5)</f>
        <v>-1.9956783175228228</v>
      </c>
      <c r="V4" s="2">
        <f ca="1">('[1]Qc, Summer, S3'!V4*Main!$B$5)</f>
        <v>-12.597241065877729</v>
      </c>
      <c r="W4" s="2">
        <f ca="1">('[1]Qc, Summer, S3'!W4*Main!$B$5)</f>
        <v>-15.09126878721975</v>
      </c>
      <c r="X4" s="2">
        <f ca="1">('[1]Qc, Summer, S3'!X4*Main!$B$5)</f>
        <v>-38.018140520077665</v>
      </c>
      <c r="Y4" s="2">
        <f ca="1">('[1]Qc, Summer, S3'!Y4*Main!$B$5)</f>
        <v>-40.524831103819054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5.1212978949842523</v>
      </c>
      <c r="C2" s="2">
        <f>('FL Characterization'!C$4-'FL Characterization'!C$2)*VLOOKUP($A2,'FL Ratio'!$A$2:$B$6,2,FALSE)</f>
        <v>5.6378990556377611</v>
      </c>
      <c r="D2" s="2">
        <f>('FL Characterization'!D$4-'FL Characterization'!D$2)*VLOOKUP($A2,'FL Ratio'!$A$2:$B$6,2,FALSE)</f>
        <v>7.338261157142167</v>
      </c>
      <c r="E2" s="2">
        <f>('FL Characterization'!E$4-'FL Characterization'!E$2)*VLOOKUP($A2,'FL Ratio'!$A$2:$B$6,2,FALSE)</f>
        <v>8.4130213451720834</v>
      </c>
      <c r="F2" s="2">
        <f>('FL Characterization'!F$4-'FL Characterization'!F$2)*VLOOKUP($A2,'FL Ratio'!$A$2:$B$6,2,FALSE)</f>
        <v>9.8918005890387803</v>
      </c>
      <c r="G2" s="2">
        <f>('FL Characterization'!G$4-'FL Characterization'!G$2)*VLOOKUP($A2,'FL Ratio'!$A$2:$B$6,2,FALSE)</f>
        <v>11.56280269596421</v>
      </c>
      <c r="H2" s="2">
        <f>('FL Characterization'!H$4-'FL Characterization'!H$2)*VLOOKUP($A2,'FL Ratio'!$A$2:$B$6,2,FALSE)</f>
        <v>10.307201961614513</v>
      </c>
      <c r="I2" s="2">
        <f>('FL Characterization'!I$4-'FL Characterization'!I$2)*VLOOKUP($A2,'FL Ratio'!$A$2:$B$6,2,FALSE)</f>
        <v>14.735277762372938</v>
      </c>
      <c r="J2" s="2">
        <f>('FL Characterization'!J$4-'FL Characterization'!J$2)*VLOOKUP($A2,'FL Ratio'!$A$2:$B$6,2,FALSE)</f>
        <v>13.517972673126254</v>
      </c>
      <c r="K2" s="2">
        <f>('FL Characterization'!K$4-'FL Characterization'!K$2)*VLOOKUP($A2,'FL Ratio'!$A$2:$B$6,2,FALSE)</f>
        <v>15.267764523958066</v>
      </c>
      <c r="L2" s="2">
        <f>('FL Characterization'!L$4-'FL Characterization'!L$2)*VLOOKUP($A2,'FL Ratio'!$A$2:$B$6,2,FALSE)</f>
        <v>15.691179614860911</v>
      </c>
      <c r="M2" s="2">
        <f>('FL Characterization'!M$4-'FL Characterization'!M$2)*VLOOKUP($A2,'FL Ratio'!$A$2:$B$6,2,FALSE)</f>
        <v>14.554862723220968</v>
      </c>
      <c r="N2" s="2">
        <f>('FL Characterization'!N$4-'FL Characterization'!N$2)*VLOOKUP($A2,'FL Ratio'!$A$2:$B$6,2,FALSE)</f>
        <v>13.73040712665602</v>
      </c>
      <c r="O2" s="2">
        <f>('FL Characterization'!O$4-'FL Characterization'!O$2)*VLOOKUP($A2,'FL Ratio'!$A$2:$B$6,2,FALSE)</f>
        <v>12.640825105614013</v>
      </c>
      <c r="P2" s="2">
        <f>('FL Characterization'!P$4-'FL Characterization'!P$2)*VLOOKUP($A2,'FL Ratio'!$A$2:$B$6,2,FALSE)</f>
        <v>11.643578139987046</v>
      </c>
      <c r="Q2" s="2">
        <f>('FL Characterization'!Q$4-'FL Characterization'!Q$2)*VLOOKUP($A2,'FL Ratio'!$A$2:$B$6,2,FALSE)</f>
        <v>10.479071398479608</v>
      </c>
      <c r="R2" s="2">
        <f>('FL Characterization'!R$4-'FL Characterization'!R$2)*VLOOKUP($A2,'FL Ratio'!$A$2:$B$6,2,FALSE)</f>
        <v>10.369999727797323</v>
      </c>
      <c r="S2" s="2">
        <f>('FL Characterization'!S$4-'FL Characterization'!S$2)*VLOOKUP($A2,'FL Ratio'!$A$2:$B$6,2,FALSE)</f>
        <v>8.2162597389900309</v>
      </c>
      <c r="T2" s="2">
        <f>('FL Characterization'!T$4-'FL Characterization'!T$2)*VLOOKUP($A2,'FL Ratio'!$A$2:$B$6,2,FALSE)</f>
        <v>6.7979734308138315</v>
      </c>
      <c r="U2" s="2">
        <f>('FL Characterization'!U$4-'FL Characterization'!U$2)*VLOOKUP($A2,'FL Ratio'!$A$2:$B$6,2,FALSE)</f>
        <v>8.0666939695043762</v>
      </c>
      <c r="V2" s="2">
        <f>('FL Characterization'!V$4-'FL Characterization'!V$2)*VLOOKUP($A2,'FL Ratio'!$A$2:$B$6,2,FALSE)</f>
        <v>8.2191673713034064</v>
      </c>
      <c r="W2" s="2">
        <f>('FL Characterization'!W$4-'FL Characterization'!W$2)*VLOOKUP($A2,'FL Ratio'!$A$2:$B$6,2,FALSE)</f>
        <v>9.3928579758494379</v>
      </c>
      <c r="X2" s="2">
        <f>('FL Characterization'!X$4-'FL Characterization'!X$2)*VLOOKUP($A2,'FL Ratio'!$A$2:$B$6,2,FALSE)</f>
        <v>4.5607276603235816</v>
      </c>
      <c r="Y2" s="2">
        <f>('FL Characterization'!Y$4-'FL Characterization'!Y$2)*VLOOKUP($A2,'FL Ratio'!$A$2:$B$6,2,FALSE)</f>
        <v>4.378823346084272</v>
      </c>
    </row>
    <row r="3" spans="1:25" x14ac:dyDescent="0.3">
      <c r="A3">
        <v>2</v>
      </c>
      <c r="B3" s="2">
        <f>('FL Characterization'!B$4-'FL Characterization'!B$2)*VLOOKUP($A3,'FL Ratio'!$A$2:$B$6,2,FALSE)</f>
        <v>5.6903309944269465</v>
      </c>
      <c r="C3" s="2">
        <f>('FL Characterization'!C$4-'FL Characterization'!C$2)*VLOOKUP($A3,'FL Ratio'!$A$2:$B$6,2,FALSE)</f>
        <v>6.2643322840419566</v>
      </c>
      <c r="D3" s="2">
        <f>('FL Characterization'!D$4-'FL Characterization'!D$2)*VLOOKUP($A3,'FL Ratio'!$A$2:$B$6,2,FALSE)</f>
        <v>8.1536235079357411</v>
      </c>
      <c r="E3" s="2">
        <f>('FL Characterization'!E$4-'FL Characterization'!E$2)*VLOOKUP($A3,'FL Ratio'!$A$2:$B$6,2,FALSE)</f>
        <v>9.3478014946356485</v>
      </c>
      <c r="F3" s="2">
        <f>('FL Characterization'!F$4-'FL Characterization'!F$2)*VLOOKUP($A3,'FL Ratio'!$A$2:$B$6,2,FALSE)</f>
        <v>10.990889543376422</v>
      </c>
      <c r="G3" s="2">
        <f>('FL Characterization'!G$4-'FL Characterization'!G$2)*VLOOKUP($A3,'FL Ratio'!$A$2:$B$6,2,FALSE)</f>
        <v>12.847558551071344</v>
      </c>
      <c r="H3" s="2">
        <f>('FL Characterization'!H$4-'FL Characterization'!H$2)*VLOOKUP($A3,'FL Ratio'!$A$2:$B$6,2,FALSE)</f>
        <v>11.452446624016126</v>
      </c>
      <c r="I3" s="2">
        <f>('FL Characterization'!I$4-'FL Characterization'!I$2)*VLOOKUP($A3,'FL Ratio'!$A$2:$B$6,2,FALSE)</f>
        <v>16.372530847081041</v>
      </c>
      <c r="J3" s="2">
        <f>('FL Characterization'!J$4-'FL Characterization'!J$2)*VLOOKUP($A3,'FL Ratio'!$A$2:$B$6,2,FALSE)</f>
        <v>15.019969636806948</v>
      </c>
      <c r="K3" s="2">
        <f>('FL Characterization'!K$4-'FL Characterization'!K$2)*VLOOKUP($A3,'FL Ratio'!$A$2:$B$6,2,FALSE)</f>
        <v>16.964182804397851</v>
      </c>
      <c r="L3" s="2">
        <f>('FL Characterization'!L$4-'FL Characterization'!L$2)*VLOOKUP($A3,'FL Ratio'!$A$2:$B$6,2,FALSE)</f>
        <v>17.434644016512124</v>
      </c>
      <c r="M3" s="2">
        <f>('FL Characterization'!M$4-'FL Characterization'!M$2)*VLOOKUP($A3,'FL Ratio'!$A$2:$B$6,2,FALSE)</f>
        <v>16.172069692467741</v>
      </c>
      <c r="N3" s="2">
        <f>('FL Characterization'!N$4-'FL Characterization'!N$2)*VLOOKUP($A3,'FL Ratio'!$A$2:$B$6,2,FALSE)</f>
        <v>15.256007918506688</v>
      </c>
      <c r="O3" s="2">
        <f>('FL Characterization'!O$4-'FL Characterization'!O$2)*VLOOKUP($A3,'FL Ratio'!$A$2:$B$6,2,FALSE)</f>
        <v>14.045361228460013</v>
      </c>
      <c r="P3" s="2">
        <f>('FL Characterization'!P$4-'FL Characterization'!P$2)*VLOOKUP($A3,'FL Ratio'!$A$2:$B$6,2,FALSE)</f>
        <v>12.93730904443005</v>
      </c>
      <c r="Q3" s="2">
        <f>('FL Characterization'!Q$4-'FL Characterization'!Q$2)*VLOOKUP($A3,'FL Ratio'!$A$2:$B$6,2,FALSE)</f>
        <v>11.643412664977342</v>
      </c>
      <c r="R3" s="2">
        <f>('FL Characterization'!R$4-'FL Characterization'!R$2)*VLOOKUP($A3,'FL Ratio'!$A$2:$B$6,2,FALSE)</f>
        <v>11.522221919774802</v>
      </c>
      <c r="S3" s="2">
        <f>('FL Characterization'!S$4-'FL Characterization'!S$2)*VLOOKUP($A3,'FL Ratio'!$A$2:$B$6,2,FALSE)</f>
        <v>9.1291774877667002</v>
      </c>
      <c r="T3" s="2">
        <f>('FL Characterization'!T$4-'FL Characterization'!T$2)*VLOOKUP($A3,'FL Ratio'!$A$2:$B$6,2,FALSE)</f>
        <v>7.5533038120153684</v>
      </c>
      <c r="U3" s="2">
        <f>('FL Characterization'!U$4-'FL Characterization'!U$2)*VLOOKUP($A3,'FL Ratio'!$A$2:$B$6,2,FALSE)</f>
        <v>8.9629932994493071</v>
      </c>
      <c r="V3" s="2">
        <f>('FL Characterization'!V$4-'FL Characterization'!V$2)*VLOOKUP($A3,'FL Ratio'!$A$2:$B$6,2,FALSE)</f>
        <v>9.1324081903371184</v>
      </c>
      <c r="W3" s="2">
        <f>('FL Characterization'!W$4-'FL Characterization'!W$2)*VLOOKUP($A3,'FL Ratio'!$A$2:$B$6,2,FALSE)</f>
        <v>10.43650886205493</v>
      </c>
      <c r="X3" s="2">
        <f>('FL Characterization'!X$4-'FL Characterization'!X$2)*VLOOKUP($A3,'FL Ratio'!$A$2:$B$6,2,FALSE)</f>
        <v>5.0674751781373129</v>
      </c>
      <c r="Y3" s="2">
        <f>('FL Characterization'!Y$4-'FL Characterization'!Y$2)*VLOOKUP($A3,'FL Ratio'!$A$2:$B$6,2,FALSE)</f>
        <v>4.8653592734269697</v>
      </c>
    </row>
    <row r="4" spans="1:25" x14ac:dyDescent="0.3">
      <c r="A4">
        <v>3</v>
      </c>
      <c r="B4" s="2">
        <f>('FL Characterization'!B$4-'FL Characterization'!B$2)*VLOOKUP($A4,'FL Ratio'!$A$2:$B$6,2,FALSE)</f>
        <v>7.1129137430336833</v>
      </c>
      <c r="C4" s="2">
        <f>('FL Characterization'!C$4-'FL Characterization'!C$2)*VLOOKUP($A4,'FL Ratio'!$A$2:$B$6,2,FALSE)</f>
        <v>7.8304153550524456</v>
      </c>
      <c r="D4" s="2">
        <f>('FL Characterization'!D$4-'FL Characterization'!D$2)*VLOOKUP($A4,'FL Ratio'!$A$2:$B$6,2,FALSE)</f>
        <v>10.192029384919676</v>
      </c>
      <c r="E4" s="2">
        <f>('FL Characterization'!E$4-'FL Characterization'!E$2)*VLOOKUP($A4,'FL Ratio'!$A$2:$B$6,2,FALSE)</f>
        <v>11.68475186829456</v>
      </c>
      <c r="F4" s="2">
        <f>('FL Characterization'!F$4-'FL Characterization'!F$2)*VLOOKUP($A4,'FL Ratio'!$A$2:$B$6,2,FALSE)</f>
        <v>13.738611929220527</v>
      </c>
      <c r="G4" s="2">
        <f>('FL Characterization'!G$4-'FL Characterization'!G$2)*VLOOKUP($A4,'FL Ratio'!$A$2:$B$6,2,FALSE)</f>
        <v>16.05944818883918</v>
      </c>
      <c r="H4" s="2">
        <f>('FL Characterization'!H$4-'FL Characterization'!H$2)*VLOOKUP($A4,'FL Ratio'!$A$2:$B$6,2,FALSE)</f>
        <v>14.315558280020158</v>
      </c>
      <c r="I4" s="2">
        <f>('FL Characterization'!I$4-'FL Characterization'!I$2)*VLOOKUP($A4,'FL Ratio'!$A$2:$B$6,2,FALSE)</f>
        <v>20.465663558851304</v>
      </c>
      <c r="J4" s="2">
        <f>('FL Characterization'!J$4-'FL Characterization'!J$2)*VLOOKUP($A4,'FL Ratio'!$A$2:$B$6,2,FALSE)</f>
        <v>18.774962046008685</v>
      </c>
      <c r="K4" s="2">
        <f>('FL Characterization'!K$4-'FL Characterization'!K$2)*VLOOKUP($A4,'FL Ratio'!$A$2:$B$6,2,FALSE)</f>
        <v>21.205228505497313</v>
      </c>
      <c r="L4" s="2">
        <f>('FL Characterization'!L$4-'FL Characterization'!L$2)*VLOOKUP($A4,'FL Ratio'!$A$2:$B$6,2,FALSE)</f>
        <v>21.793305020640155</v>
      </c>
      <c r="M4" s="2">
        <f>('FL Characterization'!M$4-'FL Characterization'!M$2)*VLOOKUP($A4,'FL Ratio'!$A$2:$B$6,2,FALSE)</f>
        <v>20.215087115584677</v>
      </c>
      <c r="N4" s="2">
        <f>('FL Characterization'!N$4-'FL Characterization'!N$2)*VLOOKUP($A4,'FL Ratio'!$A$2:$B$6,2,FALSE)</f>
        <v>19.07000989813336</v>
      </c>
      <c r="O4" s="2">
        <f>('FL Characterization'!O$4-'FL Characterization'!O$2)*VLOOKUP($A4,'FL Ratio'!$A$2:$B$6,2,FALSE)</f>
        <v>17.556701535575016</v>
      </c>
      <c r="P4" s="2">
        <f>('FL Characterization'!P$4-'FL Characterization'!P$2)*VLOOKUP($A4,'FL Ratio'!$A$2:$B$6,2,FALSE)</f>
        <v>16.171636305537564</v>
      </c>
      <c r="Q4" s="2">
        <f>('FL Characterization'!Q$4-'FL Characterization'!Q$2)*VLOOKUP($A4,'FL Ratio'!$A$2:$B$6,2,FALSE)</f>
        <v>14.554265831221677</v>
      </c>
      <c r="R4" s="2">
        <f>('FL Characterization'!R$4-'FL Characterization'!R$2)*VLOOKUP($A4,'FL Ratio'!$A$2:$B$6,2,FALSE)</f>
        <v>14.402777399718504</v>
      </c>
      <c r="S4" s="2">
        <f>('FL Characterization'!S$4-'FL Characterization'!S$2)*VLOOKUP($A4,'FL Ratio'!$A$2:$B$6,2,FALSE)</f>
        <v>11.411471859708376</v>
      </c>
      <c r="T4" s="2">
        <f>('FL Characterization'!T$4-'FL Characterization'!T$2)*VLOOKUP($A4,'FL Ratio'!$A$2:$B$6,2,FALSE)</f>
        <v>9.4416297650192114</v>
      </c>
      <c r="U4" s="2">
        <f>('FL Characterization'!U$4-'FL Characterization'!U$2)*VLOOKUP($A4,'FL Ratio'!$A$2:$B$6,2,FALSE)</f>
        <v>11.203741624311634</v>
      </c>
      <c r="V4" s="2">
        <f>('FL Characterization'!V$4-'FL Characterization'!V$2)*VLOOKUP($A4,'FL Ratio'!$A$2:$B$6,2,FALSE)</f>
        <v>11.415510237921399</v>
      </c>
      <c r="W4" s="2">
        <f>('FL Characterization'!W$4-'FL Characterization'!W$2)*VLOOKUP($A4,'FL Ratio'!$A$2:$B$6,2,FALSE)</f>
        <v>13.045636077568663</v>
      </c>
      <c r="X4" s="2">
        <f>('FL Characterization'!X$4-'FL Characterization'!X$2)*VLOOKUP($A4,'FL Ratio'!$A$2:$B$6,2,FALSE)</f>
        <v>6.3343439726716406</v>
      </c>
      <c r="Y4" s="2">
        <f>('FL Characterization'!Y$4-'FL Characterization'!Y$2)*VLOOKUP($A4,'FL Ratio'!$A$2:$B$6,2,FALSE)</f>
        <v>6.0816990917837117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14.198110421941884</v>
      </c>
      <c r="C2" s="2">
        <f>('FL Characterization'!C$2-'FL Characterization'!C$3)*VLOOKUP($A2,'FL Ratio'!$A$2:$B$6,2,FALSE)</f>
        <v>15.025721863334768</v>
      </c>
      <c r="D2" s="2">
        <f>('FL Characterization'!D$2-'FL Characterization'!D$3)*VLOOKUP($A2,'FL Ratio'!$A$2:$B$6,2,FALSE)</f>
        <v>15.866807698375005</v>
      </c>
      <c r="E2" s="2">
        <f>('FL Characterization'!E$2-'FL Characterization'!E$3)*VLOOKUP($A2,'FL Ratio'!$A$2:$B$6,2,FALSE)</f>
        <v>16.588042347815072</v>
      </c>
      <c r="F2" s="2">
        <f>('FL Characterization'!F$2-'FL Characterization'!F$3)*VLOOKUP($A2,'FL Ratio'!$A$2:$B$6,2,FALSE)</f>
        <v>16.776329269571551</v>
      </c>
      <c r="G2" s="2">
        <f>('FL Characterization'!G$2-'FL Characterization'!G$3)*VLOOKUP($A2,'FL Ratio'!$A$2:$B$6,2,FALSE)</f>
        <v>17.548979368455477</v>
      </c>
      <c r="H2" s="2">
        <f>('FL Characterization'!H$2-'FL Characterization'!H$3)*VLOOKUP($A2,'FL Ratio'!$A$2:$B$6,2,FALSE)</f>
        <v>17.459268273908609</v>
      </c>
      <c r="I2" s="2">
        <f>('FL Characterization'!I$2-'FL Characterization'!I$3)*VLOOKUP($A2,'FL Ratio'!$A$2:$B$6,2,FALSE)</f>
        <v>16.503082749975423</v>
      </c>
      <c r="J2" s="2">
        <f>('FL Characterization'!J$2-'FL Characterization'!J$3)*VLOOKUP($A2,'FL Ratio'!$A$2:$B$6,2,FALSE)</f>
        <v>14.952463712609928</v>
      </c>
      <c r="K2" s="2">
        <f>('FL Characterization'!K$2-'FL Characterization'!K$3)*VLOOKUP($A2,'FL Ratio'!$A$2:$B$6,2,FALSE)</f>
        <v>21.957269085910678</v>
      </c>
      <c r="L2" s="2">
        <f>('FL Characterization'!L$2-'FL Characterization'!L$3)*VLOOKUP($A2,'FL Ratio'!$A$2:$B$6,2,FALSE)</f>
        <v>21.442157200344511</v>
      </c>
      <c r="M2" s="2">
        <f>('FL Characterization'!M$2-'FL Characterization'!M$3)*VLOOKUP($A2,'FL Ratio'!$A$2:$B$6,2,FALSE)</f>
        <v>19.744383600777624</v>
      </c>
      <c r="N2" s="2">
        <f>('FL Characterization'!N$2-'FL Characterization'!N$3)*VLOOKUP($A2,'FL Ratio'!$A$2:$B$6,2,FALSE)</f>
        <v>19.264624269070438</v>
      </c>
      <c r="O2" s="2">
        <f>('FL Characterization'!O$2-'FL Characterization'!O$3)*VLOOKUP($A2,'FL Ratio'!$A$2:$B$6,2,FALSE)</f>
        <v>19.343804061213984</v>
      </c>
      <c r="P2" s="2">
        <f>('FL Characterization'!P$2-'FL Characterization'!P$3)*VLOOKUP($A2,'FL Ratio'!$A$2:$B$6,2,FALSE)</f>
        <v>18.427367998540504</v>
      </c>
      <c r="Q2" s="2">
        <f>('FL Characterization'!Q$2-'FL Characterization'!Q$3)*VLOOKUP($A2,'FL Ratio'!$A$2:$B$6,2,FALSE)</f>
        <v>16.891428958464491</v>
      </c>
      <c r="R2" s="2">
        <f>('FL Characterization'!R$2-'FL Characterization'!R$3)*VLOOKUP($A2,'FL Ratio'!$A$2:$B$6,2,FALSE)</f>
        <v>15.180819226001967</v>
      </c>
      <c r="S2" s="2">
        <f>('FL Characterization'!S$2-'FL Characterization'!S$3)*VLOOKUP($A2,'FL Ratio'!$A$2:$B$6,2,FALSE)</f>
        <v>14.636240969064868</v>
      </c>
      <c r="T2" s="2">
        <f>('FL Characterization'!T$2-'FL Characterization'!T$3)*VLOOKUP($A2,'FL Ratio'!$A$2:$B$6,2,FALSE)</f>
        <v>9.2002805234841976</v>
      </c>
      <c r="U2" s="2">
        <f>('FL Characterization'!U$2-'FL Characterization'!U$3)*VLOOKUP($A2,'FL Ratio'!$A$2:$B$6,2,FALSE)</f>
        <v>9.8388604055769306</v>
      </c>
      <c r="V2" s="2">
        <f>('FL Characterization'!V$2-'FL Characterization'!V$3)*VLOOKUP($A2,'FL Ratio'!$A$2:$B$6,2,FALSE)</f>
        <v>10.757033955852307</v>
      </c>
      <c r="W2" s="2">
        <f>('FL Characterization'!W$2-'FL Characterization'!W$3)*VLOOKUP($A2,'FL Ratio'!$A$2:$B$6,2,FALSE)</f>
        <v>11.013721154834442</v>
      </c>
      <c r="X2" s="2">
        <f>('FL Characterization'!X$2-'FL Characterization'!X$3)*VLOOKUP($A2,'FL Ratio'!$A$2:$B$6,2,FALSE)</f>
        <v>11.486565995064694</v>
      </c>
      <c r="Y2" s="2">
        <f>('FL Characterization'!Y$2-'FL Characterization'!Y$3)*VLOOKUP($A2,'FL Ratio'!$A$2:$B$6,2,FALSE)</f>
        <v>12.679049832855721</v>
      </c>
    </row>
    <row r="3" spans="1:25" x14ac:dyDescent="0.3">
      <c r="A3">
        <v>2</v>
      </c>
      <c r="B3" s="2">
        <f>('FL Characterization'!B$2-'FL Characterization'!B$3)*VLOOKUP($A3,'FL Ratio'!$A$2:$B$6,2,FALSE)</f>
        <v>15.775678246602093</v>
      </c>
      <c r="C3" s="2">
        <f>('FL Characterization'!C$2-'FL Characterization'!C$3)*VLOOKUP($A3,'FL Ratio'!$A$2:$B$6,2,FALSE)</f>
        <v>16.695246514816407</v>
      </c>
      <c r="D3" s="2">
        <f>('FL Characterization'!D$2-'FL Characterization'!D$3)*VLOOKUP($A3,'FL Ratio'!$A$2:$B$6,2,FALSE)</f>
        <v>17.629786331527782</v>
      </c>
      <c r="E3" s="2">
        <f>('FL Characterization'!E$2-'FL Characterization'!E$3)*VLOOKUP($A3,'FL Ratio'!$A$2:$B$6,2,FALSE)</f>
        <v>18.431158164238969</v>
      </c>
      <c r="F3" s="2">
        <f>('FL Characterization'!F$2-'FL Characterization'!F$3)*VLOOKUP($A3,'FL Ratio'!$A$2:$B$6,2,FALSE)</f>
        <v>18.640365855079502</v>
      </c>
      <c r="G3" s="2">
        <f>('FL Characterization'!G$2-'FL Characterization'!G$3)*VLOOKUP($A3,'FL Ratio'!$A$2:$B$6,2,FALSE)</f>
        <v>19.498865964950532</v>
      </c>
      <c r="H3" s="2">
        <f>('FL Characterization'!H$2-'FL Characterization'!H$3)*VLOOKUP($A3,'FL Ratio'!$A$2:$B$6,2,FALSE)</f>
        <v>19.399186971009566</v>
      </c>
      <c r="I3" s="2">
        <f>('FL Characterization'!I$2-'FL Characterization'!I$3)*VLOOKUP($A3,'FL Ratio'!$A$2:$B$6,2,FALSE)</f>
        <v>18.336758611083805</v>
      </c>
      <c r="J3" s="2">
        <f>('FL Characterization'!J$2-'FL Characterization'!J$3)*VLOOKUP($A3,'FL Ratio'!$A$2:$B$6,2,FALSE)</f>
        <v>16.613848569566585</v>
      </c>
      <c r="K3" s="2">
        <f>('FL Characterization'!K$2-'FL Characterization'!K$3)*VLOOKUP($A3,'FL Ratio'!$A$2:$B$6,2,FALSE)</f>
        <v>24.396965651011865</v>
      </c>
      <c r="L3" s="2">
        <f>('FL Characterization'!L$2-'FL Characterization'!L$3)*VLOOKUP($A3,'FL Ratio'!$A$2:$B$6,2,FALSE)</f>
        <v>23.824619111493902</v>
      </c>
      <c r="M3" s="2">
        <f>('FL Characterization'!M$2-'FL Characterization'!M$3)*VLOOKUP($A3,'FL Ratio'!$A$2:$B$6,2,FALSE)</f>
        <v>21.93820400086403</v>
      </c>
      <c r="N3" s="2">
        <f>('FL Characterization'!N$2-'FL Characterization'!N$3)*VLOOKUP($A3,'FL Ratio'!$A$2:$B$6,2,FALSE)</f>
        <v>21.405138076744933</v>
      </c>
      <c r="O3" s="2">
        <f>('FL Characterization'!O$2-'FL Characterization'!O$3)*VLOOKUP($A3,'FL Ratio'!$A$2:$B$6,2,FALSE)</f>
        <v>21.493115623571093</v>
      </c>
      <c r="P3" s="2">
        <f>('FL Characterization'!P$2-'FL Characterization'!P$3)*VLOOKUP($A3,'FL Ratio'!$A$2:$B$6,2,FALSE)</f>
        <v>20.474853331711671</v>
      </c>
      <c r="Q3" s="2">
        <f>('FL Characterization'!Q$2-'FL Characterization'!Q$3)*VLOOKUP($A3,'FL Ratio'!$A$2:$B$6,2,FALSE)</f>
        <v>18.76825439829388</v>
      </c>
      <c r="R3" s="2">
        <f>('FL Characterization'!R$2-'FL Characterization'!R$3)*VLOOKUP($A3,'FL Ratio'!$A$2:$B$6,2,FALSE)</f>
        <v>16.867576917779964</v>
      </c>
      <c r="S3" s="2">
        <f>('FL Characterization'!S$2-'FL Characterization'!S$3)*VLOOKUP($A3,'FL Ratio'!$A$2:$B$6,2,FALSE)</f>
        <v>16.262489965627633</v>
      </c>
      <c r="T3" s="2">
        <f>('FL Characterization'!T$2-'FL Characterization'!T$3)*VLOOKUP($A3,'FL Ratio'!$A$2:$B$6,2,FALSE)</f>
        <v>10.222533914982442</v>
      </c>
      <c r="U3" s="2">
        <f>('FL Characterization'!U$2-'FL Characterization'!U$3)*VLOOKUP($A3,'FL Ratio'!$A$2:$B$6,2,FALSE)</f>
        <v>10.932067117307701</v>
      </c>
      <c r="V3" s="2">
        <f>('FL Characterization'!V$2-'FL Characterization'!V$3)*VLOOKUP($A3,'FL Ratio'!$A$2:$B$6,2,FALSE)</f>
        <v>11.952259950947008</v>
      </c>
      <c r="W3" s="2">
        <f>('FL Characterization'!W$2-'FL Characterization'!W$3)*VLOOKUP($A3,'FL Ratio'!$A$2:$B$6,2,FALSE)</f>
        <v>12.237467949816047</v>
      </c>
      <c r="X3" s="2">
        <f>('FL Characterization'!X$2-'FL Characterization'!X$3)*VLOOKUP($A3,'FL Ratio'!$A$2:$B$6,2,FALSE)</f>
        <v>12.762851105627437</v>
      </c>
      <c r="Y3" s="2">
        <f>('FL Characterization'!Y$2-'FL Characterization'!Y$3)*VLOOKUP($A3,'FL Ratio'!$A$2:$B$6,2,FALSE)</f>
        <v>14.087833147617468</v>
      </c>
    </row>
    <row r="4" spans="1:25" x14ac:dyDescent="0.3">
      <c r="A4">
        <v>3</v>
      </c>
      <c r="B4" s="2">
        <f>('FL Characterization'!B$2-'FL Characterization'!B$3)*VLOOKUP($A4,'FL Ratio'!$A$2:$B$6,2,FALSE)</f>
        <v>19.719597808252615</v>
      </c>
      <c r="C4" s="2">
        <f>('FL Characterization'!C$2-'FL Characterization'!C$3)*VLOOKUP($A4,'FL Ratio'!$A$2:$B$6,2,FALSE)</f>
        <v>20.869058143520512</v>
      </c>
      <c r="D4" s="2">
        <f>('FL Characterization'!D$2-'FL Characterization'!D$3)*VLOOKUP($A4,'FL Ratio'!$A$2:$B$6,2,FALSE)</f>
        <v>22.037232914409731</v>
      </c>
      <c r="E4" s="2">
        <f>('FL Characterization'!E$2-'FL Characterization'!E$3)*VLOOKUP($A4,'FL Ratio'!$A$2:$B$6,2,FALSE)</f>
        <v>23.038947705298714</v>
      </c>
      <c r="F4" s="2">
        <f>('FL Characterization'!F$2-'FL Characterization'!F$3)*VLOOKUP($A4,'FL Ratio'!$A$2:$B$6,2,FALSE)</f>
        <v>23.300457318849375</v>
      </c>
      <c r="G4" s="2">
        <f>('FL Characterization'!G$2-'FL Characterization'!G$3)*VLOOKUP($A4,'FL Ratio'!$A$2:$B$6,2,FALSE)</f>
        <v>24.373582456188164</v>
      </c>
      <c r="H4" s="2">
        <f>('FL Characterization'!H$2-'FL Characterization'!H$3)*VLOOKUP($A4,'FL Ratio'!$A$2:$B$6,2,FALSE)</f>
        <v>24.248983713761955</v>
      </c>
      <c r="I4" s="2">
        <f>('FL Characterization'!I$2-'FL Characterization'!I$3)*VLOOKUP($A4,'FL Ratio'!$A$2:$B$6,2,FALSE)</f>
        <v>22.920948263854758</v>
      </c>
      <c r="J4" s="2">
        <f>('FL Characterization'!J$2-'FL Characterization'!J$3)*VLOOKUP($A4,'FL Ratio'!$A$2:$B$6,2,FALSE)</f>
        <v>20.767310711958231</v>
      </c>
      <c r="K4" s="2">
        <f>('FL Characterization'!K$2-'FL Characterization'!K$3)*VLOOKUP($A4,'FL Ratio'!$A$2:$B$6,2,FALSE)</f>
        <v>30.496207063764832</v>
      </c>
      <c r="L4" s="2">
        <f>('FL Characterization'!L$2-'FL Characterization'!L$3)*VLOOKUP($A4,'FL Ratio'!$A$2:$B$6,2,FALSE)</f>
        <v>29.780773889367378</v>
      </c>
      <c r="M4" s="2">
        <f>('FL Characterization'!M$2-'FL Characterization'!M$3)*VLOOKUP($A4,'FL Ratio'!$A$2:$B$6,2,FALSE)</f>
        <v>27.422755001080034</v>
      </c>
      <c r="N4" s="2">
        <f>('FL Characterization'!N$2-'FL Characterization'!N$3)*VLOOKUP($A4,'FL Ratio'!$A$2:$B$6,2,FALSE)</f>
        <v>26.756422595931166</v>
      </c>
      <c r="O4" s="2">
        <f>('FL Characterization'!O$2-'FL Characterization'!O$3)*VLOOKUP($A4,'FL Ratio'!$A$2:$B$6,2,FALSE)</f>
        <v>26.866394529463868</v>
      </c>
      <c r="P4" s="2">
        <f>('FL Characterization'!P$2-'FL Characterization'!P$3)*VLOOKUP($A4,'FL Ratio'!$A$2:$B$6,2,FALSE)</f>
        <v>25.593566664639589</v>
      </c>
      <c r="Q4" s="2">
        <f>('FL Characterization'!Q$2-'FL Characterization'!Q$3)*VLOOKUP($A4,'FL Ratio'!$A$2:$B$6,2,FALSE)</f>
        <v>23.46031799786735</v>
      </c>
      <c r="R4" s="2">
        <f>('FL Characterization'!R$2-'FL Characterization'!R$3)*VLOOKUP($A4,'FL Ratio'!$A$2:$B$6,2,FALSE)</f>
        <v>21.084471147224956</v>
      </c>
      <c r="S4" s="2">
        <f>('FL Characterization'!S$2-'FL Characterization'!S$3)*VLOOKUP($A4,'FL Ratio'!$A$2:$B$6,2,FALSE)</f>
        <v>20.328112457034539</v>
      </c>
      <c r="T4" s="2">
        <f>('FL Characterization'!T$2-'FL Characterization'!T$3)*VLOOKUP($A4,'FL Ratio'!$A$2:$B$6,2,FALSE)</f>
        <v>12.778167393728053</v>
      </c>
      <c r="U4" s="2">
        <f>('FL Characterization'!U$2-'FL Characterization'!U$3)*VLOOKUP($A4,'FL Ratio'!$A$2:$B$6,2,FALSE)</f>
        <v>13.665083896634627</v>
      </c>
      <c r="V4" s="2">
        <f>('FL Characterization'!V$2-'FL Characterization'!V$3)*VLOOKUP($A4,'FL Ratio'!$A$2:$B$6,2,FALSE)</f>
        <v>14.940324938683759</v>
      </c>
      <c r="W4" s="2">
        <f>('FL Characterization'!W$2-'FL Characterization'!W$3)*VLOOKUP($A4,'FL Ratio'!$A$2:$B$6,2,FALSE)</f>
        <v>15.296834937270058</v>
      </c>
      <c r="X4" s="2">
        <f>('FL Characterization'!X$2-'FL Characterization'!X$3)*VLOOKUP($A4,'FL Ratio'!$A$2:$B$6,2,FALSE)</f>
        <v>15.953563882034297</v>
      </c>
      <c r="Y4" s="2">
        <f>('FL Characterization'!Y$2-'FL Characterization'!Y$3)*VLOOKUP($A4,'FL Ratio'!$A$2:$B$6,2,FALSE)</f>
        <v>17.609791434521835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15.253900082073551</v>
      </c>
      <c r="C2" s="2">
        <f>'[1]FL Profiles'!C2*Main!$B$6</f>
        <v>15.762735736914504</v>
      </c>
      <c r="D2" s="2">
        <f>'[1]FL Profiles'!D2*Main!$B$6</f>
        <v>14.114604640258928</v>
      </c>
      <c r="E2" s="2">
        <f>'[1]FL Profiles'!E2*Main!$B$6</f>
        <v>13.378654534598722</v>
      </c>
      <c r="F2" s="2">
        <f>'[1]FL Profiles'!F2*Main!$B$6</f>
        <v>10.961064642817801</v>
      </c>
      <c r="G2" s="2">
        <f>'[1]FL Profiles'!G2*Main!$B$6</f>
        <v>9.3030050455799636</v>
      </c>
      <c r="H2" s="2">
        <f>'[1]FL Profiles'!H2*Main!$B$6</f>
        <v>11.376820604700043</v>
      </c>
      <c r="I2" s="2">
        <f>'[1]FL Profiles'!I2*Main!$B$6</f>
        <v>1.9757716158702379</v>
      </c>
      <c r="J2" s="2">
        <f>'[1]FL Profiles'!J2*Main!$B$6</f>
        <v>1.7374876018959378</v>
      </c>
      <c r="K2" s="2">
        <f>'[1]FL Profiles'!K2*Main!$B$6</f>
        <v>2.5330087110497206</v>
      </c>
      <c r="L2" s="2">
        <f>'[1]FL Profiles'!L2*Main!$B$6</f>
        <v>1.4917572124849408</v>
      </c>
      <c r="M2" s="2">
        <f>'[1]FL Profiles'!M2*Main!$B$6</f>
        <v>1.8640759843197845</v>
      </c>
      <c r="N2" s="2">
        <f>'[1]FL Profiles'!N2*Main!$B$6</f>
        <v>2.9698627366692709</v>
      </c>
      <c r="O2" s="2">
        <f>'[1]FL Profiles'!O2*Main!$B$6</f>
        <v>5.4718448833994211</v>
      </c>
      <c r="P2" s="2">
        <f>'[1]FL Profiles'!P2*Main!$B$6</f>
        <v>5.8379583423703503</v>
      </c>
      <c r="Q2" s="2">
        <f>'[1]FL Profiles'!Q2*Main!$B$6</f>
        <v>5.7411554616932916</v>
      </c>
      <c r="R2" s="2">
        <f>'[1]FL Profiles'!R2*Main!$B$6</f>
        <v>3.2205573763713988</v>
      </c>
      <c r="S2" s="2">
        <f>'[1]FL Profiles'!S2*Main!$B$6</f>
        <v>6.5602567597299473</v>
      </c>
      <c r="T2" s="2">
        <f>'[1]FL Profiles'!T2*Main!$B$6</f>
        <v>3.8497761007722846</v>
      </c>
      <c r="U2" s="2">
        <f>'[1]FL Profiles'!U2*Main!$B$6</f>
        <v>2.7067574712393143</v>
      </c>
      <c r="V2" s="2">
        <f>'[1]FL Profiles'!V2*Main!$B$6</f>
        <v>4.1103992410566752</v>
      </c>
      <c r="W2" s="2">
        <f>'[1]FL Profiles'!W2*Main!$B$6</f>
        <v>2.5404550864864173</v>
      </c>
      <c r="X2" s="2">
        <f>'[1]FL Profiles'!X2*Main!$B$6</f>
        <v>11.595247617509818</v>
      </c>
      <c r="Y2" s="2">
        <f>'[1]FL Profiles'!Y2*Main!$B$6</f>
        <v>13.978087757252819</v>
      </c>
    </row>
    <row r="3" spans="1:25" x14ac:dyDescent="0.3">
      <c r="A3" t="s">
        <v>17</v>
      </c>
      <c r="B3" s="2">
        <f>'[1]FL Profiles'!B3*Main!$B$6</f>
        <v>-34.439486394723048</v>
      </c>
      <c r="C3" s="2">
        <f>'[1]FL Profiles'!C3*Main!$B$6</f>
        <v>-36.827290784757182</v>
      </c>
      <c r="D3" s="2">
        <f>'[1]FL Profiles'!D3*Main!$B$6</f>
        <v>-41.419222304053591</v>
      </c>
      <c r="E3" s="2">
        <f>'[1]FL Profiles'!E3*Main!$B$6</f>
        <v>-44.679493682754035</v>
      </c>
      <c r="F3" s="2">
        <f>'[1]FL Profiles'!F3*Main!$B$6</f>
        <v>-47.756087800682629</v>
      </c>
      <c r="G3" s="2">
        <f>'[1]FL Profiles'!G3*Main!$B$6</f>
        <v>-52.118422744014211</v>
      </c>
      <c r="H3" s="2">
        <f>'[1]FL Profiles'!H3*Main!$B$6</f>
        <v>-49.730618353980091</v>
      </c>
      <c r="I3" s="2">
        <f>'[1]FL Profiles'!I3*Main!$B$6</f>
        <v>-55.785018009043753</v>
      </c>
      <c r="J3" s="2">
        <f>'[1]FL Profiles'!J3*Main!$B$6</f>
        <v>-50.596135392238814</v>
      </c>
      <c r="K3" s="2">
        <f>'[1]FL Profiles'!K3*Main!$B$6</f>
        <v>-74.31743308963766</v>
      </c>
      <c r="L3" s="2">
        <f>'[1]FL Profiles'!L3*Main!$B$6</f>
        <v>-73.555792988720853</v>
      </c>
      <c r="M3" s="2">
        <f>'[1]FL Profiles'!M3*Main!$B$6</f>
        <v>-67.241266618401909</v>
      </c>
      <c r="N3" s="2">
        <f>'[1]FL Profiles'!N3*Main!$B$6</f>
        <v>-64.456322205077271</v>
      </c>
      <c r="O3" s="2">
        <f>'[1]FL Profiles'!O3*Main!$B$6</f>
        <v>-62.231469330849528</v>
      </c>
      <c r="P3" s="2">
        <f>'[1]FL Profiles'!P3*Main!$B$6</f>
        <v>-58.657829652521414</v>
      </c>
      <c r="Q3" s="2">
        <f>'[1]FL Profiles'!Q3*Main!$B$6</f>
        <v>-53.378845892932439</v>
      </c>
      <c r="R3" s="2">
        <f>'[1]FL Profiles'!R3*Main!$B$6</f>
        <v>-49.912309914635493</v>
      </c>
      <c r="S3" s="2">
        <f>'[1]FL Profiles'!S3*Main!$B$6</f>
        <v>-44.666586631997099</v>
      </c>
      <c r="T3" s="2">
        <f>'[1]FL Profiles'!T3*Main!$B$6</f>
        <v>-28.351205731422407</v>
      </c>
      <c r="U3" s="2">
        <f>'[1]FL Profiles'!U3*Main!$B$6</f>
        <v>-31.729253948279947</v>
      </c>
      <c r="V3" s="2">
        <f>'[1]FL Profiles'!V3*Main!$B$6</f>
        <v>-33.5392196044264</v>
      </c>
      <c r="W3" s="2">
        <f>'[1]FL Profiles'!W3*Main!$B$6</f>
        <v>-36.007568955434131</v>
      </c>
      <c r="X3" s="2">
        <f>'[1]FL Profiles'!X3*Main!$B$6</f>
        <v>-28.607733365216614</v>
      </c>
      <c r="Y3" s="2">
        <f>'[1]FL Profiles'!Y3*Main!$B$6</f>
        <v>-30.398586657742211</v>
      </c>
    </row>
    <row r="4" spans="1:25" x14ac:dyDescent="0.3">
      <c r="A4" t="s">
        <v>18</v>
      </c>
      <c r="B4" s="2">
        <f>'[1]FL Profiles'!B4*Main!$B$6</f>
        <v>33.178442714518432</v>
      </c>
      <c r="C4" s="2">
        <f>'[1]FL Profiles'!C4*Main!$B$6</f>
        <v>35.495382431646668</v>
      </c>
      <c r="D4" s="2">
        <f>'[1]FL Profiles'!D4*Main!$B$6</f>
        <v>39.798518690256515</v>
      </c>
      <c r="E4" s="2">
        <f>'[1]FL Profiles'!E4*Main!$B$6</f>
        <v>42.824229242701016</v>
      </c>
      <c r="F4" s="2">
        <f>'[1]FL Profiles'!F4*Main!$B$6</f>
        <v>45.582366704453534</v>
      </c>
      <c r="G4" s="2">
        <f>'[1]FL Profiles'!G4*Main!$B$6</f>
        <v>49.772814481454702</v>
      </c>
      <c r="H4" s="2">
        <f>'[1]FL Profiles'!H4*Main!$B$6</f>
        <v>47.452027470350842</v>
      </c>
      <c r="I4" s="2">
        <f>'[1]FL Profiles'!I4*Main!$B$6</f>
        <v>53.549243784175523</v>
      </c>
      <c r="J4" s="2">
        <f>'[1]FL Profiles'!J4*Main!$B$6</f>
        <v>49.050391957837824</v>
      </c>
      <c r="K4" s="2">
        <f>'[1]FL Profiles'!K4*Main!$B$6</f>
        <v>55.970184544902949</v>
      </c>
      <c r="L4" s="2">
        <f>'[1]FL Profiles'!L4*Main!$B$6</f>
        <v>56.410885864498134</v>
      </c>
      <c r="M4" s="2">
        <f>'[1]FL Profiles'!M4*Main!$B$6</f>
        <v>52.806095515593171</v>
      </c>
      <c r="N4" s="2">
        <f>'[1]FL Profiles'!N4*Main!$B$6</f>
        <v>51.026287679965343</v>
      </c>
      <c r="O4" s="2">
        <f>'[1]FL Profiles'!O4*Main!$B$6</f>
        <v>49.714732753048466</v>
      </c>
      <c r="P4" s="2">
        <f>'[1]FL Profiles'!P4*Main!$B$6</f>
        <v>46.590481832325011</v>
      </c>
      <c r="Q4" s="2">
        <f>'[1]FL Profiles'!Q4*Main!$B$6</f>
        <v>42.417905356371918</v>
      </c>
      <c r="R4" s="2">
        <f>'[1]FL Profiles'!R4*Main!$B$6</f>
        <v>39.515556423662026</v>
      </c>
      <c r="S4" s="2">
        <f>'[1]FL Profiles'!S4*Main!$B$6</f>
        <v>35.317165846195053</v>
      </c>
      <c r="T4" s="2">
        <f>'[1]FL Profiles'!T4*Main!$B$6</f>
        <v>27.642683108620698</v>
      </c>
      <c r="U4" s="2">
        <f>'[1]FL Profiles'!U4*Main!$B$6</f>
        <v>30.940186364504633</v>
      </c>
      <c r="V4" s="2">
        <f>'[1]FL Profiles'!V4*Main!$B$6</f>
        <v>32.877485040618602</v>
      </c>
      <c r="W4" s="2">
        <f>'[1]FL Profiles'!W4*Main!$B$6</f>
        <v>35.41545800195945</v>
      </c>
      <c r="X4" s="2">
        <f>'[1]FL Profiles'!X4*Main!$B$6</f>
        <v>27.557794428642353</v>
      </c>
      <c r="Y4" s="2">
        <f>'[1]FL Profiles'!Y4*Main!$B$6</f>
        <v>29.303969468547773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67.239664385718001</v>
      </c>
      <c r="C2" s="2">
        <f ca="1">('[1]Pc, Winter, S1'!C2*Main!$B$5)+(VLOOKUP($A2,'FL Ratio'!$A$2:$B$4,2,FALSE)*'FL Characterization'!C$2)</f>
        <v>59.260388580831645</v>
      </c>
      <c r="D2" s="2">
        <f ca="1">('[1]Pc, Winter, S1'!D2*Main!$B$5)+(VLOOKUP($A2,'FL Ratio'!$A$2:$B$4,2,FALSE)*'FL Characterization'!D$2)</f>
        <v>56.657671779772059</v>
      </c>
      <c r="E2" s="2">
        <f ca="1">('[1]Pc, Winter, S1'!E2*Main!$B$5)+(VLOOKUP($A2,'FL Ratio'!$A$2:$B$4,2,FALSE)*'FL Characterization'!E$2)</f>
        <v>52.108170071226851</v>
      </c>
      <c r="F2" s="2">
        <f ca="1">('[1]Pc, Winter, S1'!F2*Main!$B$5)+(VLOOKUP($A2,'FL Ratio'!$A$2:$B$4,2,FALSE)*'FL Characterization'!F$2)</f>
        <v>57.560296334050214</v>
      </c>
      <c r="G2" s="2">
        <f ca="1">('[1]Pc, Winter, S1'!G2*Main!$B$5)+(VLOOKUP($A2,'FL Ratio'!$A$2:$B$4,2,FALSE)*'FL Characterization'!G$2)</f>
        <v>61.424725671648972</v>
      </c>
      <c r="H2" s="2">
        <f ca="1">('[1]Pc, Winter, S1'!H2*Main!$B$5)+(VLOOKUP($A2,'FL Ratio'!$A$2:$B$4,2,FALSE)*'FL Characterization'!H$2)</f>
        <v>72.715663954821665</v>
      </c>
      <c r="I2" s="2">
        <f ca="1">('[1]Pc, Winter, S1'!I2*Main!$B$5)+(VLOOKUP($A2,'FL Ratio'!$A$2:$B$4,2,FALSE)*'FL Characterization'!I$2)</f>
        <v>73.36846602995756</v>
      </c>
      <c r="J2" s="2">
        <f ca="1">('[1]Pc, Winter, S1'!J2*Main!$B$5)+(VLOOKUP($A2,'FL Ratio'!$A$2:$B$4,2,FALSE)*'FL Characterization'!J$2)</f>
        <v>90.395523689218479</v>
      </c>
      <c r="K2" s="2">
        <f ca="1">('[1]Pc, Winter, S1'!K2*Main!$B$5)+(VLOOKUP($A2,'FL Ratio'!$A$2:$B$4,2,FALSE)*'FL Characterization'!K$2)</f>
        <v>86.598640606413554</v>
      </c>
      <c r="L2" s="2">
        <f ca="1">('[1]Pc, Winter, S1'!L2*Main!$B$5)+(VLOOKUP($A2,'FL Ratio'!$A$2:$B$4,2,FALSE)*'FL Characterization'!L$2)</f>
        <v>97.807761480611376</v>
      </c>
      <c r="M2" s="2">
        <f ca="1">('[1]Pc, Winter, S1'!M2*Main!$B$5)+(VLOOKUP($A2,'FL Ratio'!$A$2:$B$4,2,FALSE)*'FL Characterization'!M$2)</f>
        <v>88.94160326721979</v>
      </c>
      <c r="N2" s="2">
        <f ca="1">('[1]Pc, Winter, S1'!N2*Main!$B$5)+(VLOOKUP($A2,'FL Ratio'!$A$2:$B$4,2,FALSE)*'FL Characterization'!N$2)</f>
        <v>90.514038418888973</v>
      </c>
      <c r="O2" s="2">
        <f ca="1">('[1]Pc, Winter, S1'!O2*Main!$B$5)+(VLOOKUP($A2,'FL Ratio'!$A$2:$B$4,2,FALSE)*'FL Characterization'!O$2)</f>
        <v>79.048464326764062</v>
      </c>
      <c r="P2" s="2">
        <f ca="1">('[1]Pc, Winter, S1'!P2*Main!$B$5)+(VLOOKUP($A2,'FL Ratio'!$A$2:$B$4,2,FALSE)*'FL Characterization'!P$2)</f>
        <v>79.187201109739945</v>
      </c>
      <c r="Q2" s="2">
        <f ca="1">('[1]Pc, Winter, S1'!Q2*Main!$B$5)+(VLOOKUP($A2,'FL Ratio'!$A$2:$B$4,2,FALSE)*'FL Characterization'!Q$2)</f>
        <v>89.214191896339841</v>
      </c>
      <c r="R2" s="2">
        <f ca="1">('[1]Pc, Winter, S1'!R2*Main!$B$5)+(VLOOKUP($A2,'FL Ratio'!$A$2:$B$4,2,FALSE)*'FL Characterization'!R$2)</f>
        <v>91.620351265162412</v>
      </c>
      <c r="S2" s="2">
        <f ca="1">('[1]Pc, Winter, S1'!S2*Main!$B$5)+(VLOOKUP($A2,'FL Ratio'!$A$2:$B$4,2,FALSE)*'FL Characterization'!S$2)</f>
        <v>88.245311185640389</v>
      </c>
      <c r="T2" s="2">
        <f ca="1">('[1]Pc, Winter, S1'!T2*Main!$B$5)+(VLOOKUP($A2,'FL Ratio'!$A$2:$B$4,2,FALSE)*'FL Characterization'!T$2)</f>
        <v>96.993455717159378</v>
      </c>
      <c r="U2" s="2">
        <f ca="1">('[1]Pc, Winter, S1'!U2*Main!$B$5)+(VLOOKUP($A2,'FL Ratio'!$A$2:$B$4,2,FALSE)*'FL Characterization'!U$2)</f>
        <v>101.1736673099213</v>
      </c>
      <c r="V2" s="2">
        <f ca="1">('[1]Pc, Winter, S1'!V2*Main!$B$5)+(VLOOKUP($A2,'FL Ratio'!$A$2:$B$4,2,FALSE)*'FL Characterization'!V$2)</f>
        <v>96.679017701338481</v>
      </c>
      <c r="W2" s="2">
        <f ca="1">('[1]Pc, Winter, S1'!W2*Main!$B$5)+(VLOOKUP($A2,'FL Ratio'!$A$2:$B$4,2,FALSE)*'FL Characterization'!W$2)</f>
        <v>99.155903387246056</v>
      </c>
      <c r="X2" s="2">
        <f ca="1">('[1]Pc, Winter, S1'!X2*Main!$B$5)+(VLOOKUP($A2,'FL Ratio'!$A$2:$B$4,2,FALSE)*'FL Characterization'!X$2)</f>
        <v>91.404630350211633</v>
      </c>
      <c r="Y2" s="2">
        <f ca="1">('[1]Pc, Winter, S1'!Y2*Main!$B$5)+(VLOOKUP($A2,'FL Ratio'!$A$2:$B$4,2,FALSE)*'FL Characterization'!Y$2)</f>
        <v>81.124026239295802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72.362963340913453</v>
      </c>
      <c r="C3" s="2">
        <f ca="1">('[1]Pc, Winter, S1'!C3*Main!$B$5)+(VLOOKUP($A3,'FL Ratio'!$A$2:$B$4,2,FALSE)*'FL Characterization'!C$2)</f>
        <v>67.33435853414386</v>
      </c>
      <c r="D3" s="2">
        <f ca="1">('[1]Pc, Winter, S1'!D3*Main!$B$5)+(VLOOKUP($A3,'FL Ratio'!$A$2:$B$4,2,FALSE)*'FL Characterization'!D$2)</f>
        <v>62.310301886758836</v>
      </c>
      <c r="E3" s="2">
        <f ca="1">('[1]Pc, Winter, S1'!E3*Main!$B$5)+(VLOOKUP($A3,'FL Ratio'!$A$2:$B$4,2,FALSE)*'FL Characterization'!E$2)</f>
        <v>67.165179444234155</v>
      </c>
      <c r="F3" s="2">
        <f ca="1">('[1]Pc, Winter, S1'!F3*Main!$B$5)+(VLOOKUP($A3,'FL Ratio'!$A$2:$B$4,2,FALSE)*'FL Characterization'!F$2)</f>
        <v>64.065511685309048</v>
      </c>
      <c r="G3" s="2">
        <f ca="1">('[1]Pc, Winter, S1'!G3*Main!$B$5)+(VLOOKUP($A3,'FL Ratio'!$A$2:$B$4,2,FALSE)*'FL Characterization'!G$2)</f>
        <v>77.704940609863883</v>
      </c>
      <c r="H3" s="2">
        <f ca="1">('[1]Pc, Winter, S1'!H3*Main!$B$5)+(VLOOKUP($A3,'FL Ratio'!$A$2:$B$4,2,FALSE)*'FL Characterization'!H$2)</f>
        <v>87.132406502458764</v>
      </c>
      <c r="I3" s="2">
        <f ca="1">('[1]Pc, Winter, S1'!I3*Main!$B$5)+(VLOOKUP($A3,'FL Ratio'!$A$2:$B$4,2,FALSE)*'FL Characterization'!I$2)</f>
        <v>90.424123982123234</v>
      </c>
      <c r="J3" s="2">
        <f ca="1">('[1]Pc, Winter, S1'!J3*Main!$B$5)+(VLOOKUP($A3,'FL Ratio'!$A$2:$B$4,2,FALSE)*'FL Characterization'!J$2)</f>
        <v>102.56662823166818</v>
      </c>
      <c r="K3" s="2">
        <f ca="1">('[1]Pc, Winter, S1'!K3*Main!$B$5)+(VLOOKUP($A3,'FL Ratio'!$A$2:$B$4,2,FALSE)*'FL Characterization'!K$2)</f>
        <v>107.31900845071752</v>
      </c>
      <c r="L3" s="2">
        <f ca="1">('[1]Pc, Winter, S1'!L3*Main!$B$5)+(VLOOKUP($A3,'FL Ratio'!$A$2:$B$4,2,FALSE)*'FL Characterization'!L$2)</f>
        <v>94.692118290855248</v>
      </c>
      <c r="M3" s="2">
        <f ca="1">('[1]Pc, Winter, S1'!M3*Main!$B$5)+(VLOOKUP($A3,'FL Ratio'!$A$2:$B$4,2,FALSE)*'FL Characterization'!M$2)</f>
        <v>107.92315097092342</v>
      </c>
      <c r="N3" s="2">
        <f ca="1">('[1]Pc, Winter, S1'!N3*Main!$B$5)+(VLOOKUP($A3,'FL Ratio'!$A$2:$B$4,2,FALSE)*'FL Characterization'!N$2)</f>
        <v>95.569147886905981</v>
      </c>
      <c r="O3" s="2">
        <f ca="1">('[1]Pc, Winter, S1'!O3*Main!$B$5)+(VLOOKUP($A3,'FL Ratio'!$A$2:$B$4,2,FALSE)*'FL Characterization'!O$2)</f>
        <v>105.16057912848937</v>
      </c>
      <c r="P3" s="2">
        <f ca="1">('[1]Pc, Winter, S1'!P3*Main!$B$5)+(VLOOKUP($A3,'FL Ratio'!$A$2:$B$4,2,FALSE)*'FL Characterization'!P$2)</f>
        <v>97.432158849813007</v>
      </c>
      <c r="Q3" s="2">
        <f ca="1">('[1]Pc, Winter, S1'!Q3*Main!$B$5)+(VLOOKUP($A3,'FL Ratio'!$A$2:$B$4,2,FALSE)*'FL Characterization'!Q$2)</f>
        <v>102.24187258833788</v>
      </c>
      <c r="R3" s="2">
        <f ca="1">('[1]Pc, Winter, S1'!R3*Main!$B$5)+(VLOOKUP($A3,'FL Ratio'!$A$2:$B$4,2,FALSE)*'FL Characterization'!R$2)</f>
        <v>90.804694168537665</v>
      </c>
      <c r="S3" s="2">
        <f ca="1">('[1]Pc, Winter, S1'!S3*Main!$B$5)+(VLOOKUP($A3,'FL Ratio'!$A$2:$B$4,2,FALSE)*'FL Characterization'!S$2)</f>
        <v>119.10694537079171</v>
      </c>
      <c r="T3" s="2">
        <f ca="1">('[1]Pc, Winter, S1'!T3*Main!$B$5)+(VLOOKUP($A3,'FL Ratio'!$A$2:$B$4,2,FALSE)*'FL Characterization'!T$2)</f>
        <v>101.47645378298455</v>
      </c>
      <c r="U3" s="2">
        <f ca="1">('[1]Pc, Winter, S1'!U3*Main!$B$5)+(VLOOKUP($A3,'FL Ratio'!$A$2:$B$4,2,FALSE)*'FL Characterization'!U$2)</f>
        <v>105.44092343255053</v>
      </c>
      <c r="V3" s="2">
        <f ca="1">('[1]Pc, Winter, S1'!V3*Main!$B$5)+(VLOOKUP($A3,'FL Ratio'!$A$2:$B$4,2,FALSE)*'FL Characterization'!V$2)</f>
        <v>110.38083347551463</v>
      </c>
      <c r="W3" s="2">
        <f ca="1">('[1]Pc, Winter, S1'!W3*Main!$B$5)+(VLOOKUP($A3,'FL Ratio'!$A$2:$B$4,2,FALSE)*'FL Characterization'!W$2)</f>
        <v>100.09094903544209</v>
      </c>
      <c r="X3" s="2">
        <f ca="1">('[1]Pc, Winter, S1'!X3*Main!$B$5)+(VLOOKUP($A3,'FL Ratio'!$A$2:$B$4,2,FALSE)*'FL Characterization'!X$2)</f>
        <v>81.936909706414227</v>
      </c>
      <c r="Y3" s="2">
        <f ca="1">('[1]Pc, Winter, S1'!Y3*Main!$B$5)+(VLOOKUP($A3,'FL Ratio'!$A$2:$B$4,2,FALSE)*'FL Characterization'!Y$2)</f>
        <v>78.556223338651733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78.062469926882244</v>
      </c>
      <c r="C4" s="2">
        <f ca="1">('[1]Pc, Winter, S1'!C4*Main!$B$5)+(VLOOKUP($A4,'FL Ratio'!$A$2:$B$4,2,FALSE)*'FL Characterization'!C$2)</f>
        <v>85.401569930060703</v>
      </c>
      <c r="D4" s="2">
        <f ca="1">('[1]Pc, Winter, S1'!D4*Main!$B$5)+(VLOOKUP($A4,'FL Ratio'!$A$2:$B$4,2,FALSE)*'FL Characterization'!D$2)</f>
        <v>70.713623007688881</v>
      </c>
      <c r="E4" s="2">
        <f ca="1">('[1]Pc, Winter, S1'!E4*Main!$B$5)+(VLOOKUP($A4,'FL Ratio'!$A$2:$B$4,2,FALSE)*'FL Characterization'!E$2)</f>
        <v>78.142610480774849</v>
      </c>
      <c r="F4" s="2">
        <f ca="1">('[1]Pc, Winter, S1'!F4*Main!$B$5)+(VLOOKUP($A4,'FL Ratio'!$A$2:$B$4,2,FALSE)*'FL Characterization'!F$2)</f>
        <v>74.137711443362662</v>
      </c>
      <c r="G4" s="2">
        <f ca="1">('[1]Pc, Winter, S1'!G4*Main!$B$5)+(VLOOKUP($A4,'FL Ratio'!$A$2:$B$4,2,FALSE)*'FL Characterization'!G$2)</f>
        <v>72.080305772415556</v>
      </c>
      <c r="H4" s="2">
        <f ca="1">('[1]Pc, Winter, S1'!H4*Main!$B$5)+(VLOOKUP($A4,'FL Ratio'!$A$2:$B$4,2,FALSE)*'FL Characterization'!H$2)</f>
        <v>111.70567310381406</v>
      </c>
      <c r="I4" s="2">
        <f ca="1">('[1]Pc, Winter, S1'!I4*Main!$B$5)+(VLOOKUP($A4,'FL Ratio'!$A$2:$B$4,2,FALSE)*'FL Characterization'!I$2)</f>
        <v>120.16875535247517</v>
      </c>
      <c r="J4" s="2">
        <f ca="1">('[1]Pc, Winter, S1'!J4*Main!$B$5)+(VLOOKUP($A4,'FL Ratio'!$A$2:$B$4,2,FALSE)*'FL Characterization'!J$2)</f>
        <v>143.47584923463137</v>
      </c>
      <c r="K4" s="2">
        <f ca="1">('[1]Pc, Winter, S1'!K4*Main!$B$5)+(VLOOKUP($A4,'FL Ratio'!$A$2:$B$4,2,FALSE)*'FL Characterization'!K$2)</f>
        <v>130.63895535074812</v>
      </c>
      <c r="L4" s="2">
        <f ca="1">('[1]Pc, Winter, S1'!L4*Main!$B$5)+(VLOOKUP($A4,'FL Ratio'!$A$2:$B$4,2,FALSE)*'FL Characterization'!L$2)</f>
        <v>114.29838015737205</v>
      </c>
      <c r="M4" s="2">
        <f ca="1">('[1]Pc, Winter, S1'!M4*Main!$B$5)+(VLOOKUP($A4,'FL Ratio'!$A$2:$B$4,2,FALSE)*'FL Characterization'!M$2)</f>
        <v>142.91879814115731</v>
      </c>
      <c r="N4" s="2">
        <f ca="1">('[1]Pc, Winter, S1'!N4*Main!$B$5)+(VLOOKUP($A4,'FL Ratio'!$A$2:$B$4,2,FALSE)*'FL Characterization'!N$2)</f>
        <v>133.97619446670708</v>
      </c>
      <c r="O4" s="2">
        <f ca="1">('[1]Pc, Winter, S1'!O4*Main!$B$5)+(VLOOKUP($A4,'FL Ratio'!$A$2:$B$4,2,FALSE)*'FL Characterization'!O$2)</f>
        <v>122.86667185713695</v>
      </c>
      <c r="P4" s="2">
        <f ca="1">('[1]Pc, Winter, S1'!P4*Main!$B$5)+(VLOOKUP($A4,'FL Ratio'!$A$2:$B$4,2,FALSE)*'FL Characterization'!P$2)</f>
        <v>127.54052827454697</v>
      </c>
      <c r="Q4" s="2">
        <f ca="1">('[1]Pc, Winter, S1'!Q4*Main!$B$5)+(VLOOKUP($A4,'FL Ratio'!$A$2:$B$4,2,FALSE)*'FL Characterization'!Q$2)</f>
        <v>111.63368759965391</v>
      </c>
      <c r="R4" s="2">
        <f ca="1">('[1]Pc, Winter, S1'!R4*Main!$B$5)+(VLOOKUP($A4,'FL Ratio'!$A$2:$B$4,2,FALSE)*'FL Characterization'!R$2)</f>
        <v>120.5515080436103</v>
      </c>
      <c r="S4" s="2">
        <f ca="1">('[1]Pc, Winter, S1'!S4*Main!$B$5)+(VLOOKUP($A4,'FL Ratio'!$A$2:$B$4,2,FALSE)*'FL Characterization'!S$2)</f>
        <v>108.02254104785113</v>
      </c>
      <c r="T4" s="2">
        <f ca="1">('[1]Pc, Winter, S1'!T4*Main!$B$5)+(VLOOKUP($A4,'FL Ratio'!$A$2:$B$4,2,FALSE)*'FL Characterization'!T$2)</f>
        <v>113.89767422472181</v>
      </c>
      <c r="U4" s="2">
        <f ca="1">('[1]Pc, Winter, S1'!U4*Main!$B$5)+(VLOOKUP($A4,'FL Ratio'!$A$2:$B$4,2,FALSE)*'FL Characterization'!U$2)</f>
        <v>106.9050340162234</v>
      </c>
      <c r="V4" s="2">
        <f ca="1">('[1]Pc, Winter, S1'!V4*Main!$B$5)+(VLOOKUP($A4,'FL Ratio'!$A$2:$B$4,2,FALSE)*'FL Characterization'!V$2)</f>
        <v>111.46927528433807</v>
      </c>
      <c r="W4" s="2">
        <f ca="1">('[1]Pc, Winter, S1'!W4*Main!$B$5)+(VLOOKUP($A4,'FL Ratio'!$A$2:$B$4,2,FALSE)*'FL Characterization'!W$2)</f>
        <v>104.39704199590591</v>
      </c>
      <c r="X4" s="2">
        <f ca="1">('[1]Pc, Winter, S1'!X4*Main!$B$5)+(VLOOKUP($A4,'FL Ratio'!$A$2:$B$4,2,FALSE)*'FL Characterization'!X$2)</f>
        <v>98.165688788899445</v>
      </c>
      <c r="Y4" s="2">
        <f ca="1">('[1]Pc, Winter, S1'!Y4*Main!$B$5)+(VLOOKUP($A4,'FL Ratio'!$A$2:$B$4,2,FALSE)*'FL Characterization'!Y$2)</f>
        <v>84.240775517222787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69.832712106106101</v>
      </c>
      <c r="C2" s="2">
        <f ca="1">('[1]Pc, Winter, S2'!C2*Main!$B$5)+(VLOOKUP($A2,'FL Ratio'!$A$2:$B$4,2,FALSE)*'FL Characterization'!C$2)</f>
        <v>66.675365116093403</v>
      </c>
      <c r="D2" s="2">
        <f ca="1">('[1]Pc, Winter, S2'!D2*Main!$B$5)+(VLOOKUP($A2,'FL Ratio'!$A$2:$B$4,2,FALSE)*'FL Characterization'!D$2)</f>
        <v>60.953584236657036</v>
      </c>
      <c r="E2" s="2">
        <f ca="1">('[1]Pc, Winter, S2'!E2*Main!$B$5)+(VLOOKUP($A2,'FL Ratio'!$A$2:$B$4,2,FALSE)*'FL Characterization'!E$2)</f>
        <v>53.700006247503417</v>
      </c>
      <c r="F2" s="2">
        <f ca="1">('[1]Pc, Winter, S2'!F2*Main!$B$5)+(VLOOKUP($A2,'FL Ratio'!$A$2:$B$4,2,FALSE)*'FL Characterization'!F$2)</f>
        <v>61.448050875404455</v>
      </c>
      <c r="G2" s="2">
        <f ca="1">('[1]Pc, Winter, S2'!G2*Main!$B$5)+(VLOOKUP($A2,'FL Ratio'!$A$2:$B$4,2,FALSE)*'FL Characterization'!G$2)</f>
        <v>60.2254047689948</v>
      </c>
      <c r="H2" s="2">
        <f ca="1">('[1]Pc, Winter, S2'!H2*Main!$B$5)+(VLOOKUP($A2,'FL Ratio'!$A$2:$B$4,2,FALSE)*'FL Characterization'!H$2)</f>
        <v>69.821282963902917</v>
      </c>
      <c r="I2" s="2">
        <f ca="1">('[1]Pc, Winter, S2'!I2*Main!$B$5)+(VLOOKUP($A2,'FL Ratio'!$A$2:$B$4,2,FALSE)*'FL Characterization'!I$2)</f>
        <v>86.311392226223276</v>
      </c>
      <c r="J2" s="2">
        <f ca="1">('[1]Pc, Winter, S2'!J2*Main!$B$5)+(VLOOKUP($A2,'FL Ratio'!$A$2:$B$4,2,FALSE)*'FL Characterization'!J$2)</f>
        <v>92.107887473220487</v>
      </c>
      <c r="K2" s="2">
        <f ca="1">('[1]Pc, Winter, S2'!K2*Main!$B$5)+(VLOOKUP($A2,'FL Ratio'!$A$2:$B$4,2,FALSE)*'FL Characterization'!K$2)</f>
        <v>94.566417044418216</v>
      </c>
      <c r="L2" s="2">
        <f ca="1">('[1]Pc, Winter, S2'!L2*Main!$B$5)+(VLOOKUP($A2,'FL Ratio'!$A$2:$B$4,2,FALSE)*'FL Characterization'!L$2)</f>
        <v>92.447309454876304</v>
      </c>
      <c r="M2" s="2">
        <f ca="1">('[1]Pc, Winter, S2'!M2*Main!$B$5)+(VLOOKUP($A2,'FL Ratio'!$A$2:$B$4,2,FALSE)*'FL Characterization'!M$2)</f>
        <v>88.057513165931368</v>
      </c>
      <c r="N2" s="2">
        <f ca="1">('[1]Pc, Winter, S2'!N2*Main!$B$5)+(VLOOKUP($A2,'FL Ratio'!$A$2:$B$4,2,FALSE)*'FL Characterization'!N$2)</f>
        <v>94.030332780003164</v>
      </c>
      <c r="O2" s="2">
        <f ca="1">('[1]Pc, Winter, S2'!O2*Main!$B$5)+(VLOOKUP($A2,'FL Ratio'!$A$2:$B$4,2,FALSE)*'FL Characterization'!O$2)</f>
        <v>93.684535007477294</v>
      </c>
      <c r="P2" s="2">
        <f ca="1">('[1]Pc, Winter, S2'!P2*Main!$B$5)+(VLOOKUP($A2,'FL Ratio'!$A$2:$B$4,2,FALSE)*'FL Characterization'!P$2)</f>
        <v>80.020741034599297</v>
      </c>
      <c r="Q2" s="2">
        <f ca="1">('[1]Pc, Winter, S2'!Q2*Main!$B$5)+(VLOOKUP($A2,'FL Ratio'!$A$2:$B$4,2,FALSE)*'FL Characterization'!Q$2)</f>
        <v>76.937482303195807</v>
      </c>
      <c r="R2" s="2">
        <f ca="1">('[1]Pc, Winter, S2'!R2*Main!$B$5)+(VLOOKUP($A2,'FL Ratio'!$A$2:$B$4,2,FALSE)*'FL Characterization'!R$2)</f>
        <v>84.839028497702913</v>
      </c>
      <c r="S2" s="2">
        <f ca="1">('[1]Pc, Winter, S2'!S2*Main!$B$5)+(VLOOKUP($A2,'FL Ratio'!$A$2:$B$4,2,FALSE)*'FL Characterization'!S$2)</f>
        <v>94.963051905418425</v>
      </c>
      <c r="T2" s="2">
        <f ca="1">('[1]Pc, Winter, S2'!T2*Main!$B$5)+(VLOOKUP($A2,'FL Ratio'!$A$2:$B$4,2,FALSE)*'FL Characterization'!T$2)</f>
        <v>96.014950414216855</v>
      </c>
      <c r="U2" s="2">
        <f ca="1">('[1]Pc, Winter, S2'!U2*Main!$B$5)+(VLOOKUP($A2,'FL Ratio'!$A$2:$B$4,2,FALSE)*'FL Characterization'!U$2)</f>
        <v>100.18935056450538</v>
      </c>
      <c r="V2" s="2">
        <f ca="1">('[1]Pc, Winter, S2'!V2*Main!$B$5)+(VLOOKUP($A2,'FL Ratio'!$A$2:$B$4,2,FALSE)*'FL Characterization'!V$2)</f>
        <v>91.90378680542949</v>
      </c>
      <c r="W2" s="2">
        <f ca="1">('[1]Pc, Winter, S2'!W2*Main!$B$5)+(VLOOKUP($A2,'FL Ratio'!$A$2:$B$4,2,FALSE)*'FL Characterization'!W$2)</f>
        <v>97.333124515453079</v>
      </c>
      <c r="X2" s="2">
        <f ca="1">('[1]Pc, Winter, S2'!X2*Main!$B$5)+(VLOOKUP($A2,'FL Ratio'!$A$2:$B$4,2,FALSE)*'FL Characterization'!X$2)</f>
        <v>87.249361366273206</v>
      </c>
      <c r="Y2" s="2">
        <f ca="1">('[1]Pc, Winter, S2'!Y2*Main!$B$5)+(VLOOKUP($A2,'FL Ratio'!$A$2:$B$4,2,FALSE)*'FL Characterization'!Y$2)</f>
        <v>72.309136310143714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75.843399185158319</v>
      </c>
      <c r="C3" s="2">
        <f ca="1">('[1]Pc, Winter, S2'!C3*Main!$B$5)+(VLOOKUP($A3,'FL Ratio'!$A$2:$B$4,2,FALSE)*'FL Characterization'!C$2)</f>
        <v>72.528551487732202</v>
      </c>
      <c r="D3" s="2">
        <f ca="1">('[1]Pc, Winter, S2'!D3*Main!$B$5)+(VLOOKUP($A3,'FL Ratio'!$A$2:$B$4,2,FALSE)*'FL Characterization'!D$2)</f>
        <v>60.464680343668341</v>
      </c>
      <c r="E3" s="2">
        <f ca="1">('[1]Pc, Winter, S2'!E3*Main!$B$5)+(VLOOKUP($A3,'FL Ratio'!$A$2:$B$4,2,FALSE)*'FL Characterization'!E$2)</f>
        <v>64.11090820498714</v>
      </c>
      <c r="F3" s="2">
        <f ca="1">('[1]Pc, Winter, S2'!F3*Main!$B$5)+(VLOOKUP($A3,'FL Ratio'!$A$2:$B$4,2,FALSE)*'FL Characterization'!F$2)</f>
        <v>70.247737055114882</v>
      </c>
      <c r="G3" s="2">
        <f ca="1">('[1]Pc, Winter, S2'!G3*Main!$B$5)+(VLOOKUP($A3,'FL Ratio'!$A$2:$B$4,2,FALSE)*'FL Characterization'!G$2)</f>
        <v>76.345820506686437</v>
      </c>
      <c r="H3" s="2">
        <f ca="1">('[1]Pc, Winter, S2'!H3*Main!$B$5)+(VLOOKUP($A3,'FL Ratio'!$A$2:$B$4,2,FALSE)*'FL Characterization'!H$2)</f>
        <v>82.267121992462549</v>
      </c>
      <c r="I3" s="2">
        <f ca="1">('[1]Pc, Winter, S2'!I3*Main!$B$5)+(VLOOKUP($A3,'FL Ratio'!$A$2:$B$4,2,FALSE)*'FL Characterization'!I$2)</f>
        <v>103.11281565245324</v>
      </c>
      <c r="J3" s="2">
        <f ca="1">('[1]Pc, Winter, S2'!J3*Main!$B$5)+(VLOOKUP($A3,'FL Ratio'!$A$2:$B$4,2,FALSE)*'FL Characterization'!J$2)</f>
        <v>105.75459838373025</v>
      </c>
      <c r="K3" s="2">
        <f ca="1">('[1]Pc, Winter, S2'!K3*Main!$B$5)+(VLOOKUP($A3,'FL Ratio'!$A$2:$B$4,2,FALSE)*'FL Characterization'!K$2)</f>
        <v>98.711745525369807</v>
      </c>
      <c r="L3" s="2">
        <f ca="1">('[1]Pc, Winter, S2'!L3*Main!$B$5)+(VLOOKUP($A3,'FL Ratio'!$A$2:$B$4,2,FALSE)*'FL Characterization'!L$2)</f>
        <v>114.58269992284987</v>
      </c>
      <c r="M3" s="2">
        <f ca="1">('[1]Pc, Winter, S2'!M3*Main!$B$5)+(VLOOKUP($A3,'FL Ratio'!$A$2:$B$4,2,FALSE)*'FL Characterization'!M$2)</f>
        <v>100.55727189523519</v>
      </c>
      <c r="N3" s="2">
        <f ca="1">('[1]Pc, Winter, S2'!N3*Main!$B$5)+(VLOOKUP($A3,'FL Ratio'!$A$2:$B$4,2,FALSE)*'FL Characterization'!N$2)</f>
        <v>100.82616646022315</v>
      </c>
      <c r="O3" s="2">
        <f ca="1">('[1]Pc, Winter, S2'!O3*Main!$B$5)+(VLOOKUP($A3,'FL Ratio'!$A$2:$B$4,2,FALSE)*'FL Characterization'!O$2)</f>
        <v>99.989404852753765</v>
      </c>
      <c r="P3" s="2">
        <f ca="1">('[1]Pc, Winter, S2'!P3*Main!$B$5)+(VLOOKUP($A3,'FL Ratio'!$A$2:$B$4,2,FALSE)*'FL Characterization'!P$2)</f>
        <v>102.30863021415608</v>
      </c>
      <c r="Q3" s="2">
        <f ca="1">('[1]Pc, Winter, S2'!Q3*Main!$B$5)+(VLOOKUP($A3,'FL Ratio'!$A$2:$B$4,2,FALSE)*'FL Characterization'!Q$2)</f>
        <v>92.768355272028472</v>
      </c>
      <c r="R3" s="2">
        <f ca="1">('[1]Pc, Winter, S2'!R3*Main!$B$5)+(VLOOKUP($A3,'FL Ratio'!$A$2:$B$4,2,FALSE)*'FL Characterization'!R$2)</f>
        <v>91.791312794927066</v>
      </c>
      <c r="S3" s="2">
        <f ca="1">('[1]Pc, Winter, S2'!S3*Main!$B$5)+(VLOOKUP($A3,'FL Ratio'!$A$2:$B$4,2,FALSE)*'FL Characterization'!S$2)</f>
        <v>108.17009264394808</v>
      </c>
      <c r="T3" s="2">
        <f ca="1">('[1]Pc, Winter, S2'!T3*Main!$B$5)+(VLOOKUP($A3,'FL Ratio'!$A$2:$B$4,2,FALSE)*'FL Characterization'!T$2)</f>
        <v>112.37366059166739</v>
      </c>
      <c r="U3" s="2">
        <f ca="1">('[1]Pc, Winter, S2'!U3*Main!$B$5)+(VLOOKUP($A3,'FL Ratio'!$A$2:$B$4,2,FALSE)*'FL Characterization'!U$2)</f>
        <v>118.24683796476802</v>
      </c>
      <c r="V3" s="2">
        <f ca="1">('[1]Pc, Winter, S2'!V3*Main!$B$5)+(VLOOKUP($A3,'FL Ratio'!$A$2:$B$4,2,FALSE)*'FL Characterization'!V$2)</f>
        <v>99.892761857479996</v>
      </c>
      <c r="W3" s="2">
        <f ca="1">('[1]Pc, Winter, S2'!W3*Main!$B$5)+(VLOOKUP($A3,'FL Ratio'!$A$2:$B$4,2,FALSE)*'FL Characterization'!W$2)</f>
        <v>98.124920216487766</v>
      </c>
      <c r="X3" s="2">
        <f ca="1">('[1]Pc, Winter, S2'!X3*Main!$B$5)+(VLOOKUP($A3,'FL Ratio'!$A$2:$B$4,2,FALSE)*'FL Characterization'!X$2)</f>
        <v>90.536456818142653</v>
      </c>
      <c r="Y3" s="2">
        <f ca="1">('[1]Pc, Winter, S2'!Y3*Main!$B$5)+(VLOOKUP($A3,'FL Ratio'!$A$2:$B$4,2,FALSE)*'FL Characterization'!Y$2)</f>
        <v>84.017603824254095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85.031115246915633</v>
      </c>
      <c r="C4" s="2">
        <f ca="1">('[1]Pc, Winter, S2'!C4*Main!$B$5)+(VLOOKUP($A4,'FL Ratio'!$A$2:$B$4,2,FALSE)*'FL Characterization'!C$2)</f>
        <v>83.962542365220571</v>
      </c>
      <c r="D4" s="2">
        <f ca="1">('[1]Pc, Winter, S2'!D4*Main!$B$5)+(VLOOKUP($A4,'FL Ratio'!$A$2:$B$4,2,FALSE)*'FL Characterization'!D$2)</f>
        <v>76.57375605551448</v>
      </c>
      <c r="E4" s="2">
        <f ca="1">('[1]Pc, Winter, S2'!E4*Main!$B$5)+(VLOOKUP($A4,'FL Ratio'!$A$2:$B$4,2,FALSE)*'FL Characterization'!E$2)</f>
        <v>81.64422685510624</v>
      </c>
      <c r="F4" s="2">
        <f ca="1">('[1]Pc, Winter, S2'!F4*Main!$B$5)+(VLOOKUP($A4,'FL Ratio'!$A$2:$B$4,2,FALSE)*'FL Characterization'!F$2)</f>
        <v>69.950426486351802</v>
      </c>
      <c r="G4" s="2">
        <f ca="1">('[1]Pc, Winter, S2'!G4*Main!$B$5)+(VLOOKUP($A4,'FL Ratio'!$A$2:$B$4,2,FALSE)*'FL Characterization'!G$2)</f>
        <v>69.170151002052378</v>
      </c>
      <c r="H4" s="2">
        <f ca="1">('[1]Pc, Winter, S2'!H4*Main!$B$5)+(VLOOKUP($A4,'FL Ratio'!$A$2:$B$4,2,FALSE)*'FL Characterization'!H$2)</f>
        <v>103.04376912379445</v>
      </c>
      <c r="I4" s="2">
        <f ca="1">('[1]Pc, Winter, S2'!I4*Main!$B$5)+(VLOOKUP($A4,'FL Ratio'!$A$2:$B$4,2,FALSE)*'FL Characterization'!I$2)</f>
        <v>133.43372412991644</v>
      </c>
      <c r="J4" s="2">
        <f ca="1">('[1]Pc, Winter, S2'!J4*Main!$B$5)+(VLOOKUP($A4,'FL Ratio'!$A$2:$B$4,2,FALSE)*'FL Characterization'!J$2)</f>
        <v>121.00021691548314</v>
      </c>
      <c r="K4" s="2">
        <f ca="1">('[1]Pc, Winter, S2'!K4*Main!$B$5)+(VLOOKUP($A4,'FL Ratio'!$A$2:$B$4,2,FALSE)*'FL Characterization'!K$2)</f>
        <v>135.9301305819246</v>
      </c>
      <c r="L4" s="2">
        <f ca="1">('[1]Pc, Winter, S2'!L4*Main!$B$5)+(VLOOKUP($A4,'FL Ratio'!$A$2:$B$4,2,FALSE)*'FL Characterization'!L$2)</f>
        <v>130.54215344445214</v>
      </c>
      <c r="M4" s="2">
        <f ca="1">('[1]Pc, Winter, S2'!M4*Main!$B$5)+(VLOOKUP($A4,'FL Ratio'!$A$2:$B$4,2,FALSE)*'FL Characterization'!M$2)</f>
        <v>137.45037177773551</v>
      </c>
      <c r="N4" s="2">
        <f ca="1">('[1]Pc, Winter, S2'!N4*Main!$B$5)+(VLOOKUP($A4,'FL Ratio'!$A$2:$B$4,2,FALSE)*'FL Characterization'!N$2)</f>
        <v>119.79391822801946</v>
      </c>
      <c r="O4" s="2">
        <f ca="1">('[1]Pc, Winter, S2'!O4*Main!$B$5)+(VLOOKUP($A4,'FL Ratio'!$A$2:$B$4,2,FALSE)*'FL Characterization'!O$2)</f>
        <v>122.86667185713695</v>
      </c>
      <c r="P4" s="2">
        <f ca="1">('[1]Pc, Winter, S2'!P4*Main!$B$5)+(VLOOKUP($A4,'FL Ratio'!$A$2:$B$4,2,FALSE)*'FL Characterization'!P$2)</f>
        <v>107.64514576653147</v>
      </c>
      <c r="Q4" s="2">
        <f ca="1">('[1]Pc, Winter, S2'!Q4*Main!$B$5)+(VLOOKUP($A4,'FL Ratio'!$A$2:$B$4,2,FALSE)*'FL Characterization'!Q$2)</f>
        <v>100.6981424691208</v>
      </c>
      <c r="R4" s="2">
        <f ca="1">('[1]Pc, Winter, S2'!R4*Main!$B$5)+(VLOOKUP($A4,'FL Ratio'!$A$2:$B$4,2,FALSE)*'FL Characterization'!R$2)</f>
        <v>105.23197476667214</v>
      </c>
      <c r="S4" s="2">
        <f ca="1">('[1]Pc, Winter, S2'!S4*Main!$B$5)+(VLOOKUP($A4,'FL Ratio'!$A$2:$B$4,2,FALSE)*'FL Characterization'!S$2)</f>
        <v>109.18099450450933</v>
      </c>
      <c r="T4" s="2">
        <f ca="1">('[1]Pc, Winter, S2'!T4*Main!$B$5)+(VLOOKUP($A4,'FL Ratio'!$A$2:$B$4,2,FALSE)*'FL Characterization'!T$2)</f>
        <v>111.58076731140544</v>
      </c>
      <c r="U4" s="2">
        <f ca="1">('[1]Pc, Winter, S2'!U4*Main!$B$5)+(VLOOKUP($A4,'FL Ratio'!$A$2:$B$4,2,FALSE)*'FL Characterization'!U$2)</f>
        <v>126.89531964340128</v>
      </c>
      <c r="V4" s="2">
        <f ca="1">('[1]Pc, Winter, S2'!V4*Main!$B$5)+(VLOOKUP($A4,'FL Ratio'!$A$2:$B$4,2,FALSE)*'FL Characterization'!V$2)</f>
        <v>108.03683264451323</v>
      </c>
      <c r="W4" s="2">
        <f ca="1">('[1]Pc, Winter, S2'!W4*Main!$B$5)+(VLOOKUP($A4,'FL Ratio'!$A$2:$B$4,2,FALSE)*'FL Characterization'!W$2)</f>
        <v>96.125928004058409</v>
      </c>
      <c r="X4" s="2">
        <f ca="1">('[1]Pc, Winter, S2'!X4*Main!$B$5)+(VLOOKUP($A4,'FL Ratio'!$A$2:$B$4,2,FALSE)*'FL Characterization'!X$2)</f>
        <v>87.672485044773182</v>
      </c>
      <c r="Y4" s="2">
        <f ca="1">('[1]Pc, Winter, S2'!Y4*Main!$B$5)+(VLOOKUP($A4,'FL Ratio'!$A$2:$B$4,2,FALSE)*'FL Characterization'!Y$2)</f>
        <v>94.394829103815141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73.722283686688229</v>
      </c>
      <c r="C2" s="2">
        <f ca="1">('[1]Pc, Winter, S3'!C2*Main!$B$5)+(VLOOKUP($A2,'FL Ratio'!$A$2:$B$4,2,FALSE)*'FL Characterization'!C$2)</f>
        <v>63.823451064069651</v>
      </c>
      <c r="D2" s="2">
        <f ca="1">('[1]Pc, Winter, S3'!D2*Main!$B$5)+(VLOOKUP($A2,'FL Ratio'!$A$2:$B$4,2,FALSE)*'FL Characterization'!D$2)</f>
        <v>53.972726494218946</v>
      </c>
      <c r="E2" s="2">
        <f ca="1">('[1]Pc, Winter, S3'!E2*Main!$B$5)+(VLOOKUP($A2,'FL Ratio'!$A$2:$B$4,2,FALSE)*'FL Characterization'!E$2)</f>
        <v>56.883678600056541</v>
      </c>
      <c r="F2" s="2">
        <f ca="1">('[1]Pc, Winter, S3'!F2*Main!$B$5)+(VLOOKUP($A2,'FL Ratio'!$A$2:$B$4,2,FALSE)*'FL Characterization'!F$2)</f>
        <v>60.337263863588952</v>
      </c>
      <c r="G2" s="2">
        <f ca="1">('[1]Pc, Winter, S3'!G2*Main!$B$5)+(VLOOKUP($A2,'FL Ratio'!$A$2:$B$4,2,FALSE)*'FL Characterization'!G$2)</f>
        <v>57.826762963686448</v>
      </c>
      <c r="H2" s="2">
        <f ca="1">('[1]Pc, Winter, S3'!H2*Main!$B$5)+(VLOOKUP($A2,'FL Ratio'!$A$2:$B$4,2,FALSE)*'FL Characterization'!H$2)</f>
        <v>79.95161643211857</v>
      </c>
      <c r="I2" s="2">
        <f ca="1">('[1]Pc, Winter, S3'!I2*Main!$B$5)+(VLOOKUP($A2,'FL Ratio'!$A$2:$B$4,2,FALSE)*'FL Characterization'!I$2)</f>
        <v>83.075660677156847</v>
      </c>
      <c r="J2" s="2">
        <f ca="1">('[1]Pc, Winter, S3'!J2*Main!$B$5)+(VLOOKUP($A2,'FL Ratio'!$A$2:$B$4,2,FALSE)*'FL Characterization'!J$2)</f>
        <v>94.676433149223499</v>
      </c>
      <c r="K2" s="2">
        <f ca="1">('[1]Pc, Winter, S3'!K2*Main!$B$5)+(VLOOKUP($A2,'FL Ratio'!$A$2:$B$4,2,FALSE)*'FL Characterization'!K$2)</f>
        <v>94.566417044418216</v>
      </c>
      <c r="L2" s="2">
        <f ca="1">('[1]Pc, Winter, S3'!L2*Main!$B$5)+(VLOOKUP($A2,'FL Ratio'!$A$2:$B$4,2,FALSE)*'FL Characterization'!L$2)</f>
        <v>83.513222745317847</v>
      </c>
      <c r="M2" s="2">
        <f ca="1">('[1]Pc, Winter, S3'!M2*Main!$B$5)+(VLOOKUP($A2,'FL Ratio'!$A$2:$B$4,2,FALSE)*'FL Characterization'!M$2)</f>
        <v>87.173423064642932</v>
      </c>
      <c r="N2" s="2">
        <f ca="1">('[1]Pc, Winter, S3'!N2*Main!$B$5)+(VLOOKUP($A2,'FL Ratio'!$A$2:$B$4,2,FALSE)*'FL Characterization'!N$2)</f>
        <v>86.997744057774767</v>
      </c>
      <c r="O2" s="2">
        <f ca="1">('[1]Pc, Winter, S3'!O2*Main!$B$5)+(VLOOKUP($A2,'FL Ratio'!$A$2:$B$4,2,FALSE)*'FL Characterization'!O$2)</f>
        <v>79.909409660923657</v>
      </c>
      <c r="P2" s="2">
        <f ca="1">('[1]Pc, Winter, S3'!P2*Main!$B$5)+(VLOOKUP($A2,'FL Ratio'!$A$2:$B$4,2,FALSE)*'FL Characterization'!P$2)</f>
        <v>78.353661184880607</v>
      </c>
      <c r="Q2" s="2">
        <f ca="1">('[1]Pc, Winter, S3'!Q2*Main!$B$5)+(VLOOKUP($A2,'FL Ratio'!$A$2:$B$4,2,FALSE)*'FL Characterization'!Q$2)</f>
        <v>79.392824221824597</v>
      </c>
      <c r="R2" s="2">
        <f ca="1">('[1]Pc, Winter, S3'!R2*Main!$B$5)+(VLOOKUP($A2,'FL Ratio'!$A$2:$B$4,2,FALSE)*'FL Characterization'!R$2)</f>
        <v>87.382024535500221</v>
      </c>
      <c r="S2" s="2">
        <f ca="1">('[1]Pc, Winter, S3'!S2*Main!$B$5)+(VLOOKUP($A2,'FL Ratio'!$A$2:$B$4,2,FALSE)*'FL Characterization'!S$2)</f>
        <v>103.60014711656162</v>
      </c>
      <c r="T2" s="2">
        <f ca="1">('[1]Pc, Winter, S3'!T2*Main!$B$5)+(VLOOKUP($A2,'FL Ratio'!$A$2:$B$4,2,FALSE)*'FL Characterization'!T$2)</f>
        <v>94.057939808331795</v>
      </c>
      <c r="U2" s="2">
        <f ca="1">('[1]Pc, Winter, S3'!U2*Main!$B$5)+(VLOOKUP($A2,'FL Ratio'!$A$2:$B$4,2,FALSE)*'FL Characterization'!U$2)</f>
        <v>101.1736673099213</v>
      </c>
      <c r="V2" s="2">
        <f ca="1">('[1]Pc, Winter, S3'!V2*Main!$B$5)+(VLOOKUP($A2,'FL Ratio'!$A$2:$B$4,2,FALSE)*'FL Characterization'!V$2)</f>
        <v>87.128555909520543</v>
      </c>
      <c r="W2" s="2">
        <f ca="1">('[1]Pc, Winter, S3'!W2*Main!$B$5)+(VLOOKUP($A2,'FL Ratio'!$A$2:$B$4,2,FALSE)*'FL Characterization'!W$2)</f>
        <v>98.244513951349575</v>
      </c>
      <c r="X2" s="2">
        <f ca="1">('[1]Pc, Winter, S3'!X2*Main!$B$5)+(VLOOKUP($A2,'FL Ratio'!$A$2:$B$4,2,FALSE)*'FL Characterization'!X$2)</f>
        <v>85.587253772697849</v>
      </c>
      <c r="Y2" s="2">
        <f ca="1">('[1]Pc, Winter, S3'!Y2*Main!$B$5)+(VLOOKUP($A2,'FL Ratio'!$A$2:$B$4,2,FALSE)*'FL Characterization'!Y$2)</f>
        <v>76.716581274719744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70.274701834366525</v>
      </c>
      <c r="C3" s="2">
        <f ca="1">('[1]Pc, Winter, S3'!C3*Main!$B$5)+(VLOOKUP($A3,'FL Ratio'!$A$2:$B$4,2,FALSE)*'FL Characterization'!C$2)</f>
        <v>76.42419620292344</v>
      </c>
      <c r="D3" s="2">
        <f ca="1">('[1]Pc, Winter, S3'!D3*Main!$B$5)+(VLOOKUP($A3,'FL Ratio'!$A$2:$B$4,2,FALSE)*'FL Characterization'!D$2)</f>
        <v>62.925509067788994</v>
      </c>
      <c r="E3" s="2">
        <f ca="1">('[1]Pc, Winter, S3'!E3*Main!$B$5)+(VLOOKUP($A3,'FL Ratio'!$A$2:$B$4,2,FALSE)*'FL Characterization'!E$2)</f>
        <v>68.386887939932961</v>
      </c>
      <c r="F3" s="2">
        <f ca="1">('[1]Pc, Winter, S3'!F3*Main!$B$5)+(VLOOKUP($A3,'FL Ratio'!$A$2:$B$4,2,FALSE)*'FL Characterization'!F$2)</f>
        <v>65.301956759270212</v>
      </c>
      <c r="G3" s="2">
        <f ca="1">('[1]Pc, Winter, S3'!G3*Main!$B$5)+(VLOOKUP($A3,'FL Ratio'!$A$2:$B$4,2,FALSE)*'FL Characterization'!G$2)</f>
        <v>72.268460197154113</v>
      </c>
      <c r="H3" s="2">
        <f ca="1">('[1]Pc, Winter, S3'!H3*Main!$B$5)+(VLOOKUP($A3,'FL Ratio'!$A$2:$B$4,2,FALSE)*'FL Characterization'!H$2)</f>
        <v>88.754168005790831</v>
      </c>
      <c r="I3" s="2">
        <f ca="1">('[1]Pc, Winter, S3'!I3*Main!$B$5)+(VLOOKUP($A3,'FL Ratio'!$A$2:$B$4,2,FALSE)*'FL Characterization'!I$2)</f>
        <v>92.376230392943242</v>
      </c>
      <c r="J3" s="2">
        <f ca="1">('[1]Pc, Winter, S3'!J3*Main!$B$5)+(VLOOKUP($A3,'FL Ratio'!$A$2:$B$4,2,FALSE)*'FL Characterization'!J$2)</f>
        <v>107.87991181843833</v>
      </c>
      <c r="K3" s="2">
        <f ca="1">('[1]Pc, Winter, S3'!K3*Main!$B$5)+(VLOOKUP($A3,'FL Ratio'!$A$2:$B$4,2,FALSE)*'FL Characterization'!K$2)</f>
        <v>98.711745525369807</v>
      </c>
      <c r="L3" s="2">
        <f ca="1">('[1]Pc, Winter, S3'!L3*Main!$B$5)+(VLOOKUP($A3,'FL Ratio'!$A$2:$B$4,2,FALSE)*'FL Characterization'!L$2)</f>
        <v>110.39520905295626</v>
      </c>
      <c r="M3" s="2">
        <f ca="1">('[1]Pc, Winter, S3'!M3*Main!$B$5)+(VLOOKUP($A3,'FL Ratio'!$A$2:$B$4,2,FALSE)*'FL Characterization'!M$2)</f>
        <v>102.66180877400326</v>
      </c>
      <c r="N3" s="2">
        <f ca="1">('[1]Pc, Winter, S3'!N3*Main!$B$5)+(VLOOKUP($A3,'FL Ratio'!$A$2:$B$4,2,FALSE)*'FL Characterization'!N$2)</f>
        <v>113.44301103618443</v>
      </c>
      <c r="O3" s="2">
        <f ca="1">('[1]Pc, Winter, S3'!O3*Main!$B$5)+(VLOOKUP($A3,'FL Ratio'!$A$2:$B$4,2,FALSE)*'FL Characterization'!O$2)</f>
        <v>98.95516999760666</v>
      </c>
      <c r="P3" s="2">
        <f ca="1">('[1]Pc, Winter, S3'!P3*Main!$B$5)+(VLOOKUP($A3,'FL Ratio'!$A$2:$B$4,2,FALSE)*'FL Characterization'!P$2)</f>
        <v>96.456864576944412</v>
      </c>
      <c r="Q3" s="2">
        <f ca="1">('[1]Pc, Winter, S3'!Q3*Main!$B$5)+(VLOOKUP($A3,'FL Ratio'!$A$2:$B$4,2,FALSE)*'FL Characterization'!Q$2)</f>
        <v>101.29452085670695</v>
      </c>
      <c r="R3" s="2">
        <f ca="1">('[1]Pc, Winter, S3'!R3*Main!$B$5)+(VLOOKUP($A3,'FL Ratio'!$A$2:$B$4,2,FALSE)*'FL Characterization'!R$2)</f>
        <v>89.818075542148264</v>
      </c>
      <c r="S3" s="2">
        <f ca="1">('[1]Pc, Winter, S3'!S3*Main!$B$5)+(VLOOKUP($A3,'FL Ratio'!$A$2:$B$4,2,FALSE)*'FL Characterization'!S$2)</f>
        <v>115.82588955273862</v>
      </c>
      <c r="T3" s="2">
        <f ca="1">('[1]Pc, Winter, S3'!T3*Main!$B$5)+(VLOOKUP($A3,'FL Ratio'!$A$2:$B$4,2,FALSE)*'FL Characterization'!T$2)</f>
        <v>112.37366059166739</v>
      </c>
      <c r="U3" s="2">
        <f ca="1">('[1]Pc, Winter, S3'!U3*Main!$B$5)+(VLOOKUP($A3,'FL Ratio'!$A$2:$B$4,2,FALSE)*'FL Characterization'!U$2)</f>
        <v>115.04535933171366</v>
      </c>
      <c r="V3" s="2">
        <f ca="1">('[1]Pc, Winter, S3'!V3*Main!$B$5)+(VLOOKUP($A3,'FL Ratio'!$A$2:$B$4,2,FALSE)*'FL Characterization'!V$2)</f>
        <v>99.892761857479996</v>
      </c>
      <c r="W3" s="2">
        <f ca="1">('[1]Pc, Winter, S3'!W3*Main!$B$5)+(VLOOKUP($A3,'FL Ratio'!$A$2:$B$4,2,FALSE)*'FL Characterization'!W$2)</f>
        <v>96.15889139753348</v>
      </c>
      <c r="X3" s="2">
        <f ca="1">('[1]Pc, Winter, S3'!X3*Main!$B$5)+(VLOOKUP($A3,'FL Ratio'!$A$2:$B$4,2,FALSE)*'FL Characterization'!X$2)</f>
        <v>86.236683262278433</v>
      </c>
      <c r="Y3" s="2">
        <f ca="1">('[1]Pc, Winter, S3'!Y3*Main!$B$5)+(VLOOKUP($A3,'FL Ratio'!$A$2:$B$4,2,FALSE)*'FL Characterization'!Y$2)</f>
        <v>78.556223338651733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87.35399702026011</v>
      </c>
      <c r="C4" s="2">
        <f ca="1">('[1]Pc, Winter, S3'!C4*Main!$B$5)+(VLOOKUP($A4,'FL Ratio'!$A$2:$B$4,2,FALSE)*'FL Characterization'!C$2)</f>
        <v>82.523514800380497</v>
      </c>
      <c r="D4" s="2">
        <f ca="1">('[1]Pc, Winter, S3'!D4*Main!$B$5)+(VLOOKUP($A4,'FL Ratio'!$A$2:$B$4,2,FALSE)*'FL Characterization'!D$2)</f>
        <v>64.202364065660433</v>
      </c>
      <c r="E4" s="2">
        <f ca="1">('[1]Pc, Winter, S3'!E4*Main!$B$5)+(VLOOKUP($A4,'FL Ratio'!$A$2:$B$4,2,FALSE)*'FL Characterization'!E$2)</f>
        <v>79.543257030507405</v>
      </c>
      <c r="F4" s="2">
        <f ca="1">('[1]Pc, Winter, S3'!F4*Main!$B$5)+(VLOOKUP($A4,'FL Ratio'!$A$2:$B$4,2,FALSE)*'FL Characterization'!F$2)</f>
        <v>76.231353921868106</v>
      </c>
      <c r="G4" s="2">
        <f ca="1">('[1]Pc, Winter, S3'!G4*Main!$B$5)+(VLOOKUP($A4,'FL Ratio'!$A$2:$B$4,2,FALSE)*'FL Characterization'!G$2)</f>
        <v>71.352767079824773</v>
      </c>
      <c r="H4" s="2">
        <f ca="1">('[1]Pc, Winter, S3'!H4*Main!$B$5)+(VLOOKUP($A4,'FL Ratio'!$A$2:$B$4,2,FALSE)*'FL Characterization'!H$2)</f>
        <v>107.37472111380426</v>
      </c>
      <c r="I4" s="2">
        <f ca="1">('[1]Pc, Winter, S3'!I4*Main!$B$5)+(VLOOKUP($A4,'FL Ratio'!$A$2:$B$4,2,FALSE)*'FL Characterization'!I$2)</f>
        <v>110.52150533251792</v>
      </c>
      <c r="J4" s="2">
        <f ca="1">('[1]Pc, Winter, S3'!J4*Main!$B$5)+(VLOOKUP($A4,'FL Ratio'!$A$2:$B$4,2,FALSE)*'FL Characterization'!J$2)</f>
        <v>142.15375321585793</v>
      </c>
      <c r="K4" s="2">
        <f ca="1">('[1]Pc, Winter, S3'!K4*Main!$B$5)+(VLOOKUP($A4,'FL Ratio'!$A$2:$B$4,2,FALSE)*'FL Characterization'!K$2)</f>
        <v>126.67057392736579</v>
      </c>
      <c r="L4" s="2">
        <f ca="1">('[1]Pc, Winter, S3'!L4*Main!$B$5)+(VLOOKUP($A4,'FL Ratio'!$A$2:$B$4,2,FALSE)*'FL Characterization'!L$2)</f>
        <v>134.2907165107014</v>
      </c>
      <c r="M4" s="2">
        <f ca="1">('[1]Pc, Winter, S3'!M4*Main!$B$5)+(VLOOKUP($A4,'FL Ratio'!$A$2:$B$4,2,FALSE)*'FL Characterization'!M$2)</f>
        <v>148.38722450457914</v>
      </c>
      <c r="N4" s="2">
        <f ca="1">('[1]Pc, Winter, S3'!N4*Main!$B$5)+(VLOOKUP($A4,'FL Ratio'!$A$2:$B$4,2,FALSE)*'FL Characterization'!N$2)</f>
        <v>141.71198150599125</v>
      </c>
      <c r="O4" s="2">
        <f ca="1">('[1]Pc, Winter, S3'!O4*Main!$B$5)+(VLOOKUP($A4,'FL Ratio'!$A$2:$B$4,2,FALSE)*'FL Characterization'!O$2)</f>
        <v>119.24581271193949</v>
      </c>
      <c r="P4" s="2">
        <f ca="1">('[1]Pc, Winter, S3'!P4*Main!$B$5)+(VLOOKUP($A4,'FL Ratio'!$A$2:$B$4,2,FALSE)*'FL Characterization'!P$2)</f>
        <v>127.54052827454697</v>
      </c>
      <c r="Q4" s="2">
        <f ca="1">('[1]Pc, Winter, S3'!Q4*Main!$B$5)+(VLOOKUP($A4,'FL Ratio'!$A$2:$B$4,2,FALSE)*'FL Characterization'!Q$2)</f>
        <v>108.35302406049396</v>
      </c>
      <c r="R4" s="2">
        <f ca="1">('[1]Pc, Winter, S3'!R4*Main!$B$5)+(VLOOKUP($A4,'FL Ratio'!$A$2:$B$4,2,FALSE)*'FL Characterization'!R$2)</f>
        <v>118.36300328976201</v>
      </c>
      <c r="S4" s="2">
        <f ca="1">('[1]Pc, Winter, S3'!S4*Main!$B$5)+(VLOOKUP($A4,'FL Ratio'!$A$2:$B$4,2,FALSE)*'FL Characterization'!S$2)</f>
        <v>118.44862215777479</v>
      </c>
      <c r="T4" s="2">
        <f ca="1">('[1]Pc, Winter, S3'!T4*Main!$B$5)+(VLOOKUP($A4,'FL Ratio'!$A$2:$B$4,2,FALSE)*'FL Characterization'!T$2)</f>
        <v>105.78850002811453</v>
      </c>
      <c r="U4" s="2">
        <f ca="1">('[1]Pc, Winter, S3'!U4*Main!$B$5)+(VLOOKUP($A4,'FL Ratio'!$A$2:$B$4,2,FALSE)*'FL Characterization'!U$2)</f>
        <v>128.07121879794116</v>
      </c>
      <c r="V4" s="2">
        <f ca="1">('[1]Pc, Winter, S3'!V4*Main!$B$5)+(VLOOKUP($A4,'FL Ratio'!$A$2:$B$4,2,FALSE)*'FL Characterization'!V$2)</f>
        <v>122.91075075042087</v>
      </c>
      <c r="W4" s="2">
        <f ca="1">('[1]Pc, Winter, S3'!W4*Main!$B$5)+(VLOOKUP($A4,'FL Ratio'!$A$2:$B$4,2,FALSE)*'FL Characterization'!W$2)</f>
        <v>105.43093124488685</v>
      </c>
      <c r="X4" s="2">
        <f ca="1">('[1]Pc, Winter, S3'!X4*Main!$B$5)+(VLOOKUP($A4,'FL Ratio'!$A$2:$B$4,2,FALSE)*'FL Characterization'!X$2)</f>
        <v>93.793520562180163</v>
      </c>
      <c r="Y4" s="2">
        <f ca="1">('[1]Pc, Winter, S3'!Y4*Main!$B$5)+(VLOOKUP($A4,'FL Ratio'!$A$2:$B$4,2,FALSE)*'FL Characterization'!Y$2)</f>
        <v>85.086946649438815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11.323058555200696</v>
      </c>
      <c r="C2" s="2">
        <f ca="1">('[1]Qc, Winter, S1'!C2*Main!$B$5)</f>
        <v>9.4136304824927652</v>
      </c>
      <c r="D2" s="2">
        <f ca="1">('[1]Qc, Winter, S1'!D2*Main!$B$5)</f>
        <v>7.8093159548292315</v>
      </c>
      <c r="E2" s="2">
        <f ca="1">('[1]Qc, Winter, S1'!E2*Main!$B$5)</f>
        <v>8.7800951252155972</v>
      </c>
      <c r="F2" s="2">
        <f ca="1">('[1]Qc, Winter, S1'!F2*Main!$B$5)</f>
        <v>8.4083255811976212</v>
      </c>
      <c r="G2" s="2">
        <f ca="1">('[1]Qc, Winter, S1'!G2*Main!$B$5)</f>
        <v>12.390442207015864</v>
      </c>
      <c r="H2" s="2">
        <f ca="1">('[1]Qc, Winter, S1'!H2*Main!$B$5)</f>
        <v>19.223872637957978</v>
      </c>
      <c r="I2" s="2">
        <f ca="1">('[1]Qc, Winter, S1'!I2*Main!$B$5)</f>
        <v>23.468670140950096</v>
      </c>
      <c r="J2" s="2">
        <f ca="1">('[1]Qc, Winter, S1'!J2*Main!$B$5)</f>
        <v>26.612599668093615</v>
      </c>
      <c r="K2" s="2">
        <f ca="1">('[1]Qc, Winter, S1'!K2*Main!$B$5)</f>
        <v>27.093643303956966</v>
      </c>
      <c r="L2" s="2">
        <f ca="1">('[1]Qc, Winter, S1'!L2*Main!$B$5)</f>
        <v>29.552684133194536</v>
      </c>
      <c r="M2" s="2">
        <f ca="1">('[1]Qc, Winter, S1'!M2*Main!$B$5)</f>
        <v>29.296580400830315</v>
      </c>
      <c r="N2" s="2">
        <f ca="1">('[1]Qc, Winter, S1'!N2*Main!$B$5)</f>
        <v>29.696318933972741</v>
      </c>
      <c r="O2" s="2">
        <f ca="1">('[1]Qc, Winter, S1'!O2*Main!$B$5)</f>
        <v>26.127364511435783</v>
      </c>
      <c r="P2" s="2">
        <f ca="1">('[1]Qc, Winter, S1'!P2*Main!$B$5)</f>
        <v>27.007175528768201</v>
      </c>
      <c r="Q2" s="2">
        <f ca="1">('[1]Qc, Winter, S1'!Q2*Main!$B$5)</f>
        <v>24.492912698133676</v>
      </c>
      <c r="R2" s="2">
        <f ca="1">('[1]Qc, Winter, S1'!R2*Main!$B$5)</f>
        <v>25.998953579732405</v>
      </c>
      <c r="S2" s="2">
        <f ca="1">('[1]Qc, Winter, S1'!S2*Main!$B$5)</f>
        <v>33.138663762336144</v>
      </c>
      <c r="T2" s="2">
        <f ca="1">('[1]Qc, Winter, S1'!T2*Main!$B$5)</f>
        <v>32.762927201905562</v>
      </c>
      <c r="U2" s="2">
        <f ca="1">('[1]Qc, Winter, S1'!U2*Main!$B$5)</f>
        <v>34.304209302389289</v>
      </c>
      <c r="V2" s="2">
        <f ca="1">('[1]Qc, Winter, S1'!V2*Main!$B$5)</f>
        <v>29.106150627386498</v>
      </c>
      <c r="W2" s="2">
        <f ca="1">('[1]Qc, Winter, S1'!W2*Main!$B$5)</f>
        <v>28.499722825838333</v>
      </c>
      <c r="X2" s="2">
        <f ca="1">('[1]Qc, Winter, S1'!X2*Main!$B$5)</f>
        <v>20.899206906609432</v>
      </c>
      <c r="Y2" s="2">
        <f ca="1">('[1]Qc, Winter, S1'!Y2*Main!$B$5)</f>
        <v>16.19732720723697</v>
      </c>
    </row>
    <row r="3" spans="1:25" x14ac:dyDescent="0.3">
      <c r="A3">
        <v>2</v>
      </c>
      <c r="B3" s="2">
        <f ca="1">('[1]Qc, Winter, S1'!B3*Main!$B$5)</f>
        <v>-34.367812338355414</v>
      </c>
      <c r="C3" s="2">
        <f ca="1">('[1]Qc, Winter, S1'!C3*Main!$B$5)</f>
        <v>-32.856886925250102</v>
      </c>
      <c r="D3" s="2">
        <f ca="1">('[1]Qc, Winter, S1'!D3*Main!$B$5)</f>
        <v>-36.509027837935626</v>
      </c>
      <c r="E3" s="2">
        <f ca="1">('[1]Qc, Winter, S1'!E3*Main!$B$5)</f>
        <v>-40.311371537874216</v>
      </c>
      <c r="F3" s="2">
        <f ca="1">('[1]Qc, Winter, S1'!F3*Main!$B$5)</f>
        <v>-34.451086089557379</v>
      </c>
      <c r="G3" s="2">
        <f ca="1">('[1]Qc, Winter, S1'!G3*Main!$B$5)</f>
        <v>-33.053236817235906</v>
      </c>
      <c r="H3" s="2">
        <f ca="1">('[1]Qc, Winter, S1'!H3*Main!$B$5)</f>
        <v>-23.853002690309385</v>
      </c>
      <c r="I3" s="2">
        <f ca="1">('[1]Qc, Winter, S1'!I3*Main!$B$5)</f>
        <v>-10.445075024955715</v>
      </c>
      <c r="J3" s="2">
        <f ca="1">('[1]Qc, Winter, S1'!J3*Main!$B$5)</f>
        <v>-3.0144942331383575</v>
      </c>
      <c r="K3" s="2">
        <f ca="1">('[1]Qc, Winter, S1'!K3*Main!$B$5)</f>
        <v>-0.49081511157702412</v>
      </c>
      <c r="L3" s="2">
        <f ca="1">('[1]Qc, Winter, S1'!L3*Main!$B$5)</f>
        <v>-3.9310735498596632</v>
      </c>
      <c r="M3" s="2">
        <f ca="1">('[1]Qc, Winter, S1'!M3*Main!$B$5)</f>
        <v>-3.2711542902891577</v>
      </c>
      <c r="N3" s="2">
        <f ca="1">('[1]Qc, Winter, S1'!N3*Main!$B$5)</f>
        <v>-4.8354320655996137</v>
      </c>
      <c r="O3" s="2">
        <f ca="1">('[1]Qc, Winter, S1'!O3*Main!$B$5)</f>
        <v>-3.9909537235192221</v>
      </c>
      <c r="P3" s="2">
        <f ca="1">('[1]Qc, Winter, S1'!P3*Main!$B$5)</f>
        <v>-12.107092478990877</v>
      </c>
      <c r="Q3" s="2">
        <f ca="1">('[1]Qc, Winter, S1'!Q3*Main!$B$5)</f>
        <v>-14.691544985569797</v>
      </c>
      <c r="R3" s="2">
        <f ca="1">('[1]Qc, Winter, S1'!R3*Main!$B$5)</f>
        <v>-13.496175042414476</v>
      </c>
      <c r="S3" s="2">
        <f ca="1">('[1]Qc, Winter, S1'!S3*Main!$B$5)</f>
        <v>-5.0970584926311915</v>
      </c>
      <c r="T3" s="2">
        <f ca="1">('[1]Qc, Winter, S1'!T3*Main!$B$5)</f>
        <v>-7.8421458057909987</v>
      </c>
      <c r="U3" s="2">
        <f ca="1">('[1]Qc, Winter, S1'!U3*Main!$B$5)</f>
        <v>-8.8721568612082233</v>
      </c>
      <c r="V3" s="2">
        <f ca="1">('[1]Qc, Winter, S1'!V3*Main!$B$5)</f>
        <v>-15.203548552254254</v>
      </c>
      <c r="W3" s="2">
        <f ca="1">('[1]Qc, Winter, S1'!W3*Main!$B$5)</f>
        <v>-18.090593927879716</v>
      </c>
      <c r="X3" s="2">
        <f ca="1">('[1]Qc, Winter, S1'!X3*Main!$B$5)</f>
        <v>-25.741961493937733</v>
      </c>
      <c r="Y3" s="2">
        <f ca="1">('[1]Qc, Winter, S1'!Y3*Main!$B$5)</f>
        <v>-27.043116292731234</v>
      </c>
    </row>
    <row r="4" spans="1:25" x14ac:dyDescent="0.3">
      <c r="A4">
        <v>3</v>
      </c>
      <c r="B4" s="2">
        <f ca="1">('[1]Qc, Winter, S1'!B4*Main!$B$5)</f>
        <v>43.263048859751287</v>
      </c>
      <c r="C4" s="2">
        <f ca="1">('[1]Qc, Winter, S1'!C4*Main!$B$5)</f>
        <v>59.605847361297691</v>
      </c>
      <c r="D4" s="2">
        <f ca="1">('[1]Qc, Winter, S1'!D4*Main!$B$5)</f>
        <v>53.590578361533694</v>
      </c>
      <c r="E4" s="2">
        <f ca="1">('[1]Qc, Winter, S1'!E4*Main!$B$5)</f>
        <v>57.418476815928955</v>
      </c>
      <c r="F4" s="2">
        <f ca="1">('[1]Qc, Winter, S1'!F4*Main!$B$5)</f>
        <v>53.04373572519151</v>
      </c>
      <c r="G4" s="2">
        <f ca="1">('[1]Qc, Winter, S1'!G4*Main!$B$5)</f>
        <v>48.295830890623726</v>
      </c>
      <c r="H4" s="2">
        <f ca="1">('[1]Qc, Winter, S1'!H4*Main!$B$5)</f>
        <v>20.29802796709852</v>
      </c>
      <c r="I4" s="2">
        <f ca="1">('[1]Qc, Winter, S1'!I4*Main!$B$5)</f>
        <v>2.690779350399489</v>
      </c>
      <c r="J4" s="2">
        <f ca="1">('[1]Qc, Winter, S1'!J4*Main!$B$5)</f>
        <v>-16.198341137444327</v>
      </c>
      <c r="K4" s="2">
        <f ca="1">('[1]Qc, Winter, S1'!K4*Main!$B$5)</f>
        <v>-16.046954771673818</v>
      </c>
      <c r="L4" s="2">
        <f ca="1">('[1]Qc, Winter, S1'!L4*Main!$B$5)</f>
        <v>-1.3428666654397456</v>
      </c>
      <c r="M4" s="2">
        <f ca="1">('[1]Qc, Winter, S1'!M4*Main!$B$5)</f>
        <v>-17.208015973811211</v>
      </c>
      <c r="N4" s="2">
        <f ca="1">('[1]Qc, Winter, S1'!N4*Main!$B$5)</f>
        <v>-17.050144267629456</v>
      </c>
      <c r="O4" s="2">
        <f ca="1">('[1]Qc, Winter, S1'!O4*Main!$B$5)</f>
        <v>-11.120528490059794</v>
      </c>
      <c r="P4" s="2">
        <f ca="1">('[1]Qc, Winter, S1'!P4*Main!$B$5)</f>
        <v>-1.4135368137767619</v>
      </c>
      <c r="Q4" s="2">
        <f ca="1">('[1]Qc, Winter, S1'!Q4*Main!$B$5)</f>
        <v>10.006703670281993</v>
      </c>
      <c r="R4" s="2">
        <f ca="1">('[1]Qc, Winter, S1'!R4*Main!$B$5)</f>
        <v>11.854951920631709</v>
      </c>
      <c r="S4" s="2">
        <f ca="1">('[1]Qc, Winter, S1'!S4*Main!$B$5)</f>
        <v>11.727479319334595</v>
      </c>
      <c r="T4" s="2">
        <f ca="1">('[1]Qc, Winter, S1'!T4*Main!$B$5)</f>
        <v>13.512095737494205</v>
      </c>
      <c r="U4" s="2">
        <f ca="1">('[1]Qc, Winter, S1'!U4*Main!$B$5)</f>
        <v>12.237369724523054</v>
      </c>
      <c r="V4" s="2">
        <f ca="1">('[1]Qc, Winter, S1'!V4*Main!$B$5)</f>
        <v>11.727479319334595</v>
      </c>
      <c r="W4" s="2">
        <f ca="1">('[1]Qc, Winter, S1'!W4*Main!$B$5)</f>
        <v>28.442892518797883</v>
      </c>
      <c r="X4" s="2">
        <f ca="1">('[1]Qc, Winter, S1'!X4*Main!$B$5)</f>
        <v>39.007874964072322</v>
      </c>
      <c r="Y4" s="2">
        <f ca="1">('[1]Qc, Winter, S1'!Y4*Main!$B$5)</f>
        <v>38.601542933196562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2024-07-05T17:15:02Z</dcterms:modified>
</cp:coreProperties>
</file>