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C4DF332A-73C6-40CB-854E-904941991092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O3" i="29" l="1"/>
  <c r="B2" i="121"/>
  <c r="B2" i="8"/>
  <c r="N2" i="122"/>
  <c r="N3" i="123"/>
  <c r="B2" i="128"/>
  <c r="B3" i="128"/>
  <c r="N3" i="129"/>
  <c r="N4" i="130"/>
  <c r="B2" i="132"/>
  <c r="N2" i="133"/>
  <c r="N3" i="29"/>
  <c r="C3" i="120"/>
  <c r="Y2" i="8"/>
  <c r="O4" i="123"/>
  <c r="C2" i="131"/>
  <c r="C2" i="132"/>
  <c r="O3" i="133"/>
  <c r="L2" i="29"/>
  <c r="D2" i="120"/>
  <c r="P4" i="120"/>
  <c r="P4" i="121"/>
  <c r="Y3" i="8"/>
  <c r="L2" i="8"/>
  <c r="D3" i="122"/>
  <c r="P3" i="122"/>
  <c r="D4" i="122"/>
  <c r="P4" i="122"/>
  <c r="D2" i="123"/>
  <c r="P2" i="123"/>
  <c r="D3" i="123"/>
  <c r="P3" i="123"/>
  <c r="D4" i="123"/>
  <c r="P4" i="123"/>
  <c r="D2" i="128"/>
  <c r="P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C3" i="29"/>
  <c r="B4" i="121"/>
  <c r="B4" i="122"/>
  <c r="B3" i="129"/>
  <c r="N2" i="130"/>
  <c r="N2" i="131"/>
  <c r="N2" i="132"/>
  <c r="N3" i="133"/>
  <c r="B4" i="29"/>
  <c r="O2" i="120"/>
  <c r="C4" i="121"/>
  <c r="O4" i="8"/>
  <c r="N3" i="8"/>
  <c r="C2" i="122"/>
  <c r="C3" i="122"/>
  <c r="C4" i="122"/>
  <c r="O3" i="123"/>
  <c r="O3" i="128"/>
  <c r="O3" i="129"/>
  <c r="O2" i="130"/>
  <c r="O4" i="132"/>
  <c r="C3" i="133"/>
  <c r="M3" i="29"/>
  <c r="N4" i="8"/>
  <c r="D2" i="122"/>
  <c r="W3" i="29"/>
  <c r="R4" i="120"/>
  <c r="F4" i="121"/>
  <c r="L4" i="8"/>
  <c r="K3" i="8"/>
  <c r="F3" i="122"/>
  <c r="R2" i="123"/>
  <c r="R3" i="123"/>
  <c r="F2" i="128"/>
  <c r="R4" i="128"/>
  <c r="F2" i="129"/>
  <c r="F4" i="129"/>
  <c r="R2" i="130"/>
  <c r="R4" i="130"/>
  <c r="R3" i="131"/>
  <c r="R2" i="132"/>
  <c r="R4" i="132"/>
  <c r="R3" i="133"/>
  <c r="V3" i="29"/>
  <c r="G3" i="120"/>
  <c r="U2" i="8"/>
  <c r="S2" i="122"/>
  <c r="G4" i="122"/>
  <c r="S2" i="123"/>
  <c r="G4" i="123"/>
  <c r="G2" i="128"/>
  <c r="G4" i="128"/>
  <c r="S2" i="129"/>
  <c r="G4" i="129"/>
  <c r="G3" i="130"/>
  <c r="G2" i="131"/>
  <c r="S3" i="131"/>
  <c r="G2" i="132"/>
  <c r="S3" i="132"/>
  <c r="G2" i="133"/>
  <c r="G3" i="133"/>
  <c r="S4" i="133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B2" i="29"/>
  <c r="N2" i="29"/>
  <c r="B3" i="120"/>
  <c r="N4" i="120"/>
  <c r="N4" i="121"/>
  <c r="B3" i="122"/>
  <c r="B3" i="123"/>
  <c r="N2" i="129"/>
  <c r="B2" i="130"/>
  <c r="B2" i="131"/>
  <c r="B3" i="132"/>
  <c r="B4" i="133"/>
  <c r="C4" i="29"/>
  <c r="O3" i="120"/>
  <c r="C2" i="121"/>
  <c r="O4" i="121"/>
  <c r="C3" i="128"/>
  <c r="O3" i="130"/>
  <c r="C3" i="131"/>
  <c r="O4" i="131"/>
  <c r="C3" i="132"/>
  <c r="O2" i="133"/>
  <c r="Y3" i="29"/>
  <c r="P2" i="120"/>
  <c r="M3" i="8"/>
  <c r="X4" i="29"/>
  <c r="V2" i="29"/>
  <c r="F3" i="120"/>
  <c r="F3" i="121"/>
  <c r="W3" i="8"/>
  <c r="R4" i="122"/>
  <c r="F4" i="128"/>
  <c r="R3" i="129"/>
  <c r="F3" i="130"/>
  <c r="F4" i="131"/>
  <c r="F3" i="133"/>
  <c r="W4" i="29"/>
  <c r="J3" i="29"/>
  <c r="G2" i="120"/>
  <c r="G4" i="120"/>
  <c r="S2" i="121"/>
  <c r="S4" i="121"/>
  <c r="V3" i="8"/>
  <c r="G2" i="122"/>
  <c r="S4" i="122"/>
  <c r="S2" i="128"/>
  <c r="S2" i="133"/>
  <c r="H3" i="29"/>
  <c r="U2" i="120"/>
  <c r="U3" i="120"/>
  <c r="U4" i="120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B3" i="121"/>
  <c r="D4" i="8"/>
  <c r="N2" i="8"/>
  <c r="N2" i="123"/>
  <c r="N4" i="128"/>
  <c r="N3" i="130"/>
  <c r="B3" i="131"/>
  <c r="N4" i="132"/>
  <c r="B2" i="133"/>
  <c r="N4" i="133"/>
  <c r="M2" i="29"/>
  <c r="O4" i="120"/>
  <c r="C3" i="121"/>
  <c r="M2" i="8"/>
  <c r="O2" i="122"/>
  <c r="O3" i="122"/>
  <c r="O4" i="122"/>
  <c r="O2" i="123"/>
  <c r="C4" i="123"/>
  <c r="C2" i="128"/>
  <c r="O4" i="128"/>
  <c r="C4" i="129"/>
  <c r="C3" i="130"/>
  <c r="O2" i="131"/>
  <c r="C4" i="132"/>
  <c r="O4" i="133"/>
  <c r="P3" i="120"/>
  <c r="D3" i="121"/>
  <c r="B3" i="8"/>
  <c r="P2" i="122"/>
  <c r="L4" i="29"/>
  <c r="J2" i="29"/>
  <c r="F2" i="120"/>
  <c r="R2" i="120"/>
  <c r="F4" i="120"/>
  <c r="R2" i="121"/>
  <c r="R4" i="121"/>
  <c r="J2" i="8"/>
  <c r="F2" i="122"/>
  <c r="R3" i="122"/>
  <c r="F2" i="123"/>
  <c r="F4" i="123"/>
  <c r="R3" i="128"/>
  <c r="F3" i="129"/>
  <c r="R3" i="130"/>
  <c r="F2" i="131"/>
  <c r="R2" i="131"/>
  <c r="R4" i="131"/>
  <c r="F3" i="132"/>
  <c r="F4" i="132"/>
  <c r="R2" i="133"/>
  <c r="F4" i="133"/>
  <c r="K4" i="29"/>
  <c r="I2" i="29"/>
  <c r="S3" i="120"/>
  <c r="G2" i="121"/>
  <c r="S3" i="121"/>
  <c r="W4" i="8"/>
  <c r="K4" i="8"/>
  <c r="I2" i="8"/>
  <c r="G3" i="122"/>
  <c r="G2" i="123"/>
  <c r="S3" i="123"/>
  <c r="S4" i="123"/>
  <c r="G3" i="128"/>
  <c r="S4" i="128"/>
  <c r="G2" i="129"/>
  <c r="G3" i="129"/>
  <c r="S4" i="129"/>
  <c r="S2" i="130"/>
  <c r="S3" i="130"/>
  <c r="S4" i="130"/>
  <c r="G3" i="131"/>
  <c r="G4" i="131"/>
  <c r="S2" i="132"/>
  <c r="G3" i="132"/>
  <c r="S4" i="132"/>
  <c r="S3" i="133"/>
  <c r="U4" i="29"/>
  <c r="T3" i="29"/>
  <c r="S2" i="29"/>
  <c r="I2" i="120"/>
  <c r="I3" i="120"/>
  <c r="I2" i="121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D4" i="29"/>
  <c r="B2" i="120"/>
  <c r="N3" i="120"/>
  <c r="B4" i="120"/>
  <c r="N3" i="121"/>
  <c r="O3" i="8"/>
  <c r="N3" i="122"/>
  <c r="B2" i="123"/>
  <c r="B4" i="123"/>
  <c r="N2" i="128"/>
  <c r="N3" i="128"/>
  <c r="B4" i="129"/>
  <c r="B3" i="130"/>
  <c r="N3" i="131"/>
  <c r="B4" i="132"/>
  <c r="Y2" i="29"/>
  <c r="B4" i="8"/>
  <c r="C3" i="123"/>
  <c r="O2" i="128"/>
  <c r="C3" i="129"/>
  <c r="O4" i="130"/>
  <c r="O3" i="132"/>
  <c r="D4" i="120"/>
  <c r="D4" i="121"/>
  <c r="X2" i="8"/>
  <c r="K3" i="29"/>
  <c r="R3" i="120"/>
  <c r="F2" i="121"/>
  <c r="R3" i="121"/>
  <c r="X4" i="8"/>
  <c r="V2" i="8"/>
  <c r="R2" i="122"/>
  <c r="F4" i="122"/>
  <c r="F3" i="123"/>
  <c r="R4" i="123"/>
  <c r="R2" i="128"/>
  <c r="F3" i="128"/>
  <c r="R2" i="129"/>
  <c r="R4" i="129"/>
  <c r="F2" i="130"/>
  <c r="F4" i="130"/>
  <c r="F3" i="131"/>
  <c r="F2" i="132"/>
  <c r="R3" i="132"/>
  <c r="F2" i="133"/>
  <c r="R4" i="133"/>
  <c r="U2" i="29"/>
  <c r="S2" i="120"/>
  <c r="S4" i="120"/>
  <c r="G3" i="121"/>
  <c r="G4" i="121"/>
  <c r="J3" i="8"/>
  <c r="S3" i="122"/>
  <c r="G3" i="123"/>
  <c r="S3" i="128"/>
  <c r="S3" i="129"/>
  <c r="G2" i="130"/>
  <c r="G4" i="130"/>
  <c r="S2" i="131"/>
  <c r="S4" i="131"/>
  <c r="G4" i="132"/>
  <c r="G4" i="133"/>
  <c r="I4" i="29"/>
  <c r="G2" i="29"/>
  <c r="I4" i="120"/>
  <c r="S4" i="29"/>
  <c r="G4" i="29"/>
  <c r="R3" i="29"/>
  <c r="F3" i="29"/>
  <c r="Q2" i="29"/>
  <c r="E2" i="29"/>
  <c r="K2" i="120"/>
  <c r="W2" i="120"/>
  <c r="K3" i="120"/>
  <c r="W3" i="120"/>
  <c r="K4" i="120"/>
  <c r="W4" i="120"/>
  <c r="K2" i="121"/>
  <c r="W2" i="121"/>
  <c r="K3" i="121"/>
  <c r="W3" i="121"/>
  <c r="K4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B2" i="122"/>
  <c r="N4" i="131"/>
  <c r="C2" i="120"/>
  <c r="C2" i="129"/>
  <c r="C2" i="133"/>
  <c r="B3" i="29"/>
  <c r="D2" i="121"/>
  <c r="Q3" i="29"/>
  <c r="X3" i="120"/>
  <c r="P2" i="8"/>
  <c r="L2" i="123"/>
  <c r="L4" i="128"/>
  <c r="L4" i="129"/>
  <c r="X3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P4" i="29"/>
  <c r="N2" i="120"/>
  <c r="N2" i="121"/>
  <c r="P4" i="8"/>
  <c r="C3" i="8"/>
  <c r="N4" i="122"/>
  <c r="N4" i="123"/>
  <c r="B4" i="128"/>
  <c r="B2" i="129"/>
  <c r="N4" i="129"/>
  <c r="B4" i="130"/>
  <c r="B4" i="131"/>
  <c r="N3" i="132"/>
  <c r="B3" i="133"/>
  <c r="O4" i="29"/>
  <c r="C4" i="120"/>
  <c r="O2" i="121"/>
  <c r="O3" i="121"/>
  <c r="C4" i="8"/>
  <c r="C2" i="123"/>
  <c r="C4" i="128"/>
  <c r="O2" i="129"/>
  <c r="O4" i="129"/>
  <c r="C2" i="130"/>
  <c r="C4" i="130"/>
  <c r="O3" i="131"/>
  <c r="C4" i="131"/>
  <c r="O2" i="132"/>
  <c r="C4" i="133"/>
  <c r="N4" i="29"/>
  <c r="X2" i="29"/>
  <c r="D3" i="120"/>
  <c r="P2" i="121"/>
  <c r="P3" i="121"/>
  <c r="R4" i="29"/>
  <c r="F4" i="29"/>
  <c r="E3" i="29"/>
  <c r="P2" i="29"/>
  <c r="D2" i="29"/>
  <c r="L2" i="120"/>
  <c r="X2" i="120"/>
  <c r="L3" i="120"/>
  <c r="L4" i="120"/>
  <c r="X4" i="120"/>
  <c r="L2" i="121"/>
  <c r="X2" i="121"/>
  <c r="L3" i="121"/>
  <c r="X3" i="121"/>
  <c r="L4" i="121"/>
  <c r="X4" i="121"/>
  <c r="R4" i="8"/>
  <c r="F4" i="8"/>
  <c r="Q3" i="8"/>
  <c r="E3" i="8"/>
  <c r="D2" i="8"/>
  <c r="L2" i="122"/>
  <c r="X2" i="122"/>
  <c r="L3" i="122"/>
  <c r="X3" i="122"/>
  <c r="L4" i="122"/>
  <c r="X4" i="122"/>
  <c r="X2" i="123"/>
  <c r="L3" i="123"/>
  <c r="X3" i="123"/>
  <c r="L4" i="123"/>
  <c r="X4" i="123"/>
  <c r="L2" i="128"/>
  <c r="X2" i="128"/>
  <c r="L3" i="128"/>
  <c r="X3" i="128"/>
  <c r="X4" i="128"/>
  <c r="L2" i="129"/>
  <c r="X2" i="129"/>
  <c r="L3" i="129"/>
  <c r="X3" i="129"/>
  <c r="X4" i="129"/>
  <c r="L2" i="130"/>
  <c r="X2" i="130"/>
  <c r="L3" i="130"/>
  <c r="L4" i="130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<sst xmlns="http://schemas.openxmlformats.org/spreadsheetml/2006/main" count="55" uniqueCount="19">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</sst>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57.367609047644216</v>
          </cell>
          <cell r="D2">
            <v>53.026971850506513</v>
          </cell>
          <cell r="E2">
            <v>49.971452864150415</v>
          </cell>
          <cell r="F2">
            <v>55.860024063324843</v>
          </cell>
          <cell r="G2">
            <v>57.570810325353918</v>
          </cell>
          <cell r="H2">
            <v>68.807642969520089</v>
          </cell>
          <cell r="I2">
            <v>69.526118072732075</v>
          </cell>
          <cell r="J2">
            <v>82.198326068207322</v>
          </cell>
          <cell r="K2">
            <v>80.947281198978814</v>
          </cell>
          <cell r="L2">
            <v>74.336000573032521</v>
          </cell>
          <cell r="M2">
            <v>86.49439029720088</v>
          </cell>
          <cell r="N2">
            <v>85.199831155099233</v>
          </cell>
          <cell r="O2">
            <v>78.719660551566406</v>
          </cell>
          <cell r="P2">
            <v>73.927458594106568</v>
          </cell>
          <cell r="Q2">
            <v>68.098845915947962</v>
          </cell>
          <cell r="R2">
            <v>79.055526708241032</v>
          </cell>
          <cell r="S2">
            <v>94.766881407600636</v>
          </cell>
          <cell r="T2">
            <v>84.995204837477502</v>
          </cell>
          <cell r="U2">
            <v>81.900000000000006</v>
          </cell>
          <cell r="V2">
            <v>93.436332850706805</v>
          </cell>
          <cell r="W2">
            <v>85.831924633066535</v>
          </cell>
          <cell r="X2">
            <v>83.585214073764007</v>
          </cell>
          <cell r="Y2">
            <v>68.508341722378276</v>
          </cell>
        </row>
        <row r="3">
          <cell r="B3">
            <v>57.281419765892608</v>
          </cell>
          <cell r="C3">
            <v>59.95937558718331</v>
          </cell>
          <cell r="D3">
            <v>60.188401557844962</v>
          </cell>
          <cell r="E3">
            <v>61.438120217631024</v>
          </cell>
          <cell r="F3">
            <v>52.004424693966023</v>
          </cell>
          <cell r="G3">
            <v>60.270835358619287</v>
          </cell>
          <cell r="H3">
            <v>77.849159215574346</v>
          </cell>
          <cell r="I3">
            <v>86.56709867948814</v>
          </cell>
          <cell r="J3">
            <v>92.304788836420457</v>
          </cell>
          <cell r="K3">
            <v>98.374540879364304</v>
          </cell>
          <cell r="L3">
            <v>88.06216231764941</v>
          </cell>
          <cell r="M3">
            <v>89.478177412522982</v>
          </cell>
          <cell r="N3">
            <v>91.327327328703106</v>
          </cell>
          <cell r="O3">
            <v>97.401137914834777</v>
          </cell>
          <cell r="P3">
            <v>94.52554176790936</v>
          </cell>
          <cell r="Q3">
            <v>82.289134500317061</v>
          </cell>
          <cell r="R3">
            <v>81.189423130023954</v>
          </cell>
          <cell r="S3">
            <v>97</v>
          </cell>
          <cell r="T3">
            <v>98.641126565754902</v>
          </cell>
          <cell r="U3">
            <v>105.38061878357176</v>
          </cell>
          <cell r="V3">
            <v>103.56834484637353</v>
          </cell>
          <cell r="W3">
            <v>96.172586795370663</v>
          </cell>
          <cell r="X3">
            <v>73.911338909997738</v>
          </cell>
          <cell r="Y3">
            <v>74.903365099694057</v>
          </cell>
        </row>
        <row r="4">
          <cell r="B4">
            <v>72.212712620575786</v>
          </cell>
          <cell r="C4">
            <v>59.209209482053083</v>
          </cell>
          <cell r="D4">
            <v>61.916434909002533</v>
          </cell>
          <cell r="E4">
            <v>67.875346765549324</v>
          </cell>
          <cell r="F4">
            <v>63.81002319392902</v>
          </cell>
          <cell r="G4">
            <v>72.508718433921075</v>
          </cell>
          <cell r="H4">
            <v>105.92898032576646</v>
          </cell>
          <cell r="I4">
            <v>100.33733809697576</v>
          </cell>
          <cell r="J4">
            <v>116.04912397762378</v>
          </cell>
          <cell r="K4">
            <v>119.73882271468787</v>
          </cell>
          <cell r="L4">
            <v>117.67614366669883</v>
          </cell>
          <cell r="M4">
            <v>113.75</v>
          </cell>
          <cell r="N4">
            <v>126.13763055310707</v>
          </cell>
          <cell r="O4">
            <v>107.04582809949324</v>
          </cell>
          <cell r="P4">
            <v>97.376105273317023</v>
          </cell>
          <cell r="Q4">
            <v>95.988522361145144</v>
          </cell>
          <cell r="R4">
            <v>108.05600080702129</v>
          </cell>
          <cell r="S4">
            <v>113.33655390475317</v>
          </cell>
          <cell r="T4">
            <v>100.6259123453416</v>
          </cell>
          <cell r="U4">
            <v>102.14128549715589</v>
          </cell>
          <cell r="V4">
            <v>106.70624600037497</v>
          </cell>
          <cell r="W4">
            <v>100.20456810485727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63.422291817218287</v>
          </cell>
          <cell r="C2">
            <v>49.023229549805052</v>
          </cell>
          <cell r="D2">
            <v>48.117067049533681</v>
          </cell>
          <cell r="E2">
            <v>50.941772337240714</v>
          </cell>
          <cell r="F2">
            <v>54.844387262173477</v>
          </cell>
          <cell r="G2">
            <v>60.312277483704108</v>
          </cell>
          <cell r="H2">
            <v>61.529911501590085</v>
          </cell>
          <cell r="I2">
            <v>80.620711382210601</v>
          </cell>
          <cell r="J2">
            <v>82.981167268856922</v>
          </cell>
          <cell r="K2">
            <v>86.613590882907332</v>
          </cell>
          <cell r="L2">
            <v>87.406066607851429</v>
          </cell>
          <cell r="M2">
            <v>86.49439029720088</v>
          </cell>
          <cell r="N2">
            <v>72.33947928263143</v>
          </cell>
          <cell r="O2">
            <v>82.655643579144723</v>
          </cell>
          <cell r="P2">
            <v>71.641042348928011</v>
          </cell>
          <cell r="Q2">
            <v>71.092201780385224</v>
          </cell>
          <cell r="R2">
            <v>79.055526708241032</v>
          </cell>
          <cell r="S2">
            <v>83.359756793722767</v>
          </cell>
          <cell r="T2">
            <v>94.836754871290708</v>
          </cell>
          <cell r="U2">
            <v>81</v>
          </cell>
          <cell r="V2">
            <v>82.084255027723728</v>
          </cell>
          <cell r="W2">
            <v>78.332047723381095</v>
          </cell>
          <cell r="X2">
            <v>78.266154996342649</v>
          </cell>
          <cell r="Y2">
            <v>64.478439268120724</v>
          </cell>
        </row>
        <row r="3">
          <cell r="B3">
            <v>64.91894240134495</v>
          </cell>
          <cell r="C3">
            <v>57.584746851057233</v>
          </cell>
          <cell r="D3">
            <v>59.063384706296461</v>
          </cell>
          <cell r="E3">
            <v>60.321063486401371</v>
          </cell>
          <cell r="F3">
            <v>61.048672466829686</v>
          </cell>
          <cell r="G3">
            <v>57.785440086098909</v>
          </cell>
          <cell r="H3">
            <v>74.14205639578509</v>
          </cell>
          <cell r="I3">
            <v>97.276430474888741</v>
          </cell>
          <cell r="J3">
            <v>105.90759982284034</v>
          </cell>
          <cell r="K3">
            <v>103.29326792333252</v>
          </cell>
          <cell r="L3">
            <v>89.01935973414561</v>
          </cell>
          <cell r="M3">
            <v>92.364570232281778</v>
          </cell>
          <cell r="N3">
            <v>93.250007904044224</v>
          </cell>
          <cell r="O3">
            <v>93.618569452122742</v>
          </cell>
          <cell r="P3">
            <v>87.391538615614309</v>
          </cell>
          <cell r="Q3">
            <v>87.48634299507394</v>
          </cell>
          <cell r="R3">
            <v>83.895737234358094</v>
          </cell>
          <cell r="S3">
            <v>99</v>
          </cell>
          <cell r="T3">
            <v>90.67012643922925</v>
          </cell>
          <cell r="U3">
            <v>87.817182319643123</v>
          </cell>
          <cell r="V3">
            <v>100.69144637841872</v>
          </cell>
          <cell r="W3">
            <v>95.273777572984031</v>
          </cell>
          <cell r="X3">
            <v>77.056502267869988</v>
          </cell>
          <cell r="Y3">
            <v>72.049903572086663</v>
          </cell>
        </row>
        <row r="4">
          <cell r="B4">
            <v>73.628648162155713</v>
          </cell>
          <cell r="C4">
            <v>59.209209482053083</v>
          </cell>
          <cell r="D4">
            <v>58.344332895021616</v>
          </cell>
          <cell r="E4">
            <v>58.270344864764034</v>
          </cell>
          <cell r="F4">
            <v>63.81002319392902</v>
          </cell>
          <cell r="G4">
            <v>64.526107230186639</v>
          </cell>
          <cell r="H4">
            <v>95.039085152089527</v>
          </cell>
          <cell r="I4">
            <v>117.9790678722682</v>
          </cell>
          <cell r="J4">
            <v>129.34641943339318</v>
          </cell>
          <cell r="K4">
            <v>116.1103735415155</v>
          </cell>
          <cell r="L4">
            <v>118.81863049841435</v>
          </cell>
          <cell r="M4">
            <v>117.5</v>
          </cell>
          <cell r="N4">
            <v>121.42220511186943</v>
          </cell>
          <cell r="O4">
            <v>120.28861095716252</v>
          </cell>
          <cell r="P4">
            <v>117.7073800007129</v>
          </cell>
          <cell r="Q4">
            <v>96.988402802407066</v>
          </cell>
          <cell r="R4">
            <v>110.05703785900316</v>
          </cell>
          <cell r="S4">
            <v>98.507472085439673</v>
          </cell>
          <cell r="T4">
            <v>114.39577403470415</v>
          </cell>
          <cell r="U4">
            <v>112.8929997600144</v>
          </cell>
          <cell r="V4">
            <v>115.07536333373773</v>
          </cell>
          <cell r="W4">
            <v>99.259241990660513</v>
          </cell>
          <cell r="X4">
            <v>85.549657098468742</v>
          </cell>
          <cell r="Y4">
            <v>69.631916787656309</v>
          </cell>
        </row>
      </sheetData>
      <sheetData sheetId="6">
        <row r="2">
          <cell r="B2">
            <v>58.68043822340757</v>
          </cell>
          <cell r="C2">
            <v>55.80303789179937</v>
          </cell>
          <cell r="D2">
            <v>50.081028969922819</v>
          </cell>
          <cell r="E2">
            <v>53.367571019966469</v>
          </cell>
          <cell r="F2">
            <v>53.828750461022118</v>
          </cell>
          <cell r="G2">
            <v>60.312277483704108</v>
          </cell>
          <cell r="H2">
            <v>70.792478824410097</v>
          </cell>
          <cell r="I2">
            <v>75.443234504453955</v>
          </cell>
          <cell r="J2">
            <v>81.415484867557737</v>
          </cell>
          <cell r="K2">
            <v>81.756754010968606</v>
          </cell>
          <cell r="L2">
            <v>81.687912717618147</v>
          </cell>
          <cell r="M2">
            <v>74.369008479836268</v>
          </cell>
          <cell r="N2">
            <v>75.554567250748377</v>
          </cell>
          <cell r="O2">
            <v>81.868446973629062</v>
          </cell>
          <cell r="P2">
            <v>76.976013587677983</v>
          </cell>
          <cell r="Q2">
            <v>67.350506949838632</v>
          </cell>
          <cell r="R2">
            <v>72.855093240928014</v>
          </cell>
          <cell r="S2">
            <v>80.727343421289433</v>
          </cell>
          <cell r="T2">
            <v>98.415500338131864</v>
          </cell>
          <cell r="U2">
            <v>97.2</v>
          </cell>
          <cell r="V2">
            <v>94.309569606320892</v>
          </cell>
          <cell r="W2">
            <v>84.165285319803104</v>
          </cell>
          <cell r="X2">
            <v>75.986558248876364</v>
          </cell>
          <cell r="Y2">
            <v>67.836691313335351</v>
          </cell>
        </row>
        <row r="3">
          <cell r="B3">
            <v>69.374163938692163</v>
          </cell>
          <cell r="C3">
            <v>55.210118114931163</v>
          </cell>
          <cell r="D3">
            <v>58.500876280522206</v>
          </cell>
          <cell r="E3">
            <v>53.060194733408608</v>
          </cell>
          <cell r="F3">
            <v>50.873893722358069</v>
          </cell>
          <cell r="G3">
            <v>61.513532994879483</v>
          </cell>
          <cell r="H3">
            <v>78.590579779532206</v>
          </cell>
          <cell r="I3">
            <v>94.599097526038591</v>
          </cell>
          <cell r="J3">
            <v>88.41827141172908</v>
          </cell>
          <cell r="K3">
            <v>93.455813835396086</v>
          </cell>
          <cell r="L3">
            <v>93.805346816626539</v>
          </cell>
          <cell r="M3">
            <v>94.288832112120986</v>
          </cell>
          <cell r="N3">
            <v>86.520625890350317</v>
          </cell>
          <cell r="O3">
            <v>99.292422146190802</v>
          </cell>
          <cell r="P3">
            <v>91.850290585798717</v>
          </cell>
          <cell r="Q3">
            <v>89.218745826659557</v>
          </cell>
          <cell r="R3">
            <v>84.797841935802794</v>
          </cell>
          <cell r="S3">
            <v>92</v>
          </cell>
          <cell r="T3">
            <v>95.65200151830777</v>
          </cell>
          <cell r="U3">
            <v>103.42912584313524</v>
          </cell>
          <cell r="V3">
            <v>99.732480222433779</v>
          </cell>
          <cell r="W3">
            <v>85.386876126730954</v>
          </cell>
          <cell r="X3">
            <v>79.415374786274171</v>
          </cell>
          <cell r="Y3">
            <v>74.189999717792205</v>
          </cell>
        </row>
        <row r="4">
          <cell r="B4">
            <v>76.460519245315552</v>
          </cell>
          <cell r="C4">
            <v>72.366811589175995</v>
          </cell>
          <cell r="D4">
            <v>60.130383902012078</v>
          </cell>
          <cell r="E4">
            <v>69.796347145706378</v>
          </cell>
          <cell r="F4">
            <v>70.191025513321932</v>
          </cell>
          <cell r="G4">
            <v>72.508718433921075</v>
          </cell>
          <cell r="H4">
            <v>106.91897079610072</v>
          </cell>
          <cell r="I4">
            <v>103.64516242984308</v>
          </cell>
          <cell r="J4">
            <v>114.8402789361902</v>
          </cell>
          <cell r="K4">
            <v>123.36727188786023</v>
          </cell>
          <cell r="L4">
            <v>121.1036041618454</v>
          </cell>
          <cell r="M4">
            <v>122.5</v>
          </cell>
          <cell r="N4">
            <v>109.63364150877531</v>
          </cell>
          <cell r="O4">
            <v>105.94226286135412</v>
          </cell>
          <cell r="P4">
            <v>105.9366420006416</v>
          </cell>
          <cell r="Q4">
            <v>101.98780500871672</v>
          </cell>
          <cell r="R4">
            <v>105.05444522904847</v>
          </cell>
          <cell r="S4">
            <v>103.80357273519449</v>
          </cell>
          <cell r="T4">
            <v>96.389031825537742</v>
          </cell>
          <cell r="U4">
            <v>104.29162834972759</v>
          </cell>
          <cell r="V4">
            <v>105.66010633370463</v>
          </cell>
          <cell r="W4">
            <v>87.915328620299306</v>
          </cell>
          <cell r="X4">
            <v>85.549657098468742</v>
          </cell>
          <cell r="Y4">
            <v>84.331988109494873</v>
          </cell>
        </row>
      </sheetData>
      <sheetData sheetId="7">
        <row r="2">
          <cell r="B2">
            <v>11.618505114347389</v>
          </cell>
          <cell r="C2">
            <v>8.6959918515520442</v>
          </cell>
          <cell r="D2">
            <v>7.6720981524981209</v>
          </cell>
          <cell r="E2">
            <v>7.0616584277031276</v>
          </cell>
          <cell r="F2">
            <v>7.6035826820415133</v>
          </cell>
          <cell r="G2">
            <v>11.538872430369864</v>
          </cell>
          <cell r="H2">
            <v>15.461383993102704</v>
          </cell>
          <cell r="I2">
            <v>19.272768092468684</v>
          </cell>
          <cell r="J2">
            <v>23.414734808635583</v>
          </cell>
          <cell r="K2">
            <v>24.26722976969036</v>
          </cell>
          <cell r="L2">
            <v>23.452358806480881</v>
          </cell>
          <cell r="M2">
            <v>24.283569410551301</v>
          </cell>
          <cell r="N2">
            <v>23.381342724291446</v>
          </cell>
          <cell r="O2">
            <v>26.377757570575664</v>
          </cell>
          <cell r="P2">
            <v>20.877431452142787</v>
          </cell>
          <cell r="Q2">
            <v>19.195581849887208</v>
          </cell>
          <cell r="R2">
            <v>23.11154868411101</v>
          </cell>
          <cell r="S2">
            <v>30.3</v>
          </cell>
          <cell r="T2">
            <v>27.85949766241912</v>
          </cell>
          <cell r="U2">
            <v>26.718933636941614</v>
          </cell>
          <cell r="V2">
            <v>26.075278049976415</v>
          </cell>
          <cell r="W2">
            <v>21.51613615001553</v>
          </cell>
          <cell r="X2">
            <v>18.524008480873164</v>
          </cell>
          <cell r="Y2">
            <v>14.061888518295078</v>
          </cell>
        </row>
        <row r="3">
          <cell r="B3">
            <v>-30.841936169018453</v>
          </cell>
          <cell r="C3">
            <v>-33.520949293981168</v>
          </cell>
          <cell r="D3">
            <v>-33.041028932258058</v>
          </cell>
          <cell r="E3">
            <v>-31.447900826727576</v>
          </cell>
          <cell r="F3">
            <v>-38.150000000000006</v>
          </cell>
          <cell r="G3">
            <v>-29.287193090216288</v>
          </cell>
          <cell r="H3">
            <v>-25.058010968561479</v>
          </cell>
          <cell r="I3">
            <v>-9.0728306593661774</v>
          </cell>
          <cell r="J3">
            <v>-2.7000216757224069</v>
          </cell>
          <cell r="K3">
            <v>-0.44437207929624101</v>
          </cell>
          <cell r="L3">
            <v>-4.0683156171565287</v>
          </cell>
          <cell r="M3">
            <v>-3.0780615894905861</v>
          </cell>
          <cell r="N3">
            <v>-4.1800702083488774</v>
          </cell>
          <cell r="O3">
            <v>-4.2572692471308899</v>
          </cell>
          <cell r="P3">
            <v>-10.35249701610172</v>
          </cell>
          <cell r="Q3">
            <v>-14.909225611558075</v>
          </cell>
          <cell r="R3">
            <v>-12.471367872747591</v>
          </cell>
          <cell r="S3">
            <v>-4.0778881205063389</v>
          </cell>
          <cell r="T3">
            <v>-6.9748302299744198</v>
          </cell>
          <cell r="U3">
            <v>-8.8496360128429803</v>
          </cell>
          <cell r="V3">
            <v>-11.713056499160126</v>
          </cell>
          <cell r="W3">
            <v>-18.378833858236863</v>
          </cell>
          <cell r="X3">
            <v>-24.209383420756424</v>
          </cell>
          <cell r="Y3">
            <v>-24.978910424505564</v>
          </cell>
        </row>
        <row r="4">
          <cell r="B4">
            <v>43.189926004942151</v>
          </cell>
          <cell r="C4">
            <v>54</v>
          </cell>
          <cell r="D4">
            <v>50</v>
          </cell>
          <cell r="E4">
            <v>54</v>
          </cell>
          <cell r="F4">
            <v>49.5</v>
          </cell>
          <cell r="G4">
            <v>39.297282093772338</v>
          </cell>
          <cell r="H4">
            <v>17.640518327623312</v>
          </cell>
          <cell r="I4">
            <v>2.2946904968877657</v>
          </cell>
          <cell r="J4">
            <v>-13.426602557879743</v>
          </cell>
          <cell r="K4">
            <v>-13.011346808666968</v>
          </cell>
          <cell r="L4">
            <v>-1.2278364708558149</v>
          </cell>
          <cell r="M4">
            <v>-14.867883972516074</v>
          </cell>
          <cell r="N4">
            <v>-14.579187196350713</v>
          </cell>
          <cell r="O4">
            <v>-10.279677692144746</v>
          </cell>
          <cell r="P4">
            <v>-1.4731184752443103</v>
          </cell>
          <cell r="Q4">
            <v>8.8137651916163815</v>
          </cell>
          <cell r="R4">
            <v>12.354647241733328</v>
          </cell>
          <cell r="S4">
            <v>12.121540690002512</v>
          </cell>
          <cell r="T4">
            <v>11.072561207213832</v>
          </cell>
          <cell r="U4">
            <v>10.839454655483015</v>
          </cell>
          <cell r="V4">
            <v>12.587753793464147</v>
          </cell>
          <cell r="W4">
            <v>25.763418231124426</v>
          </cell>
          <cell r="X4">
            <v>37.152555769398319</v>
          </cell>
          <cell r="Y4">
            <v>39.753234673256202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7.8240208881911526</v>
          </cell>
          <cell r="E2">
            <v>6.8386586878809243</v>
          </cell>
          <cell r="F2">
            <v>7.6035826820415133</v>
          </cell>
          <cell r="G2">
            <v>9.7555921456763386</v>
          </cell>
          <cell r="H2">
            <v>17.251649508093543</v>
          </cell>
          <cell r="I2">
            <v>21.458339731820804</v>
          </cell>
          <cell r="J2">
            <v>21.807841243337059</v>
          </cell>
          <cell r="K2">
            <v>24.26722976969036</v>
          </cell>
          <cell r="L2">
            <v>25.491694354870521</v>
          </cell>
          <cell r="M2">
            <v>26.035991945333357</v>
          </cell>
          <cell r="N2">
            <v>23.381342724291446</v>
          </cell>
          <cell r="O2">
            <v>23.640443105704602</v>
          </cell>
          <cell r="P2">
            <v>23.795782085238013</v>
          </cell>
          <cell r="Q2">
            <v>20.901855792099404</v>
          </cell>
          <cell r="R2">
            <v>21.570778771836942</v>
          </cell>
          <cell r="S2">
            <v>33</v>
          </cell>
          <cell r="T2">
            <v>29.357320117387886</v>
          </cell>
          <cell r="U2">
            <v>31.365704704235807</v>
          </cell>
          <cell r="V2">
            <v>24.46237425307066</v>
          </cell>
          <cell r="W2">
            <v>25.819363380018636</v>
          </cell>
          <cell r="X2">
            <v>21.448851925221561</v>
          </cell>
          <cell r="Y2">
            <v>13.762699400884545</v>
          </cell>
        </row>
        <row r="3">
          <cell r="B3">
            <v>-29.678089521130964</v>
          </cell>
          <cell r="C3">
            <v>-31.939772440491488</v>
          </cell>
          <cell r="D3">
            <v>-31.337883111007649</v>
          </cell>
          <cell r="E3">
            <v>-32.800498711748112</v>
          </cell>
          <cell r="F3">
            <v>-33.949999999999996</v>
          </cell>
          <cell r="G3">
            <v>-33.649115465354889</v>
          </cell>
          <cell r="H3">
            <v>-22.969843387848019</v>
          </cell>
          <cell r="I3">
            <v>-9.1683341399910834</v>
          </cell>
          <cell r="J3">
            <v>-2.6437712241448565</v>
          </cell>
          <cell r="K3">
            <v>-0.43997235573885246</v>
          </cell>
          <cell r="L3">
            <v>-4.0683156171565287</v>
          </cell>
          <cell r="M3">
            <v>-3.0199849557266125</v>
          </cell>
          <cell r="N3">
            <v>-4.260456173894049</v>
          </cell>
          <cell r="O3">
            <v>-4.1761784043283967</v>
          </cell>
          <cell r="P3">
            <v>-10.557496957014626</v>
          </cell>
          <cell r="Q3">
            <v>-14.466377326066249</v>
          </cell>
          <cell r="R3">
            <v>-12.471367872747591</v>
          </cell>
          <cell r="S3">
            <v>-4.2123239926109433</v>
          </cell>
          <cell r="T3">
            <v>-6.1274209496971528</v>
          </cell>
          <cell r="U3">
            <v>-8.9315770870359703</v>
          </cell>
          <cell r="V3">
            <v>-13.38635028475443</v>
          </cell>
          <cell r="W3">
            <v>-15.204308009995948</v>
          </cell>
          <cell r="X3">
            <v>-23.536900547957632</v>
          </cell>
          <cell r="Y3">
            <v>-22.960412612424307</v>
          </cell>
        </row>
        <row r="4">
          <cell r="B4">
            <v>39.960772658778247</v>
          </cell>
          <cell r="C4">
            <v>45.5</v>
          </cell>
          <cell r="D4">
            <v>55.000000000000007</v>
          </cell>
          <cell r="E4">
            <v>52</v>
          </cell>
          <cell r="F4">
            <v>45.5</v>
          </cell>
          <cell r="G4">
            <v>36.866522376631785</v>
          </cell>
          <cell r="H4">
            <v>20.213093917068381</v>
          </cell>
          <cell r="I4">
            <v>2.3656603060698616</v>
          </cell>
          <cell r="J4">
            <v>-12.596091059454192</v>
          </cell>
          <cell r="K4">
            <v>-13.980276890163443</v>
          </cell>
          <cell r="L4">
            <v>-1.2397572132913082</v>
          </cell>
          <cell r="M4">
            <v>-15.156580748681435</v>
          </cell>
          <cell r="N4">
            <v>-12.991354927441231</v>
          </cell>
          <cell r="O4">
            <v>-10.167942065056216</v>
          </cell>
          <cell r="P4">
            <v>-1.2785556577592125</v>
          </cell>
          <cell r="Q4">
            <v>8.3940620872536957</v>
          </cell>
          <cell r="R4">
            <v>11.189114483079241</v>
          </cell>
          <cell r="S4">
            <v>12.004987414137103</v>
          </cell>
          <cell r="T4">
            <v>10.722901379617607</v>
          </cell>
          <cell r="U4">
            <v>10.489794827886788</v>
          </cell>
          <cell r="V4">
            <v>11.538774310675468</v>
          </cell>
          <cell r="W4">
            <v>25.763418231124426</v>
          </cell>
          <cell r="X4">
            <v>37.895606884786282</v>
          </cell>
          <cell r="Y4">
            <v>35.666453538622385</v>
          </cell>
        </row>
      </sheetData>
      <sheetData sheetId="9">
        <row r="2">
          <cell r="B2">
            <v>10.583192777425346</v>
          </cell>
          <cell r="C2">
            <v>8.3410534086315522</v>
          </cell>
          <cell r="D2">
            <v>8.2038277274237341</v>
          </cell>
          <cell r="E2">
            <v>7.7306576471697399</v>
          </cell>
          <cell r="F2">
            <v>8.7018779583363983</v>
          </cell>
          <cell r="G2">
            <v>11.224175909541595</v>
          </cell>
          <cell r="H2">
            <v>16.112389634917555</v>
          </cell>
          <cell r="I2">
            <v>18.676703099918104</v>
          </cell>
          <cell r="J2">
            <v>24.562515926705952</v>
          </cell>
          <cell r="K2">
            <v>26.289498917164558</v>
          </cell>
          <cell r="L2">
            <v>26.766279072614047</v>
          </cell>
          <cell r="M2">
            <v>25.28495371614105</v>
          </cell>
          <cell r="N2">
            <v>27.655351609376979</v>
          </cell>
          <cell r="O2">
            <v>22.396209258035938</v>
          </cell>
          <cell r="P2">
            <v>22.22436251357135</v>
          </cell>
          <cell r="Q2">
            <v>20.262003063769829</v>
          </cell>
          <cell r="R2">
            <v>23.771878646514182</v>
          </cell>
          <cell r="S2">
            <v>28.5</v>
          </cell>
          <cell r="T2">
            <v>29.357320117387886</v>
          </cell>
          <cell r="U2">
            <v>28.171049595471047</v>
          </cell>
          <cell r="V2">
            <v>28.225816445850761</v>
          </cell>
          <cell r="W2">
            <v>23.428681585572466</v>
          </cell>
          <cell r="X2">
            <v>17.549060666090366</v>
          </cell>
          <cell r="Y2">
            <v>13.912293959589812</v>
          </cell>
        </row>
        <row r="3">
          <cell r="B3">
            <v>-29.969051183102838</v>
          </cell>
          <cell r="C3">
            <v>-33.520949293981168</v>
          </cell>
          <cell r="D3">
            <v>-33.381658096508147</v>
          </cell>
          <cell r="E3">
            <v>-34.829395539278927</v>
          </cell>
          <cell r="F3">
            <v>-35.35</v>
          </cell>
          <cell r="G3">
            <v>-32.71441781353947</v>
          </cell>
          <cell r="H3">
            <v>-24.825992348482206</v>
          </cell>
          <cell r="I3">
            <v>-10.409879388114877</v>
          </cell>
          <cell r="J3">
            <v>-2.9531487078213825</v>
          </cell>
          <cell r="K3">
            <v>-0.45757124996840659</v>
          </cell>
          <cell r="L3">
            <v>-4.305304876408365</v>
          </cell>
          <cell r="M3">
            <v>-3.1942148570185327</v>
          </cell>
          <cell r="N3">
            <v>-3.9389123117133655</v>
          </cell>
          <cell r="O3">
            <v>-3.8923604545196708</v>
          </cell>
          <cell r="P3">
            <v>-10.147497075188815</v>
          </cell>
          <cell r="Q3">
            <v>-15.204457801885956</v>
          </cell>
          <cell r="R3">
            <v>-12.996478098968542</v>
          </cell>
          <cell r="S3">
            <v>-4.033076163138138</v>
          </cell>
          <cell r="T3">
            <v>-6.5837182544618349</v>
          </cell>
          <cell r="U3">
            <v>-7.7024609741411112</v>
          </cell>
          <cell r="V3">
            <v>-12.742775751833543</v>
          </cell>
          <cell r="W3">
            <v>-15.705548933402408</v>
          </cell>
          <cell r="X3">
            <v>-22.864417675158844</v>
          </cell>
          <cell r="Y3">
            <v>-26.240471557056349</v>
          </cell>
        </row>
        <row r="4">
          <cell r="B4">
            <v>42.382637668401173</v>
          </cell>
          <cell r="C4">
            <v>51.5</v>
          </cell>
          <cell r="D4">
            <v>53</v>
          </cell>
          <cell r="E4">
            <v>50</v>
          </cell>
          <cell r="F4">
            <v>50</v>
          </cell>
          <cell r="G4">
            <v>41.32291519138947</v>
          </cell>
          <cell r="H4">
            <v>16.721741331392934</v>
          </cell>
          <cell r="I4">
            <v>2.4366301152519574</v>
          </cell>
          <cell r="J4">
            <v>-13.565021140950668</v>
          </cell>
          <cell r="K4">
            <v>-14.11869547323437</v>
          </cell>
          <cell r="L4">
            <v>-1.0847875616298948</v>
          </cell>
          <cell r="M4">
            <v>-13.857445255937311</v>
          </cell>
          <cell r="N4">
            <v>-15.156580748681435</v>
          </cell>
          <cell r="O4">
            <v>-11.843976471384163</v>
          </cell>
          <cell r="P4">
            <v>-1.500913163456467</v>
          </cell>
          <cell r="Q4">
            <v>9.0655870542339922</v>
          </cell>
          <cell r="R4">
            <v>11.771880862406285</v>
          </cell>
          <cell r="S4">
            <v>11.305667758944649</v>
          </cell>
          <cell r="T4">
            <v>11.422221034810059</v>
          </cell>
          <cell r="U4">
            <v>12.004987414137103</v>
          </cell>
          <cell r="V4">
            <v>11.771880862406285</v>
          </cell>
          <cell r="W4">
            <v>24.305111538796627</v>
          </cell>
          <cell r="X4">
            <v>40.124760230950187</v>
          </cell>
          <cell r="Y4">
            <v>40.124760230950187</v>
          </cell>
        </row>
      </sheetData>
      <sheetData sheetId="10">
        <row r="2">
          <cell r="B2">
            <v>58.146161023653669</v>
          </cell>
          <cell r="C2">
            <v>52.323668884102354</v>
          </cell>
          <cell r="D2">
            <v>54.855643531603285</v>
          </cell>
          <cell r="E2">
            <v>47.908398866688422</v>
          </cell>
          <cell r="F2">
            <v>58.515902732345822</v>
          </cell>
          <cell r="G2">
            <v>55.113697489556259</v>
          </cell>
          <cell r="H2">
            <v>57.522166771878133</v>
          </cell>
          <cell r="I2">
            <v>68.829891135610154</v>
          </cell>
          <cell r="J2">
            <v>79.867764205392135</v>
          </cell>
          <cell r="K2">
            <v>78.229328368815843</v>
          </cell>
          <cell r="L2">
            <v>82.450555994244382</v>
          </cell>
          <cell r="M2">
            <v>78.520740920230551</v>
          </cell>
          <cell r="N2">
            <v>85.400009082065864</v>
          </cell>
          <cell r="O2">
            <v>83.408858137703035</v>
          </cell>
          <cell r="P2">
            <v>84.6</v>
          </cell>
          <cell r="Q2">
            <v>81.41064736288719</v>
          </cell>
          <cell r="R2">
            <v>88.383428673284783</v>
          </cell>
          <cell r="S2">
            <v>74.9449377191184</v>
          </cell>
          <cell r="T2">
            <v>91.24422144809364</v>
          </cell>
          <cell r="U2">
            <v>87.774478896058525</v>
          </cell>
          <cell r="V2">
            <v>88.727049695318215</v>
          </cell>
          <cell r="W2">
            <v>94.508902315233939</v>
          </cell>
          <cell r="X2">
            <v>87.253780900147973</v>
          </cell>
          <cell r="Y2">
            <v>68.896304419592724</v>
          </cell>
        </row>
        <row r="3">
          <cell r="B3">
            <v>75.115327163412033</v>
          </cell>
          <cell r="C3">
            <v>70.233373169892346</v>
          </cell>
          <cell r="D3">
            <v>68.355573217648342</v>
          </cell>
          <cell r="E3">
            <v>65.583584831497305</v>
          </cell>
          <cell r="F3">
            <v>69.485117158379666</v>
          </cell>
          <cell r="G3">
            <v>66.939659372669013</v>
          </cell>
          <cell r="H3">
            <v>70.182703043289209</v>
          </cell>
          <cell r="I3">
            <v>75.074112256960206</v>
          </cell>
          <cell r="J3">
            <v>86.503395184948289</v>
          </cell>
          <cell r="K3">
            <v>94.976354627859308</v>
          </cell>
          <cell r="L3">
            <v>94.974558228867039</v>
          </cell>
          <cell r="M3">
            <v>97.660306512132905</v>
          </cell>
          <cell r="N3">
            <v>96</v>
          </cell>
          <cell r="O3">
            <v>99.131689216681266</v>
          </cell>
          <cell r="P3">
            <v>86.769752423933539</v>
          </cell>
          <cell r="Q3">
            <v>87.803366301654577</v>
          </cell>
          <cell r="R3">
            <v>99.466048520473024</v>
          </cell>
          <cell r="S3">
            <v>85.56745219849843</v>
          </cell>
          <cell r="T3">
            <v>88.732740797918581</v>
          </cell>
          <cell r="U3">
            <v>96.449469792286052</v>
          </cell>
          <cell r="V3">
            <v>86.604669032948607</v>
          </cell>
          <cell r="W3">
            <v>94.989087255086275</v>
          </cell>
          <cell r="X3">
            <v>95.696181205630481</v>
          </cell>
          <cell r="Y3">
            <v>74.606524957089093</v>
          </cell>
        </row>
        <row r="4">
          <cell r="B4">
            <v>81.523267966845722</v>
          </cell>
          <cell r="C4">
            <v>82.561254542440707</v>
          </cell>
          <cell r="D4">
            <v>71.316477002534043</v>
          </cell>
          <cell r="E4">
            <v>72.251216482290161</v>
          </cell>
          <cell r="F4">
            <v>73.64066295310343</v>
          </cell>
          <cell r="G4">
            <v>73.000087944230401</v>
          </cell>
          <cell r="H4">
            <v>89.600275279107166</v>
          </cell>
          <cell r="I4">
            <v>116.00187961048047</v>
          </cell>
          <cell r="J4">
            <v>115.0760777058471</v>
          </cell>
          <cell r="K4">
            <v>109.14677831742983</v>
          </cell>
          <cell r="L4">
            <v>113.78719478923401</v>
          </cell>
          <cell r="M4">
            <v>118.75</v>
          </cell>
          <cell r="N4">
            <v>132.5</v>
          </cell>
          <cell r="O4">
            <v>132.5</v>
          </cell>
          <cell r="P4">
            <v>106.85523181969026</v>
          </cell>
          <cell r="Q4">
            <v>105.6562988264964</v>
          </cell>
          <cell r="R4">
            <v>110.98911922360845</v>
          </cell>
          <cell r="S4">
            <v>114.13032071106907</v>
          </cell>
          <cell r="T4">
            <v>95.283111786305369</v>
          </cell>
          <cell r="U4">
            <v>107.84791773614783</v>
          </cell>
          <cell r="V4">
            <v>108.8949848986347</v>
          </cell>
          <cell r="W4">
            <v>115.17738787355594</v>
          </cell>
          <cell r="X4">
            <v>110.02848323469586</v>
          </cell>
          <cell r="Y4">
            <v>94.448616607568312</v>
          </cell>
        </row>
      </sheetData>
      <sheetData sheetId="11">
        <row r="2">
          <cell r="B2">
            <v>61.376503302745533</v>
          </cell>
          <cell r="C2">
            <v>58.57975972894068</v>
          </cell>
          <cell r="D2">
            <v>58.620246519066256</v>
          </cell>
          <cell r="E2">
            <v>54.15732045799561</v>
          </cell>
          <cell r="F2">
            <v>58.515902732345822</v>
          </cell>
          <cell r="G2">
            <v>54.102436985160729</v>
          </cell>
          <cell r="H2">
            <v>56.336142714726009</v>
          </cell>
          <cell r="I2">
            <v>62.635200933405244</v>
          </cell>
          <cell r="J2">
            <v>85.295670510612965</v>
          </cell>
          <cell r="K2">
            <v>89.048278036843584</v>
          </cell>
          <cell r="L2">
            <v>77.297396244604116</v>
          </cell>
          <cell r="M2">
            <v>85.500362335362155</v>
          </cell>
          <cell r="N2">
            <v>94.295843361447737</v>
          </cell>
          <cell r="O2">
            <v>84.305727580043921</v>
          </cell>
          <cell r="P2">
            <v>90.9</v>
          </cell>
          <cell r="Q2">
            <v>90.937425245778257</v>
          </cell>
          <cell r="R2">
            <v>78.851882443812897</v>
          </cell>
          <cell r="S2">
            <v>77.443102309755673</v>
          </cell>
          <cell r="T2">
            <v>88.732912600898402</v>
          </cell>
          <cell r="U2">
            <v>89.462449644059646</v>
          </cell>
          <cell r="V2">
            <v>92.075240249858538</v>
          </cell>
          <cell r="W2">
            <v>84.104252519061376</v>
          </cell>
          <cell r="X2">
            <v>84.712408640920358</v>
          </cell>
          <cell r="Y2">
            <v>75.710224636915072</v>
          </cell>
        </row>
        <row r="3">
          <cell r="B3">
            <v>78.032427247428046</v>
          </cell>
          <cell r="C3">
            <v>68.908215185554752</v>
          </cell>
          <cell r="D3">
            <v>63.798535003138447</v>
          </cell>
          <cell r="E3">
            <v>62.336872711126148</v>
          </cell>
          <cell r="F3">
            <v>63.640574593656133</v>
          </cell>
          <cell r="G3">
            <v>64.365057089104823</v>
          </cell>
          <cell r="H3">
            <v>68.09806829942913</v>
          </cell>
          <cell r="I3">
            <v>84.97399519194397</v>
          </cell>
          <cell r="J3">
            <v>98.726701026299679</v>
          </cell>
          <cell r="K3">
            <v>106.60611233739311</v>
          </cell>
          <cell r="L3">
            <v>93.055880284849522</v>
          </cell>
          <cell r="M3">
            <v>107.52498393760088</v>
          </cell>
          <cell r="N3">
            <v>92</v>
          </cell>
          <cell r="O3">
            <v>98.150187343248774</v>
          </cell>
          <cell r="P3">
            <v>97.144396735490801</v>
          </cell>
          <cell r="Q3">
            <v>97.76044907813089</v>
          </cell>
          <cell r="R3">
            <v>101.30801238196327</v>
          </cell>
          <cell r="S3">
            <v>99.518667230862306</v>
          </cell>
          <cell r="T3">
            <v>99.941087003971461</v>
          </cell>
          <cell r="U3">
            <v>85.426673244596216</v>
          </cell>
          <cell r="V3">
            <v>98.581910494952155</v>
          </cell>
          <cell r="W3">
            <v>93.070115795387565</v>
          </cell>
          <cell r="X3">
            <v>80.492115032773299</v>
          </cell>
          <cell r="Y3">
            <v>74.606524957089093</v>
          </cell>
        </row>
        <row r="4">
          <cell r="B4">
            <v>79.859527804257041</v>
          </cell>
          <cell r="C4">
            <v>74.229384817974207</v>
          </cell>
          <cell r="D4">
            <v>72.757213911676132</v>
          </cell>
          <cell r="E4">
            <v>75.72483265932334</v>
          </cell>
          <cell r="F4">
            <v>66.693430599037058</v>
          </cell>
          <cell r="G4">
            <v>69.275593661361512</v>
          </cell>
          <cell r="H4">
            <v>88.666939078283136</v>
          </cell>
          <cell r="I4">
            <v>126.33868076388964</v>
          </cell>
          <cell r="J4">
            <v>109.08253199200091</v>
          </cell>
          <cell r="K4">
            <v>106.79953577296898</v>
          </cell>
          <cell r="L4">
            <v>119.6525141082667</v>
          </cell>
          <cell r="M4">
            <v>117.5</v>
          </cell>
          <cell r="N4">
            <v>113.75</v>
          </cell>
          <cell r="O4">
            <v>123.75</v>
          </cell>
          <cell r="P4">
            <v>113.97891394100294</v>
          </cell>
          <cell r="Q4">
            <v>122.51634651157563</v>
          </cell>
          <cell r="R4">
            <v>95.283111786305369</v>
          </cell>
          <cell r="S4">
            <v>103.65964908620035</v>
          </cell>
          <cell r="T4">
            <v>106.80085057366097</v>
          </cell>
          <cell r="U4">
            <v>113.08325354858221</v>
          </cell>
          <cell r="V4">
            <v>108.8949848986347</v>
          </cell>
          <cell r="W4">
            <v>110.98911922360845</v>
          </cell>
          <cell r="X4">
            <v>100.94356260063839</v>
          </cell>
          <cell r="Y4">
            <v>99.171047437946726</v>
          </cell>
        </row>
      </sheetData>
      <sheetData sheetId="12">
        <row r="2">
          <cell r="B2">
            <v>68.483256316747656</v>
          </cell>
          <cell r="C2">
            <v>52.892404415451296</v>
          </cell>
          <cell r="D2">
            <v>55.931244385164135</v>
          </cell>
          <cell r="E2">
            <v>54.678063923937877</v>
          </cell>
          <cell r="F2">
            <v>60.172013187034857</v>
          </cell>
          <cell r="G2">
            <v>50.057394967578617</v>
          </cell>
          <cell r="H2">
            <v>54.557106628997822</v>
          </cell>
          <cell r="I2">
            <v>68.141592224254055</v>
          </cell>
          <cell r="J2">
            <v>72.113612340790965</v>
          </cell>
          <cell r="K2">
            <v>83.222689754059417</v>
          </cell>
          <cell r="L2">
            <v>79.873976119424256</v>
          </cell>
          <cell r="M2">
            <v>82.010551627796346</v>
          </cell>
          <cell r="N2">
            <v>96.075010217324106</v>
          </cell>
          <cell r="O2">
            <v>89.686944234089282</v>
          </cell>
          <cell r="P2">
            <v>97.2</v>
          </cell>
          <cell r="Q2">
            <v>89.205283812525337</v>
          </cell>
          <cell r="R2">
            <v>79.718386646492149</v>
          </cell>
          <cell r="S2">
            <v>77.443102309755673</v>
          </cell>
          <cell r="T2">
            <v>89.570015549963486</v>
          </cell>
          <cell r="U2">
            <v>77.646654408051774</v>
          </cell>
          <cell r="V2">
            <v>90.401144972588369</v>
          </cell>
          <cell r="W2">
            <v>88.439523267466612</v>
          </cell>
          <cell r="X2">
            <v>82.171036381692744</v>
          </cell>
          <cell r="Y2">
            <v>81.767042607868277</v>
          </cell>
        </row>
        <row r="3">
          <cell r="B3">
            <v>72.198227079396034</v>
          </cell>
          <cell r="C3">
            <v>60.957267279529205</v>
          </cell>
          <cell r="D3">
            <v>63.147529543922751</v>
          </cell>
          <cell r="E3">
            <v>62.986215135200375</v>
          </cell>
          <cell r="F3">
            <v>68.835723540077041</v>
          </cell>
          <cell r="G3">
            <v>70.801562798015311</v>
          </cell>
          <cell r="H3">
            <v>66.013433555569051</v>
          </cell>
          <cell r="I3">
            <v>90.748926904017836</v>
          </cell>
          <cell r="J3">
            <v>85.563140889459717</v>
          </cell>
          <cell r="K3">
            <v>95.945501103653783</v>
          </cell>
          <cell r="L3">
            <v>86.340507480788233</v>
          </cell>
          <cell r="M3">
            <v>99.633241997226492</v>
          </cell>
          <cell r="N3">
            <v>97</v>
          </cell>
          <cell r="O3">
            <v>106.98370420414118</v>
          </cell>
          <cell r="P3">
            <v>94.314948286884274</v>
          </cell>
          <cell r="Q3">
            <v>81.467040898442406</v>
          </cell>
          <cell r="R3">
            <v>91.177211143766925</v>
          </cell>
          <cell r="S3">
            <v>93.008100215759157</v>
          </cell>
          <cell r="T3">
            <v>99.007058153467057</v>
          </cell>
          <cell r="U3">
            <v>100.12373530818266</v>
          </cell>
          <cell r="V3">
            <v>98.581910494952155</v>
          </cell>
          <cell r="W3">
            <v>92.110630065538203</v>
          </cell>
          <cell r="X3">
            <v>87.646969702353147</v>
          </cell>
          <cell r="Y3">
            <v>80.345488415326713</v>
          </cell>
        </row>
        <row r="4">
          <cell r="B4">
            <v>87.346358535906148</v>
          </cell>
          <cell r="C4">
            <v>78.77404103131957</v>
          </cell>
          <cell r="D4">
            <v>69.155371638820881</v>
          </cell>
          <cell r="E4">
            <v>65.303984128223789</v>
          </cell>
          <cell r="F4">
            <v>68.777600305256968</v>
          </cell>
          <cell r="G4">
            <v>71.510290231082848</v>
          </cell>
          <cell r="H4">
            <v>92.40028388157927</v>
          </cell>
          <cell r="I4">
            <v>120.5960134564401</v>
          </cell>
          <cell r="J4">
            <v>127.06316913353952</v>
          </cell>
          <cell r="K4">
            <v>118.53574849527327</v>
          </cell>
          <cell r="L4">
            <v>110.26800319781439</v>
          </cell>
          <cell r="M4">
            <v>137.5</v>
          </cell>
          <cell r="N4">
            <v>123.75</v>
          </cell>
          <cell r="O4">
            <v>122.5</v>
          </cell>
          <cell r="P4">
            <v>109.2297925267945</v>
          </cell>
          <cell r="Q4">
            <v>111.27631472152281</v>
          </cell>
          <cell r="R4">
            <v>102.61258192371346</v>
          </cell>
          <cell r="S4">
            <v>112.03618638609532</v>
          </cell>
          <cell r="T4">
            <v>105.75378341117408</v>
          </cell>
          <cell r="U4">
            <v>109.94205206112159</v>
          </cell>
          <cell r="V4">
            <v>99.471380436252844</v>
          </cell>
          <cell r="W4">
            <v>99.471380436252844</v>
          </cell>
          <cell r="X4">
            <v>97.915255722619236</v>
          </cell>
          <cell r="Y4">
            <v>102.94899210224946</v>
          </cell>
        </row>
      </sheetData>
      <sheetData sheetId="13">
        <row r="2">
          <cell r="B2">
            <v>13.080431516400919</v>
          </cell>
          <cell r="C2">
            <v>10.415170527507128</v>
          </cell>
          <cell r="D2">
            <v>10.242384489834956</v>
          </cell>
          <cell r="E2">
            <v>7.6442777861298561</v>
          </cell>
          <cell r="F2">
            <v>9.5490193472172695</v>
          </cell>
          <cell r="G2">
            <v>4.0408024795217292</v>
          </cell>
          <cell r="H2">
            <v>7.0502566220087735</v>
          </cell>
          <cell r="I2">
            <v>13.984930171749518</v>
          </cell>
          <cell r="J2">
            <v>19.284231126614113</v>
          </cell>
          <cell r="K2">
            <v>23.418657242857968</v>
          </cell>
          <cell r="L2">
            <v>26.940479441539779</v>
          </cell>
          <cell r="M2">
            <v>28.208985926092325</v>
          </cell>
          <cell r="N2">
            <v>29.179231895335448</v>
          </cell>
          <cell r="O2">
            <v>32.400000000000006</v>
          </cell>
          <cell r="P2">
            <v>27.106225151656346</v>
          </cell>
          <cell r="Q2">
            <v>29.947311667442051</v>
          </cell>
          <cell r="R2">
            <v>29.869819755437376</v>
          </cell>
          <cell r="S2">
            <v>22.372122599474224</v>
          </cell>
          <cell r="T2">
            <v>24.93116947605791</v>
          </cell>
          <cell r="U2">
            <v>22.105228352836384</v>
          </cell>
          <cell r="V2">
            <v>20.133169018459544</v>
          </cell>
          <cell r="W2">
            <v>27.121602308733891</v>
          </cell>
          <cell r="X2">
            <v>22.741267637789988</v>
          </cell>
          <cell r="Y2">
            <v>19.736649297837431</v>
          </cell>
        </row>
        <row r="3">
          <cell r="B3">
            <v>-23.431645191634338</v>
          </cell>
          <cell r="C3">
            <v>-30.14668243021454</v>
          </cell>
          <cell r="D3">
            <v>-35.326038446595611</v>
          </cell>
          <cell r="E3">
            <v>-32.236860837910527</v>
          </cell>
          <cell r="F3">
            <v>-35.579921540699196</v>
          </cell>
          <cell r="G3">
            <v>-36.4</v>
          </cell>
          <cell r="H3">
            <v>-32.154209579280376</v>
          </cell>
          <cell r="I3">
            <v>-4.908086334043726</v>
          </cell>
          <cell r="J3">
            <v>15.451622977627407</v>
          </cell>
          <cell r="K3">
            <v>22.494559613210075</v>
          </cell>
          <cell r="L3">
            <v>15.949133455828058</v>
          </cell>
          <cell r="M3">
            <v>21.93744510021385</v>
          </cell>
          <cell r="N3">
            <v>18.852954530878545</v>
          </cell>
          <cell r="O3">
            <v>21.742621650285535</v>
          </cell>
          <cell r="P3">
            <v>11.327311296565515</v>
          </cell>
          <cell r="Q3">
            <v>2.5332566347148395</v>
          </cell>
          <cell r="R3">
            <v>6.3705500805238389</v>
          </cell>
          <cell r="S3">
            <v>7.8124197254045002</v>
          </cell>
          <cell r="T3">
            <v>4.3480838221614437</v>
          </cell>
          <cell r="U3">
            <v>-0.8194817353890087</v>
          </cell>
          <cell r="V3">
            <v>-3.4276339913048379</v>
          </cell>
          <cell r="W3">
            <v>-2.3846937726567461</v>
          </cell>
          <cell r="X3">
            <v>-11.763131242061046</v>
          </cell>
          <cell r="Y3">
            <v>-15.774926679083737</v>
          </cell>
        </row>
        <row r="4">
          <cell r="B4">
            <v>-35.555365825699823</v>
          </cell>
          <cell r="C4">
            <v>-36.311862970927486</v>
          </cell>
          <cell r="D4">
            <v>-44.790677203305222</v>
          </cell>
          <cell r="E4">
            <v>-47</v>
          </cell>
          <cell r="F4">
            <v>-48</v>
          </cell>
          <cell r="G4">
            <v>-47</v>
          </cell>
          <cell r="H4">
            <v>-19.338673265963784</v>
          </cell>
          <cell r="I4">
            <v>4.1325438961769745</v>
          </cell>
          <cell r="J4">
            <v>14.304542539372456</v>
          </cell>
          <cell r="K4">
            <v>13.779605198478054</v>
          </cell>
          <cell r="L4">
            <v>12.239544533418819</v>
          </cell>
          <cell r="M4">
            <v>16.869586376732261</v>
          </cell>
          <cell r="N4">
            <v>24.006674314930002</v>
          </cell>
          <cell r="O4">
            <v>21.680662058238642</v>
          </cell>
          <cell r="P4">
            <v>14.406619186731133</v>
          </cell>
          <cell r="Q4">
            <v>10.520038783344392</v>
          </cell>
          <cell r="R4">
            <v>-1.7242844100419445</v>
          </cell>
          <cell r="S4">
            <v>-1.824728162083223</v>
          </cell>
          <cell r="T4">
            <v>-1.5903594073202401</v>
          </cell>
          <cell r="U4">
            <v>-1.824728162083223</v>
          </cell>
          <cell r="V4">
            <v>-11.624808804138775</v>
          </cell>
          <cell r="W4">
            <v>-13.388690187578726</v>
          </cell>
          <cell r="X4">
            <v>-34.37950541642914</v>
          </cell>
          <cell r="Y4">
            <v>-35.907483434937099</v>
          </cell>
        </row>
      </sheetData>
      <sheetData sheetId="14">
        <row r="2">
          <cell r="B2">
            <v>13.849868664424504</v>
          </cell>
          <cell r="C2">
            <v>10.120401550313529</v>
          </cell>
          <cell r="D2">
            <v>9.869934144750049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8.3390132088275823</v>
          </cell>
          <cell r="I2">
            <v>13.984930171749518</v>
          </cell>
          <cell r="J2">
            <v>20.767633520969042</v>
          </cell>
          <cell r="K2">
            <v>22.91503020537715</v>
          </cell>
          <cell r="L2">
            <v>26.665576590095494</v>
          </cell>
          <cell r="M2">
            <v>27.639107422534902</v>
          </cell>
          <cell r="N2">
            <v>32.156704537716621</v>
          </cell>
          <cell r="O2">
            <v>33</v>
          </cell>
          <cell r="P2">
            <v>30.978543030464397</v>
          </cell>
          <cell r="Q2">
            <v>26.491852628891046</v>
          </cell>
          <cell r="R2">
            <v>29.595784711809511</v>
          </cell>
          <cell r="S2">
            <v>25.290225547231731</v>
          </cell>
          <cell r="T2">
            <v>26.625520799673499</v>
          </cell>
          <cell r="U2">
            <v>23.717067920230708</v>
          </cell>
          <cell r="V2">
            <v>21.586078122884459</v>
          </cell>
          <cell r="W2">
            <v>26.126314150615215</v>
          </cell>
          <cell r="X2">
            <v>23.633082054958226</v>
          </cell>
          <cell r="Y2">
            <v>16.327591691847328</v>
          </cell>
        </row>
        <row r="3">
          <cell r="B3">
            <v>-23.187565554221479</v>
          </cell>
          <cell r="C3">
            <v>-29.512015431683707</v>
          </cell>
          <cell r="D3">
            <v>-32.178173634522736</v>
          </cell>
          <cell r="E3">
            <v>-31.5985071579519</v>
          </cell>
          <cell r="F3">
            <v>-36.264150801097259</v>
          </cell>
          <cell r="G3">
            <v>-35</v>
          </cell>
          <cell r="H3">
            <v>-29.120793581235059</v>
          </cell>
          <cell r="I3">
            <v>-4.3889618179429473</v>
          </cell>
          <cell r="J3">
            <v>14.694190478724103</v>
          </cell>
          <cell r="K3">
            <v>21.832954918703898</v>
          </cell>
          <cell r="L3">
            <v>17.336014625900063</v>
          </cell>
          <cell r="M3">
            <v>21.244683675996573</v>
          </cell>
          <cell r="N3">
            <v>19.057877949692443</v>
          </cell>
          <cell r="O3">
            <v>20.476061165802882</v>
          </cell>
          <cell r="P3">
            <v>10.020313839269495</v>
          </cell>
          <cell r="Q3">
            <v>2.4781858383079953</v>
          </cell>
          <cell r="R3">
            <v>6.6768265267028699</v>
          </cell>
          <cell r="S3">
            <v>7.7380157280196951</v>
          </cell>
          <cell r="T3">
            <v>4.4377350349895144</v>
          </cell>
          <cell r="U3">
            <v>-0.79439555981587573</v>
          </cell>
          <cell r="V3">
            <v>-3.4929222578058825</v>
          </cell>
          <cell r="W3">
            <v>-2.2938482956031558</v>
          </cell>
          <cell r="X3">
            <v>-9.9115272502551406</v>
          </cell>
          <cell r="Y3">
            <v>-15.627497457783889</v>
          </cell>
        </row>
        <row r="4">
          <cell r="B4">
            <v>-36.690111543541313</v>
          </cell>
          <cell r="C4">
            <v>-39.716100124451934</v>
          </cell>
          <cell r="D4">
            <v>-40.399434340236084</v>
          </cell>
          <cell r="E4">
            <v>-47</v>
          </cell>
          <cell r="F4">
            <v>-46</v>
          </cell>
          <cell r="G4">
            <v>-50.5</v>
          </cell>
          <cell r="H4">
            <v>-20.534879859734744</v>
          </cell>
          <cell r="I4">
            <v>3.8845912624063557</v>
          </cell>
          <cell r="J4">
            <v>13.910839533701655</v>
          </cell>
          <cell r="K4">
            <v>13.517136528030852</v>
          </cell>
          <cell r="L4">
            <v>13.199508810549709</v>
          </cell>
          <cell r="M4">
            <v>17.375673968034231</v>
          </cell>
          <cell r="N4">
            <v>21.720324380174759</v>
          </cell>
          <cell r="O4">
            <v>23.565937019824609</v>
          </cell>
          <cell r="P4">
            <v>12.688398549781548</v>
          </cell>
          <cell r="Q4">
            <v>11.345139864391012</v>
          </cell>
          <cell r="R4">
            <v>-1.6238406580006661</v>
          </cell>
          <cell r="S4">
            <v>-1.6405812833408793</v>
          </cell>
          <cell r="T4">
            <v>-1.607100032660453</v>
          </cell>
          <cell r="U4">
            <v>-1.5903594073202401</v>
          </cell>
          <cell r="V4">
            <v>-11.624808804138775</v>
          </cell>
          <cell r="W4">
            <v>-12.705593749436956</v>
          </cell>
          <cell r="X4">
            <v>-39.345433976580011</v>
          </cell>
          <cell r="Y4">
            <v>-36.289477939564087</v>
          </cell>
        </row>
      </sheetData>
      <sheetData sheetId="15">
        <row r="2">
          <cell r="B2">
            <v>11.798036269694947</v>
          </cell>
          <cell r="C2">
            <v>9.5308635959263324</v>
          </cell>
          <cell r="D2">
            <v>8.5663579369528726</v>
          </cell>
          <cell r="E2">
            <v>8.4574988272075</v>
          </cell>
          <cell r="F2">
            <v>10.017108530904391</v>
          </cell>
          <cell r="G2">
            <v>4.7359943039555752</v>
          </cell>
          <cell r="H2">
            <v>7.1260658329981146</v>
          </cell>
          <cell r="I2">
            <v>14.567635595572415</v>
          </cell>
          <cell r="J2">
            <v>21.827206659793994</v>
          </cell>
          <cell r="K2">
            <v>27.4476735427045</v>
          </cell>
          <cell r="L2">
            <v>27.21538229298406</v>
          </cell>
          <cell r="M2">
            <v>29.348742933207166</v>
          </cell>
          <cell r="N2">
            <v>30.96571548076415</v>
          </cell>
          <cell r="O2">
            <v>28.799999999999997</v>
          </cell>
          <cell r="P2">
            <v>30.084931212277922</v>
          </cell>
          <cell r="Q2">
            <v>30.235266587321302</v>
          </cell>
          <cell r="R2">
            <v>24.937188970135789</v>
          </cell>
          <cell r="S2">
            <v>25.047050301585269</v>
          </cell>
          <cell r="T2">
            <v>25.899370232409677</v>
          </cell>
          <cell r="U2">
            <v>23.717067920230708</v>
          </cell>
          <cell r="V2">
            <v>22.001195009863007</v>
          </cell>
          <cell r="W2">
            <v>25.131025992496539</v>
          </cell>
          <cell r="X2">
            <v>22.741267637789988</v>
          </cell>
          <cell r="Y2">
            <v>18.660104790682663</v>
          </cell>
        </row>
        <row r="3">
          <cell r="B3">
            <v>-22.455326641982907</v>
          </cell>
          <cell r="C3">
            <v>-31.733349926541621</v>
          </cell>
          <cell r="D3">
            <v>-33.926987419007666</v>
          </cell>
          <cell r="E3">
            <v>-33.19439135784846</v>
          </cell>
          <cell r="F3">
            <v>-33.869348389704044</v>
          </cell>
          <cell r="G3">
            <v>-36.75</v>
          </cell>
          <cell r="H3">
            <v>-32.457551179084909</v>
          </cell>
          <cell r="I3">
            <v>-4.766506920561695</v>
          </cell>
          <cell r="J3">
            <v>16.360541976311374</v>
          </cell>
          <cell r="K3">
            <v>21.171350224197717</v>
          </cell>
          <cell r="L3">
            <v>17.856095064677064</v>
          </cell>
          <cell r="M3">
            <v>21.013763201257479</v>
          </cell>
          <cell r="N3">
            <v>19.877571624948033</v>
          </cell>
          <cell r="O3">
            <v>22.375901892526862</v>
          </cell>
          <cell r="P3">
            <v>9.8024809297201578</v>
          </cell>
          <cell r="Q3">
            <v>2.9738230059695945</v>
          </cell>
          <cell r="R3">
            <v>5.6967418989299707</v>
          </cell>
          <cell r="S3">
            <v>7.8868237227893054</v>
          </cell>
          <cell r="T3">
            <v>4.2584326093333722</v>
          </cell>
          <cell r="U3">
            <v>-0.86129202801089699</v>
          </cell>
          <cell r="V3">
            <v>-3.2970574583027488</v>
          </cell>
          <cell r="W3">
            <v>-2.4755392497103363</v>
          </cell>
          <cell r="X3">
            <v>-11.436377596448239</v>
          </cell>
          <cell r="Y3">
            <v>-13.416059138286169</v>
          </cell>
        </row>
        <row r="4">
          <cell r="B4">
            <v>-41.607342987521079</v>
          </cell>
          <cell r="C4">
            <v>-38.581354406610451</v>
          </cell>
          <cell r="D4">
            <v>-40.399434340236084</v>
          </cell>
          <cell r="E4">
            <v>-54</v>
          </cell>
          <cell r="F4">
            <v>-53.5</v>
          </cell>
          <cell r="G4">
            <v>-48.5</v>
          </cell>
          <cell r="H4">
            <v>-20.933615390991729</v>
          </cell>
          <cell r="I4">
            <v>4.2151947741005138</v>
          </cell>
          <cell r="J4">
            <v>14.435776874596057</v>
          </cell>
          <cell r="K4">
            <v>12.467261846242048</v>
          </cell>
          <cell r="L4">
            <v>11.039589187005211</v>
          </cell>
          <cell r="M4">
            <v>15.520019466593681</v>
          </cell>
          <cell r="N4">
            <v>25.149849282307621</v>
          </cell>
          <cell r="O4">
            <v>24.74423387081584</v>
          </cell>
          <cell r="P4">
            <v>12.291886095100875</v>
          </cell>
          <cell r="Q4">
            <v>9.4886624320361186</v>
          </cell>
          <cell r="R4">
            <v>-1.8079875367430098</v>
          </cell>
          <cell r="S4">
            <v>-1.5401375312996011</v>
          </cell>
          <cell r="T4">
            <v>-1.5233969059593879</v>
          </cell>
          <cell r="U4">
            <v>-1.5736187819800269</v>
          </cell>
          <cell r="V4">
            <v>-10.451662961519265</v>
          </cell>
          <cell r="W4">
            <v>-14.345025200977208</v>
          </cell>
          <cell r="X4">
            <v>-40.873411995087977</v>
          </cell>
          <cell r="Y4">
            <v>-41.63740100434196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12.449036079106023</v>
      </c>
      <c r="C2" s="2">
        <f ca="1">('[1]Qc, Winter, S2'!C2*Main!$B$5)</f>
        <v>9.8998396445266685</v>
      </c>
      <c r="D2" s="2">
        <f ca="1">('[1]Qc, Winter, S2'!D2*Main!$B$5)</f>
        <v>8.7290124486031253</v>
      </c>
      <c r="E2" s="2">
        <f ca="1">('[1]Qc, Winter, S2'!E2*Main!$B$5)</f>
        <v>7.6296750317165136</v>
      </c>
      <c r="F2" s="2">
        <f ca="1">('[1]Qc, Winter, S2'!F2*Main!$B$5)</f>
        <v>8.4830765196062892</v>
      </c>
      <c r="G2" s="2">
        <f ca="1">('[1]Qc, Winter, S2'!G2*Main!$B$5)</f>
        <v>10.884005359907869</v>
      </c>
      <c r="H2" s="2">
        <f ca="1">('[1]Qc, Winter, S2'!H2*Main!$B$5)</f>
        <v>19.247119283944244</v>
      </c>
      <c r="I2" s="2">
        <f ca="1">('[1]Qc, Winter, S2'!I2*Main!$B$5)</f>
        <v>23.940390410783188</v>
      </c>
      <c r="J2" s="2">
        <f ca="1">('[1]Qc, Winter, S2'!J2*Main!$B$5)</f>
        <v>24.330318184293557</v>
      </c>
      <c r="K2" s="2">
        <f ca="1">('[1]Qc, Winter, S2'!K2*Main!$B$5)</f>
        <v>27.074180115297793</v>
      </c>
      <c r="L2" s="2">
        <f ca="1">('[1]Qc, Winter, S2'!L2*Main!$B$5)</f>
        <v>28.440276494595977</v>
      </c>
      <c r="M2" s="2">
        <f ca="1">('[1]Qc, Winter, S2'!M2*Main!$B$5)</f>
        <v>29.047532087441567</v>
      </c>
      <c r="N2" s="2">
        <f ca="1">('[1]Qc, Winter, S2'!N2*Main!$B$5)</f>
        <v>26.085823980025367</v>
      </c>
      <c r="O2" s="2">
        <f ca="1">('[1]Qc, Winter, S2'!O2*Main!$B$5)</f>
        <v>26.374894074176936</v>
      </c>
      <c r="P2" s="2">
        <f ca="1">('[1]Qc, Winter, S2'!P2*Main!$B$5)</f>
        <v>26.548200856645654</v>
      </c>
      <c r="Q2" s="2">
        <f ca="1">('[1]Qc, Winter, S2'!Q2*Main!$B$5)</f>
        <v>23.319538893808414</v>
      </c>
      <c r="R2" s="2">
        <f ca="1">('[1]Qc, Winter, S2'!R2*Main!$B$5)</f>
        <v>24.065835088658627</v>
      </c>
      <c r="S2" s="2">
        <f ca="1">('[1]Qc, Winter, S2'!S2*Main!$B$5)</f>
        <v>36.817055439955446</v>
      </c>
      <c r="T2" s="2">
        <f ca="1">('[1]Qc, Winter, S2'!T2*Main!$B$5)</f>
        <v>32.753032797890576</v>
      </c>
      <c r="U2" s="2">
        <f ca="1">('[1]Qc, Winter, S2'!U2*Main!$B$5)</f>
        <v>34.993723909367304</v>
      </c>
      <c r="V2" s="2">
        <f ca="1">('[1]Qc, Winter, S2'!V2*Main!$B$5)</f>
        <v>27.291896638431552</v>
      </c>
      <c r="W2" s="2">
        <f ca="1">('[1]Qc, Winter, S2'!W2*Main!$B$5)</f>
        <v>28.805846454136411</v>
      </c>
      <c r="X2" s="2">
        <f ca="1">('[1]Qc, Winter, S2'!X2*Main!$B$5)</f>
        <v>23.929805165281131</v>
      </c>
      <c r="Y2" s="2">
        <f ca="1">('[1]Qc, Winter, S2'!Y2*Main!$B$5)</f>
        <v>15.354608086236603</v>
      </c>
    </row>
    <row r="3" spans="1:25" x14ac:dyDescent="0.3">
      <c r="A3">
        <v>2</v>
      </c>
      <c r="B3" s="2">
        <f ca="1">('[1]Qc, Winter, S2'!B3*Main!$B$5)</f>
        <v>-33.110905068225442</v>
      </c>
      <c r="C3" s="2">
        <f ca="1">('[1]Qc, Winter, S2'!C3*Main!$B$5)</f>
        <v>-35.634193111549578</v>
      </c>
      <c r="D3" s="2">
        <f ca="1">('[1]Qc, Winter, S2'!D3*Main!$B$5)</f>
        <v>-34.962684238448851</v>
      </c>
      <c r="E3" s="2">
        <f ca="1">('[1]Qc, Winter, S2'!E3*Main!$B$5)</f>
        <v>-36.594478167533865</v>
      </c>
      <c r="F3" s="2">
        <f ca="1">('[1]Qc, Winter, S2'!F3*Main!$B$5)</f>
        <v>-37.876940369287489</v>
      </c>
      <c r="G3" s="2">
        <f ca="1">('[1]Qc, Winter, S2'!G3*Main!$B$5)</f>
        <v>-37.541253017982825</v>
      </c>
      <c r="H3" s="2">
        <f ca="1">('[1]Qc, Winter, S2'!H3*Main!$B$5)</f>
        <v>-25.626727195681653</v>
      </c>
      <c r="I3" s="2">
        <f ca="1">('[1]Qc, Winter, S2'!I3*Main!$B$5)</f>
        <v>-10.228820191639029</v>
      </c>
      <c r="J3" s="2">
        <f ca="1">('[1]Qc, Winter, S2'!J3*Main!$B$5)</f>
        <v>-2.9495718706030321</v>
      </c>
      <c r="K3" s="2">
        <f ca="1">('[1]Qc, Winter, S2'!K3*Main!$B$5)</f>
        <v>-0.49086323070561</v>
      </c>
      <c r="L3" s="2">
        <f ca="1">('[1]Qc, Winter, S2'!L3*Main!$B$5)</f>
        <v>-4.5388909583057115</v>
      </c>
      <c r="M3" s="2">
        <f ca="1">('[1]Qc, Winter, S2'!M3*Main!$B$5)</f>
        <v>-3.369301622509639</v>
      </c>
      <c r="N3" s="2">
        <f ca="1">('[1]Qc, Winter, S2'!N3*Main!$B$5)</f>
        <v>-4.753256095568414</v>
      </c>
      <c r="O3" s="2">
        <f ca="1">('[1]Qc, Winter, S2'!O3*Main!$B$5)</f>
        <v>-4.6592300557364625</v>
      </c>
      <c r="P3" s="2">
        <f ca="1">('[1]Qc, Winter, S2'!P3*Main!$B$5)</f>
        <v>-11.778665174956618</v>
      </c>
      <c r="Q3" s="2">
        <f ca="1">('[1]Qc, Winter, S2'!Q3*Main!$B$5)</f>
        <v>-16.139679273608955</v>
      </c>
      <c r="R3" s="2">
        <f ca="1">('[1]Qc, Winter, S2'!R3*Main!$B$5)</f>
        <v>-13.913910375243251</v>
      </c>
      <c r="S3" s="2">
        <f ca="1">('[1]Qc, Winter, S2'!S3*Main!$B$5)</f>
        <v>-4.6995565444548966</v>
      </c>
      <c r="T3" s="2">
        <f ca="1">('[1]Qc, Winter, S2'!T3*Main!$B$5)</f>
        <v>-6.8361696002710461</v>
      </c>
      <c r="U3" s="2">
        <f ca="1">('[1]Qc, Winter, S2'!U3*Main!$B$5)</f>
        <v>-9.9646778418072444</v>
      </c>
      <c r="V3" s="2">
        <f ca="1">('[1]Qc, Winter, S2'!V3*Main!$B$5)</f>
        <v>-14.934727290074765</v>
      </c>
      <c r="W3" s="2">
        <f ca="1">('[1]Qc, Winter, S2'!W3*Main!$B$5)</f>
        <v>-16.962965179702408</v>
      </c>
      <c r="X3" s="2">
        <f ca="1">('[1]Qc, Winter, S2'!X3*Main!$B$5)</f>
        <v>-26.259374919965875</v>
      </c>
      <c r="Y3" s="2">
        <f ca="1">('[1]Qc, Winter, S2'!Y3*Main!$B$5)</f>
        <v>-25.616205578056906</v>
      </c>
    </row>
    <row r="4" spans="1:25" x14ac:dyDescent="0.3">
      <c r="A4">
        <v>3</v>
      </c>
      <c r="B4" s="2">
        <f ca="1">('[1]Qc, Winter, S2'!B4*Main!$B$5)</f>
        <v>44.582969163687714</v>
      </c>
      <c r="C4" s="2">
        <f ca="1">('[1]Qc, Winter, S2'!C4*Main!$B$5)</f>
        <v>50.7629097732719</v>
      </c>
      <c r="D4" s="2">
        <f ca="1">('[1]Qc, Winter, S2'!D4*Main!$B$5)</f>
        <v>61.36175906659242</v>
      </c>
      <c r="E4" s="2">
        <f ca="1">('[1]Qc, Winter, S2'!E4*Main!$B$5)</f>
        <v>58.014754026596464</v>
      </c>
      <c r="F4" s="2">
        <f ca="1">('[1]Qc, Winter, S2'!F4*Main!$B$5)</f>
        <v>50.7629097732719</v>
      </c>
      <c r="G4" s="2">
        <f ca="1">('[1]Qc, Winter, S2'!G4*Main!$B$5)</f>
        <v>41.130812067236683</v>
      </c>
      <c r="H4" s="2">
        <f ca="1">('[1]Qc, Winter, S2'!H4*Main!$B$5)</f>
        <v>22.551109071446447</v>
      </c>
      <c r="I4" s="2">
        <f ca="1">('[1]Qc, Winter, S2'!I4*Main!$B$5)</f>
        <v>2.6392923224447293</v>
      </c>
      <c r="J4" s="2">
        <f ca="1">('[1]Qc, Winter, S2'!J4*Main!$B$5)</f>
        <v>-14.053060086747035</v>
      </c>
      <c r="K4" s="2">
        <f ca="1">('[1]Qc, Winter, S2'!K4*Main!$B$5)</f>
        <v>-15.597352403971982</v>
      </c>
      <c r="L4" s="2">
        <f ca="1">('[1]Qc, Winter, S2'!L4*Main!$B$5)</f>
        <v>-1.383157880419114</v>
      </c>
      <c r="M4" s="2">
        <f ca="1">('[1]Qc, Winter, S2'!M4*Main!$B$5)</f>
        <v>-16.909717384980784</v>
      </c>
      <c r="N4" s="2">
        <f ca="1">('[1]Qc, Winter, S2'!N4*Main!$B$5)</f>
        <v>-14.494043472840671</v>
      </c>
      <c r="O4" s="2">
        <f ca="1">('[1]Qc, Winter, S2'!O4*Main!$B$5)</f>
        <v>-11.344051112709993</v>
      </c>
      <c r="P4" s="2">
        <f ca="1">('[1]Qc, Winter, S2'!P4*Main!$B$5)</f>
        <v>-1.426444076811807</v>
      </c>
      <c r="Q4" s="2">
        <f ca="1">('[1]Qc, Winter, S2'!Q4*Main!$B$5)</f>
        <v>9.3649893706923475</v>
      </c>
      <c r="R4" s="2">
        <f ca="1">('[1]Qc, Winter, S2'!R4*Main!$B$5)</f>
        <v>12.483340855985965</v>
      </c>
      <c r="S4" s="2">
        <f ca="1">('[1]Qc, Winter, S2'!S4*Main!$B$5)</f>
        <v>13.393584460068276</v>
      </c>
      <c r="T4" s="2">
        <f ca="1">('[1]Qc, Winter, S2'!T4*Main!$B$5)</f>
        <v>11.963201653653217</v>
      </c>
      <c r="U4" s="2">
        <f ca="1">('[1]Qc, Winter, S2'!U4*Main!$B$5)</f>
        <v>11.703132052486842</v>
      </c>
      <c r="V4" s="2">
        <f ca="1">('[1]Qc, Winter, S2'!V4*Main!$B$5)</f>
        <v>12.873445257735527</v>
      </c>
      <c r="W4" s="2">
        <f ca="1">('[1]Qc, Winter, S2'!W4*Main!$B$5)</f>
        <v>28.743430222365664</v>
      </c>
      <c r="X4" s="2">
        <f ca="1">('[1]Qc, Winter, S2'!X4*Main!$B$5)</f>
        <v>42.278929079028302</v>
      </c>
      <c r="Y4" s="2">
        <f ca="1">('[1]Qc, Winter, S2'!Y4*Main!$B$5)</f>
        <v>39.791933250850164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11.807333188430455</v>
      </c>
      <c r="C2" s="2">
        <f ca="1">('[1]Qc, Winter, S3'!C2*Main!$B$5)</f>
        <v>9.3058492658550662</v>
      </c>
      <c r="D2" s="2">
        <f ca="1">('[1]Qc, Winter, S3'!D2*Main!$B$5)</f>
        <v>9.152750916981919</v>
      </c>
      <c r="E2" s="2">
        <f ca="1">('[1]Qc, Winter, S3'!E2*Main!$B$5)</f>
        <v>8.6248500358534503</v>
      </c>
      <c r="F2" s="2">
        <f ca="1">('[1]Qc, Winter, S3'!F2*Main!$B$5)</f>
        <v>9.7084097946605308</v>
      </c>
      <c r="G2" s="2">
        <f ca="1">('[1]Qc, Winter, S3'!G2*Main!$B$5)</f>
        <v>12.522457779678946</v>
      </c>
      <c r="H2" s="2">
        <f ca="1">('[1]Qc, Winter, S3'!H2*Main!$B$5)</f>
        <v>17.976083104815853</v>
      </c>
      <c r="I2" s="2">
        <f ca="1">('[1]Qc, Winter, S3'!I2*Main!$B$5)</f>
        <v>20.837006468644624</v>
      </c>
      <c r="J2" s="2">
        <f ca="1">('[1]Qc, Winter, S3'!J2*Main!$B$5)</f>
        <v>27.403621533888536</v>
      </c>
      <c r="K2" s="2">
        <f ca="1">('[1]Qc, Winter, S3'!K2*Main!$B$5)</f>
        <v>29.330361791572614</v>
      </c>
      <c r="L2" s="2">
        <f ca="1">('[1]Qc, Winter, S3'!L2*Main!$B$5)</f>
        <v>29.862290319325776</v>
      </c>
      <c r="M2" s="2">
        <f ca="1">('[1]Qc, Winter, S3'!M2*Main!$B$5)</f>
        <v>28.209622507996137</v>
      </c>
      <c r="N2" s="2">
        <f ca="1">('[1]Qc, Winter, S3'!N2*Main!$B$5)</f>
        <v>30.854200406481617</v>
      </c>
      <c r="O2" s="2">
        <f ca="1">('[1]Qc, Winter, S3'!O2*Main!$B$5)</f>
        <v>24.986741754483411</v>
      </c>
      <c r="P2" s="2">
        <f ca="1">('[1]Qc, Winter, S3'!P2*Main!$B$5)</f>
        <v>24.795017781206788</v>
      </c>
      <c r="Q2" s="2">
        <f ca="1">('[1]Qc, Winter, S3'!Q2*Main!$B$5)</f>
        <v>22.605675458283663</v>
      </c>
      <c r="R2" s="2">
        <f ca="1">('[1]Qc, Winter, S3'!R2*Main!$B$5)</f>
        <v>26.52153254668502</v>
      </c>
      <c r="S2" s="2">
        <f ca="1">('[1]Qc, Winter, S3'!S2*Main!$B$5)</f>
        <v>31.796547879961523</v>
      </c>
      <c r="T2" s="2">
        <f ca="1">('[1]Qc, Winter, S3'!T2*Main!$B$5)</f>
        <v>32.753032797890576</v>
      </c>
      <c r="U2" s="2">
        <f ca="1">('[1]Qc, Winter, S3'!U2*Main!$B$5)</f>
        <v>31.429548326005818</v>
      </c>
      <c r="V2" s="2">
        <f ca="1">('[1]Qc, Winter, S3'!V2*Main!$B$5)</f>
        <v>31.490649967421021</v>
      </c>
      <c r="W2" s="2">
        <f ca="1">('[1]Qc, Winter, S3'!W2*Main!$B$5)</f>
        <v>26.138638449123782</v>
      </c>
      <c r="X2" s="2">
        <f ca="1">('[1]Qc, Winter, S3'!X2*Main!$B$5)</f>
        <v>19.578931498866378</v>
      </c>
      <c r="Y2" s="2">
        <f ca="1">('[1]Qc, Winter, S3'!Y2*Main!$B$5)</f>
        <v>15.521506000217435</v>
      </c>
    </row>
    <row r="3" spans="1:25" x14ac:dyDescent="0.3">
      <c r="A3">
        <v>2</v>
      </c>
      <c r="B3" s="2">
        <f ca="1">('[1]Qc, Winter, S3'!B3*Main!$B$5)</f>
        <v>-33.435521784580594</v>
      </c>
      <c r="C3" s="2">
        <f ca="1">('[1]Qc, Winter, S3'!C3*Main!$B$5)</f>
        <v>-37.398262077467884</v>
      </c>
      <c r="D3" s="2">
        <f ca="1">('[1]Qc, Winter, S3'!D3*Main!$B$5)</f>
        <v>-37.24285929747812</v>
      </c>
      <c r="E3" s="2">
        <f ca="1">('[1]Qc, Winter, S3'!E3*Main!$B$5)</f>
        <v>-38.858054136659675</v>
      </c>
      <c r="F3" s="2">
        <f ca="1">('[1]Qc, Winter, S3'!F3*Main!$B$5)</f>
        <v>-39.438876054618945</v>
      </c>
      <c r="G3" s="2">
        <f ca="1">('[1]Qc, Winter, S3'!G3*Main!$B$5)</f>
        <v>-36.498440434149963</v>
      </c>
      <c r="H3" s="2">
        <f ca="1">('[1]Qc, Winter, S3'!H3*Main!$B$5)</f>
        <v>-27.697573837756941</v>
      </c>
      <c r="I3" s="2">
        <f ca="1">('[1]Qc, Winter, S3'!I3*Main!$B$5)</f>
        <v>-11.613972925923482</v>
      </c>
      <c r="J3" s="2">
        <f ca="1">('[1]Qc, Winter, S3'!J3*Main!$B$5)</f>
        <v>-3.2947345363118976</v>
      </c>
      <c r="K3" s="2">
        <f ca="1">('[1]Qc, Winter, S3'!K3*Main!$B$5)</f>
        <v>-0.51049775993383451</v>
      </c>
      <c r="L3" s="2">
        <f ca="1">('[1]Qc, Winter, S3'!L3*Main!$B$5)</f>
        <v>-4.8032923733526456</v>
      </c>
      <c r="M3" s="2">
        <f ca="1">('[1]Qc, Winter, S3'!M3*Main!$B$5)</f>
        <v>-3.563684408423657</v>
      </c>
      <c r="N3" s="2">
        <f ca="1">('[1]Qc, Winter, S3'!N3*Main!$B$5)</f>
        <v>-4.3945197864689103</v>
      </c>
      <c r="O3" s="2">
        <f ca="1">('[1]Qc, Winter, S3'!O3*Main!$B$5)</f>
        <v>-4.3425833529194211</v>
      </c>
      <c r="P3" s="2">
        <f ca="1">('[1]Qc, Winter, S3'!P3*Main!$B$5)</f>
        <v>-11.321241284667041</v>
      </c>
      <c r="Q3" s="2">
        <f ca="1">('[1]Qc, Winter, S3'!Q3*Main!$B$5)</f>
        <v>-16.963132297772678</v>
      </c>
      <c r="R3" s="2">
        <f ca="1">('[1]Qc, Winter, S3'!R3*Main!$B$5)</f>
        <v>-14.499759233148229</v>
      </c>
      <c r="S3" s="2">
        <f ca="1">('[1]Qc, Winter, S3'!S3*Main!$B$5)</f>
        <v>-4.4995754149036253</v>
      </c>
      <c r="T3" s="2">
        <f ca="1">('[1]Qc, Winter, S3'!T3*Main!$B$5)</f>
        <v>-7.3452460598656995</v>
      </c>
      <c r="U3" s="2">
        <f ca="1">('[1]Qc, Winter, S3'!U3*Main!$B$5)</f>
        <v>-8.5933919002741366</v>
      </c>
      <c r="V3" s="2">
        <f ca="1">('[1]Qc, Winter, S3'!V3*Main!$B$5)</f>
        <v>-14.216711554975015</v>
      </c>
      <c r="W3" s="2">
        <f ca="1">('[1]Qc, Winter, S3'!W3*Main!$B$5)</f>
        <v>-17.522183812000289</v>
      </c>
      <c r="X3" s="2">
        <f ca="1">('[1]Qc, Winter, S3'!X3*Main!$B$5)</f>
        <v>-25.50910706510971</v>
      </c>
      <c r="Y3" s="2">
        <f ca="1">('[1]Qc, Winter, S3'!Y3*Main!$B$5)</f>
        <v>-29.275663517779321</v>
      </c>
    </row>
    <row r="4" spans="1:25" x14ac:dyDescent="0.3">
      <c r="A4">
        <v>3</v>
      </c>
      <c r="B4" s="2">
        <f ca="1">('[1]Qc, Winter, S3'!B4*Main!$B$5)</f>
        <v>47.284967294820305</v>
      </c>
      <c r="C4" s="2">
        <f ca="1">('[1]Qc, Winter, S3'!C4*Main!$B$5)</f>
        <v>57.456919853263805</v>
      </c>
      <c r="D4" s="2">
        <f ca="1">('[1]Qc, Winter, S3'!D4*Main!$B$5)</f>
        <v>59.13042237326178</v>
      </c>
      <c r="E4" s="2">
        <f ca="1">('[1]Qc, Winter, S3'!E4*Main!$B$5)</f>
        <v>55.783417333265831</v>
      </c>
      <c r="F4" s="2">
        <f ca="1">('[1]Qc, Winter, S3'!F4*Main!$B$5)</f>
        <v>55.783417333265831</v>
      </c>
      <c r="G4" s="2">
        <f ca="1">('[1]Qc, Winter, S3'!G4*Main!$B$5)</f>
        <v>46.102668470968581</v>
      </c>
      <c r="H4" s="2">
        <f ca="1">('[1]Qc, Winter, S3'!H4*Main!$B$5)</f>
        <v>18.655917504560243</v>
      </c>
      <c r="I4" s="2">
        <f ca="1">('[1]Qc, Winter, S3'!I4*Main!$B$5)</f>
        <v>2.718471092118071</v>
      </c>
      <c r="J4" s="2">
        <f ca="1">('[1]Qc, Winter, S3'!J4*Main!$B$5)</f>
        <v>-15.134064708804498</v>
      </c>
      <c r="K4" s="2">
        <f ca="1">('[1]Qc, Winter, S3'!K4*Main!$B$5)</f>
        <v>-15.751781635694478</v>
      </c>
      <c r="L4" s="2">
        <f ca="1">('[1]Qc, Winter, S3'!L4*Main!$B$5)</f>
        <v>-1.210263145366725</v>
      </c>
      <c r="M4" s="2">
        <f ca="1">('[1]Qc, Winter, S3'!M4*Main!$B$5)</f>
        <v>-15.460313037696714</v>
      </c>
      <c r="N4" s="2">
        <f ca="1">('[1]Qc, Winter, S3'!N4*Main!$B$5)</f>
        <v>-16.909717384980784</v>
      </c>
      <c r="O4" s="2">
        <f ca="1">('[1]Qc, Winter, S3'!O4*Main!$B$5)</f>
        <v>-13.213949647772079</v>
      </c>
      <c r="P4" s="2">
        <f ca="1">('[1]Qc, Winter, S3'!P4*Main!$B$5)</f>
        <v>-1.6745213075616865</v>
      </c>
      <c r="Q4" s="2">
        <f ca="1">('[1]Qc, Winter, S3'!Q4*Main!$B$5)</f>
        <v>10.114188520347735</v>
      </c>
      <c r="R4" s="2">
        <f ca="1">('[1]Qc, Winter, S3'!R4*Main!$B$5)</f>
        <v>13.133514858901901</v>
      </c>
      <c r="S4" s="2">
        <f ca="1">('[1]Qc, Winter, S3'!S4*Main!$B$5)</f>
        <v>12.613375656569151</v>
      </c>
      <c r="T4" s="2">
        <f ca="1">('[1]Qc, Winter, S3'!T4*Main!$B$5)</f>
        <v>12.74341045715234</v>
      </c>
      <c r="U4" s="2">
        <f ca="1">('[1]Qc, Winter, S3'!U4*Main!$B$5)</f>
        <v>13.393584460068276</v>
      </c>
      <c r="V4" s="2">
        <f ca="1">('[1]Qc, Winter, S3'!V4*Main!$B$5)</f>
        <v>13.133514858901901</v>
      </c>
      <c r="W4" s="2">
        <f ca="1">('[1]Qc, Winter, S3'!W4*Main!$B$5)</f>
        <v>27.11644360600534</v>
      </c>
      <c r="X4" s="2">
        <f ca="1">('[1]Qc, Winter, S3'!X4*Main!$B$5)</f>
        <v>44.76592490720644</v>
      </c>
      <c r="Y4" s="2">
        <f ca="1">('[1]Qc, Winter, S3'!Y4*Main!$B$5)</f>
        <v>44.76592490720644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5.6462309292201383</v>
      </c>
      <c r="C2" s="2">
        <f>('FL Characterization'!C$4-'FL Characterization'!C$2)*VLOOKUP($A2,'FL Ratio'!$A$2:$B$6,2,FALSE)</f>
        <v>6.2157837088406307</v>
      </c>
      <c r="D2" s="2">
        <f>('FL Characterization'!D$4-'FL Characterization'!D$2)*VLOOKUP($A2,'FL Ratio'!$A$2:$B$6,2,FALSE)</f>
        <v>8.0904329257492389</v>
      </c>
      <c r="E2" s="2">
        <f>('FL Characterization'!E$4-'FL Characterization'!E$2)*VLOOKUP($A2,'FL Ratio'!$A$2:$B$6,2,FALSE)</f>
        <v>9.2753560330522209</v>
      </c>
      <c r="F2" s="2">
        <f>('FL Characterization'!F$4-'FL Characterization'!F$2)*VLOOKUP($A2,'FL Ratio'!$A$2:$B$6,2,FALSE)</f>
        <v>10.905710149415256</v>
      </c>
      <c r="G2" s="2">
        <f>('FL Characterization'!G$4-'FL Characterization'!G$2)*VLOOKUP($A2,'FL Ratio'!$A$2:$B$6,2,FALSE)</f>
        <v>12.747989972300545</v>
      </c>
      <c r="H2" s="2">
        <f>('FL Characterization'!H$4-'FL Characterization'!H$2)*VLOOKUP($A2,'FL Ratio'!$A$2:$B$6,2,FALSE)</f>
        <v>11.363690162680001</v>
      </c>
      <c r="I2" s="2">
        <f>('FL Characterization'!I$4-'FL Characterization'!I$2)*VLOOKUP($A2,'FL Ratio'!$A$2:$B$6,2,FALSE)</f>
        <v>16.245643733016166</v>
      </c>
      <c r="J2" s="2">
        <f>('FL Characterization'!J$4-'FL Characterization'!J$2)*VLOOKUP($A2,'FL Ratio'!$A$2:$B$6,2,FALSE)</f>
        <v>14.903564872121695</v>
      </c>
      <c r="K2" s="2">
        <f>('FL Characterization'!K$4-'FL Characterization'!K$2)*VLOOKUP($A2,'FL Ratio'!$A$2:$B$6,2,FALSE)</f>
        <v>16.832710387663766</v>
      </c>
      <c r="L2" s="2">
        <f>('FL Characterization'!L$4-'FL Characterization'!L$2)*VLOOKUP($A2,'FL Ratio'!$A$2:$B$6,2,FALSE)</f>
        <v>17.299525525384155</v>
      </c>
      <c r="M2" s="2">
        <f>('FL Characterization'!M$4-'FL Characterization'!M$2)*VLOOKUP($A2,'FL Ratio'!$A$2:$B$6,2,FALSE)</f>
        <v>16.046736152351116</v>
      </c>
      <c r="N2" s="2">
        <f>('FL Characterization'!N$4-'FL Characterization'!N$2)*VLOOKUP($A2,'FL Ratio'!$A$2:$B$6,2,FALSE)</f>
        <v>15.137773857138264</v>
      </c>
      <c r="O2" s="2">
        <f>('FL Characterization'!O$4-'FL Characterization'!O$2)*VLOOKUP($A2,'FL Ratio'!$A$2:$B$6,2,FALSE)</f>
        <v>13.936509678939448</v>
      </c>
      <c r="P2" s="2">
        <f>('FL Characterization'!P$4-'FL Characterization'!P$2)*VLOOKUP($A2,'FL Ratio'!$A$2:$B$6,2,FALSE)</f>
        <v>12.837044899335718</v>
      </c>
      <c r="Q2" s="2">
        <f>('FL Characterization'!Q$4-'FL Characterization'!Q$2)*VLOOKUP($A2,'FL Ratio'!$A$2:$B$6,2,FALSE)</f>
        <v>11.553176216823767</v>
      </c>
      <c r="R2" s="2">
        <f>('FL Characterization'!R$4-'FL Characterization'!R$2)*VLOOKUP($A2,'FL Ratio'!$A$2:$B$6,2,FALSE)</f>
        <v>11.432924699896549</v>
      </c>
      <c r="S2" s="2">
        <f>('FL Characterization'!S$4-'FL Characterization'!S$2)*VLOOKUP($A2,'FL Ratio'!$A$2:$B$6,2,FALSE)</f>
        <v>9.0584263622365082</v>
      </c>
      <c r="T2" s="2">
        <f>('FL Characterization'!T$4-'FL Characterization'!T$2)*VLOOKUP($A2,'FL Ratio'!$A$2:$B$6,2,FALSE)</f>
        <v>7.4947657074722498</v>
      </c>
      <c r="U2" s="2">
        <f>('FL Characterization'!U$4-'FL Characterization'!U$2)*VLOOKUP($A2,'FL Ratio'!$A$2:$B$6,2,FALSE)</f>
        <v>8.8935301013785768</v>
      </c>
      <c r="V2" s="2">
        <f>('FL Characterization'!V$4-'FL Characterization'!V$2)*VLOOKUP($A2,'FL Ratio'!$A$2:$B$6,2,FALSE)</f>
        <v>9.0616320268620072</v>
      </c>
      <c r="W2" s="2">
        <f>('FL Characterization'!W$4-'FL Characterization'!W$2)*VLOOKUP($A2,'FL Ratio'!$A$2:$B$6,2,FALSE)</f>
        <v>10.355625918374006</v>
      </c>
      <c r="X2" s="2">
        <f>('FL Characterization'!X$4-'FL Characterization'!X$2)*VLOOKUP($A2,'FL Ratio'!$A$2:$B$6,2,FALSE)</f>
        <v>5.0282022455067494</v>
      </c>
      <c r="Y2" s="2">
        <f>('FL Characterization'!Y$4-'FL Characterization'!Y$2)*VLOOKUP($A2,'FL Ratio'!$A$2:$B$6,2,FALSE)</f>
        <v>4.8276527390579105</v>
      </c>
    </row>
    <row r="3" spans="1:25" x14ac:dyDescent="0.3">
      <c r="A3">
        <v>2</v>
      </c>
      <c r="B3" s="2">
        <f>('FL Characterization'!B$4-'FL Characterization'!B$2)*VLOOKUP($A3,'FL Ratio'!$A$2:$B$6,2,FALSE)</f>
        <v>6.2735899213557085</v>
      </c>
      <c r="C3" s="2">
        <f>('FL Characterization'!C$4-'FL Characterization'!C$2)*VLOOKUP($A3,'FL Ratio'!$A$2:$B$6,2,FALSE)</f>
        <v>6.9064263431562569</v>
      </c>
      <c r="D3" s="2">
        <f>('FL Characterization'!D$4-'FL Characterization'!D$2)*VLOOKUP($A3,'FL Ratio'!$A$2:$B$6,2,FALSE)</f>
        <v>8.9893699174991539</v>
      </c>
      <c r="E3" s="2">
        <f>('FL Characterization'!E$4-'FL Characterization'!E$2)*VLOOKUP($A3,'FL Ratio'!$A$2:$B$6,2,FALSE)</f>
        <v>10.305951147835801</v>
      </c>
      <c r="F3" s="2">
        <f>('FL Characterization'!F$4-'FL Characterization'!F$2)*VLOOKUP($A3,'FL Ratio'!$A$2:$B$6,2,FALSE)</f>
        <v>12.117455721572506</v>
      </c>
      <c r="G3" s="2">
        <f>('FL Characterization'!G$4-'FL Characterization'!G$2)*VLOOKUP($A3,'FL Ratio'!$A$2:$B$6,2,FALSE)</f>
        <v>14.16443330255616</v>
      </c>
      <c r="H3" s="2">
        <f>('FL Characterization'!H$4-'FL Characterization'!H$2)*VLOOKUP($A3,'FL Ratio'!$A$2:$B$6,2,FALSE)</f>
        <v>12.626322402977777</v>
      </c>
      <c r="I3" s="2">
        <f>('FL Characterization'!I$4-'FL Characterization'!I$2)*VLOOKUP($A3,'FL Ratio'!$A$2:$B$6,2,FALSE)</f>
        <v>18.050715258906852</v>
      </c>
      <c r="J3" s="2">
        <f>('FL Characterization'!J$4-'FL Characterization'!J$2)*VLOOKUP($A3,'FL Ratio'!$A$2:$B$6,2,FALSE)</f>
        <v>16.55951652457966</v>
      </c>
      <c r="K3" s="2">
        <f>('FL Characterization'!K$4-'FL Characterization'!K$2)*VLOOKUP($A3,'FL Ratio'!$A$2:$B$6,2,FALSE)</f>
        <v>18.703011541848632</v>
      </c>
      <c r="L3" s="2">
        <f>('FL Characterization'!L$4-'FL Characterization'!L$2)*VLOOKUP($A3,'FL Ratio'!$A$2:$B$6,2,FALSE)</f>
        <v>19.221695028204618</v>
      </c>
      <c r="M3" s="2">
        <f>('FL Characterization'!M$4-'FL Characterization'!M$2)*VLOOKUP($A3,'FL Ratio'!$A$2:$B$6,2,FALSE)</f>
        <v>17.829706835945686</v>
      </c>
      <c r="N3" s="2">
        <f>('FL Characterization'!N$4-'FL Characterization'!N$2)*VLOOKUP($A3,'FL Ratio'!$A$2:$B$6,2,FALSE)</f>
        <v>16.819748730153627</v>
      </c>
      <c r="O3" s="2">
        <f>('FL Characterization'!O$4-'FL Characterization'!O$2)*VLOOKUP($A3,'FL Ratio'!$A$2:$B$6,2,FALSE)</f>
        <v>15.485010754377164</v>
      </c>
      <c r="P3" s="2">
        <f>('FL Characterization'!P$4-'FL Characterization'!P$2)*VLOOKUP($A3,'FL Ratio'!$A$2:$B$6,2,FALSE)</f>
        <v>14.263383221484132</v>
      </c>
      <c r="Q3" s="2">
        <f>('FL Characterization'!Q$4-'FL Characterization'!Q$2)*VLOOKUP($A3,'FL Ratio'!$A$2:$B$6,2,FALSE)</f>
        <v>12.836862463137519</v>
      </c>
      <c r="R3" s="2">
        <f>('FL Characterization'!R$4-'FL Characterization'!R$2)*VLOOKUP($A3,'FL Ratio'!$A$2:$B$6,2,FALSE)</f>
        <v>12.703249666551722</v>
      </c>
      <c r="S3" s="2">
        <f>('FL Characterization'!S$4-'FL Characterization'!S$2)*VLOOKUP($A3,'FL Ratio'!$A$2:$B$6,2,FALSE)</f>
        <v>10.064918180262787</v>
      </c>
      <c r="T3" s="2">
        <f>('FL Characterization'!T$4-'FL Characterization'!T$2)*VLOOKUP($A3,'FL Ratio'!$A$2:$B$6,2,FALSE)</f>
        <v>8.3275174527469442</v>
      </c>
      <c r="U3" s="2">
        <f>('FL Characterization'!U$4-'FL Characterization'!U$2)*VLOOKUP($A3,'FL Ratio'!$A$2:$B$6,2,FALSE)</f>
        <v>9.8817001126428625</v>
      </c>
      <c r="V3" s="2">
        <f>('FL Characterization'!V$4-'FL Characterization'!V$2)*VLOOKUP($A3,'FL Ratio'!$A$2:$B$6,2,FALSE)</f>
        <v>10.068480029846675</v>
      </c>
      <c r="W3" s="2">
        <f>('FL Characterization'!W$4-'FL Characterization'!W$2)*VLOOKUP($A3,'FL Ratio'!$A$2:$B$6,2,FALSE)</f>
        <v>11.506251020415561</v>
      </c>
      <c r="X3" s="2">
        <f>('FL Characterization'!X$4-'FL Characterization'!X$2)*VLOOKUP($A3,'FL Ratio'!$A$2:$B$6,2,FALSE)</f>
        <v>5.5868913838963881</v>
      </c>
      <c r="Y3" s="2">
        <f>('FL Characterization'!Y$4-'FL Characterization'!Y$2)*VLOOKUP($A3,'FL Ratio'!$A$2:$B$6,2,FALSE)</f>
        <v>5.3640585989532337</v>
      </c>
    </row>
    <row r="4" spans="1:25" x14ac:dyDescent="0.3">
      <c r="A4">
        <v>3</v>
      </c>
      <c r="B4" s="2">
        <f>('FL Characterization'!B$4-'FL Characterization'!B$2)*VLOOKUP($A4,'FL Ratio'!$A$2:$B$6,2,FALSE)</f>
        <v>7.8419874016946363</v>
      </c>
      <c r="C4" s="2">
        <f>('FL Characterization'!C$4-'FL Characterization'!C$2)*VLOOKUP($A4,'FL Ratio'!$A$2:$B$6,2,FALSE)</f>
        <v>8.6330329289453207</v>
      </c>
      <c r="D4" s="2">
        <f>('FL Characterization'!D$4-'FL Characterization'!D$2)*VLOOKUP($A4,'FL Ratio'!$A$2:$B$6,2,FALSE)</f>
        <v>11.236712396873942</v>
      </c>
      <c r="E4" s="2">
        <f>('FL Characterization'!E$4-'FL Characterization'!E$2)*VLOOKUP($A4,'FL Ratio'!$A$2:$B$6,2,FALSE)</f>
        <v>12.882438934794751</v>
      </c>
      <c r="F4" s="2">
        <f>('FL Characterization'!F$4-'FL Characterization'!F$2)*VLOOKUP($A4,'FL Ratio'!$A$2:$B$6,2,FALSE)</f>
        <v>15.146819651965632</v>
      </c>
      <c r="G4" s="2">
        <f>('FL Characterization'!G$4-'FL Characterization'!G$2)*VLOOKUP($A4,'FL Ratio'!$A$2:$B$6,2,FALSE)</f>
        <v>17.705541628195199</v>
      </c>
      <c r="H4" s="2">
        <f>('FL Characterization'!H$4-'FL Characterization'!H$2)*VLOOKUP($A4,'FL Ratio'!$A$2:$B$6,2,FALSE)</f>
        <v>15.782903003722224</v>
      </c>
      <c r="I4" s="2">
        <f>('FL Characterization'!I$4-'FL Characterization'!I$2)*VLOOKUP($A4,'FL Ratio'!$A$2:$B$6,2,FALSE)</f>
        <v>22.563394073633564</v>
      </c>
      <c r="J4" s="2">
        <f>('FL Characterization'!J$4-'FL Characterization'!J$2)*VLOOKUP($A4,'FL Ratio'!$A$2:$B$6,2,FALSE)</f>
        <v>20.699395655724576</v>
      </c>
      <c r="K4" s="2">
        <f>('FL Characterization'!K$4-'FL Characterization'!K$2)*VLOOKUP($A4,'FL Ratio'!$A$2:$B$6,2,FALSE)</f>
        <v>23.378764427310788</v>
      </c>
      <c r="L4" s="2">
        <f>('FL Characterization'!L$4-'FL Characterization'!L$2)*VLOOKUP($A4,'FL Ratio'!$A$2:$B$6,2,FALSE)</f>
        <v>24.027118785255773</v>
      </c>
      <c r="M4" s="2">
        <f>('FL Characterization'!M$4-'FL Characterization'!M$2)*VLOOKUP($A4,'FL Ratio'!$A$2:$B$6,2,FALSE)</f>
        <v>22.287133544932107</v>
      </c>
      <c r="N4" s="2">
        <f>('FL Characterization'!N$4-'FL Characterization'!N$2)*VLOOKUP($A4,'FL Ratio'!$A$2:$B$6,2,FALSE)</f>
        <v>21.024685912692032</v>
      </c>
      <c r="O4" s="2">
        <f>('FL Characterization'!O$4-'FL Characterization'!O$2)*VLOOKUP($A4,'FL Ratio'!$A$2:$B$6,2,FALSE)</f>
        <v>19.356263442971454</v>
      </c>
      <c r="P4" s="2">
        <f>('FL Characterization'!P$4-'FL Characterization'!P$2)*VLOOKUP($A4,'FL Ratio'!$A$2:$B$6,2,FALSE)</f>
        <v>17.829229026855163</v>
      </c>
      <c r="Q4" s="2">
        <f>('FL Characterization'!Q$4-'FL Characterization'!Q$2)*VLOOKUP($A4,'FL Ratio'!$A$2:$B$6,2,FALSE)</f>
        <v>16.046078078921898</v>
      </c>
      <c r="R4" s="2">
        <f>('FL Characterization'!R$4-'FL Characterization'!R$2)*VLOOKUP($A4,'FL Ratio'!$A$2:$B$6,2,FALSE)</f>
        <v>15.879062083189652</v>
      </c>
      <c r="S4" s="2">
        <f>('FL Characterization'!S$4-'FL Characterization'!S$2)*VLOOKUP($A4,'FL Ratio'!$A$2:$B$6,2,FALSE)</f>
        <v>12.581147725328483</v>
      </c>
      <c r="T4" s="2">
        <f>('FL Characterization'!T$4-'FL Characterization'!T$2)*VLOOKUP($A4,'FL Ratio'!$A$2:$B$6,2,FALSE)</f>
        <v>10.409396815933681</v>
      </c>
      <c r="U4" s="2">
        <f>('FL Characterization'!U$4-'FL Characterization'!U$2)*VLOOKUP($A4,'FL Ratio'!$A$2:$B$6,2,FALSE)</f>
        <v>12.352125140803579</v>
      </c>
      <c r="V4" s="2">
        <f>('FL Characterization'!V$4-'FL Characterization'!V$2)*VLOOKUP($A4,'FL Ratio'!$A$2:$B$6,2,FALSE)</f>
        <v>12.585600037308344</v>
      </c>
      <c r="W4" s="2">
        <f>('FL Characterization'!W$4-'FL Characterization'!W$2)*VLOOKUP($A4,'FL Ratio'!$A$2:$B$6,2,FALSE)</f>
        <v>14.382813775519454</v>
      </c>
      <c r="X4" s="2">
        <f>('FL Characterization'!X$4-'FL Characterization'!X$2)*VLOOKUP($A4,'FL Ratio'!$A$2:$B$6,2,FALSE)</f>
        <v>6.9836142298704855</v>
      </c>
      <c r="Y4" s="2">
        <f>('FL Characterization'!Y$4-'FL Characterization'!Y$2)*VLOOKUP($A4,'FL Ratio'!$A$2:$B$6,2,FALSE)</f>
        <v>6.7050732486915416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15.653416740190929</v>
      </c>
      <c r="C2" s="2">
        <f>('FL Characterization'!C$2-'FL Characterization'!C$3)*VLOOKUP($A2,'FL Ratio'!$A$2:$B$6,2,FALSE)</f>
        <v>16.565858354326579</v>
      </c>
      <c r="D2" s="2">
        <f>('FL Characterization'!D$2-'FL Characterization'!D$3)*VLOOKUP($A2,'FL Ratio'!$A$2:$B$6,2,FALSE)</f>
        <v>17.493155487458441</v>
      </c>
      <c r="E2" s="2">
        <f>('FL Characterization'!E$2-'FL Characterization'!E$3)*VLOOKUP($A2,'FL Ratio'!$A$2:$B$6,2,FALSE)</f>
        <v>18.288316688466121</v>
      </c>
      <c r="F2" s="2">
        <f>('FL Characterization'!F$2-'FL Characterization'!F$3)*VLOOKUP($A2,'FL Ratio'!$A$2:$B$6,2,FALSE)</f>
        <v>18.495903019702634</v>
      </c>
      <c r="G2" s="2">
        <f>('FL Characterization'!G$2-'FL Characterization'!G$3)*VLOOKUP($A2,'FL Ratio'!$A$2:$B$6,2,FALSE)</f>
        <v>19.347749753722166</v>
      </c>
      <c r="H2" s="2">
        <f>('FL Characterization'!H$2-'FL Characterization'!H$3)*VLOOKUP($A2,'FL Ratio'!$A$2:$B$6,2,FALSE)</f>
        <v>19.248843271984242</v>
      </c>
      <c r="I2" s="2">
        <f>('FL Characterization'!I$2-'FL Characterization'!I$3)*VLOOKUP($A2,'FL Ratio'!$A$2:$B$6,2,FALSE)</f>
        <v>18.194648731847906</v>
      </c>
      <c r="J2" s="2">
        <f>('FL Characterization'!J$2-'FL Characterization'!J$3)*VLOOKUP($A2,'FL Ratio'!$A$2:$B$6,2,FALSE)</f>
        <v>16.485091243152446</v>
      </c>
      <c r="K2" s="2">
        <f>('FL Characterization'!K$2-'FL Characterization'!K$3)*VLOOKUP($A2,'FL Ratio'!$A$2:$B$6,2,FALSE)</f>
        <v>24.207889167216525</v>
      </c>
      <c r="L2" s="2">
        <f>('FL Characterization'!L$2-'FL Characterization'!L$3)*VLOOKUP($A2,'FL Ratio'!$A$2:$B$6,2,FALSE)</f>
        <v>23.639978313379828</v>
      </c>
      <c r="M2" s="2">
        <f>('FL Characterization'!M$2-'FL Characterization'!M$3)*VLOOKUP($A2,'FL Ratio'!$A$2:$B$6,2,FALSE)</f>
        <v>21.768182919857335</v>
      </c>
      <c r="N2" s="2">
        <f>('FL Characterization'!N$2-'FL Characterization'!N$3)*VLOOKUP($A2,'FL Ratio'!$A$2:$B$6,2,FALSE)</f>
        <v>21.239248256650161</v>
      </c>
      <c r="O2" s="2">
        <f>('FL Characterization'!O$2-'FL Characterization'!O$3)*VLOOKUP($A2,'FL Ratio'!$A$2:$B$6,2,FALSE)</f>
        <v>21.326543977488416</v>
      </c>
      <c r="P2" s="2">
        <f>('FL Characterization'!P$2-'FL Characterization'!P$3)*VLOOKUP($A2,'FL Ratio'!$A$2:$B$6,2,FALSE)</f>
        <v>20.316173218390908</v>
      </c>
      <c r="Q2" s="2">
        <f>('FL Characterization'!Q$2-'FL Characterization'!Q$3)*VLOOKUP($A2,'FL Ratio'!$A$2:$B$6,2,FALSE)</f>
        <v>18.622800426707105</v>
      </c>
      <c r="R2" s="2">
        <f>('FL Characterization'!R$2-'FL Characterization'!R$3)*VLOOKUP($A2,'FL Ratio'!$A$2:$B$6,2,FALSE)</f>
        <v>16.73685319666717</v>
      </c>
      <c r="S2" s="2">
        <f>('FL Characterization'!S$2-'FL Characterization'!S$3)*VLOOKUP($A2,'FL Ratio'!$A$2:$B$6,2,FALSE)</f>
        <v>16.136455668394021</v>
      </c>
      <c r="T2" s="2">
        <f>('FL Characterization'!T$2-'FL Characterization'!T$3)*VLOOKUP($A2,'FL Ratio'!$A$2:$B$6,2,FALSE)</f>
        <v>10.143309277141327</v>
      </c>
      <c r="U2" s="2">
        <f>('FL Characterization'!U$2-'FL Characterization'!U$3)*VLOOKUP($A2,'FL Ratio'!$A$2:$B$6,2,FALSE)</f>
        <v>10.847343597148567</v>
      </c>
      <c r="V2" s="2">
        <f>('FL Characterization'!V$2-'FL Characterization'!V$3)*VLOOKUP($A2,'FL Ratio'!$A$2:$B$6,2,FALSE)</f>
        <v>11.859629936327169</v>
      </c>
      <c r="W2" s="2">
        <f>('FL Characterization'!W$2-'FL Characterization'!W$3)*VLOOKUP($A2,'FL Ratio'!$A$2:$B$6,2,FALSE)</f>
        <v>12.142627573204972</v>
      </c>
      <c r="X2" s="2">
        <f>('FL Characterization'!X$2-'FL Characterization'!X$3)*VLOOKUP($A2,'FL Ratio'!$A$2:$B$6,2,FALSE)</f>
        <v>12.663939009558826</v>
      </c>
      <c r="Y2" s="2">
        <f>('FL Characterization'!Y$2-'FL Characterization'!Y$3)*VLOOKUP($A2,'FL Ratio'!$A$2:$B$6,2,FALSE)</f>
        <v>13.978652440723433</v>
      </c>
    </row>
    <row r="3" spans="1:25" x14ac:dyDescent="0.3">
      <c r="A3">
        <v>2</v>
      </c>
      <c r="B3" s="2">
        <f>('FL Characterization'!B$2-'FL Characterization'!B$3)*VLOOKUP($A3,'FL Ratio'!$A$2:$B$6,2,FALSE)</f>
        <v>17.392685266878811</v>
      </c>
      <c r="C3" s="2">
        <f>('FL Characterization'!C$2-'FL Characterization'!C$3)*VLOOKUP($A3,'FL Ratio'!$A$2:$B$6,2,FALSE)</f>
        <v>18.406509282585088</v>
      </c>
      <c r="D3" s="2">
        <f>('FL Characterization'!D$2-'FL Characterization'!D$3)*VLOOKUP($A3,'FL Ratio'!$A$2:$B$6,2,FALSE)</f>
        <v>19.43683943050938</v>
      </c>
      <c r="E3" s="2">
        <f>('FL Characterization'!E$2-'FL Characterization'!E$3)*VLOOKUP($A3,'FL Ratio'!$A$2:$B$6,2,FALSE)</f>
        <v>20.320351876073467</v>
      </c>
      <c r="F3" s="2">
        <f>('FL Characterization'!F$2-'FL Characterization'!F$3)*VLOOKUP($A3,'FL Ratio'!$A$2:$B$6,2,FALSE)</f>
        <v>20.551003355225149</v>
      </c>
      <c r="G3" s="2">
        <f>('FL Characterization'!G$2-'FL Characterization'!G$3)*VLOOKUP($A3,'FL Ratio'!$A$2:$B$6,2,FALSE)</f>
        <v>21.497499726357962</v>
      </c>
      <c r="H3" s="2">
        <f>('FL Characterization'!H$2-'FL Characterization'!H$3)*VLOOKUP($A3,'FL Ratio'!$A$2:$B$6,2,FALSE)</f>
        <v>21.387603635538046</v>
      </c>
      <c r="I3" s="2">
        <f>('FL Characterization'!I$2-'FL Characterization'!I$3)*VLOOKUP($A3,'FL Ratio'!$A$2:$B$6,2,FALSE)</f>
        <v>20.216276368719896</v>
      </c>
      <c r="J3" s="2">
        <f>('FL Characterization'!J$2-'FL Characterization'!J$3)*VLOOKUP($A3,'FL Ratio'!$A$2:$B$6,2,FALSE)</f>
        <v>18.316768047947164</v>
      </c>
      <c r="K3" s="2">
        <f>('FL Characterization'!K$2-'FL Characterization'!K$3)*VLOOKUP($A3,'FL Ratio'!$A$2:$B$6,2,FALSE)</f>
        <v>26.897654630240584</v>
      </c>
      <c r="L3" s="2">
        <f>('FL Characterization'!L$2-'FL Characterization'!L$3)*VLOOKUP($A3,'FL Ratio'!$A$2:$B$6,2,FALSE)</f>
        <v>26.266642570422029</v>
      </c>
      <c r="M3" s="2">
        <f>('FL Characterization'!M$2-'FL Characterization'!M$3)*VLOOKUP($A3,'FL Ratio'!$A$2:$B$6,2,FALSE)</f>
        <v>24.186869910952591</v>
      </c>
      <c r="N3" s="2">
        <f>('FL Characterization'!N$2-'FL Characterization'!N$3)*VLOOKUP($A3,'FL Ratio'!$A$2:$B$6,2,FALSE)</f>
        <v>23.599164729611292</v>
      </c>
      <c r="O3" s="2">
        <f>('FL Characterization'!O$2-'FL Characterization'!O$3)*VLOOKUP($A3,'FL Ratio'!$A$2:$B$6,2,FALSE)</f>
        <v>23.696159974987133</v>
      </c>
      <c r="P3" s="2">
        <f>('FL Characterization'!P$2-'FL Characterization'!P$3)*VLOOKUP($A3,'FL Ratio'!$A$2:$B$6,2,FALSE)</f>
        <v>22.57352579821212</v>
      </c>
      <c r="Q3" s="2">
        <f>('FL Characterization'!Q$2-'FL Characterization'!Q$3)*VLOOKUP($A3,'FL Ratio'!$A$2:$B$6,2,FALSE)</f>
        <v>20.692000474119006</v>
      </c>
      <c r="R3" s="2">
        <f>('FL Characterization'!R$2-'FL Characterization'!R$3)*VLOOKUP($A3,'FL Ratio'!$A$2:$B$6,2,FALSE)</f>
        <v>18.596503551852411</v>
      </c>
      <c r="S3" s="2">
        <f>('FL Characterization'!S$2-'FL Characterization'!S$3)*VLOOKUP($A3,'FL Ratio'!$A$2:$B$6,2,FALSE)</f>
        <v>17.929395187104465</v>
      </c>
      <c r="T3" s="2">
        <f>('FL Characterization'!T$2-'FL Characterization'!T$3)*VLOOKUP($A3,'FL Ratio'!$A$2:$B$6,2,FALSE)</f>
        <v>11.270343641268141</v>
      </c>
      <c r="U3" s="2">
        <f>('FL Characterization'!U$2-'FL Characterization'!U$3)*VLOOKUP($A3,'FL Ratio'!$A$2:$B$6,2,FALSE)</f>
        <v>12.052603996831742</v>
      </c>
      <c r="V3" s="2">
        <f>('FL Characterization'!V$2-'FL Characterization'!V$3)*VLOOKUP($A3,'FL Ratio'!$A$2:$B$6,2,FALSE)</f>
        <v>13.177366595919075</v>
      </c>
      <c r="W3" s="2">
        <f>('FL Characterization'!W$2-'FL Characterization'!W$3)*VLOOKUP($A3,'FL Ratio'!$A$2:$B$6,2,FALSE)</f>
        <v>13.491808414672192</v>
      </c>
      <c r="X3" s="2">
        <f>('FL Characterization'!X$2-'FL Characterization'!X$3)*VLOOKUP($A3,'FL Ratio'!$A$2:$B$6,2,FALSE)</f>
        <v>14.071043343954251</v>
      </c>
      <c r="Y3" s="2">
        <f>('FL Characterization'!Y$2-'FL Characterization'!Y$3)*VLOOKUP($A3,'FL Ratio'!$A$2:$B$6,2,FALSE)</f>
        <v>15.53183604524826</v>
      </c>
    </row>
    <row r="4" spans="1:25" x14ac:dyDescent="0.3">
      <c r="A4">
        <v>3</v>
      </c>
      <c r="B4" s="2">
        <f>('FL Characterization'!B$2-'FL Characterization'!B$3)*VLOOKUP($A4,'FL Ratio'!$A$2:$B$6,2,FALSE)</f>
        <v>21.740856583598514</v>
      </c>
      <c r="C4" s="2">
        <f>('FL Characterization'!C$2-'FL Characterization'!C$3)*VLOOKUP($A4,'FL Ratio'!$A$2:$B$6,2,FALSE)</f>
        <v>23.00813660323136</v>
      </c>
      <c r="D4" s="2">
        <f>('FL Characterization'!D$2-'FL Characterization'!D$3)*VLOOKUP($A4,'FL Ratio'!$A$2:$B$6,2,FALSE)</f>
        <v>24.296049288136725</v>
      </c>
      <c r="E4" s="2">
        <f>('FL Characterization'!E$2-'FL Characterization'!E$3)*VLOOKUP($A4,'FL Ratio'!$A$2:$B$6,2,FALSE)</f>
        <v>25.400439845091832</v>
      </c>
      <c r="F4" s="2">
        <f>('FL Characterization'!F$2-'FL Characterization'!F$3)*VLOOKUP($A4,'FL Ratio'!$A$2:$B$6,2,FALSE)</f>
        <v>25.688754194031436</v>
      </c>
      <c r="G4" s="2">
        <f>('FL Characterization'!G$2-'FL Characterization'!G$3)*VLOOKUP($A4,'FL Ratio'!$A$2:$B$6,2,FALSE)</f>
        <v>26.871874657947455</v>
      </c>
      <c r="H4" s="2">
        <f>('FL Characterization'!H$2-'FL Characterization'!H$3)*VLOOKUP($A4,'FL Ratio'!$A$2:$B$6,2,FALSE)</f>
        <v>26.734504544422556</v>
      </c>
      <c r="I4" s="2">
        <f>('FL Characterization'!I$2-'FL Characterization'!I$3)*VLOOKUP($A4,'FL Ratio'!$A$2:$B$6,2,FALSE)</f>
        <v>25.270345460899872</v>
      </c>
      <c r="J4" s="2">
        <f>('FL Characterization'!J$2-'FL Characterization'!J$3)*VLOOKUP($A4,'FL Ratio'!$A$2:$B$6,2,FALSE)</f>
        <v>22.895960059933952</v>
      </c>
      <c r="K4" s="2">
        <f>('FL Characterization'!K$2-'FL Characterization'!K$3)*VLOOKUP($A4,'FL Ratio'!$A$2:$B$6,2,FALSE)</f>
        <v>33.62206828780073</v>
      </c>
      <c r="L4" s="2">
        <f>('FL Characterization'!L$2-'FL Characterization'!L$3)*VLOOKUP($A4,'FL Ratio'!$A$2:$B$6,2,FALSE)</f>
        <v>32.833303213027534</v>
      </c>
      <c r="M4" s="2">
        <f>('FL Characterization'!M$2-'FL Characterization'!M$3)*VLOOKUP($A4,'FL Ratio'!$A$2:$B$6,2,FALSE)</f>
        <v>30.23358738869074</v>
      </c>
      <c r="N4" s="2">
        <f>('FL Characterization'!N$2-'FL Characterization'!N$3)*VLOOKUP($A4,'FL Ratio'!$A$2:$B$6,2,FALSE)</f>
        <v>29.498955912014114</v>
      </c>
      <c r="O4" s="2">
        <f>('FL Characterization'!O$2-'FL Characterization'!O$3)*VLOOKUP($A4,'FL Ratio'!$A$2:$B$6,2,FALSE)</f>
        <v>29.620199968733914</v>
      </c>
      <c r="P4" s="2">
        <f>('FL Characterization'!P$2-'FL Characterization'!P$3)*VLOOKUP($A4,'FL Ratio'!$A$2:$B$6,2,FALSE)</f>
        <v>28.21690724776515</v>
      </c>
      <c r="Q4" s="2">
        <f>('FL Characterization'!Q$2-'FL Characterization'!Q$3)*VLOOKUP($A4,'FL Ratio'!$A$2:$B$6,2,FALSE)</f>
        <v>25.865000592648755</v>
      </c>
      <c r="R4" s="2">
        <f>('FL Characterization'!R$2-'FL Characterization'!R$3)*VLOOKUP($A4,'FL Ratio'!$A$2:$B$6,2,FALSE)</f>
        <v>23.245629439815517</v>
      </c>
      <c r="S4" s="2">
        <f>('FL Characterization'!S$2-'FL Characterization'!S$3)*VLOOKUP($A4,'FL Ratio'!$A$2:$B$6,2,FALSE)</f>
        <v>22.411743983880584</v>
      </c>
      <c r="T4" s="2">
        <f>('FL Characterization'!T$2-'FL Characterization'!T$3)*VLOOKUP($A4,'FL Ratio'!$A$2:$B$6,2,FALSE)</f>
        <v>14.087929551585177</v>
      </c>
      <c r="U4" s="2">
        <f>('FL Characterization'!U$2-'FL Characterization'!U$3)*VLOOKUP($A4,'FL Ratio'!$A$2:$B$6,2,FALSE)</f>
        <v>15.065754996039676</v>
      </c>
      <c r="V4" s="2">
        <f>('FL Characterization'!V$2-'FL Characterization'!V$3)*VLOOKUP($A4,'FL Ratio'!$A$2:$B$6,2,FALSE)</f>
        <v>16.471708244898846</v>
      </c>
      <c r="W4" s="2">
        <f>('FL Characterization'!W$2-'FL Characterization'!W$3)*VLOOKUP($A4,'FL Ratio'!$A$2:$B$6,2,FALSE)</f>
        <v>16.86476051834024</v>
      </c>
      <c r="X4" s="2">
        <f>('FL Characterization'!X$2-'FL Characterization'!X$3)*VLOOKUP($A4,'FL Ratio'!$A$2:$B$6,2,FALSE)</f>
        <v>17.588804179942816</v>
      </c>
      <c r="Y4" s="2">
        <f>('FL Characterization'!Y$2-'FL Characterization'!Y$3)*VLOOKUP($A4,'FL Ratio'!$A$2:$B$6,2,FALSE)</f>
        <v>19.414795056560326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69.676809860048138</v>
      </c>
      <c r="C2" s="2">
        <f ca="1">('[1]Pc, Summer, S1'!C2*Main!$B$5)+(VLOOKUP($A2,'FL Ratio'!$A$2:$B$4,2,FALSE)*'FL Characterization'!C$2)</f>
        <v>63.34112291251801</v>
      </c>
      <c r="D2" s="2">
        <f ca="1">('[1]Pc, Summer, S1'!D2*Main!$B$5)+(VLOOKUP($A2,'FL Ratio'!$A$2:$B$4,2,FALSE)*'FL Characterization'!D$2)</f>
        <v>65.64680558584736</v>
      </c>
      <c r="E2" s="2">
        <f ca="1">('[1]Pc, Summer, S1'!E2*Main!$B$5)+(VLOOKUP($A2,'FL Ratio'!$A$2:$B$4,2,FALSE)*'FL Characterization'!E$2)</f>
        <v>57.6641603333794</v>
      </c>
      <c r="F2" s="2">
        <f ca="1">('[1]Pc, Summer, S1'!F2*Main!$B$5)+(VLOOKUP($A2,'FL Ratio'!$A$2:$B$4,2,FALSE)*'FL Characterization'!F$2)</f>
        <v>68.737075817512348</v>
      </c>
      <c r="G2" s="2">
        <f ca="1">('[1]Pc, Summer, S1'!G2*Main!$B$5)+(VLOOKUP($A2,'FL Ratio'!$A$2:$B$4,2,FALSE)*'FL Characterization'!G$2)</f>
        <v>64.419054346143326</v>
      </c>
      <c r="H2" s="2">
        <f ca="1">('[1]Pc, Summer, S1'!H2*Main!$B$5)+(VLOOKUP($A2,'FL Ratio'!$A$2:$B$4,2,FALSE)*'FL Characterization'!H$2)</f>
        <v>67.759359189468398</v>
      </c>
      <c r="I2" s="2">
        <f ca="1">('[1]Pc, Summer, S1'!I2*Main!$B$5)+(VLOOKUP($A2,'FL Ratio'!$A$2:$B$4,2,FALSE)*'FL Characterization'!I$2)</f>
        <v>77.413698903419032</v>
      </c>
      <c r="J2" s="2">
        <f ca="1">('[1]Pc, Summer, S1'!J2*Main!$B$5)+(VLOOKUP($A2,'FL Ratio'!$A$2:$B$4,2,FALSE)*'FL Characterization'!J$2)</f>
        <v>89.653245037482421</v>
      </c>
      <c r="K2" s="2">
        <f ca="1">('[1]Pc, Summer, S1'!K2*Main!$B$5)+(VLOOKUP($A2,'FL Ratio'!$A$2:$B$4,2,FALSE)*'FL Characterization'!K$2)</f>
        <v>88.075883185955576</v>
      </c>
      <c r="L2" s="2">
        <f ca="1">('[1]Pc, Summer, S1'!L2*Main!$B$5)+(VLOOKUP($A2,'FL Ratio'!$A$2:$B$4,2,FALSE)*'FL Characterization'!L$2)</f>
        <v>92.457379009667491</v>
      </c>
      <c r="M2" s="2">
        <f ca="1">('[1]Pc, Summer, S1'!M2*Main!$B$5)+(VLOOKUP($A2,'FL Ratio'!$A$2:$B$4,2,FALSE)*'FL Characterization'!M$2)</f>
        <v>88.190289136470028</v>
      </c>
      <c r="N2" s="2">
        <f ca="1">('[1]Pc, Summer, S1'!N2*Main!$B$5)+(VLOOKUP($A2,'FL Ratio'!$A$2:$B$4,2,FALSE)*'FL Characterization'!N$2)</f>
        <v>96.213593699842264</v>
      </c>
      <c r="O2" s="2">
        <f ca="1">('[1]Pc, Summer, S1'!O2*Main!$B$5)+(VLOOKUP($A2,'FL Ratio'!$A$2:$B$4,2,FALSE)*'FL Characterization'!O$2)</f>
        <v>94.7802539940039</v>
      </c>
      <c r="P2" s="2">
        <f ca="1">('[1]Pc, Summer, S1'!P2*Main!$B$5)+(VLOOKUP($A2,'FL Ratio'!$A$2:$B$4,2,FALSE)*'FL Characterization'!P$2)</f>
        <v>96.224499005732426</v>
      </c>
      <c r="Q2" s="2">
        <f ca="1">('[1]Pc, Summer, S1'!Q2*Main!$B$5)+(VLOOKUP($A2,'FL Ratio'!$A$2:$B$4,2,FALSE)*'FL Characterization'!Q$2)</f>
        <v>92.635746314738853</v>
      </c>
      <c r="R2" s="2">
        <f ca="1">('[1]Pc, Summer, S1'!R2*Main!$B$5)+(VLOOKUP($A2,'FL Ratio'!$A$2:$B$4,2,FALSE)*'FL Characterization'!R$2)</f>
        <v>99.621069314092566</v>
      </c>
      <c r="S2" s="2">
        <f ca="1">('[1]Pc, Summer, S1'!S2*Main!$B$5)+(VLOOKUP($A2,'FL Ratio'!$A$2:$B$4,2,FALSE)*'FL Characterization'!S$2)</f>
        <v>85.680175635338884</v>
      </c>
      <c r="T2" s="2">
        <f ca="1">('[1]Pc, Summer, S1'!T2*Main!$B$5)+(VLOOKUP($A2,'FL Ratio'!$A$2:$B$4,2,FALSE)*'FL Characterization'!T$2)</f>
        <v>103.01096915750192</v>
      </c>
      <c r="U2" s="2">
        <f ca="1">('[1]Pc, Summer, S1'!U2*Main!$B$5)+(VLOOKUP($A2,'FL Ratio'!$A$2:$B$4,2,FALSE)*'FL Characterization'!U$2)</f>
        <v>98.779836352815721</v>
      </c>
      <c r="V2" s="2">
        <f ca="1">('[1]Pc, Summer, S1'!V2*Main!$B$5)+(VLOOKUP($A2,'FL Ratio'!$A$2:$B$4,2,FALSE)*'FL Characterization'!V$2)</f>
        <v>100.2847365989999</v>
      </c>
      <c r="W2" s="2">
        <f ca="1">('[1]Pc, Summer, S1'!W2*Main!$B$5)+(VLOOKUP($A2,'FL Ratio'!$A$2:$B$4,2,FALSE)*'FL Characterization'!W$2)</f>
        <v>106.24083414343418</v>
      </c>
      <c r="X2" s="2">
        <f ca="1">('[1]Pc, Summer, S1'!X2*Main!$B$5)+(VLOOKUP($A2,'FL Ratio'!$A$2:$B$4,2,FALSE)*'FL Characterization'!X$2)</f>
        <v>100.99878447668145</v>
      </c>
      <c r="Y2" s="2">
        <f ca="1">('[1]Pc, Summer, S1'!Y2*Main!$B$5)+(VLOOKUP($A2,'FL Ratio'!$A$2:$B$4,2,FALSE)*'FL Characterization'!Y$2)</f>
        <v>81.268523686691992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89.142657894353988</v>
      </c>
      <c r="C3" s="2">
        <f ca="1">('[1]Pc, Summer, S1'!C3*Main!$B$5)+(VLOOKUP($A3,'FL Ratio'!$A$2:$B$4,2,FALSE)*'FL Characterization'!C$2)</f>
        <v>83.874108833102085</v>
      </c>
      <c r="D3" s="2">
        <f ca="1">('[1]Pc, Summer, S1'!D3*Main!$B$5)+(VLOOKUP($A3,'FL Ratio'!$A$2:$B$4,2,FALSE)*'FL Characterization'!D$2)</f>
        <v>81.202260981184338</v>
      </c>
      <c r="E3" s="2">
        <f ca="1">('[1]Pc, Summer, S1'!E3*Main!$B$5)+(VLOOKUP($A3,'FL Ratio'!$A$2:$B$4,2,FALSE)*'FL Characterization'!E$2)</f>
        <v>77.852058744450687</v>
      </c>
      <c r="F3" s="2">
        <f ca="1">('[1]Pc, Summer, S1'!F3*Main!$B$5)+(VLOOKUP($A3,'FL Ratio'!$A$2:$B$4,2,FALSE)*'FL Characterization'!F$2)</f>
        <v>81.358718402921482</v>
      </c>
      <c r="G3" s="2">
        <f ca="1">('[1]Pc, Summer, S1'!G3*Main!$B$5)+(VLOOKUP($A3,'FL Ratio'!$A$2:$B$4,2,FALSE)*'FL Characterization'!G$2)</f>
        <v>77.938510864598086</v>
      </c>
      <c r="H3" s="2">
        <f ca="1">('[1]Pc, Summer, S1'!H3*Main!$B$5)+(VLOOKUP($A3,'FL Ratio'!$A$2:$B$4,2,FALSE)*'FL Characterization'!H$2)</f>
        <v>82.28250748045437</v>
      </c>
      <c r="I3" s="2">
        <f ca="1">('[1]Pc, Summer, S1'!I3*Main!$B$5)+(VLOOKUP($A3,'FL Ratio'!$A$2:$B$4,2,FALSE)*'FL Characterization'!I$2)</f>
        <v>84.449330764643747</v>
      </c>
      <c r="J3" s="2">
        <f ca="1">('[1]Pc, Summer, S1'!J3*Main!$B$5)+(VLOOKUP($A3,'FL Ratio'!$A$2:$B$4,2,FALSE)*'FL Characterization'!J$2)</f>
        <v>97.11722054759133</v>
      </c>
      <c r="K3" s="2">
        <f ca="1">('[1]Pc, Summer, S1'!K3*Main!$B$5)+(VLOOKUP($A3,'FL Ratio'!$A$2:$B$4,2,FALSE)*'FL Characterization'!K$2)</f>
        <v>106.84866558882997</v>
      </c>
      <c r="L3" s="2">
        <f ca="1">('[1]Pc, Summer, S1'!L3*Main!$B$5)+(VLOOKUP($A3,'FL Ratio'!$A$2:$B$4,2,FALSE)*'FL Characterization'!L$2)</f>
        <v>106.48222337883865</v>
      </c>
      <c r="M3" s="2">
        <f ca="1">('[1]Pc, Summer, S1'!M3*Main!$B$5)+(VLOOKUP($A3,'FL Ratio'!$A$2:$B$4,2,FALSE)*'FL Characterization'!M$2)</f>
        <v>109.60893929573129</v>
      </c>
      <c r="N3" s="2">
        <f ca="1">('[1]Pc, Summer, S1'!N3*Main!$B$5)+(VLOOKUP($A3,'FL Ratio'!$A$2:$B$4,2,FALSE)*'FL Characterization'!N$2)</f>
        <v>108.14361323770464</v>
      </c>
      <c r="O3" s="2">
        <f ca="1">('[1]Pc, Summer, S1'!O3*Main!$B$5)+(VLOOKUP($A3,'FL Ratio'!$A$2:$B$4,2,FALSE)*'FL Characterization'!O$2)</f>
        <v>112.51323351970458</v>
      </c>
      <c r="P3" s="2">
        <f ca="1">('[1]Pc, Summer, S1'!P3*Main!$B$5)+(VLOOKUP($A3,'FL Ratio'!$A$2:$B$4,2,FALSE)*'FL Characterization'!P$2)</f>
        <v>98.84955164719841</v>
      </c>
      <c r="Q3" s="2">
        <f ca="1">('[1]Pc, Summer, S1'!Q3*Main!$B$5)+(VLOOKUP($A3,'FL Ratio'!$A$2:$B$4,2,FALSE)*'FL Characterization'!Q$2)</f>
        <v>99.968840925008791</v>
      </c>
      <c r="R3" s="2">
        <f ca="1">('[1]Pc, Summer, S1'!R3*Main!$B$5)+(VLOOKUP($A3,'FL Ratio'!$A$2:$B$4,2,FALSE)*'FL Characterization'!R$2)</f>
        <v>112.09831698389829</v>
      </c>
      <c r="S3" s="2">
        <f ca="1">('[1]Pc, Summer, S1'!S3*Main!$B$5)+(VLOOKUP($A3,'FL Ratio'!$A$2:$B$4,2,FALSE)*'FL Characterization'!S$2)</f>
        <v>97.760987788567732</v>
      </c>
      <c r="T3" s="2">
        <f ca="1">('[1]Pc, Summer, S1'!T3*Main!$B$5)+(VLOOKUP($A3,'FL Ratio'!$A$2:$B$4,2,FALSE)*'FL Characterization'!T$2)</f>
        <v>100.3437318563662</v>
      </c>
      <c r="U3" s="2">
        <f ca="1">('[1]Pc, Summer, S1'!U3*Main!$B$5)+(VLOOKUP($A3,'FL Ratio'!$A$2:$B$4,2,FALSE)*'FL Characterization'!U$2)</f>
        <v>108.55298561483993</v>
      </c>
      <c r="V3" s="2">
        <f ca="1">('[1]Pc, Summer, S1'!V3*Main!$B$5)+(VLOOKUP($A3,'FL Ratio'!$A$2:$B$4,2,FALSE)*'FL Characterization'!V$2)</f>
        <v>98.060727647856538</v>
      </c>
      <c r="W3" s="2">
        <f ca="1">('[1]Pc, Summer, S1'!W3*Main!$B$5)+(VLOOKUP($A3,'FL Ratio'!$A$2:$B$4,2,FALSE)*'FL Characterization'!W$2)</f>
        <v>106.86547720939984</v>
      </c>
      <c r="X3" s="2">
        <f ca="1">('[1]Pc, Summer, S1'!X3*Main!$B$5)+(VLOOKUP($A3,'FL Ratio'!$A$2:$B$4,2,FALSE)*'FL Characterization'!X$2)</f>
        <v>110.82353693399874</v>
      </c>
      <c r="Y3" s="2">
        <f ca="1">('[1]Pc, Summer, S1'!Y3*Main!$B$5)+(VLOOKUP($A3,'FL Ratio'!$A$2:$B$4,2,FALSE)*'FL Characterization'!Y$2)</f>
        <v>88.128469064358754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97.62651087323151</v>
      </c>
      <c r="C4" s="2">
        <f ca="1">('[1]Pc, Summer, S1'!C4*Main!$B$5)+(VLOOKUP($A4,'FL Ratio'!$A$2:$B$4,2,FALSE)*'FL Characterization'!C$2)</f>
        <v>99.00717523887927</v>
      </c>
      <c r="D4" s="2">
        <f ca="1">('[1]Pc, Summer, S1'!D4*Main!$B$5)+(VLOOKUP($A4,'FL Ratio'!$A$2:$B$4,2,FALSE)*'FL Characterization'!D$2)</f>
        <v>85.740675517525517</v>
      </c>
      <c r="E4" s="2">
        <f ca="1">('[1]Pc, Summer, S1'!E4*Main!$B$5)+(VLOOKUP($A4,'FL Ratio'!$A$2:$B$4,2,FALSE)*'FL Characterization'!E$2)</f>
        <v>86.461556596241465</v>
      </c>
      <c r="F4" s="2">
        <f ca="1">('[1]Pc, Summer, S1'!F4*Main!$B$5)+(VLOOKUP($A4,'FL Ratio'!$A$2:$B$4,2,FALSE)*'FL Characterization'!F$2)</f>
        <v>86.954022465459531</v>
      </c>
      <c r="G4" s="2">
        <f ca="1">('[1]Pc, Summer, S1'!G4*Main!$B$5)+(VLOOKUP($A4,'FL Ratio'!$A$2:$B$4,2,FALSE)*'FL Characterization'!G$2)</f>
        <v>85.513952130603471</v>
      </c>
      <c r="H4" s="2">
        <f ca="1">('[1]Pc, Summer, S1'!H4*Main!$B$5)+(VLOOKUP($A4,'FL Ratio'!$A$2:$B$4,2,FALSE)*'FL Characterization'!H$2)</f>
        <v>104.941549995955</v>
      </c>
      <c r="I4" s="2">
        <f ca="1">('[1]Pc, Summer, S1'!I4*Main!$B$5)+(VLOOKUP($A4,'FL Ratio'!$A$2:$B$4,2,FALSE)*'FL Characterization'!I$2)</f>
        <v>130.28402531703705</v>
      </c>
      <c r="J4" s="2">
        <f ca="1">('[1]Pc, Summer, S1'!J4*Main!$B$5)+(VLOOKUP($A4,'FL Ratio'!$A$2:$B$4,2,FALSE)*'FL Characterization'!J$2)</f>
        <v>129.14688818064138</v>
      </c>
      <c r="K4" s="2">
        <f ca="1">('[1]Pc, Summer, S1'!K4*Main!$B$5)+(VLOOKUP($A4,'FL Ratio'!$A$2:$B$4,2,FALSE)*'FL Characterization'!K$2)</f>
        <v>122.87979702033702</v>
      </c>
      <c r="L4" s="2">
        <f ca="1">('[1]Pc, Summer, S1'!L4*Main!$B$5)+(VLOOKUP($A4,'FL Ratio'!$A$2:$B$4,2,FALSE)*'FL Characterization'!L$2)</f>
        <v>127.60141526265119</v>
      </c>
      <c r="M4" s="2">
        <f ca="1">('[1]Pc, Summer, S1'!M4*Main!$B$5)+(VLOOKUP($A4,'FL Ratio'!$A$2:$B$4,2,FALSE)*'FL Characterization'!M$2)</f>
        <v>133.30114940964623</v>
      </c>
      <c r="N4" s="2">
        <f ca="1">('[1]Pc, Summer, S1'!N4*Main!$B$5)+(VLOOKUP($A4,'FL Ratio'!$A$2:$B$4,2,FALSE)*'FL Characterization'!N$2)</f>
        <v>149.12537088044724</v>
      </c>
      <c r="O4" s="2">
        <f ca="1">('[1]Pc, Summer, S1'!O4*Main!$B$5)+(VLOOKUP($A4,'FL Ratio'!$A$2:$B$4,2,FALSE)*'FL Characterization'!O$2)</f>
        <v>150.21998806964169</v>
      </c>
      <c r="P4" s="2">
        <f ca="1">('[1]Pc, Summer, S1'!P4*Main!$B$5)+(VLOOKUP($A4,'FL Ratio'!$A$2:$B$4,2,FALSE)*'FL Characterization'!P$2)</f>
        <v>121.76910659159999</v>
      </c>
      <c r="Q4" s="2">
        <f ca="1">('[1]Pc, Summer, S1'!Q4*Main!$B$5)+(VLOOKUP($A4,'FL Ratio'!$A$2:$B$4,2,FALSE)*'FL Characterization'!Q$2)</f>
        <v>120.38914374102468</v>
      </c>
      <c r="R4" s="2">
        <f ca="1">('[1]Pc, Summer, S1'!R4*Main!$B$5)+(VLOOKUP($A4,'FL Ratio'!$A$2:$B$4,2,FALSE)*'FL Characterization'!R$2)</f>
        <v>125.23604099420542</v>
      </c>
      <c r="S4" s="2">
        <f ca="1">('[1]Pc, Summer, S1'!S4*Main!$B$5)+(VLOOKUP($A4,'FL Ratio'!$A$2:$B$4,2,FALSE)*'FL Characterization'!S$2)</f>
        <v>130.20169854448264</v>
      </c>
      <c r="T4" s="2">
        <f ca="1">('[1]Pc, Summer, S1'!T4*Main!$B$5)+(VLOOKUP($A4,'FL Ratio'!$A$2:$B$4,2,FALSE)*'FL Characterization'!T$2)</f>
        <v>107.98862883584172</v>
      </c>
      <c r="U4" s="2">
        <f ca="1">('[1]Pc, Summer, S1'!U4*Main!$B$5)+(VLOOKUP($A4,'FL Ratio'!$A$2:$B$4,2,FALSE)*'FL Characterization'!U$2)</f>
        <v>121.50671446565232</v>
      </c>
      <c r="V4" s="2">
        <f ca="1">('[1]Pc, Summer, S1'!V4*Main!$B$5)+(VLOOKUP($A4,'FL Ratio'!$A$2:$B$4,2,FALSE)*'FL Characterization'!V$2)</f>
        <v>123.2889874299667</v>
      </c>
      <c r="W4" s="2">
        <f ca="1">('[1]Pc, Summer, S1'!W4*Main!$B$5)+(VLOOKUP($A4,'FL Ratio'!$A$2:$B$4,2,FALSE)*'FL Characterization'!W$2)</f>
        <v>129.61121500245784</v>
      </c>
      <c r="X4" s="2">
        <f ca="1">('[1]Pc, Summer, S1'!X4*Main!$B$5)+(VLOOKUP($A4,'FL Ratio'!$A$2:$B$4,2,FALSE)*'FL Characterization'!X$2)</f>
        <v>127.82821680920617</v>
      </c>
      <c r="Y4" s="2">
        <f ca="1">('[1]Pc, Summer, S1'!Y4*Main!$B$5)+(VLOOKUP($A4,'FL Ratio'!$A$2:$B$4,2,FALSE)*'FL Characterization'!Y$2)</f>
        <v>111.48874532919021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73.280800489725621</v>
      </c>
      <c r="C2" s="2">
        <f ca="1">('[1]Pc, Summer, S2'!C2*Main!$B$5)+(VLOOKUP($A2,'FL Ratio'!$A$2:$B$4,2,FALSE)*'FL Characterization'!C$2)</f>
        <v>70.32084544196681</v>
      </c>
      <c r="D2" s="2">
        <f ca="1">('[1]Pc, Summer, S2'!D2*Main!$B$5)+(VLOOKUP($A2,'FL Ratio'!$A$2:$B$4,2,FALSE)*'FL Characterization'!D$2)</f>
        <v>69.846853976721491</v>
      </c>
      <c r="E2" s="2">
        <f ca="1">('[1]Pc, Summer, S2'!E2*Main!$B$5)+(VLOOKUP($A2,'FL Ratio'!$A$2:$B$4,2,FALSE)*'FL Characterization'!E$2)</f>
        <v>64.635884353594278</v>
      </c>
      <c r="F2" s="2">
        <f ca="1">('[1]Pc, Summer, S2'!F2*Main!$B$5)+(VLOOKUP($A2,'FL Ratio'!$A$2:$B$4,2,FALSE)*'FL Characterization'!F$2)</f>
        <v>68.737075817512348</v>
      </c>
      <c r="G2" s="2">
        <f ca="1">('[1]Pc, Summer, S2'!G2*Main!$B$5)+(VLOOKUP($A2,'FL Ratio'!$A$2:$B$4,2,FALSE)*'FL Characterization'!G$2)</f>
        <v>63.290823011156434</v>
      </c>
      <c r="H2" s="2">
        <f ca="1">('[1]Pc, Summer, S2'!H2*Main!$B$5)+(VLOOKUP($A2,'FL Ratio'!$A$2:$B$4,2,FALSE)*'FL Characterization'!H$2)</f>
        <v>66.436149690520196</v>
      </c>
      <c r="I2" s="2">
        <f ca="1">('[1]Pc, Summer, S2'!I2*Main!$B$5)+(VLOOKUP($A2,'FL Ratio'!$A$2:$B$4,2,FALSE)*'FL Characterization'!I$2)</f>
        <v>70.502479127421253</v>
      </c>
      <c r="J2" s="2">
        <f ca="1">('[1]Pc, Summer, S2'!J2*Main!$B$5)+(VLOOKUP($A2,'FL Ratio'!$A$2:$B$4,2,FALSE)*'FL Characterization'!J$2)</f>
        <v>95.708988290882388</v>
      </c>
      <c r="K2" s="2">
        <f ca="1">('[1]Pc, Summer, S2'!K2*Main!$B$5)+(VLOOKUP($A2,'FL Ratio'!$A$2:$B$4,2,FALSE)*'FL Characterization'!K$2)</f>
        <v>100.14624287473936</v>
      </c>
      <c r="L2" s="2">
        <f ca="1">('[1]Pc, Summer, S2'!L2*Main!$B$5)+(VLOOKUP($A2,'FL Ratio'!$A$2:$B$4,2,FALSE)*'FL Characterization'!L$2)</f>
        <v>86.708161791684077</v>
      </c>
      <c r="M2" s="2">
        <f ca="1">('[1]Pc, Summer, S2'!M2*Main!$B$5)+(VLOOKUP($A2,'FL Ratio'!$A$2:$B$4,2,FALSE)*'FL Characterization'!M$2)</f>
        <v>95.977231821039737</v>
      </c>
      <c r="N2" s="2">
        <f ca="1">('[1]Pc, Summer, S2'!N2*Main!$B$5)+(VLOOKUP($A2,'FL Ratio'!$A$2:$B$4,2,FALSE)*'FL Characterization'!N$2)</f>
        <v>106.13839442252889</v>
      </c>
      <c r="O2" s="2">
        <f ca="1">('[1]Pc, Summer, S2'!O2*Main!$B$5)+(VLOOKUP($A2,'FL Ratio'!$A$2:$B$4,2,FALSE)*'FL Characterization'!O$2)</f>
        <v>95.780862841914995</v>
      </c>
      <c r="P2" s="2">
        <f ca="1">('[1]Pc, Summer, S2'!P2*Main!$B$5)+(VLOOKUP($A2,'FL Ratio'!$A$2:$B$4,2,FALSE)*'FL Characterization'!P$2)</f>
        <v>103.25320958972394</v>
      </c>
      <c r="Q2" s="2">
        <f ca="1">('[1]Pc, Summer, S2'!Q2*Main!$B$5)+(VLOOKUP($A2,'FL Ratio'!$A$2:$B$4,2,FALSE)*'FL Characterization'!Q$2)</f>
        <v>103.26447084439164</v>
      </c>
      <c r="R2" s="2">
        <f ca="1">('[1]Pc, Summer, S2'!R2*Main!$B$5)+(VLOOKUP($A2,'FL Ratio'!$A$2:$B$4,2,FALSE)*'FL Characterization'!R$2)</f>
        <v>88.987024891093625</v>
      </c>
      <c r="S2" s="2">
        <f ca="1">('[1]Pc, Summer, S2'!S2*Main!$B$5)+(VLOOKUP($A2,'FL Ratio'!$A$2:$B$4,2,FALSE)*'FL Characterization'!S$2)</f>
        <v>88.467298793873013</v>
      </c>
      <c r="T2" s="2">
        <f ca="1">('[1]Pc, Summer, S2'!T2*Main!$B$5)+(VLOOKUP($A2,'FL Ratio'!$A$2:$B$4,2,FALSE)*'FL Characterization'!T$2)</f>
        <v>100.20918136798562</v>
      </c>
      <c r="U2" s="2">
        <f ca="1">('[1]Pc, Summer, S2'!U2*Main!$B$5)+(VLOOKUP($A2,'FL Ratio'!$A$2:$B$4,2,FALSE)*'FL Characterization'!U$2)</f>
        <v>100.66305188645754</v>
      </c>
      <c r="V2" s="2">
        <f ca="1">('[1]Pc, Summer, S2'!V2*Main!$B$5)+(VLOOKUP($A2,'FL Ratio'!$A$2:$B$4,2,FALSE)*'FL Characterization'!V$2)</f>
        <v>104.02020681930433</v>
      </c>
      <c r="W2" s="2">
        <f ca="1">('[1]Pc, Summer, S2'!W2*Main!$B$5)+(VLOOKUP($A2,'FL Ratio'!$A$2:$B$4,2,FALSE)*'FL Characterization'!W$2)</f>
        <v>94.632695707706716</v>
      </c>
      <c r="X2" s="2">
        <f ca="1">('[1]Pc, Summer, S2'!X2*Main!$B$5)+(VLOOKUP($A2,'FL Ratio'!$A$2:$B$4,2,FALSE)*'FL Characterization'!X$2)</f>
        <v>98.163455889967878</v>
      </c>
      <c r="Y2" s="2">
        <f ca="1">('[1]Pc, Summer, S2'!Y2*Main!$B$5)+(VLOOKUP($A2,'FL Ratio'!$A$2:$B$4,2,FALSE)*'FL Characterization'!Y$2)</f>
        <v>88.87059878986139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92.397174122145401</v>
      </c>
      <c r="C3" s="2">
        <f ca="1">('[1]Pc, Summer, S2'!C3*Main!$B$5)+(VLOOKUP($A3,'FL Ratio'!$A$2:$B$4,2,FALSE)*'FL Characterization'!C$2)</f>
        <v>82.395672015645815</v>
      </c>
      <c r="D3" s="2">
        <f ca="1">('[1]Pc, Summer, S2'!D3*Main!$B$5)+(VLOOKUP($A3,'FL Ratio'!$A$2:$B$4,2,FALSE)*'FL Characterization'!D$2)</f>
        <v>76.118117690711415</v>
      </c>
      <c r="E3" s="2">
        <f ca="1">('[1]Pc, Summer, S2'!E3*Main!$B$5)+(VLOOKUP($A3,'FL Ratio'!$A$2:$B$4,2,FALSE)*'FL Characterization'!E$2)</f>
        <v>74.229804801017963</v>
      </c>
      <c r="F3" s="2">
        <f ca="1">('[1]Pc, Summer, S2'!F3*Main!$B$5)+(VLOOKUP($A3,'FL Ratio'!$A$2:$B$4,2,FALSE)*'FL Characterization'!F$2)</f>
        <v>74.838147262721307</v>
      </c>
      <c r="G3" s="2">
        <f ca="1">('[1]Pc, Summer, S2'!G3*Main!$B$5)+(VLOOKUP($A3,'FL Ratio'!$A$2:$B$4,2,FALSE)*'FL Characterization'!G$2)</f>
        <v>75.066108591573283</v>
      </c>
      <c r="H3" s="2">
        <f ca="1">('[1]Pc, Summer, S2'!H3*Main!$B$5)+(VLOOKUP($A3,'FL Ratio'!$A$2:$B$4,2,FALSE)*'FL Characterization'!H$2)</f>
        <v>79.956746482370917</v>
      </c>
      <c r="I3" s="2">
        <f ca="1">('[1]Pc, Summer, S2'!I3*Main!$B$5)+(VLOOKUP($A3,'FL Ratio'!$A$2:$B$4,2,FALSE)*'FL Characterization'!I$2)</f>
        <v>95.494316790897273</v>
      </c>
      <c r="J3" s="2">
        <f ca="1">('[1]Pc, Summer, S2'!J3*Main!$B$5)+(VLOOKUP($A3,'FL Ratio'!$A$2:$B$4,2,FALSE)*'FL Characterization'!J$2)</f>
        <v>110.75437596639635</v>
      </c>
      <c r="K3" s="2">
        <f ca="1">('[1]Pc, Summer, S2'!K3*Main!$B$5)+(VLOOKUP($A3,'FL Ratio'!$A$2:$B$4,2,FALSE)*'FL Characterization'!K$2)</f>
        <v>119.82361814474378</v>
      </c>
      <c r="L3" s="2">
        <f ca="1">('[1]Pc, Summer, S2'!L3*Main!$B$5)+(VLOOKUP($A3,'FL Ratio'!$A$2:$B$4,2,FALSE)*'FL Characterization'!L$2)</f>
        <v>104.34161512925341</v>
      </c>
      <c r="M3" s="2">
        <f ca="1">('[1]Pc, Summer, S2'!M3*Main!$B$5)+(VLOOKUP($A3,'FL Ratio'!$A$2:$B$4,2,FALSE)*'FL Characterization'!M$2)</f>
        <v>120.61464764938981</v>
      </c>
      <c r="N3" s="2">
        <f ca="1">('[1]Pc, Summer, S2'!N3*Main!$B$5)+(VLOOKUP($A3,'FL Ratio'!$A$2:$B$4,2,FALSE)*'FL Characterization'!N$2)</f>
        <v>103.68093985104336</v>
      </c>
      <c r="O3" s="2">
        <f ca="1">('[1]Pc, Summer, S2'!O3*Main!$B$5)+(VLOOKUP($A3,'FL Ratio'!$A$2:$B$4,2,FALSE)*'FL Characterization'!O$2)</f>
        <v>111.41820294732324</v>
      </c>
      <c r="P3" s="2">
        <f ca="1">('[1]Pc, Summer, S2'!P3*Main!$B$5)+(VLOOKUP($A3,'FL Ratio'!$A$2:$B$4,2,FALSE)*'FL Characterization'!P$2)</f>
        <v>110.42421391351422</v>
      </c>
      <c r="Q3" s="2">
        <f ca="1">('[1]Pc, Summer, S2'!Q3*Main!$B$5)+(VLOOKUP($A3,'FL Ratio'!$A$2:$B$4,2,FALSE)*'FL Characterization'!Q$2)</f>
        <v>111.07764300384981</v>
      </c>
      <c r="R3" s="2">
        <f ca="1">('[1]Pc, Summer, S2'!R3*Main!$B$5)+(VLOOKUP($A3,'FL Ratio'!$A$2:$B$4,2,FALSE)*'FL Characterization'!R$2)</f>
        <v>114.15333775986437</v>
      </c>
      <c r="S3" s="2">
        <f ca="1">('[1]Pc, Summer, S2'!S3*Main!$B$5)+(VLOOKUP($A3,'FL Ratio'!$A$2:$B$4,2,FALSE)*'FL Characterization'!S$2)</f>
        <v>113.32591679769745</v>
      </c>
      <c r="T3" s="2">
        <f ca="1">('[1]Pc, Summer, S2'!T3*Main!$B$5)+(VLOOKUP($A3,'FL Ratio'!$A$2:$B$4,2,FALSE)*'FL Characterization'!T$2)</f>
        <v>112.84852893692569</v>
      </c>
      <c r="U3" s="2">
        <f ca="1">('[1]Pc, Summer, S2'!U3*Main!$B$5)+(VLOOKUP($A3,'FL Ratio'!$A$2:$B$4,2,FALSE)*'FL Characterization'!U$2)</f>
        <v>96.255200414850648</v>
      </c>
      <c r="V3" s="2">
        <f ca="1">('[1]Pc, Summer, S2'!V3*Main!$B$5)+(VLOOKUP($A3,'FL Ratio'!$A$2:$B$4,2,FALSE)*'FL Characterization'!V$2)</f>
        <v>111.42335682738133</v>
      </c>
      <c r="W3" s="2">
        <f ca="1">('[1]Pc, Summer, S2'!W3*Main!$B$5)+(VLOOKUP($A3,'FL Ratio'!$A$2:$B$4,2,FALSE)*'FL Characterization'!W$2)</f>
        <v>104.72454149365986</v>
      </c>
      <c r="X3" s="2">
        <f ca="1">('[1]Pc, Summer, S2'!X3*Main!$B$5)+(VLOOKUP($A3,'FL Ratio'!$A$2:$B$4,2,FALSE)*'FL Characterization'!X$2)</f>
        <v>93.860841564337093</v>
      </c>
      <c r="Y3" s="2">
        <f ca="1">('[1]Pc, Summer, S2'!Y3*Main!$B$5)+(VLOOKUP($A3,'FL Ratio'!$A$2:$B$4,2,FALSE)*'FL Characterization'!Y$2)</f>
        <v>88.128469064358754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95.770328636755508</v>
      </c>
      <c r="C4" s="2">
        <f ca="1">('[1]Pc, Summer, S2'!C4*Main!$B$5)+(VLOOKUP($A4,'FL Ratio'!$A$2:$B$4,2,FALSE)*'FL Characterization'!C$2)</f>
        <v>89.711571918752924</v>
      </c>
      <c r="D4" s="2">
        <f ca="1">('[1]Pc, Summer, S2'!D4*Main!$B$5)+(VLOOKUP($A4,'FL Ratio'!$A$2:$B$4,2,FALSE)*'FL Characterization'!D$2)</f>
        <v>87.348060082927759</v>
      </c>
      <c r="E4" s="2">
        <f ca="1">('[1]Pc, Summer, S2'!E4*Main!$B$5)+(VLOOKUP($A4,'FL Ratio'!$A$2:$B$4,2,FALSE)*'FL Characterization'!E$2)</f>
        <v>90.336960213421975</v>
      </c>
      <c r="F4" s="2">
        <f ca="1">('[1]Pc, Summer, S2'!F4*Main!$B$5)+(VLOOKUP($A4,'FL Ratio'!$A$2:$B$4,2,FALSE)*'FL Characterization'!F$2)</f>
        <v>79.203215231098497</v>
      </c>
      <c r="G4" s="2">
        <f ca="1">('[1]Pc, Summer, S2'!G4*Main!$B$5)+(VLOOKUP($A4,'FL Ratio'!$A$2:$B$4,2,FALSE)*'FL Characterization'!G$2)</f>
        <v>81.35865175187071</v>
      </c>
      <c r="H4" s="2">
        <f ca="1">('[1]Pc, Summer, S2'!H4*Main!$B$5)+(VLOOKUP($A4,'FL Ratio'!$A$2:$B$4,2,FALSE)*'FL Characterization'!H$2)</f>
        <v>103.90025633989876</v>
      </c>
      <c r="I4" s="2">
        <f ca="1">('[1]Pc, Summer, S2'!I4*Main!$B$5)+(VLOOKUP($A4,'FL Ratio'!$A$2:$B$4,2,FALSE)*'FL Characterization'!I$2)</f>
        <v>141.81646716966921</v>
      </c>
      <c r="J4" s="2">
        <f ca="1">('[1]Pc, Summer, S2'!J4*Main!$B$5)+(VLOOKUP($A4,'FL Ratio'!$A$2:$B$4,2,FALSE)*'FL Characterization'!J$2)</f>
        <v>122.46007894341163</v>
      </c>
      <c r="K4" s="2">
        <f ca="1">('[1]Pc, Summer, S2'!K4*Main!$B$5)+(VLOOKUP($A4,'FL Ratio'!$A$2:$B$4,2,FALSE)*'FL Characterization'!K$2)</f>
        <v>120.26105281153589</v>
      </c>
      <c r="L4" s="2">
        <f ca="1">('[1]Pc, Summer, S2'!L4*Main!$B$5)+(VLOOKUP($A4,'FL Ratio'!$A$2:$B$4,2,FALSE)*'FL Characterization'!L$2)</f>
        <v>134.14516636998056</v>
      </c>
      <c r="M4" s="2">
        <f ca="1">('[1]Pc, Summer, S2'!M4*Main!$B$5)+(VLOOKUP($A4,'FL Ratio'!$A$2:$B$4,2,FALSE)*'FL Characterization'!M$2)</f>
        <v>131.9065639763146</v>
      </c>
      <c r="N4" s="2">
        <f ca="1">('[1]Pc, Summer, S2'!N4*Main!$B$5)+(VLOOKUP($A4,'FL Ratio'!$A$2:$B$4,2,FALSE)*'FL Characterization'!N$2)</f>
        <v>128.20658938047256</v>
      </c>
      <c r="O4" s="2">
        <f ca="1">('[1]Pc, Summer, S2'!O4*Main!$B$5)+(VLOOKUP($A4,'FL Ratio'!$A$2:$B$4,2,FALSE)*'FL Characterization'!O$2)</f>
        <v>140.45789003632018</v>
      </c>
      <c r="P4" s="2">
        <f ca="1">('[1]Pc, Summer, S2'!P4*Main!$B$5)+(VLOOKUP($A4,'FL Ratio'!$A$2:$B$4,2,FALSE)*'FL Characterization'!P$2)</f>
        <v>129.71677324605417</v>
      </c>
      <c r="Q4" s="2">
        <f ca="1">('[1]Pc, Summer, S2'!Q4*Main!$B$5)+(VLOOKUP($A4,'FL Ratio'!$A$2:$B$4,2,FALSE)*'FL Characterization'!Q$2)</f>
        <v>139.19936526653544</v>
      </c>
      <c r="R4" s="2">
        <f ca="1">('[1]Pc, Summer, S2'!R4*Main!$B$5)+(VLOOKUP($A4,'FL Ratio'!$A$2:$B$4,2,FALSE)*'FL Characterization'!R$2)</f>
        <v>107.71334564391633</v>
      </c>
      <c r="S4" s="2">
        <f ca="1">('[1]Pc, Summer, S2'!S4*Main!$B$5)+(VLOOKUP($A4,'FL Ratio'!$A$2:$B$4,2,FALSE)*'FL Characterization'!S$2)</f>
        <v>118.51990164428989</v>
      </c>
      <c r="T4" s="2">
        <f ca="1">('[1]Pc, Summer, S2'!T4*Main!$B$5)+(VLOOKUP($A4,'FL Ratio'!$A$2:$B$4,2,FALSE)*'FL Characterization'!T$2)</f>
        <v>120.83860542605373</v>
      </c>
      <c r="U4" s="2">
        <f ca="1">('[1]Pc, Summer, S2'!U4*Main!$B$5)+(VLOOKUP($A4,'FL Ratio'!$A$2:$B$4,2,FALSE)*'FL Characterization'!U$2)</f>
        <v>127.3476129157487</v>
      </c>
      <c r="V4" s="2">
        <f ca="1">('[1]Pc, Summer, S2'!V4*Main!$B$5)+(VLOOKUP($A4,'FL Ratio'!$A$2:$B$4,2,FALSE)*'FL Characterization'!V$2)</f>
        <v>123.2889874299667</v>
      </c>
      <c r="W4" s="2">
        <f ca="1">('[1]Pc, Summer, S2'!W4*Main!$B$5)+(VLOOKUP($A4,'FL Ratio'!$A$2:$B$4,2,FALSE)*'FL Characterization'!W$2)</f>
        <v>124.93849624238075</v>
      </c>
      <c r="X4" s="2">
        <f ca="1">('[1]Pc, Summer, S2'!X4*Main!$B$5)+(VLOOKUP($A4,'FL Ratio'!$A$2:$B$4,2,FALSE)*'FL Characterization'!X$2)</f>
        <v>117.69245842582166</v>
      </c>
      <c r="Y4" s="2">
        <f ca="1">('[1]Pc, Summer, S2'!Y4*Main!$B$5)+(VLOOKUP($A4,'FL Ratio'!$A$2:$B$4,2,FALSE)*'FL Characterization'!Y$2)</f>
        <v>116.75741192595981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81.209579875016132</v>
      </c>
      <c r="C2" s="2">
        <f ca="1">('[1]Pc, Summer, S3'!C2*Main!$B$5)+(VLOOKUP($A2,'FL Ratio'!$A$2:$B$4,2,FALSE)*'FL Characterization'!C$2)</f>
        <v>63.975643142467902</v>
      </c>
      <c r="D2" s="2">
        <f ca="1">('[1]Pc, Summer, S3'!D2*Main!$B$5)+(VLOOKUP($A2,'FL Ratio'!$A$2:$B$4,2,FALSE)*'FL Characterization'!D$2)</f>
        <v>66.84681941181141</v>
      </c>
      <c r="E2" s="2">
        <f ca="1">('[1]Pc, Summer, S3'!E2*Main!$B$5)+(VLOOKUP($A2,'FL Ratio'!$A$2:$B$4,2,FALSE)*'FL Characterization'!E$2)</f>
        <v>65.216861355278851</v>
      </c>
      <c r="F2" s="2">
        <f ca="1">('[1]Pc, Summer, S3'!F2*Main!$B$5)+(VLOOKUP($A2,'FL Ratio'!$A$2:$B$4,2,FALSE)*'FL Characterization'!F$2)</f>
        <v>70.584745830390403</v>
      </c>
      <c r="G2" s="2">
        <f ca="1">('[1]Pc, Summer, S3'!G2*Main!$B$5)+(VLOOKUP($A2,'FL Ratio'!$A$2:$B$4,2,FALSE)*'FL Characterization'!G$2)</f>
        <v>58.777897671208862</v>
      </c>
      <c r="H2" s="2">
        <f ca="1">('[1]Pc, Summer, S3'!H2*Main!$B$5)+(VLOOKUP($A2,'FL Ratio'!$A$2:$B$4,2,FALSE)*'FL Characterization'!H$2)</f>
        <v>64.4513354420979</v>
      </c>
      <c r="I2" s="2">
        <f ca="1">('[1]Pc, Summer, S3'!I2*Main!$B$5)+(VLOOKUP($A2,'FL Ratio'!$A$2:$B$4,2,FALSE)*'FL Characterization'!I$2)</f>
        <v>76.645785594974839</v>
      </c>
      <c r="J2" s="2">
        <f ca="1">('[1]Pc, Summer, S3'!J2*Main!$B$5)+(VLOOKUP($A2,'FL Ratio'!$A$2:$B$4,2,FALSE)*'FL Characterization'!J$2)</f>
        <v>81.002183246911045</v>
      </c>
      <c r="K2" s="2">
        <f ca="1">('[1]Pc, Summer, S3'!K2*Main!$B$5)+(VLOOKUP($A2,'FL Ratio'!$A$2:$B$4,2,FALSE)*'FL Characterization'!K$2)</f>
        <v>93.646818426932711</v>
      </c>
      <c r="L2" s="2">
        <f ca="1">('[1]Pc, Summer, S3'!L2*Main!$B$5)+(VLOOKUP($A2,'FL Ratio'!$A$2:$B$4,2,FALSE)*'FL Characterization'!L$2)</f>
        <v>89.582770400675784</v>
      </c>
      <c r="M2" s="2">
        <f ca="1">('[1]Pc, Summer, S3'!M2*Main!$B$5)+(VLOOKUP($A2,'FL Ratio'!$A$2:$B$4,2,FALSE)*'FL Characterization'!M$2)</f>
        <v>92.083760478754868</v>
      </c>
      <c r="N2" s="2">
        <f ca="1">('[1]Pc, Summer, S3'!N2*Main!$B$5)+(VLOOKUP($A2,'FL Ratio'!$A$2:$B$4,2,FALSE)*'FL Characterization'!N$2)</f>
        <v>108.1233545670662</v>
      </c>
      <c r="O2" s="2">
        <f ca="1">('[1]Pc, Summer, S3'!O2*Main!$B$5)+(VLOOKUP($A2,'FL Ratio'!$A$2:$B$4,2,FALSE)*'FL Characterization'!O$2)</f>
        <v>101.78451592938166</v>
      </c>
      <c r="P2" s="2">
        <f ca="1">('[1]Pc, Summer, S3'!P2*Main!$B$5)+(VLOOKUP($A2,'FL Ratio'!$A$2:$B$4,2,FALSE)*'FL Characterization'!P$2)</f>
        <v>110.28192017371543</v>
      </c>
      <c r="Q2" s="2">
        <f ca="1">('[1]Pc, Summer, S3'!Q2*Main!$B$5)+(VLOOKUP($A2,'FL Ratio'!$A$2:$B$4,2,FALSE)*'FL Characterization'!Q$2)</f>
        <v>101.33197547536386</v>
      </c>
      <c r="R2" s="2">
        <f ca="1">('[1]Pc, Summer, S3'!R2*Main!$B$5)+(VLOOKUP($A2,'FL Ratio'!$A$2:$B$4,2,FALSE)*'FL Characterization'!R$2)</f>
        <v>89.953756202275343</v>
      </c>
      <c r="S2" s="2">
        <f ca="1">('[1]Pc, Summer, S3'!S2*Main!$B$5)+(VLOOKUP($A2,'FL Ratio'!$A$2:$B$4,2,FALSE)*'FL Characterization'!S$2)</f>
        <v>88.467298793873013</v>
      </c>
      <c r="T2" s="2">
        <f ca="1">('[1]Pc, Summer, S3'!T2*Main!$B$5)+(VLOOKUP($A2,'FL Ratio'!$A$2:$B$4,2,FALSE)*'FL Characterization'!T$2)</f>
        <v>101.14311063115773</v>
      </c>
      <c r="U2" s="2">
        <f ca="1">('[1]Pc, Summer, S3'!U2*Main!$B$5)+(VLOOKUP($A2,'FL Ratio'!$A$2:$B$4,2,FALSE)*'FL Characterization'!U$2)</f>
        <v>87.480543150964721</v>
      </c>
      <c r="V2" s="2">
        <f ca="1">('[1]Pc, Summer, S3'!V2*Main!$B$5)+(VLOOKUP($A2,'FL Ratio'!$A$2:$B$4,2,FALSE)*'FL Characterization'!V$2)</f>
        <v>102.15247170915211</v>
      </c>
      <c r="W2" s="2">
        <f ca="1">('[1]Pc, Summer, S3'!W2*Main!$B$5)+(VLOOKUP($A2,'FL Ratio'!$A$2:$B$4,2,FALSE)*'FL Characterization'!W$2)</f>
        <v>99.469420055926491</v>
      </c>
      <c r="X2" s="2">
        <f ca="1">('[1]Pc, Summer, S3'!X2*Main!$B$5)+(VLOOKUP($A2,'FL Ratio'!$A$2:$B$4,2,FALSE)*'FL Characterization'!X$2)</f>
        <v>95.328127303254306</v>
      </c>
      <c r="Y2" s="2">
        <f ca="1">('[1]Pc, Summer, S3'!Y2*Main!$B$5)+(VLOOKUP($A2,'FL Ratio'!$A$2:$B$4,2,FALSE)*'FL Characterization'!Y$2)</f>
        <v>95.627998881567535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85.888141666562603</v>
      </c>
      <c r="C3" s="2">
        <f ca="1">('[1]Pc, Summer, S3'!C3*Main!$B$5)+(VLOOKUP($A3,'FL Ratio'!$A$2:$B$4,2,FALSE)*'FL Characterization'!C$2)</f>
        <v>73.525051110908223</v>
      </c>
      <c r="D3" s="2">
        <f ca="1">('[1]Pc, Summer, S3'!D3*Main!$B$5)+(VLOOKUP($A3,'FL Ratio'!$A$2:$B$4,2,FALSE)*'FL Characterization'!D$2)</f>
        <v>75.391811506358152</v>
      </c>
      <c r="E3" s="2">
        <f ca="1">('[1]Pc, Summer, S3'!E3*Main!$B$5)+(VLOOKUP($A3,'FL Ratio'!$A$2:$B$4,2,FALSE)*'FL Characterization'!E$2)</f>
        <v>74.954255589704502</v>
      </c>
      <c r="F3" s="2">
        <f ca="1">('[1]Pc, Summer, S3'!F3*Main!$B$5)+(VLOOKUP($A3,'FL Ratio'!$A$2:$B$4,2,FALSE)*'FL Characterization'!F$2)</f>
        <v>80.634210498454792</v>
      </c>
      <c r="G3" s="2">
        <f ca="1">('[1]Pc, Summer, S3'!G3*Main!$B$5)+(VLOOKUP($A3,'FL Ratio'!$A$2:$B$4,2,FALSE)*'FL Characterization'!G$2)</f>
        <v>82.247114274135313</v>
      </c>
      <c r="H3" s="2">
        <f ca="1">('[1]Pc, Summer, S3'!H3*Main!$B$5)+(VLOOKUP($A3,'FL Ratio'!$A$2:$B$4,2,FALSE)*'FL Characterization'!H$2)</f>
        <v>77.630985484287464</v>
      </c>
      <c r="I3" s="2">
        <f ca="1">('[1]Pc, Summer, S3'!I3*Main!$B$5)+(VLOOKUP($A3,'FL Ratio'!$A$2:$B$4,2,FALSE)*'FL Characterization'!I$2)</f>
        <v>101.93722530621183</v>
      </c>
      <c r="J3" s="2">
        <f ca="1">('[1]Pc, Summer, S3'!J3*Main!$B$5)+(VLOOKUP($A3,'FL Ratio'!$A$2:$B$4,2,FALSE)*'FL Characterization'!J$2)</f>
        <v>96.068208592298646</v>
      </c>
      <c r="K3" s="2">
        <f ca="1">('[1]Pc, Summer, S3'!K3*Main!$B$5)+(VLOOKUP($A3,'FL Ratio'!$A$2:$B$4,2,FALSE)*'FL Characterization'!K$2)</f>
        <v>107.92991163515612</v>
      </c>
      <c r="L3" s="2">
        <f ca="1">('[1]Pc, Summer, S3'!L3*Main!$B$5)+(VLOOKUP($A3,'FL Ratio'!$A$2:$B$4,2,FALSE)*'FL Characterization'!L$2)</f>
        <v>96.849486255705131</v>
      </c>
      <c r="M3" s="2">
        <f ca="1">('[1]Pc, Summer, S3'!M3*Main!$B$5)+(VLOOKUP($A3,'FL Ratio'!$A$2:$B$4,2,FALSE)*'FL Characterization'!M$2)</f>
        <v>111.81008096646299</v>
      </c>
      <c r="N3" s="2">
        <f ca="1">('[1]Pc, Summer, S3'!N3*Main!$B$5)+(VLOOKUP($A3,'FL Ratio'!$A$2:$B$4,2,FALSE)*'FL Characterization'!N$2)</f>
        <v>109.25928158436996</v>
      </c>
      <c r="O3" s="2">
        <f ca="1">('[1]Pc, Summer, S3'!O3*Main!$B$5)+(VLOOKUP($A3,'FL Ratio'!$A$2:$B$4,2,FALSE)*'FL Characterization'!O$2)</f>
        <v>121.27347809875526</v>
      </c>
      <c r="P3" s="2">
        <f ca="1">('[1]Pc, Summer, S3'!P3*Main!$B$5)+(VLOOKUP($A3,'FL Ratio'!$A$2:$B$4,2,FALSE)*'FL Characterization'!P$2)</f>
        <v>107.26748784088264</v>
      </c>
      <c r="Q3" s="2">
        <f ca="1">('[1]Pc, Summer, S3'!Q3*Main!$B$5)+(VLOOKUP($A3,'FL Ratio'!$A$2:$B$4,2,FALSE)*'FL Characterization'!Q$2)</f>
        <v>92.899603238473617</v>
      </c>
      <c r="R3" s="2">
        <f ca="1">('[1]Pc, Summer, S3'!R3*Main!$B$5)+(VLOOKUP($A3,'FL Ratio'!$A$2:$B$4,2,FALSE)*'FL Characterization'!R$2)</f>
        <v>102.85072349205092</v>
      </c>
      <c r="S3" s="2">
        <f ca="1">('[1]Pc, Summer, S3'!S3*Main!$B$5)+(VLOOKUP($A3,'FL Ratio'!$A$2:$B$4,2,FALSE)*'FL Characterization'!S$2)</f>
        <v>106.06228326010358</v>
      </c>
      <c r="T3" s="2">
        <f ca="1">('[1]Pc, Summer, S3'!T3*Main!$B$5)+(VLOOKUP($A3,'FL Ratio'!$A$2:$B$4,2,FALSE)*'FL Characterization'!T$2)</f>
        <v>111.80646251354574</v>
      </c>
      <c r="U3" s="2">
        <f ca="1">('[1]Pc, Summer, S3'!U3*Main!$B$5)+(VLOOKUP($A3,'FL Ratio'!$A$2:$B$4,2,FALSE)*'FL Characterization'!U$2)</f>
        <v>112.65224734816968</v>
      </c>
      <c r="V3" s="2">
        <f ca="1">('[1]Pc, Summer, S3'!V3*Main!$B$5)+(VLOOKUP($A3,'FL Ratio'!$A$2:$B$4,2,FALSE)*'FL Characterization'!V$2)</f>
        <v>111.42335682738133</v>
      </c>
      <c r="W3" s="2">
        <f ca="1">('[1]Pc, Summer, S3'!W3*Main!$B$5)+(VLOOKUP($A3,'FL Ratio'!$A$2:$B$4,2,FALSE)*'FL Characterization'!W$2)</f>
        <v>103.65407363578986</v>
      </c>
      <c r="X3" s="2">
        <f ca="1">('[1]Pc, Summer, S3'!X3*Main!$B$5)+(VLOOKUP($A3,'FL Ratio'!$A$2:$B$4,2,FALSE)*'FL Characterization'!X$2)</f>
        <v>101.84328644417786</v>
      </c>
      <c r="Y3" s="2">
        <f ca="1">('[1]Pc, Summer, S3'!Y3*Main!$B$5)+(VLOOKUP($A3,'FL Ratio'!$A$2:$B$4,2,FALSE)*'FL Characterization'!Y$2)</f>
        <v>94.531248937383381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104.12314870089754</v>
      </c>
      <c r="C4" s="2">
        <f ca="1">('[1]Pc, Summer, S3'!C4*Main!$B$5)+(VLOOKUP($A4,'FL Ratio'!$A$2:$B$4,2,FALSE)*'FL Characterization'!C$2)</f>
        <v>94.781901002458198</v>
      </c>
      <c r="D4" s="2">
        <f ca="1">('[1]Pc, Summer, S3'!D4*Main!$B$5)+(VLOOKUP($A4,'FL Ratio'!$A$2:$B$4,2,FALSE)*'FL Characterization'!D$2)</f>
        <v>83.329598669422097</v>
      </c>
      <c r="E4" s="2">
        <f ca="1">('[1]Pc, Summer, S3'!E4*Main!$B$5)+(VLOOKUP($A4,'FL Ratio'!$A$2:$B$4,2,FALSE)*'FL Characterization'!E$2)</f>
        <v>78.710749361880445</v>
      </c>
      <c r="F4" s="2">
        <f ca="1">('[1]Pc, Summer, S3'!F4*Main!$B$5)+(VLOOKUP($A4,'FL Ratio'!$A$2:$B$4,2,FALSE)*'FL Characterization'!F$2)</f>
        <v>81.528457401406811</v>
      </c>
      <c r="G4" s="2">
        <f ca="1">('[1]Pc, Summer, S3'!G4*Main!$B$5)+(VLOOKUP($A4,'FL Ratio'!$A$2:$B$4,2,FALSE)*'FL Characterization'!G$2)</f>
        <v>83.851831979110372</v>
      </c>
      <c r="H4" s="2">
        <f ca="1">('[1]Pc, Summer, S3'!H4*Main!$B$5)+(VLOOKUP($A4,'FL Ratio'!$A$2:$B$4,2,FALSE)*'FL Characterization'!H$2)</f>
        <v>108.06543096412372</v>
      </c>
      <c r="I4" s="2">
        <f ca="1">('[1]Pc, Summer, S3'!I4*Main!$B$5)+(VLOOKUP($A4,'FL Ratio'!$A$2:$B$4,2,FALSE)*'FL Characterization'!I$2)</f>
        <v>135.40955502931803</v>
      </c>
      <c r="J4" s="2">
        <f ca="1">('[1]Pc, Summer, S3'!J4*Main!$B$5)+(VLOOKUP($A4,'FL Ratio'!$A$2:$B$4,2,FALSE)*'FL Characterization'!J$2)</f>
        <v>142.52050665510097</v>
      </c>
      <c r="K4" s="2">
        <f ca="1">('[1]Pc, Summer, S3'!K4*Main!$B$5)+(VLOOKUP($A4,'FL Ratio'!$A$2:$B$4,2,FALSE)*'FL Characterization'!K$2)</f>
        <v>133.35477385554157</v>
      </c>
      <c r="L4" s="2">
        <f ca="1">('[1]Pc, Summer, S3'!L4*Main!$B$5)+(VLOOKUP($A4,'FL Ratio'!$A$2:$B$4,2,FALSE)*'FL Characterization'!L$2)</f>
        <v>123.67516459825359</v>
      </c>
      <c r="M4" s="2">
        <f ca="1">('[1]Pc, Summer, S3'!M4*Main!$B$5)+(VLOOKUP($A4,'FL Ratio'!$A$2:$B$4,2,FALSE)*'FL Characterization'!M$2)</f>
        <v>154.21993090962093</v>
      </c>
      <c r="N4" s="2">
        <f ca="1">('[1]Pc, Summer, S3'!N4*Main!$B$5)+(VLOOKUP($A4,'FL Ratio'!$A$2:$B$4,2,FALSE)*'FL Characterization'!N$2)</f>
        <v>139.36327284712573</v>
      </c>
      <c r="O4" s="2">
        <f ca="1">('[1]Pc, Summer, S3'!O4*Main!$B$5)+(VLOOKUP($A4,'FL Ratio'!$A$2:$B$4,2,FALSE)*'FL Characterization'!O$2)</f>
        <v>139.06330460298852</v>
      </c>
      <c r="P4" s="2">
        <f ca="1">('[1]Pc, Summer, S3'!P4*Main!$B$5)+(VLOOKUP($A4,'FL Ratio'!$A$2:$B$4,2,FALSE)*'FL Characterization'!P$2)</f>
        <v>124.4183288097514</v>
      </c>
      <c r="Q4" s="2">
        <f ca="1">('[1]Pc, Summer, S3'!Q4*Main!$B$5)+(VLOOKUP($A4,'FL Ratio'!$A$2:$B$4,2,FALSE)*'FL Characterization'!Q$2)</f>
        <v>126.65921758286159</v>
      </c>
      <c r="R4" s="2">
        <f ca="1">('[1]Pc, Summer, S3'!R4*Main!$B$5)+(VLOOKUP($A4,'FL Ratio'!$A$2:$B$4,2,FALSE)*'FL Characterization'!R$2)</f>
        <v>115.89060347405123</v>
      </c>
      <c r="S4" s="2">
        <f ca="1">('[1]Pc, Summer, S3'!S4*Main!$B$5)+(VLOOKUP($A4,'FL Ratio'!$A$2:$B$4,2,FALSE)*'FL Characterization'!S$2)</f>
        <v>127.86533916444407</v>
      </c>
      <c r="T4" s="2">
        <f ca="1">('[1]Pc, Summer, S3'!T4*Main!$B$5)+(VLOOKUP($A4,'FL Ratio'!$A$2:$B$4,2,FALSE)*'FL Characterization'!T$2)</f>
        <v>119.67042573603445</v>
      </c>
      <c r="U4" s="2">
        <f ca="1">('[1]Pc, Summer, S3'!U4*Main!$B$5)+(VLOOKUP($A4,'FL Ratio'!$A$2:$B$4,2,FALSE)*'FL Characterization'!U$2)</f>
        <v>123.84307384569088</v>
      </c>
      <c r="V4" s="2">
        <f ca="1">('[1]Pc, Summer, S3'!V4*Main!$B$5)+(VLOOKUP($A4,'FL Ratio'!$A$2:$B$4,2,FALSE)*'FL Characterization'!V$2)</f>
        <v>112.77537021979322</v>
      </c>
      <c r="W4" s="2">
        <f ca="1">('[1]Pc, Summer, S3'!W4*Main!$B$5)+(VLOOKUP($A4,'FL Ratio'!$A$2:$B$4,2,FALSE)*'FL Characterization'!W$2)</f>
        <v>112.08851965216873</v>
      </c>
      <c r="X4" s="2">
        <f ca="1">('[1]Pc, Summer, S3'!X4*Main!$B$5)+(VLOOKUP($A4,'FL Ratio'!$A$2:$B$4,2,FALSE)*'FL Characterization'!X$2)</f>
        <v>114.31387229802682</v>
      </c>
      <c r="Y4" s="2">
        <f ca="1">('[1]Pc, Summer, S3'!Y4*Main!$B$5)+(VLOOKUP($A4,'FL Ratio'!$A$2:$B$4,2,FALSE)*'FL Characterization'!Y$2)</f>
        <v>120.9723452033755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14.593423403571913</v>
      </c>
      <c r="C2" s="2">
        <f ca="1">('[1]Qc, Summer, S1'!C2*Main!$B$5)</f>
        <v>11.619876082661209</v>
      </c>
      <c r="D2" s="2">
        <f ca="1">('[1]Qc, Summer, S1'!D2*Main!$B$5)</f>
        <v>11.427104169684647</v>
      </c>
      <c r="E2" s="2">
        <f ca="1">('[1]Qc, Summer, S1'!E2*Main!$B$5)</f>
        <v>8.5284787591019029</v>
      </c>
      <c r="F2" s="2">
        <f ca="1">('[1]Qc, Summer, S1'!F2*Main!$B$5)</f>
        <v>10.653538627385011</v>
      </c>
      <c r="G2" s="2">
        <f ca="1">('[1]Qc, Summer, S1'!G2*Main!$B$5)</f>
        <v>4.5081954215291189</v>
      </c>
      <c r="H2" s="2">
        <f ca="1">('[1]Qc, Summer, S1'!H2*Main!$B$5)</f>
        <v>7.8657481490427283</v>
      </c>
      <c r="I2" s="2">
        <f ca="1">('[1]Qc, Summer, S1'!I2*Main!$B$5)</f>
        <v>15.602543922945687</v>
      </c>
      <c r="J2" s="2">
        <f ca="1">('[1]Qc, Summer, S1'!J2*Main!$B$5)</f>
        <v>21.514806257741402</v>
      </c>
      <c r="K2" s="2">
        <f ca="1">('[1]Qc, Summer, S1'!K2*Main!$B$5)</f>
        <v>26.12745460726109</v>
      </c>
      <c r="L2" s="2">
        <f ca="1">('[1]Qc, Summer, S1'!L2*Main!$B$5)</f>
        <v>30.056640156913637</v>
      </c>
      <c r="M2" s="2">
        <f ca="1">('[1]Qc, Summer, S1'!M2*Main!$B$5)</f>
        <v>31.471872689268608</v>
      </c>
      <c r="N2" s="2">
        <f ca="1">('[1]Qc, Summer, S1'!N2*Main!$B$5)</f>
        <v>32.554345405632773</v>
      </c>
      <c r="O2" s="2">
        <f ca="1">('[1]Qc, Summer, S1'!O2*Main!$B$5)</f>
        <v>36.147654431956262</v>
      </c>
      <c r="P2" s="2">
        <f ca="1">('[1]Qc, Summer, S1'!P2*Main!$B$5)</f>
        <v>30.241557399286254</v>
      </c>
      <c r="Q2" s="2">
        <f ca="1">('[1]Qc, Summer, S1'!Q2*Main!$B$5)</f>
        <v>33.411267695086018</v>
      </c>
      <c r="R2" s="2">
        <f ca="1">('[1]Qc, Summer, S1'!R2*Main!$B$5)</f>
        <v>33.324812421739828</v>
      </c>
      <c r="S2" s="2">
        <f ca="1">('[1]Qc, Summer, S1'!S2*Main!$B$5)</f>
        <v>24.959869031949172</v>
      </c>
      <c r="T2" s="2">
        <f ca="1">('[1]Qc, Summer, S1'!T2*Main!$B$5)</f>
        <v>27.814916629786335</v>
      </c>
      <c r="U2" s="2">
        <f ca="1">('[1]Qc, Summer, S1'!U2*Main!$B$5)</f>
        <v>24.662103569068247</v>
      </c>
      <c r="V2" s="2">
        <f ca="1">('[1]Qc, Summer, S1'!V2*Main!$B$5)</f>
        <v>22.461939391958133</v>
      </c>
      <c r="W2" s="2">
        <f ca="1">('[1]Qc, Summer, S1'!W2*Main!$B$5)</f>
        <v>30.258713206699372</v>
      </c>
      <c r="X2" s="2">
        <f ca="1">('[1]Qc, Summer, S1'!X2*Main!$B$5)</f>
        <v>25.371712466526624</v>
      </c>
      <c r="Y2" s="2">
        <f ca="1">('[1]Qc, Summer, S1'!Y2*Main!$B$5)</f>
        <v>22.019554890831468</v>
      </c>
    </row>
    <row r="3" spans="1:25" x14ac:dyDescent="0.3">
      <c r="A3">
        <v>2</v>
      </c>
      <c r="B3" s="2">
        <f ca="1">('[1]Qc, Summer, S1'!B3*Main!$B$5)</f>
        <v>-26.141944850598996</v>
      </c>
      <c r="C3" s="2">
        <f ca="1">('[1]Qc, Summer, S1'!C3*Main!$B$5)</f>
        <v>-33.633699344361801</v>
      </c>
      <c r="D3" s="2">
        <f ca="1">('[1]Qc, Summer, S1'!D3*Main!$B$5)</f>
        <v>-39.412142907948734</v>
      </c>
      <c r="E3" s="2">
        <f ca="1">('[1]Qc, Summer, S1'!E3*Main!$B$5)</f>
        <v>-35.96564523271153</v>
      </c>
      <c r="F3" s="2">
        <f ca="1">('[1]Qc, Summer, S1'!F3*Main!$B$5)</f>
        <v>-39.695392239793556</v>
      </c>
      <c r="G3" s="2">
        <f ca="1">('[1]Qc, Summer, S1'!G3*Main!$B$5)</f>
        <v>-40.61032781861752</v>
      </c>
      <c r="H3" s="2">
        <f ca="1">('[1]Qc, Summer, S1'!H3*Main!$B$5)</f>
        <v>-35.87343383964582</v>
      </c>
      <c r="I3" s="2">
        <f ca="1">('[1]Qc, Summer, S1'!I3*Main!$B$5)</f>
        <v>-5.4757965655931979</v>
      </c>
      <c r="J3" s="2">
        <f ca="1">('[1]Qc, Summer, S1'!J3*Main!$B$5)</f>
        <v>17.238886660745386</v>
      </c>
      <c r="K3" s="2">
        <f ca="1">('[1]Qc, Summer, S1'!K3*Main!$B$5)</f>
        <v>25.096468132634488</v>
      </c>
      <c r="L3" s="2">
        <f ca="1">('[1]Qc, Summer, S1'!L3*Main!$B$5)</f>
        <v>17.793943353408174</v>
      </c>
      <c r="M3" s="2">
        <f ca="1">('[1]Qc, Summer, S1'!M3*Main!$B$5)</f>
        <v>24.474913105016736</v>
      </c>
      <c r="N3" s="2">
        <f ca="1">('[1]Qc, Summer, S1'!N3*Main!$B$5)</f>
        <v>21.033644611221654</v>
      </c>
      <c r="O3" s="2">
        <f ca="1">('[1]Qc, Summer, S1'!O3*Main!$B$5)</f>
        <v>24.25755474874358</v>
      </c>
      <c r="P3" s="2">
        <f ca="1">('[1]Qc, Summer, S1'!P3*Main!$B$5)</f>
        <v>12.637522666402612</v>
      </c>
      <c r="Q3" s="2">
        <f ca="1">('[1]Qc, Summer, S1'!Q3*Main!$B$5)</f>
        <v>2.8262742413312489</v>
      </c>
      <c r="R3" s="2">
        <f ca="1">('[1]Qc, Summer, S1'!R3*Main!$B$5)</f>
        <v>7.1074210756866307</v>
      </c>
      <c r="S3" s="2">
        <f ca="1">('[1]Qc, Summer, S1'!S3*Main!$B$5)</f>
        <v>8.7160693984975453</v>
      </c>
      <c r="T3" s="2">
        <f ca="1">('[1]Qc, Summer, S1'!T3*Main!$B$5)</f>
        <v>4.8510194890330682</v>
      </c>
      <c r="U3" s="2">
        <f ca="1">('[1]Qc, Summer, S1'!U3*Main!$B$5)</f>
        <v>-0.91426983284387975</v>
      </c>
      <c r="V3" s="2">
        <f ca="1">('[1]Qc, Summer, S1'!V3*Main!$B$5)</f>
        <v>-3.8241027480529084</v>
      </c>
      <c r="W3" s="2">
        <f ca="1">('[1]Qc, Summer, S1'!W3*Main!$B$5)</f>
        <v>-2.6605273586430283</v>
      </c>
      <c r="X3" s="2">
        <f ca="1">('[1]Qc, Summer, S1'!X3*Main!$B$5)</f>
        <v>-13.12375318443738</v>
      </c>
      <c r="Y3" s="2">
        <f ca="1">('[1]Qc, Summer, S1'!Y3*Main!$B$5)</f>
        <v>-17.599586366819945</v>
      </c>
    </row>
    <row r="4" spans="1:25" x14ac:dyDescent="0.3">
      <c r="A4">
        <v>3</v>
      </c>
      <c r="B4" s="2">
        <f ca="1">('[1]Qc, Summer, S1'!B4*Main!$B$5)</f>
        <v>-39.667996205839017</v>
      </c>
      <c r="C4" s="2">
        <f ca="1">('[1]Qc, Summer, S1'!C4*Main!$B$5)</f>
        <v>-40.511996125112198</v>
      </c>
      <c r="D4" s="2">
        <f ca="1">('[1]Qc, Summer, S1'!D4*Main!$B$5)</f>
        <v>-49.971540781431422</v>
      </c>
      <c r="E4" s="2">
        <f ca="1">('[1]Qc, Summer, S1'!E4*Main!$B$5)</f>
        <v>-52.436412293269875</v>
      </c>
      <c r="F4" s="2">
        <f ca="1">('[1]Qc, Summer, S1'!F4*Main!$B$5)</f>
        <v>-53.552080639935198</v>
      </c>
      <c r="G4" s="2">
        <f ca="1">('[1]Qc, Summer, S1'!G4*Main!$B$5)</f>
        <v>-52.436412293269875</v>
      </c>
      <c r="H4" s="2">
        <f ca="1">('[1]Qc, Summer, S1'!H4*Main!$B$5)</f>
        <v>-21.575545629338574</v>
      </c>
      <c r="I4" s="2">
        <f ca="1">('[1]Qc, Summer, S1'!I4*Main!$B$5)</f>
        <v>4.6105484161696104</v>
      </c>
      <c r="J4" s="2">
        <f ca="1">('[1]Qc, Summer, S1'!J4*Main!$B$5)</f>
        <v>15.959125324705356</v>
      </c>
      <c r="K4" s="2">
        <f ca="1">('[1]Qc, Summer, S1'!K4*Main!$B$5)</f>
        <v>15.373469349486811</v>
      </c>
      <c r="L4" s="2">
        <f ca="1">('[1]Qc, Summer, S1'!L4*Main!$B$5)</f>
        <v>13.655272413535886</v>
      </c>
      <c r="M4" s="2">
        <f ca="1">('[1]Qc, Summer, S1'!M4*Main!$B$5)</f>
        <v>18.820863541856632</v>
      </c>
      <c r="N4" s="2">
        <f ca="1">('[1]Qc, Summer, S1'!N4*Main!$B$5)</f>
        <v>26.783486641870677</v>
      </c>
      <c r="O4" s="2">
        <f ca="1">('[1]Qc, Summer, S1'!O4*Main!$B$5)</f>
        <v>24.188428393124564</v>
      </c>
      <c r="P4" s="2">
        <f ca="1">('[1]Qc, Summer, S1'!P4*Main!$B$5)</f>
        <v>16.073009009097149</v>
      </c>
      <c r="Q4" s="2">
        <f ca="1">('[1]Qc, Summer, S1'!Q4*Main!$B$5)</f>
        <v>11.736874276268846</v>
      </c>
      <c r="R4" s="2">
        <f ca="1">('[1]Qc, Summer, S1'!R4*Main!$B$5)</f>
        <v>-1.9237295369322771</v>
      </c>
      <c r="S4" s="2">
        <f ca="1">('[1]Qc, Summer, S1'!S4*Main!$B$5)</f>
        <v>-2.0357914517050313</v>
      </c>
      <c r="T4" s="2">
        <f ca="1">('[1]Qc, Summer, S1'!T4*Main!$B$5)</f>
        <v>-1.774313650568605</v>
      </c>
      <c r="U4" s="2">
        <f ca="1">('[1]Qc, Summer, S1'!U4*Main!$B$5)</f>
        <v>-2.0357914517050313</v>
      </c>
      <c r="V4" s="2">
        <f ca="1">('[1]Qc, Summer, S1'!V4*Main!$B$5)</f>
        <v>-12.969431218813924</v>
      </c>
      <c r="W4" s="2">
        <f ca="1">('[1]Qc, Summer, S1'!W4*Main!$B$5)</f>
        <v>-14.937337845590104</v>
      </c>
      <c r="X4" s="2">
        <f ca="1">('[1]Qc, Summer, S1'!X4*Main!$B$5)</f>
        <v>-38.356125967118793</v>
      </c>
      <c r="Y4" s="2">
        <f ca="1">('[1]Qc, Summer, S1'!Y4*Main!$B$5)</f>
        <v>-40.060842676768516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15.451860074370263</v>
      </c>
      <c r="C2" s="2">
        <f ca="1">('[1]Qc, Summer, S2'!C2*Main!$B$5)</f>
        <v>11.291011665227401</v>
      </c>
      <c r="D2" s="2">
        <f ca="1">('[1]Qc, Summer, S2'!D2*Main!$B$5)</f>
        <v>11.011573108968843</v>
      </c>
      <c r="E2" s="2">
        <f ca="1">('[1]Qc, Summer, S2'!E2*Main!$B$5)</f>
        <v>8.8913927488509206</v>
      </c>
      <c r="F2" s="2">
        <f ca="1">('[1]Qc, Summer, S2'!F2*Main!$B$5)</f>
        <v>10.235752798860108</v>
      </c>
      <c r="G2" s="2">
        <f ca="1">('[1]Qc, Summer, S2'!G2*Main!$B$5)</f>
        <v>4.5566706411154527</v>
      </c>
      <c r="H2" s="2">
        <f ca="1">('[1]Qc, Summer, S2'!H2*Main!$B$5)</f>
        <v>9.3035730795129048</v>
      </c>
      <c r="I2" s="2">
        <f ca="1">('[1]Qc, Summer, S2'!I2*Main!$B$5)</f>
        <v>15.602543922945687</v>
      </c>
      <c r="J2" s="2">
        <f ca="1">('[1]Qc, Summer, S2'!J2*Main!$B$5)</f>
        <v>23.169791354490737</v>
      </c>
      <c r="K2" s="2">
        <f ca="1">('[1]Qc, Summer, S2'!K2*Main!$B$5)</f>
        <v>25.565573863018916</v>
      </c>
      <c r="L2" s="2">
        <f ca="1">('[1]Qc, Summer, S2'!L2*Main!$B$5)</f>
        <v>29.74993974714921</v>
      </c>
      <c r="M2" s="2">
        <f ca="1">('[1]Qc, Summer, S2'!M2*Main!$B$5)</f>
        <v>30.836077281404592</v>
      </c>
      <c r="N2" s="2">
        <f ca="1">('[1]Qc, Summer, S2'!N2*Main!$B$5)</f>
        <v>35.876217385799386</v>
      </c>
      <c r="O2" s="2">
        <f ca="1">('[1]Qc, Summer, S2'!O2*Main!$B$5)</f>
        <v>36.817055439955446</v>
      </c>
      <c r="P2" s="2">
        <f ca="1">('[1]Qc, Summer, S2'!P2*Main!$B$5)</f>
        <v>34.561779884898577</v>
      </c>
      <c r="Q2" s="2">
        <f ca="1">('[1]Qc, Summer, S2'!Q2*Main!$B$5)</f>
        <v>29.556121422576094</v>
      </c>
      <c r="R2" s="2">
        <f ca="1">('[1]Qc, Summer, S2'!R2*Main!$B$5)</f>
        <v>33.019080197687167</v>
      </c>
      <c r="S2" s="2">
        <f ca="1">('[1]Qc, Summer, S2'!S2*Main!$B$5)</f>
        <v>28.215504123072975</v>
      </c>
      <c r="T2" s="2">
        <f ca="1">('[1]Qc, Summer, S2'!T2*Main!$B$5)</f>
        <v>29.705250769674731</v>
      </c>
      <c r="U2" s="2">
        <f ca="1">('[1]Qc, Summer, S2'!U2*Main!$B$5)</f>
        <v>26.460381954312812</v>
      </c>
      <c r="V2" s="2">
        <f ca="1">('[1]Qc, Summer, S2'!V2*Main!$B$5)</f>
        <v>24.082904090346865</v>
      </c>
      <c r="W2" s="2">
        <f ca="1">('[1]Qc, Summer, S2'!W2*Main!$B$5)</f>
        <v>29.14830171287554</v>
      </c>
      <c r="X2" s="2">
        <f ca="1">('[1]Qc, Summer, S2'!X2*Main!$B$5)</f>
        <v>26.366681582861005</v>
      </c>
      <c r="Y2" s="2">
        <f ca="1">('[1]Qc, Summer, S2'!Y2*Main!$B$5)</f>
        <v>18.216177227869668</v>
      </c>
    </row>
    <row r="3" spans="1:25" x14ac:dyDescent="0.3">
      <c r="A3">
        <v>2</v>
      </c>
      <c r="B3" s="2">
        <f ca="1">('[1]Qc, Summer, S2'!B3*Main!$B$5)</f>
        <v>-25.869632925071922</v>
      </c>
      <c r="C3" s="2">
        <f ca="1">('[1]Qc, Summer, S2'!C3*Main!$B$5)</f>
        <v>-32.925621463427873</v>
      </c>
      <c r="D3" s="2">
        <f ca="1">('[1]Qc, Summer, S2'!D3*Main!$B$5)</f>
        <v>-35.900169777537464</v>
      </c>
      <c r="E3" s="2">
        <f ca="1">('[1]Qc, Summer, S2'!E3*Main!$B$5)</f>
        <v>-35.253454238004366</v>
      </c>
      <c r="F3" s="2">
        <f ca="1">('[1]Qc, Summer, S2'!F3*Main!$B$5)</f>
        <v>-40.458765167481893</v>
      </c>
      <c r="G3" s="2">
        <f ca="1">('[1]Qc, Summer, S2'!G3*Main!$B$5)</f>
        <v>-39.048392133286079</v>
      </c>
      <c r="H3" s="2">
        <f ca="1">('[1]Qc, Summer, S2'!H3*Main!$B$5)</f>
        <v>-32.489147628358481</v>
      </c>
      <c r="I3" s="2">
        <f ca="1">('[1]Qc, Summer, S2'!I3*Main!$B$5)</f>
        <v>-4.8966257750016098</v>
      </c>
      <c r="J3" s="2">
        <f ca="1">('[1]Qc, Summer, S2'!J3*Main!$B$5)</f>
        <v>16.393843196983358</v>
      </c>
      <c r="K3" s="2">
        <f ca="1">('[1]Qc, Summer, S2'!K3*Main!$B$5)</f>
        <v>24.358336716968768</v>
      </c>
      <c r="L3" s="2">
        <f ca="1">('[1]Qc, Summer, S2'!L3*Main!$B$5)</f>
        <v>19.341242775443668</v>
      </c>
      <c r="M3" s="2">
        <f ca="1">('[1]Qc, Summer, S2'!M3*Main!$B$5)</f>
        <v>23.702021112226735</v>
      </c>
      <c r="N3" s="2">
        <f ca="1">('[1]Qc, Summer, S2'!N3*Main!$B$5)</f>
        <v>21.26227118308276</v>
      </c>
      <c r="O3" s="2">
        <f ca="1">('[1]Qc, Summer, S2'!O3*Main!$B$5)</f>
        <v>22.844493307069197</v>
      </c>
      <c r="P3" s="2">
        <f ca="1">('[1]Qc, Summer, S2'!P3*Main!$B$5)</f>
        <v>11.179346974125387</v>
      </c>
      <c r="Q3" s="2">
        <f ca="1">('[1]Qc, Summer, S2'!Q3*Main!$B$5)</f>
        <v>2.7648334969544828</v>
      </c>
      <c r="R3" s="2">
        <f ca="1">('[1]Qc, Summer, S2'!R3*Main!$B$5)</f>
        <v>7.4491240120177187</v>
      </c>
      <c r="S3" s="2">
        <f ca="1">('[1]Qc, Summer, S2'!S3*Main!$B$5)</f>
        <v>8.6330592137499487</v>
      </c>
      <c r="T3" s="2">
        <f ca="1">('[1]Qc, Summer, S2'!T3*Main!$B$5)</f>
        <v>4.9510405094255026</v>
      </c>
      <c r="U3" s="2">
        <f ca="1">('[1]Qc, Summer, S2'!U3*Main!$B$5)</f>
        <v>-0.88628198081804666</v>
      </c>
      <c r="V3" s="2">
        <f ca="1">('[1]Qc, Summer, S2'!V3*Main!$B$5)</f>
        <v>-3.8969428003967734</v>
      </c>
      <c r="W3" s="2">
        <f ca="1">('[1]Qc, Summer, S2'!W3*Main!$B$5)</f>
        <v>-2.5591739354566272</v>
      </c>
      <c r="X3" s="2">
        <f ca="1">('[1]Qc, Summer, S2'!X3*Main!$B$5)</f>
        <v>-11.057977220220383</v>
      </c>
      <c r="Y3" s="2">
        <f ca="1">('[1]Qc, Summer, S2'!Y3*Main!$B$5)</f>
        <v>-17.435104251242191</v>
      </c>
    </row>
    <row r="4" spans="1:25" x14ac:dyDescent="0.3">
      <c r="A4">
        <v>3</v>
      </c>
      <c r="B4" s="2">
        <f ca="1">('[1]Qc, Summer, S2'!B4*Main!$B$5)</f>
        <v>-40.933996084748784</v>
      </c>
      <c r="C4" s="2">
        <f ca="1">('[1]Qc, Summer, S2'!C4*Main!$B$5)</f>
        <v>-44.309995761841463</v>
      </c>
      <c r="D4" s="2">
        <f ca="1">('[1]Qc, Summer, S2'!D4*Main!$B$5)</f>
        <v>-45.072370116585205</v>
      </c>
      <c r="E4" s="2">
        <f ca="1">('[1]Qc, Summer, S2'!E4*Main!$B$5)</f>
        <v>-52.436412293269875</v>
      </c>
      <c r="F4" s="2">
        <f ca="1">('[1]Qc, Summer, S2'!F4*Main!$B$5)</f>
        <v>-51.320743946604559</v>
      </c>
      <c r="G4" s="2">
        <f ca="1">('[1]Qc, Summer, S2'!G4*Main!$B$5)</f>
        <v>-56.341251506598489</v>
      </c>
      <c r="H4" s="2">
        <f ca="1">('[1]Qc, Summer, S2'!H4*Main!$B$5)</f>
        <v>-22.910115462081169</v>
      </c>
      <c r="I4" s="2">
        <f ca="1">('[1]Qc, Summer, S2'!I4*Main!$B$5)</f>
        <v>4.3339155111994341</v>
      </c>
      <c r="J4" s="2">
        <f ca="1">('[1]Qc, Summer, S2'!J4*Main!$B$5)</f>
        <v>15.519883343291449</v>
      </c>
      <c r="K4" s="2">
        <f ca="1">('[1]Qc, Summer, S2'!K4*Main!$B$5)</f>
        <v>15.080641361877538</v>
      </c>
      <c r="L4" s="2">
        <f ca="1">('[1]Qc, Summer, S2'!L4*Main!$B$5)</f>
        <v>14.726274171460274</v>
      </c>
      <c r="M4" s="2">
        <f ca="1">('[1]Qc, Summer, S2'!M4*Main!$B$5)</f>
        <v>19.385489448112331</v>
      </c>
      <c r="N4" s="2">
        <f ca="1">('[1]Qc, Summer, S2'!N4*Main!$B$5)</f>
        <v>24.232678390263938</v>
      </c>
      <c r="O4" s="2">
        <f ca="1">('[1]Qc, Summer, S2'!O4*Main!$B$5)</f>
        <v>26.291769992526699</v>
      </c>
      <c r="P4" s="2">
        <f ca="1">('[1]Qc, Summer, S2'!P4*Main!$B$5)</f>
        <v>14.156044631865379</v>
      </c>
      <c r="Q4" s="2">
        <f ca="1">('[1]Qc, Summer, S2'!Q4*Main!$B$5)</f>
        <v>12.657413435191893</v>
      </c>
      <c r="R4" s="2">
        <f ca="1">('[1]Qc, Summer, S2'!R4*Main!$B$5)</f>
        <v>-1.8116676221595229</v>
      </c>
      <c r="S4" s="2">
        <f ca="1">('[1]Qc, Summer, S2'!S4*Main!$B$5)</f>
        <v>-1.8303446079549821</v>
      </c>
      <c r="T4" s="2">
        <f ca="1">('[1]Qc, Summer, S2'!T4*Main!$B$5)</f>
        <v>-1.7929906363640638</v>
      </c>
      <c r="U4" s="2">
        <f ca="1">('[1]Qc, Summer, S2'!U4*Main!$B$5)</f>
        <v>-1.774313650568605</v>
      </c>
      <c r="V4" s="2">
        <f ca="1">('[1]Qc, Summer, S2'!V4*Main!$B$5)</f>
        <v>-12.969431218813924</v>
      </c>
      <c r="W4" s="2">
        <f ca="1">('[1]Qc, Summer, S2'!W4*Main!$B$5)</f>
        <v>-14.175228771835508</v>
      </c>
      <c r="X4" s="2">
        <f ca="1">('[1]Qc, Summer, S2'!X4*Main!$B$5)</f>
        <v>-43.896455273480392</v>
      </c>
      <c r="Y4" s="2">
        <f ca="1">('[1]Qc, Summer, S2'!Y4*Main!$B$5)</f>
        <v>-40.487021854180945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13.162695618908</v>
      </c>
      <c r="C2" s="2">
        <f ca="1">('[1]Qc, Summer, S3'!C2*Main!$B$5)</f>
        <v>10.633282830359786</v>
      </c>
      <c r="D2" s="2">
        <f ca="1">('[1]Qc, Summer, S3'!D2*Main!$B$5)</f>
        <v>9.5572143964635234</v>
      </c>
      <c r="E2" s="2">
        <f ca="1">('[1]Qc, Summer, S3'!E2*Main!$B$5)</f>
        <v>9.4357637334744453</v>
      </c>
      <c r="F2" s="2">
        <f ca="1">('[1]Qc, Summer, S3'!F2*Main!$B$5)</f>
        <v>11.17577091304114</v>
      </c>
      <c r="G2" s="2">
        <f ca="1">('[1]Qc, Summer, S3'!G2*Main!$B$5)</f>
        <v>5.2837989349104735</v>
      </c>
      <c r="H2" s="2">
        <f ca="1">('[1]Qc, Summer, S3'!H2*Main!$B$5)</f>
        <v>7.9503260861292082</v>
      </c>
      <c r="I2" s="2">
        <f ca="1">('[1]Qc, Summer, S3'!I2*Main!$B$5)</f>
        <v>16.252649919735092</v>
      </c>
      <c r="J2" s="2">
        <f ca="1">('[1]Qc, Summer, S3'!J2*Main!$B$5)</f>
        <v>24.351923566454552</v>
      </c>
      <c r="K2" s="2">
        <f ca="1">('[1]Qc, Summer, S3'!K2*Main!$B$5)</f>
        <v>30.622500561198482</v>
      </c>
      <c r="L2" s="2">
        <f ca="1">('[1]Qc, Summer, S3'!L2*Main!$B$5)</f>
        <v>30.363340566678058</v>
      </c>
      <c r="M2" s="2">
        <f ca="1">('[1]Qc, Summer, S3'!M2*Main!$B$5)</f>
        <v>32.743463504996633</v>
      </c>
      <c r="N2" s="2">
        <f ca="1">('[1]Qc, Summer, S3'!N2*Main!$B$5)</f>
        <v>34.547468593732738</v>
      </c>
      <c r="O2" s="2">
        <f ca="1">('[1]Qc, Summer, S3'!O2*Main!$B$5)</f>
        <v>32.131248383961115</v>
      </c>
      <c r="P2" s="2">
        <f ca="1">('[1]Qc, Summer, S3'!P2*Main!$B$5)</f>
        <v>33.564805465141887</v>
      </c>
      <c r="Q2" s="2">
        <f ca="1">('[1]Qc, Summer, S3'!Q2*Main!$B$5)</f>
        <v>33.732529884461847</v>
      </c>
      <c r="R2" s="2">
        <f ca="1">('[1]Qc, Summer, S3'!R2*Main!$B$5)</f>
        <v>27.821632388791965</v>
      </c>
      <c r="S2" s="2">
        <f ca="1">('[1]Qc, Summer, S3'!S2*Main!$B$5)</f>
        <v>27.944201198812657</v>
      </c>
      <c r="T2" s="2">
        <f ca="1">('[1]Qc, Summer, S3'!T2*Main!$B$5)</f>
        <v>28.89510756686542</v>
      </c>
      <c r="U2" s="2">
        <f ca="1">('[1]Qc, Summer, S3'!U2*Main!$B$5)</f>
        <v>26.460381954312812</v>
      </c>
      <c r="V2" s="2">
        <f ca="1">('[1]Qc, Summer, S3'!V2*Main!$B$5)</f>
        <v>24.546036861315073</v>
      </c>
      <c r="W2" s="2">
        <f ca="1">('[1]Qc, Summer, S3'!W2*Main!$B$5)</f>
        <v>28.037890219051711</v>
      </c>
      <c r="X2" s="2">
        <f ca="1">('[1]Qc, Summer, S3'!X2*Main!$B$5)</f>
        <v>25.371712466526624</v>
      </c>
      <c r="Y2" s="2">
        <f ca="1">('[1]Qc, Summer, S3'!Y2*Main!$B$5)</f>
        <v>20.81848826042248</v>
      </c>
    </row>
    <row r="3" spans="1:25" x14ac:dyDescent="0.3">
      <c r="A3">
        <v>2</v>
      </c>
      <c r="B3" s="2">
        <f ca="1">('[1]Qc, Summer, S3'!B3*Main!$B$5)</f>
        <v>-25.052697148490704</v>
      </c>
      <c r="C3" s="2">
        <f ca="1">('[1]Qc, Summer, S3'!C3*Main!$B$5)</f>
        <v>-35.403894046696635</v>
      </c>
      <c r="D3" s="2">
        <f ca="1">('[1]Qc, Summer, S3'!D3*Main!$B$5)</f>
        <v>-37.85126596109928</v>
      </c>
      <c r="E3" s="2">
        <f ca="1">('[1]Qc, Summer, S3'!E3*Main!$B$5)</f>
        <v>-37.033931724772266</v>
      </c>
      <c r="F3" s="2">
        <f ca="1">('[1]Qc, Summer, S3'!F3*Main!$B$5)</f>
        <v>-37.786959920572713</v>
      </c>
      <c r="G3" s="2">
        <f ca="1">('[1]Qc, Summer, S3'!G3*Main!$B$5)</f>
        <v>-41.000811739950386</v>
      </c>
      <c r="H3" s="2">
        <f ca="1">('[1]Qc, Summer, S3'!H3*Main!$B$5)</f>
        <v>-36.211862460774555</v>
      </c>
      <c r="I3" s="2">
        <f ca="1">('[1]Qc, Summer, S3'!I3*Main!$B$5)</f>
        <v>-5.3178408954318552</v>
      </c>
      <c r="J3" s="2">
        <f ca="1">('[1]Qc, Summer, S3'!J3*Main!$B$5)</f>
        <v>18.252938817259821</v>
      </c>
      <c r="K3" s="2">
        <f ca="1">('[1]Qc, Summer, S3'!K3*Main!$B$5)</f>
        <v>23.620205301303045</v>
      </c>
      <c r="L3" s="2">
        <f ca="1">('[1]Qc, Summer, S3'!L3*Main!$B$5)</f>
        <v>19.92148005870698</v>
      </c>
      <c r="M3" s="2">
        <f ca="1">('[1]Qc, Summer, S3'!M3*Main!$B$5)</f>
        <v>23.4443904479634</v>
      </c>
      <c r="N3" s="2">
        <f ca="1">('[1]Qc, Summer, S3'!N3*Main!$B$5)</f>
        <v>22.176777470527181</v>
      </c>
      <c r="O3" s="2">
        <f ca="1">('[1]Qc, Summer, S3'!O3*Main!$B$5)</f>
        <v>24.964085469580773</v>
      </c>
      <c r="P3" s="2">
        <f ca="1">('[1]Qc, Summer, S3'!P3*Main!$B$5)</f>
        <v>10.936317692079184</v>
      </c>
      <c r="Q3" s="2">
        <f ca="1">('[1]Qc, Summer, S3'!Q3*Main!$B$5)</f>
        <v>3.3178001963453791</v>
      </c>
      <c r="R3" s="2">
        <f ca="1">('[1]Qc, Summer, S3'!R3*Main!$B$5)</f>
        <v>6.355674615758236</v>
      </c>
      <c r="S3" s="2">
        <f ca="1">('[1]Qc, Summer, S3'!S3*Main!$B$5)</f>
        <v>8.7990795832451418</v>
      </c>
      <c r="T3" s="2">
        <f ca="1">('[1]Qc, Summer, S3'!T3*Main!$B$5)</f>
        <v>4.750998468640633</v>
      </c>
      <c r="U3" s="2">
        <f ca="1">('[1]Qc, Summer, S3'!U3*Main!$B$5)</f>
        <v>-0.96091625288693494</v>
      </c>
      <c r="V3" s="2">
        <f ca="1">('[1]Qc, Summer, S3'!V3*Main!$B$5)</f>
        <v>-3.6784226433651788</v>
      </c>
      <c r="W3" s="2">
        <f ca="1">('[1]Qc, Summer, S3'!W3*Main!$B$5)</f>
        <v>-2.7618807818294293</v>
      </c>
      <c r="X3" s="2">
        <f ca="1">('[1]Qc, Summer, S3'!X3*Main!$B$5)</f>
        <v>-12.759204484869674</v>
      </c>
      <c r="Y3" s="2">
        <f ca="1">('[1]Qc, Summer, S3'!Y3*Main!$B$5)</f>
        <v>-14.967872517575842</v>
      </c>
    </row>
    <row r="4" spans="1:25" x14ac:dyDescent="0.3">
      <c r="A4">
        <v>3</v>
      </c>
      <c r="B4" s="2">
        <f ca="1">('[1]Qc, Summer, S3'!B4*Main!$B$5)</f>
        <v>-46.419995560024397</v>
      </c>
      <c r="C4" s="2">
        <f ca="1">('[1]Qc, Summer, S3'!C4*Main!$B$5)</f>
        <v>-43.043995882931711</v>
      </c>
      <c r="D4" s="2">
        <f ca="1">('[1]Qc, Summer, S3'!D4*Main!$B$5)</f>
        <v>-45.072370116585205</v>
      </c>
      <c r="E4" s="2">
        <f ca="1">('[1]Qc, Summer, S3'!E4*Main!$B$5)</f>
        <v>-60.246090719927096</v>
      </c>
      <c r="F4" s="2">
        <f ca="1">('[1]Qc, Summer, S3'!F4*Main!$B$5)</f>
        <v>-59.688256546594438</v>
      </c>
      <c r="G4" s="2">
        <f ca="1">('[1]Qc, Summer, S3'!G4*Main!$B$5)</f>
        <v>-54.109914813267856</v>
      </c>
      <c r="H4" s="2">
        <f ca="1">('[1]Qc, Summer, S3'!H4*Main!$B$5)</f>
        <v>-23.354972072995366</v>
      </c>
      <c r="I4" s="2">
        <f ca="1">('[1]Qc, Summer, S3'!I4*Main!$B$5)</f>
        <v>4.7027593844930031</v>
      </c>
      <c r="J4" s="2">
        <f ca="1">('[1]Qc, Summer, S3'!J4*Main!$B$5)</f>
        <v>16.105539318509994</v>
      </c>
      <c r="K4" s="2">
        <f ca="1">('[1]Qc, Summer, S3'!K4*Main!$B$5)</f>
        <v>13.909329411440448</v>
      </c>
      <c r="L4" s="2">
        <f ca="1">('[1]Qc, Summer, S3'!L4*Main!$B$5)</f>
        <v>12.31652021613041</v>
      </c>
      <c r="M4" s="2">
        <f ca="1">('[1]Qc, Summer, S3'!M4*Main!$B$5)</f>
        <v>17.315194458508099</v>
      </c>
      <c r="N4" s="2">
        <f ca="1">('[1]Qc, Summer, S3'!N4*Main!$B$5)</f>
        <v>28.05889076767404</v>
      </c>
      <c r="O4" s="2">
        <f ca="1">('[1]Qc, Summer, S3'!O4*Main!$B$5)</f>
        <v>27.606358492153035</v>
      </c>
      <c r="P4" s="2">
        <f ca="1">('[1]Qc, Summer, S3'!P4*Main!$B$5)</f>
        <v>13.713668237119586</v>
      </c>
      <c r="Q4" s="2">
        <f ca="1">('[1]Qc, Summer, S3'!Q4*Main!$B$5)</f>
        <v>10.586200327615039</v>
      </c>
      <c r="R4" s="2">
        <f ca="1">('[1]Qc, Summer, S3'!R4*Main!$B$5)</f>
        <v>-2.0171144659095721</v>
      </c>
      <c r="S4" s="2">
        <f ca="1">('[1]Qc, Summer, S3'!S4*Main!$B$5)</f>
        <v>-1.7182826931822281</v>
      </c>
      <c r="T4" s="2">
        <f ca="1">('[1]Qc, Summer, S3'!T4*Main!$B$5)</f>
        <v>-1.699605707386769</v>
      </c>
      <c r="U4" s="2">
        <f ca="1">('[1]Qc, Summer, S3'!U4*Main!$B$5)</f>
        <v>-1.7556366647731458</v>
      </c>
      <c r="V4" s="2">
        <f ca="1">('[1]Qc, Summer, S3'!V4*Main!$B$5)</f>
        <v>-11.660589536181325</v>
      </c>
      <c r="W4" s="2">
        <f ca="1">('[1]Qc, Summer, S3'!W4*Main!$B$5)</f>
        <v>-16.004290548846541</v>
      </c>
      <c r="X4" s="2">
        <f ca="1">('[1]Qc, Summer, S3'!X4*Main!$B$5)</f>
        <v>-45.601171983130122</v>
      </c>
      <c r="Y4" s="2">
        <f ca="1">('[1]Qc, Summer, S3'!Y4*Main!$B$5)</f>
        <v>-46.453530337954987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5.6462309292201383</v>
      </c>
      <c r="C2" s="2">
        <f>('FL Characterization'!C$4-'FL Characterization'!C$2)*VLOOKUP($A2,'FL Ratio'!$A$2:$B$6,2,FALSE)</f>
        <v>6.2157837088406307</v>
      </c>
      <c r="D2" s="2">
        <f>('FL Characterization'!D$4-'FL Characterization'!D$2)*VLOOKUP($A2,'FL Ratio'!$A$2:$B$6,2,FALSE)</f>
        <v>8.0904329257492389</v>
      </c>
      <c r="E2" s="2">
        <f>('FL Characterization'!E$4-'FL Characterization'!E$2)*VLOOKUP($A2,'FL Ratio'!$A$2:$B$6,2,FALSE)</f>
        <v>9.2753560330522209</v>
      </c>
      <c r="F2" s="2">
        <f>('FL Characterization'!F$4-'FL Characterization'!F$2)*VLOOKUP($A2,'FL Ratio'!$A$2:$B$6,2,FALSE)</f>
        <v>10.905710149415256</v>
      </c>
      <c r="G2" s="2">
        <f>('FL Characterization'!G$4-'FL Characterization'!G$2)*VLOOKUP($A2,'FL Ratio'!$A$2:$B$6,2,FALSE)</f>
        <v>12.747989972300545</v>
      </c>
      <c r="H2" s="2">
        <f>('FL Characterization'!H$4-'FL Characterization'!H$2)*VLOOKUP($A2,'FL Ratio'!$A$2:$B$6,2,FALSE)</f>
        <v>11.363690162680001</v>
      </c>
      <c r="I2" s="2">
        <f>('FL Characterization'!I$4-'FL Characterization'!I$2)*VLOOKUP($A2,'FL Ratio'!$A$2:$B$6,2,FALSE)</f>
        <v>16.245643733016166</v>
      </c>
      <c r="J2" s="2">
        <f>('FL Characterization'!J$4-'FL Characterization'!J$2)*VLOOKUP($A2,'FL Ratio'!$A$2:$B$6,2,FALSE)</f>
        <v>14.903564872121695</v>
      </c>
      <c r="K2" s="2">
        <f>('FL Characterization'!K$4-'FL Characterization'!K$2)*VLOOKUP($A2,'FL Ratio'!$A$2:$B$6,2,FALSE)</f>
        <v>16.832710387663766</v>
      </c>
      <c r="L2" s="2">
        <f>('FL Characterization'!L$4-'FL Characterization'!L$2)*VLOOKUP($A2,'FL Ratio'!$A$2:$B$6,2,FALSE)</f>
        <v>17.299525525384155</v>
      </c>
      <c r="M2" s="2">
        <f>('FL Characterization'!M$4-'FL Characterization'!M$2)*VLOOKUP($A2,'FL Ratio'!$A$2:$B$6,2,FALSE)</f>
        <v>16.046736152351116</v>
      </c>
      <c r="N2" s="2">
        <f>('FL Characterization'!N$4-'FL Characterization'!N$2)*VLOOKUP($A2,'FL Ratio'!$A$2:$B$6,2,FALSE)</f>
        <v>15.137773857138264</v>
      </c>
      <c r="O2" s="2">
        <f>('FL Characterization'!O$4-'FL Characterization'!O$2)*VLOOKUP($A2,'FL Ratio'!$A$2:$B$6,2,FALSE)</f>
        <v>13.936509678939448</v>
      </c>
      <c r="P2" s="2">
        <f>('FL Characterization'!P$4-'FL Characterization'!P$2)*VLOOKUP($A2,'FL Ratio'!$A$2:$B$6,2,FALSE)</f>
        <v>12.837044899335718</v>
      </c>
      <c r="Q2" s="2">
        <f>('FL Characterization'!Q$4-'FL Characterization'!Q$2)*VLOOKUP($A2,'FL Ratio'!$A$2:$B$6,2,FALSE)</f>
        <v>11.553176216823767</v>
      </c>
      <c r="R2" s="2">
        <f>('FL Characterization'!R$4-'FL Characterization'!R$2)*VLOOKUP($A2,'FL Ratio'!$A$2:$B$6,2,FALSE)</f>
        <v>11.432924699896549</v>
      </c>
      <c r="S2" s="2">
        <f>('FL Characterization'!S$4-'FL Characterization'!S$2)*VLOOKUP($A2,'FL Ratio'!$A$2:$B$6,2,FALSE)</f>
        <v>9.0584263622365082</v>
      </c>
      <c r="T2" s="2">
        <f>('FL Characterization'!T$4-'FL Characterization'!T$2)*VLOOKUP($A2,'FL Ratio'!$A$2:$B$6,2,FALSE)</f>
        <v>7.4947657074722498</v>
      </c>
      <c r="U2" s="2">
        <f>('FL Characterization'!U$4-'FL Characterization'!U$2)*VLOOKUP($A2,'FL Ratio'!$A$2:$B$6,2,FALSE)</f>
        <v>8.8935301013785768</v>
      </c>
      <c r="V2" s="2">
        <f>('FL Characterization'!V$4-'FL Characterization'!V$2)*VLOOKUP($A2,'FL Ratio'!$A$2:$B$6,2,FALSE)</f>
        <v>9.0616320268620072</v>
      </c>
      <c r="W2" s="2">
        <f>('FL Characterization'!W$4-'FL Characterization'!W$2)*VLOOKUP($A2,'FL Ratio'!$A$2:$B$6,2,FALSE)</f>
        <v>10.355625918374006</v>
      </c>
      <c r="X2" s="2">
        <f>('FL Characterization'!X$4-'FL Characterization'!X$2)*VLOOKUP($A2,'FL Ratio'!$A$2:$B$6,2,FALSE)</f>
        <v>5.0282022455067494</v>
      </c>
      <c r="Y2" s="2">
        <f>('FL Characterization'!Y$4-'FL Characterization'!Y$2)*VLOOKUP($A2,'FL Ratio'!$A$2:$B$6,2,FALSE)</f>
        <v>4.8276527390579105</v>
      </c>
    </row>
    <row r="3" spans="1:25" x14ac:dyDescent="0.3">
      <c r="A3">
        <v>2</v>
      </c>
      <c r="B3" s="2">
        <f>('FL Characterization'!B$4-'FL Characterization'!B$2)*VLOOKUP($A3,'FL Ratio'!$A$2:$B$6,2,FALSE)</f>
        <v>6.2735899213557085</v>
      </c>
      <c r="C3" s="2">
        <f>('FL Characterization'!C$4-'FL Characterization'!C$2)*VLOOKUP($A3,'FL Ratio'!$A$2:$B$6,2,FALSE)</f>
        <v>6.9064263431562569</v>
      </c>
      <c r="D3" s="2">
        <f>('FL Characterization'!D$4-'FL Characterization'!D$2)*VLOOKUP($A3,'FL Ratio'!$A$2:$B$6,2,FALSE)</f>
        <v>8.9893699174991539</v>
      </c>
      <c r="E3" s="2">
        <f>('FL Characterization'!E$4-'FL Characterization'!E$2)*VLOOKUP($A3,'FL Ratio'!$A$2:$B$6,2,FALSE)</f>
        <v>10.305951147835801</v>
      </c>
      <c r="F3" s="2">
        <f>('FL Characterization'!F$4-'FL Characterization'!F$2)*VLOOKUP($A3,'FL Ratio'!$A$2:$B$6,2,FALSE)</f>
        <v>12.117455721572506</v>
      </c>
      <c r="G3" s="2">
        <f>('FL Characterization'!G$4-'FL Characterization'!G$2)*VLOOKUP($A3,'FL Ratio'!$A$2:$B$6,2,FALSE)</f>
        <v>14.16443330255616</v>
      </c>
      <c r="H3" s="2">
        <f>('FL Characterization'!H$4-'FL Characterization'!H$2)*VLOOKUP($A3,'FL Ratio'!$A$2:$B$6,2,FALSE)</f>
        <v>12.626322402977777</v>
      </c>
      <c r="I3" s="2">
        <f>('FL Characterization'!I$4-'FL Characterization'!I$2)*VLOOKUP($A3,'FL Ratio'!$A$2:$B$6,2,FALSE)</f>
        <v>18.050715258906852</v>
      </c>
      <c r="J3" s="2">
        <f>('FL Characterization'!J$4-'FL Characterization'!J$2)*VLOOKUP($A3,'FL Ratio'!$A$2:$B$6,2,FALSE)</f>
        <v>16.55951652457966</v>
      </c>
      <c r="K3" s="2">
        <f>('FL Characterization'!K$4-'FL Characterization'!K$2)*VLOOKUP($A3,'FL Ratio'!$A$2:$B$6,2,FALSE)</f>
        <v>18.703011541848632</v>
      </c>
      <c r="L3" s="2">
        <f>('FL Characterization'!L$4-'FL Characterization'!L$2)*VLOOKUP($A3,'FL Ratio'!$A$2:$B$6,2,FALSE)</f>
        <v>19.221695028204618</v>
      </c>
      <c r="M3" s="2">
        <f>('FL Characterization'!M$4-'FL Characterization'!M$2)*VLOOKUP($A3,'FL Ratio'!$A$2:$B$6,2,FALSE)</f>
        <v>17.829706835945686</v>
      </c>
      <c r="N3" s="2">
        <f>('FL Characterization'!N$4-'FL Characterization'!N$2)*VLOOKUP($A3,'FL Ratio'!$A$2:$B$6,2,FALSE)</f>
        <v>16.819748730153627</v>
      </c>
      <c r="O3" s="2">
        <f>('FL Characterization'!O$4-'FL Characterization'!O$2)*VLOOKUP($A3,'FL Ratio'!$A$2:$B$6,2,FALSE)</f>
        <v>15.485010754377164</v>
      </c>
      <c r="P3" s="2">
        <f>('FL Characterization'!P$4-'FL Characterization'!P$2)*VLOOKUP($A3,'FL Ratio'!$A$2:$B$6,2,FALSE)</f>
        <v>14.263383221484132</v>
      </c>
      <c r="Q3" s="2">
        <f>('FL Characterization'!Q$4-'FL Characterization'!Q$2)*VLOOKUP($A3,'FL Ratio'!$A$2:$B$6,2,FALSE)</f>
        <v>12.836862463137519</v>
      </c>
      <c r="R3" s="2">
        <f>('FL Characterization'!R$4-'FL Characterization'!R$2)*VLOOKUP($A3,'FL Ratio'!$A$2:$B$6,2,FALSE)</f>
        <v>12.703249666551722</v>
      </c>
      <c r="S3" s="2">
        <f>('FL Characterization'!S$4-'FL Characterization'!S$2)*VLOOKUP($A3,'FL Ratio'!$A$2:$B$6,2,FALSE)</f>
        <v>10.064918180262787</v>
      </c>
      <c r="T3" s="2">
        <f>('FL Characterization'!T$4-'FL Characterization'!T$2)*VLOOKUP($A3,'FL Ratio'!$A$2:$B$6,2,FALSE)</f>
        <v>8.3275174527469442</v>
      </c>
      <c r="U3" s="2">
        <f>('FL Characterization'!U$4-'FL Characterization'!U$2)*VLOOKUP($A3,'FL Ratio'!$A$2:$B$6,2,FALSE)</f>
        <v>9.8817001126428625</v>
      </c>
      <c r="V3" s="2">
        <f>('FL Characterization'!V$4-'FL Characterization'!V$2)*VLOOKUP($A3,'FL Ratio'!$A$2:$B$6,2,FALSE)</f>
        <v>10.068480029846675</v>
      </c>
      <c r="W3" s="2">
        <f>('FL Characterization'!W$4-'FL Characterization'!W$2)*VLOOKUP($A3,'FL Ratio'!$A$2:$B$6,2,FALSE)</f>
        <v>11.506251020415561</v>
      </c>
      <c r="X3" s="2">
        <f>('FL Characterization'!X$4-'FL Characterization'!X$2)*VLOOKUP($A3,'FL Ratio'!$A$2:$B$6,2,FALSE)</f>
        <v>5.5868913838963881</v>
      </c>
      <c r="Y3" s="2">
        <f>('FL Characterization'!Y$4-'FL Characterization'!Y$2)*VLOOKUP($A3,'FL Ratio'!$A$2:$B$6,2,FALSE)</f>
        <v>5.3640585989532337</v>
      </c>
    </row>
    <row r="4" spans="1:25" x14ac:dyDescent="0.3">
      <c r="A4">
        <v>3</v>
      </c>
      <c r="B4" s="2">
        <f>('FL Characterization'!B$4-'FL Characterization'!B$2)*VLOOKUP($A4,'FL Ratio'!$A$2:$B$6,2,FALSE)</f>
        <v>7.8419874016946363</v>
      </c>
      <c r="C4" s="2">
        <f>('FL Characterization'!C$4-'FL Characterization'!C$2)*VLOOKUP($A4,'FL Ratio'!$A$2:$B$6,2,FALSE)</f>
        <v>8.6330329289453207</v>
      </c>
      <c r="D4" s="2">
        <f>('FL Characterization'!D$4-'FL Characterization'!D$2)*VLOOKUP($A4,'FL Ratio'!$A$2:$B$6,2,FALSE)</f>
        <v>11.236712396873942</v>
      </c>
      <c r="E4" s="2">
        <f>('FL Characterization'!E$4-'FL Characterization'!E$2)*VLOOKUP($A4,'FL Ratio'!$A$2:$B$6,2,FALSE)</f>
        <v>12.882438934794751</v>
      </c>
      <c r="F4" s="2">
        <f>('FL Characterization'!F$4-'FL Characterization'!F$2)*VLOOKUP($A4,'FL Ratio'!$A$2:$B$6,2,FALSE)</f>
        <v>15.146819651965632</v>
      </c>
      <c r="G4" s="2">
        <f>('FL Characterization'!G$4-'FL Characterization'!G$2)*VLOOKUP($A4,'FL Ratio'!$A$2:$B$6,2,FALSE)</f>
        <v>17.705541628195199</v>
      </c>
      <c r="H4" s="2">
        <f>('FL Characterization'!H$4-'FL Characterization'!H$2)*VLOOKUP($A4,'FL Ratio'!$A$2:$B$6,2,FALSE)</f>
        <v>15.782903003722224</v>
      </c>
      <c r="I4" s="2">
        <f>('FL Characterization'!I$4-'FL Characterization'!I$2)*VLOOKUP($A4,'FL Ratio'!$A$2:$B$6,2,FALSE)</f>
        <v>22.563394073633564</v>
      </c>
      <c r="J4" s="2">
        <f>('FL Characterization'!J$4-'FL Characterization'!J$2)*VLOOKUP($A4,'FL Ratio'!$A$2:$B$6,2,FALSE)</f>
        <v>20.699395655724576</v>
      </c>
      <c r="K4" s="2">
        <f>('FL Characterization'!K$4-'FL Characterization'!K$2)*VLOOKUP($A4,'FL Ratio'!$A$2:$B$6,2,FALSE)</f>
        <v>23.378764427310788</v>
      </c>
      <c r="L4" s="2">
        <f>('FL Characterization'!L$4-'FL Characterization'!L$2)*VLOOKUP($A4,'FL Ratio'!$A$2:$B$6,2,FALSE)</f>
        <v>24.027118785255773</v>
      </c>
      <c r="M4" s="2">
        <f>('FL Characterization'!M$4-'FL Characterization'!M$2)*VLOOKUP($A4,'FL Ratio'!$A$2:$B$6,2,FALSE)</f>
        <v>22.287133544932107</v>
      </c>
      <c r="N4" s="2">
        <f>('FL Characterization'!N$4-'FL Characterization'!N$2)*VLOOKUP($A4,'FL Ratio'!$A$2:$B$6,2,FALSE)</f>
        <v>21.024685912692032</v>
      </c>
      <c r="O4" s="2">
        <f>('FL Characterization'!O$4-'FL Characterization'!O$2)*VLOOKUP($A4,'FL Ratio'!$A$2:$B$6,2,FALSE)</f>
        <v>19.356263442971454</v>
      </c>
      <c r="P4" s="2">
        <f>('FL Characterization'!P$4-'FL Characterization'!P$2)*VLOOKUP($A4,'FL Ratio'!$A$2:$B$6,2,FALSE)</f>
        <v>17.829229026855163</v>
      </c>
      <c r="Q4" s="2">
        <f>('FL Characterization'!Q$4-'FL Characterization'!Q$2)*VLOOKUP($A4,'FL Ratio'!$A$2:$B$6,2,FALSE)</f>
        <v>16.046078078921898</v>
      </c>
      <c r="R4" s="2">
        <f>('FL Characterization'!R$4-'FL Characterization'!R$2)*VLOOKUP($A4,'FL Ratio'!$A$2:$B$6,2,FALSE)</f>
        <v>15.879062083189652</v>
      </c>
      <c r="S4" s="2">
        <f>('FL Characterization'!S$4-'FL Characterization'!S$2)*VLOOKUP($A4,'FL Ratio'!$A$2:$B$6,2,FALSE)</f>
        <v>12.581147725328483</v>
      </c>
      <c r="T4" s="2">
        <f>('FL Characterization'!T$4-'FL Characterization'!T$2)*VLOOKUP($A4,'FL Ratio'!$A$2:$B$6,2,FALSE)</f>
        <v>10.409396815933681</v>
      </c>
      <c r="U4" s="2">
        <f>('FL Characterization'!U$4-'FL Characterization'!U$2)*VLOOKUP($A4,'FL Ratio'!$A$2:$B$6,2,FALSE)</f>
        <v>12.352125140803579</v>
      </c>
      <c r="V4" s="2">
        <f>('FL Characterization'!V$4-'FL Characterization'!V$2)*VLOOKUP($A4,'FL Ratio'!$A$2:$B$6,2,FALSE)</f>
        <v>12.585600037308344</v>
      </c>
      <c r="W4" s="2">
        <f>('FL Characterization'!W$4-'FL Characterization'!W$2)*VLOOKUP($A4,'FL Ratio'!$A$2:$B$6,2,FALSE)</f>
        <v>14.382813775519454</v>
      </c>
      <c r="X4" s="2">
        <f>('FL Characterization'!X$4-'FL Characterization'!X$2)*VLOOKUP($A4,'FL Ratio'!$A$2:$B$6,2,FALSE)</f>
        <v>6.9836142298704855</v>
      </c>
      <c r="Y4" s="2">
        <f>('FL Characterization'!Y$4-'FL Characterization'!Y$2)*VLOOKUP($A4,'FL Ratio'!$A$2:$B$6,2,FALSE)</f>
        <v>6.7050732486915416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15.653416740190929</v>
      </c>
      <c r="C2" s="2">
        <f>('FL Characterization'!C$2-'FL Characterization'!C$3)*VLOOKUP($A2,'FL Ratio'!$A$2:$B$6,2,FALSE)</f>
        <v>16.565858354326579</v>
      </c>
      <c r="D2" s="2">
        <f>('FL Characterization'!D$2-'FL Characterization'!D$3)*VLOOKUP($A2,'FL Ratio'!$A$2:$B$6,2,FALSE)</f>
        <v>17.493155487458441</v>
      </c>
      <c r="E2" s="2">
        <f>('FL Characterization'!E$2-'FL Characterization'!E$3)*VLOOKUP($A2,'FL Ratio'!$A$2:$B$6,2,FALSE)</f>
        <v>18.288316688466121</v>
      </c>
      <c r="F2" s="2">
        <f>('FL Characterization'!F$2-'FL Characterization'!F$3)*VLOOKUP($A2,'FL Ratio'!$A$2:$B$6,2,FALSE)</f>
        <v>18.495903019702634</v>
      </c>
      <c r="G2" s="2">
        <f>('FL Characterization'!G$2-'FL Characterization'!G$3)*VLOOKUP($A2,'FL Ratio'!$A$2:$B$6,2,FALSE)</f>
        <v>19.347749753722166</v>
      </c>
      <c r="H2" s="2">
        <f>('FL Characterization'!H$2-'FL Characterization'!H$3)*VLOOKUP($A2,'FL Ratio'!$A$2:$B$6,2,FALSE)</f>
        <v>19.248843271984242</v>
      </c>
      <c r="I2" s="2">
        <f>('FL Characterization'!I$2-'FL Characterization'!I$3)*VLOOKUP($A2,'FL Ratio'!$A$2:$B$6,2,FALSE)</f>
        <v>18.194648731847906</v>
      </c>
      <c r="J2" s="2">
        <f>('FL Characterization'!J$2-'FL Characterization'!J$3)*VLOOKUP($A2,'FL Ratio'!$A$2:$B$6,2,FALSE)</f>
        <v>16.485091243152446</v>
      </c>
      <c r="K2" s="2">
        <f>('FL Characterization'!K$2-'FL Characterization'!K$3)*VLOOKUP($A2,'FL Ratio'!$A$2:$B$6,2,FALSE)</f>
        <v>24.207889167216525</v>
      </c>
      <c r="L2" s="2">
        <f>('FL Characterization'!L$2-'FL Characterization'!L$3)*VLOOKUP($A2,'FL Ratio'!$A$2:$B$6,2,FALSE)</f>
        <v>23.639978313379828</v>
      </c>
      <c r="M2" s="2">
        <f>('FL Characterization'!M$2-'FL Characterization'!M$3)*VLOOKUP($A2,'FL Ratio'!$A$2:$B$6,2,FALSE)</f>
        <v>21.768182919857335</v>
      </c>
      <c r="N2" s="2">
        <f>('FL Characterization'!N$2-'FL Characterization'!N$3)*VLOOKUP($A2,'FL Ratio'!$A$2:$B$6,2,FALSE)</f>
        <v>21.239248256650161</v>
      </c>
      <c r="O2" s="2">
        <f>('FL Characterization'!O$2-'FL Characterization'!O$3)*VLOOKUP($A2,'FL Ratio'!$A$2:$B$6,2,FALSE)</f>
        <v>21.326543977488416</v>
      </c>
      <c r="P2" s="2">
        <f>('FL Characterization'!P$2-'FL Characterization'!P$3)*VLOOKUP($A2,'FL Ratio'!$A$2:$B$6,2,FALSE)</f>
        <v>20.316173218390908</v>
      </c>
      <c r="Q2" s="2">
        <f>('FL Characterization'!Q$2-'FL Characterization'!Q$3)*VLOOKUP($A2,'FL Ratio'!$A$2:$B$6,2,FALSE)</f>
        <v>18.622800426707105</v>
      </c>
      <c r="R2" s="2">
        <f>('FL Characterization'!R$2-'FL Characterization'!R$3)*VLOOKUP($A2,'FL Ratio'!$A$2:$B$6,2,FALSE)</f>
        <v>16.73685319666717</v>
      </c>
      <c r="S2" s="2">
        <f>('FL Characterization'!S$2-'FL Characterization'!S$3)*VLOOKUP($A2,'FL Ratio'!$A$2:$B$6,2,FALSE)</f>
        <v>16.136455668394021</v>
      </c>
      <c r="T2" s="2">
        <f>('FL Characterization'!T$2-'FL Characterization'!T$3)*VLOOKUP($A2,'FL Ratio'!$A$2:$B$6,2,FALSE)</f>
        <v>10.143309277141327</v>
      </c>
      <c r="U2" s="2">
        <f>('FL Characterization'!U$2-'FL Characterization'!U$3)*VLOOKUP($A2,'FL Ratio'!$A$2:$B$6,2,FALSE)</f>
        <v>10.847343597148567</v>
      </c>
      <c r="V2" s="2">
        <f>('FL Characterization'!V$2-'FL Characterization'!V$3)*VLOOKUP($A2,'FL Ratio'!$A$2:$B$6,2,FALSE)</f>
        <v>11.859629936327169</v>
      </c>
      <c r="W2" s="2">
        <f>('FL Characterization'!W$2-'FL Characterization'!W$3)*VLOOKUP($A2,'FL Ratio'!$A$2:$B$6,2,FALSE)</f>
        <v>12.142627573204972</v>
      </c>
      <c r="X2" s="2">
        <f>('FL Characterization'!X$2-'FL Characterization'!X$3)*VLOOKUP($A2,'FL Ratio'!$A$2:$B$6,2,FALSE)</f>
        <v>12.663939009558826</v>
      </c>
      <c r="Y2" s="2">
        <f>('FL Characterization'!Y$2-'FL Characterization'!Y$3)*VLOOKUP($A2,'FL Ratio'!$A$2:$B$6,2,FALSE)</f>
        <v>13.978652440723433</v>
      </c>
    </row>
    <row r="3" spans="1:25" x14ac:dyDescent="0.3">
      <c r="A3">
        <v>2</v>
      </c>
      <c r="B3" s="2">
        <f>('FL Characterization'!B$2-'FL Characterization'!B$3)*VLOOKUP($A3,'FL Ratio'!$A$2:$B$6,2,FALSE)</f>
        <v>17.392685266878811</v>
      </c>
      <c r="C3" s="2">
        <f>('FL Characterization'!C$2-'FL Characterization'!C$3)*VLOOKUP($A3,'FL Ratio'!$A$2:$B$6,2,FALSE)</f>
        <v>18.406509282585088</v>
      </c>
      <c r="D3" s="2">
        <f>('FL Characterization'!D$2-'FL Characterization'!D$3)*VLOOKUP($A3,'FL Ratio'!$A$2:$B$6,2,FALSE)</f>
        <v>19.43683943050938</v>
      </c>
      <c r="E3" s="2">
        <f>('FL Characterization'!E$2-'FL Characterization'!E$3)*VLOOKUP($A3,'FL Ratio'!$A$2:$B$6,2,FALSE)</f>
        <v>20.320351876073467</v>
      </c>
      <c r="F3" s="2">
        <f>('FL Characterization'!F$2-'FL Characterization'!F$3)*VLOOKUP($A3,'FL Ratio'!$A$2:$B$6,2,FALSE)</f>
        <v>20.551003355225149</v>
      </c>
      <c r="G3" s="2">
        <f>('FL Characterization'!G$2-'FL Characterization'!G$3)*VLOOKUP($A3,'FL Ratio'!$A$2:$B$6,2,FALSE)</f>
        <v>21.497499726357962</v>
      </c>
      <c r="H3" s="2">
        <f>('FL Characterization'!H$2-'FL Characterization'!H$3)*VLOOKUP($A3,'FL Ratio'!$A$2:$B$6,2,FALSE)</f>
        <v>21.387603635538046</v>
      </c>
      <c r="I3" s="2">
        <f>('FL Characterization'!I$2-'FL Characterization'!I$3)*VLOOKUP($A3,'FL Ratio'!$A$2:$B$6,2,FALSE)</f>
        <v>20.216276368719896</v>
      </c>
      <c r="J3" s="2">
        <f>('FL Characterization'!J$2-'FL Characterization'!J$3)*VLOOKUP($A3,'FL Ratio'!$A$2:$B$6,2,FALSE)</f>
        <v>18.316768047947164</v>
      </c>
      <c r="K3" s="2">
        <f>('FL Characterization'!K$2-'FL Characterization'!K$3)*VLOOKUP($A3,'FL Ratio'!$A$2:$B$6,2,FALSE)</f>
        <v>26.897654630240584</v>
      </c>
      <c r="L3" s="2">
        <f>('FL Characterization'!L$2-'FL Characterization'!L$3)*VLOOKUP($A3,'FL Ratio'!$A$2:$B$6,2,FALSE)</f>
        <v>26.266642570422029</v>
      </c>
      <c r="M3" s="2">
        <f>('FL Characterization'!M$2-'FL Characterization'!M$3)*VLOOKUP($A3,'FL Ratio'!$A$2:$B$6,2,FALSE)</f>
        <v>24.186869910952591</v>
      </c>
      <c r="N3" s="2">
        <f>('FL Characterization'!N$2-'FL Characterization'!N$3)*VLOOKUP($A3,'FL Ratio'!$A$2:$B$6,2,FALSE)</f>
        <v>23.599164729611292</v>
      </c>
      <c r="O3" s="2">
        <f>('FL Characterization'!O$2-'FL Characterization'!O$3)*VLOOKUP($A3,'FL Ratio'!$A$2:$B$6,2,FALSE)</f>
        <v>23.696159974987133</v>
      </c>
      <c r="P3" s="2">
        <f>('FL Characterization'!P$2-'FL Characterization'!P$3)*VLOOKUP($A3,'FL Ratio'!$A$2:$B$6,2,FALSE)</f>
        <v>22.57352579821212</v>
      </c>
      <c r="Q3" s="2">
        <f>('FL Characterization'!Q$2-'FL Characterization'!Q$3)*VLOOKUP($A3,'FL Ratio'!$A$2:$B$6,2,FALSE)</f>
        <v>20.692000474119006</v>
      </c>
      <c r="R3" s="2">
        <f>('FL Characterization'!R$2-'FL Characterization'!R$3)*VLOOKUP($A3,'FL Ratio'!$A$2:$B$6,2,FALSE)</f>
        <v>18.596503551852411</v>
      </c>
      <c r="S3" s="2">
        <f>('FL Characterization'!S$2-'FL Characterization'!S$3)*VLOOKUP($A3,'FL Ratio'!$A$2:$B$6,2,FALSE)</f>
        <v>17.929395187104465</v>
      </c>
      <c r="T3" s="2">
        <f>('FL Characterization'!T$2-'FL Characterization'!T$3)*VLOOKUP($A3,'FL Ratio'!$A$2:$B$6,2,FALSE)</f>
        <v>11.270343641268141</v>
      </c>
      <c r="U3" s="2">
        <f>('FL Characterization'!U$2-'FL Characterization'!U$3)*VLOOKUP($A3,'FL Ratio'!$A$2:$B$6,2,FALSE)</f>
        <v>12.052603996831742</v>
      </c>
      <c r="V3" s="2">
        <f>('FL Characterization'!V$2-'FL Characterization'!V$3)*VLOOKUP($A3,'FL Ratio'!$A$2:$B$6,2,FALSE)</f>
        <v>13.177366595919075</v>
      </c>
      <c r="W3" s="2">
        <f>('FL Characterization'!W$2-'FL Characterization'!W$3)*VLOOKUP($A3,'FL Ratio'!$A$2:$B$6,2,FALSE)</f>
        <v>13.491808414672192</v>
      </c>
      <c r="X3" s="2">
        <f>('FL Characterization'!X$2-'FL Characterization'!X$3)*VLOOKUP($A3,'FL Ratio'!$A$2:$B$6,2,FALSE)</f>
        <v>14.071043343954251</v>
      </c>
      <c r="Y3" s="2">
        <f>('FL Characterization'!Y$2-'FL Characterization'!Y$3)*VLOOKUP($A3,'FL Ratio'!$A$2:$B$6,2,FALSE)</f>
        <v>15.53183604524826</v>
      </c>
    </row>
    <row r="4" spans="1:25" x14ac:dyDescent="0.3">
      <c r="A4">
        <v>3</v>
      </c>
      <c r="B4" s="2">
        <f>('FL Characterization'!B$2-'FL Characterization'!B$3)*VLOOKUP($A4,'FL Ratio'!$A$2:$B$6,2,FALSE)</f>
        <v>21.740856583598514</v>
      </c>
      <c r="C4" s="2">
        <f>('FL Characterization'!C$2-'FL Characterization'!C$3)*VLOOKUP($A4,'FL Ratio'!$A$2:$B$6,2,FALSE)</f>
        <v>23.00813660323136</v>
      </c>
      <c r="D4" s="2">
        <f>('FL Characterization'!D$2-'FL Characterization'!D$3)*VLOOKUP($A4,'FL Ratio'!$A$2:$B$6,2,FALSE)</f>
        <v>24.296049288136725</v>
      </c>
      <c r="E4" s="2">
        <f>('FL Characterization'!E$2-'FL Characterization'!E$3)*VLOOKUP($A4,'FL Ratio'!$A$2:$B$6,2,FALSE)</f>
        <v>25.400439845091832</v>
      </c>
      <c r="F4" s="2">
        <f>('FL Characterization'!F$2-'FL Characterization'!F$3)*VLOOKUP($A4,'FL Ratio'!$A$2:$B$6,2,FALSE)</f>
        <v>25.688754194031436</v>
      </c>
      <c r="G4" s="2">
        <f>('FL Characterization'!G$2-'FL Characterization'!G$3)*VLOOKUP($A4,'FL Ratio'!$A$2:$B$6,2,FALSE)</f>
        <v>26.871874657947455</v>
      </c>
      <c r="H4" s="2">
        <f>('FL Characterization'!H$2-'FL Characterization'!H$3)*VLOOKUP($A4,'FL Ratio'!$A$2:$B$6,2,FALSE)</f>
        <v>26.734504544422556</v>
      </c>
      <c r="I4" s="2">
        <f>('FL Characterization'!I$2-'FL Characterization'!I$3)*VLOOKUP($A4,'FL Ratio'!$A$2:$B$6,2,FALSE)</f>
        <v>25.270345460899872</v>
      </c>
      <c r="J4" s="2">
        <f>('FL Characterization'!J$2-'FL Characterization'!J$3)*VLOOKUP($A4,'FL Ratio'!$A$2:$B$6,2,FALSE)</f>
        <v>22.895960059933952</v>
      </c>
      <c r="K4" s="2">
        <f>('FL Characterization'!K$2-'FL Characterization'!K$3)*VLOOKUP($A4,'FL Ratio'!$A$2:$B$6,2,FALSE)</f>
        <v>33.62206828780073</v>
      </c>
      <c r="L4" s="2">
        <f>('FL Characterization'!L$2-'FL Characterization'!L$3)*VLOOKUP($A4,'FL Ratio'!$A$2:$B$6,2,FALSE)</f>
        <v>32.833303213027534</v>
      </c>
      <c r="M4" s="2">
        <f>('FL Characterization'!M$2-'FL Characterization'!M$3)*VLOOKUP($A4,'FL Ratio'!$A$2:$B$6,2,FALSE)</f>
        <v>30.23358738869074</v>
      </c>
      <c r="N4" s="2">
        <f>('FL Characterization'!N$2-'FL Characterization'!N$3)*VLOOKUP($A4,'FL Ratio'!$A$2:$B$6,2,FALSE)</f>
        <v>29.498955912014114</v>
      </c>
      <c r="O4" s="2">
        <f>('FL Characterization'!O$2-'FL Characterization'!O$3)*VLOOKUP($A4,'FL Ratio'!$A$2:$B$6,2,FALSE)</f>
        <v>29.620199968733914</v>
      </c>
      <c r="P4" s="2">
        <f>('FL Characterization'!P$2-'FL Characterization'!P$3)*VLOOKUP($A4,'FL Ratio'!$A$2:$B$6,2,FALSE)</f>
        <v>28.21690724776515</v>
      </c>
      <c r="Q4" s="2">
        <f>('FL Characterization'!Q$2-'FL Characterization'!Q$3)*VLOOKUP($A4,'FL Ratio'!$A$2:$B$6,2,FALSE)</f>
        <v>25.865000592648755</v>
      </c>
      <c r="R4" s="2">
        <f>('FL Characterization'!R$2-'FL Characterization'!R$3)*VLOOKUP($A4,'FL Ratio'!$A$2:$B$6,2,FALSE)</f>
        <v>23.245629439815517</v>
      </c>
      <c r="S4" s="2">
        <f>('FL Characterization'!S$2-'FL Characterization'!S$3)*VLOOKUP($A4,'FL Ratio'!$A$2:$B$6,2,FALSE)</f>
        <v>22.411743983880584</v>
      </c>
      <c r="T4" s="2">
        <f>('FL Characterization'!T$2-'FL Characterization'!T$3)*VLOOKUP($A4,'FL Ratio'!$A$2:$B$6,2,FALSE)</f>
        <v>14.087929551585177</v>
      </c>
      <c r="U4" s="2">
        <f>('FL Characterization'!U$2-'FL Characterization'!U$3)*VLOOKUP($A4,'FL Ratio'!$A$2:$B$6,2,FALSE)</f>
        <v>15.065754996039676</v>
      </c>
      <c r="V4" s="2">
        <f>('FL Characterization'!V$2-'FL Characterization'!V$3)*VLOOKUP($A4,'FL Ratio'!$A$2:$B$6,2,FALSE)</f>
        <v>16.471708244898846</v>
      </c>
      <c r="W4" s="2">
        <f>('FL Characterization'!W$2-'FL Characterization'!W$3)*VLOOKUP($A4,'FL Ratio'!$A$2:$B$6,2,FALSE)</f>
        <v>16.86476051834024</v>
      </c>
      <c r="X4" s="2">
        <f>('FL Characterization'!X$2-'FL Characterization'!X$3)*VLOOKUP($A4,'FL Ratio'!$A$2:$B$6,2,FALSE)</f>
        <v>17.588804179942816</v>
      </c>
      <c r="Y4" s="2">
        <f>('FL Characterization'!Y$2-'FL Characterization'!Y$3)*VLOOKUP($A4,'FL Ratio'!$A$2:$B$6,2,FALSE)</f>
        <v>19.414795056560326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16.81742484048609</v>
      </c>
      <c r="C2" s="2">
        <f>'[1]FL Profiles'!C2*Main!$B$6</f>
        <v>17.37841614994824</v>
      </c>
      <c r="D2" s="2">
        <f>'[1]FL Profiles'!D2*Main!$B$6</f>
        <v>15.561351615885469</v>
      </c>
      <c r="E2" s="2">
        <f>'[1]FL Profiles'!E2*Main!$B$6</f>
        <v>14.749966624395091</v>
      </c>
      <c r="F2" s="2">
        <f>'[1]FL Profiles'!F2*Main!$B$6</f>
        <v>12.084573768706626</v>
      </c>
      <c r="G2" s="2">
        <f>'[1]FL Profiles'!G2*Main!$B$6</f>
        <v>10.25656306275191</v>
      </c>
      <c r="H2" s="2">
        <f>'[1]FL Profiles'!H2*Main!$B$6</f>
        <v>12.542944716681799</v>
      </c>
      <c r="I2" s="2">
        <f>'[1]FL Profiles'!I2*Main!$B$6</f>
        <v>2.1782882064969371</v>
      </c>
      <c r="J2" s="2">
        <f>'[1]FL Profiles'!J2*Main!$B$6</f>
        <v>1.9155800810902717</v>
      </c>
      <c r="K2" s="2">
        <f>'[1]FL Profiles'!K2*Main!$B$6</f>
        <v>2.7926421039323173</v>
      </c>
      <c r="L2" s="2">
        <f>'[1]FL Profiles'!L2*Main!$B$6</f>
        <v>1.6446623267646474</v>
      </c>
      <c r="M2" s="2">
        <f>'[1]FL Profiles'!M2*Main!$B$6</f>
        <v>2.0551437727125625</v>
      </c>
      <c r="N2" s="2">
        <f>'[1]FL Profiles'!N2*Main!$B$6</f>
        <v>3.2742736671778712</v>
      </c>
      <c r="O2" s="2">
        <f>'[1]FL Profiles'!O2*Main!$B$6</f>
        <v>6.0327089839478623</v>
      </c>
      <c r="P2" s="2">
        <f>'[1]FL Profiles'!P2*Main!$B$6</f>
        <v>6.4363490724633117</v>
      </c>
      <c r="Q2" s="2">
        <f>'[1]FL Profiles'!Q2*Main!$B$6</f>
        <v>6.3296238965168543</v>
      </c>
      <c r="R2" s="2">
        <f>'[1]FL Profiles'!R2*Main!$B$6</f>
        <v>3.5506645074494676</v>
      </c>
      <c r="S2" s="2">
        <f>'[1]FL Profiles'!S2*Main!$B$6</f>
        <v>7.2326830776022675</v>
      </c>
      <c r="T2" s="2">
        <f>'[1]FL Profiles'!T2*Main!$B$6</f>
        <v>4.2443781511014436</v>
      </c>
      <c r="U2" s="2">
        <f>'[1]FL Profiles'!U2*Main!$B$6</f>
        <v>2.9842001120413442</v>
      </c>
      <c r="V2" s="2">
        <f>'[1]FL Profiles'!V2*Main!$B$6</f>
        <v>4.5317151632649848</v>
      </c>
      <c r="W2" s="2">
        <f>'[1]FL Profiles'!W2*Main!$B$6</f>
        <v>2.8008517328512754</v>
      </c>
      <c r="X2" s="2">
        <f>'[1]FL Profiles'!X2*Main!$B$6</f>
        <v>12.783760498304575</v>
      </c>
      <c r="Y2" s="2">
        <f>'[1]FL Profiles'!Y2*Main!$B$6</f>
        <v>15.410841752371235</v>
      </c>
    </row>
    <row r="3" spans="1:25" x14ac:dyDescent="0.3">
      <c r="A3" t="s">
        <v>17</v>
      </c>
      <c r="B3" s="2">
        <f>'[1]FL Profiles'!B3*Main!$B$6</f>
        <v>-37.969533750182165</v>
      </c>
      <c r="C3" s="2">
        <f>'[1]FL Profiles'!C3*Main!$B$6</f>
        <v>-40.602088090194798</v>
      </c>
      <c r="D3" s="2">
        <f>'[1]FL Profiles'!D3*Main!$B$6</f>
        <v>-45.664692590219083</v>
      </c>
      <c r="E3" s="2">
        <f>'[1]FL Profiles'!E3*Main!$B$6</f>
        <v>-49.259141785236331</v>
      </c>
      <c r="F3" s="2">
        <f>'[1]FL Profiles'!F3*Main!$B$6</f>
        <v>-52.6510868002526</v>
      </c>
      <c r="G3" s="2">
        <f>'[1]FL Profiles'!G3*Main!$B$6</f>
        <v>-57.46056107527567</v>
      </c>
      <c r="H3" s="2">
        <f>'[1]FL Profiles'!H3*Main!$B$6</f>
        <v>-54.828006735263052</v>
      </c>
      <c r="I3" s="2">
        <f>'[1]FL Profiles'!I3*Main!$B$6</f>
        <v>-61.50298235497074</v>
      </c>
      <c r="J3" s="2">
        <f>'[1]FL Profiles'!J3*Main!$B$6</f>
        <v>-55.782239269943297</v>
      </c>
      <c r="K3" s="2">
        <f>'[1]FL Profiles'!K3*Main!$B$6</f>
        <v>-81.934969981325523</v>
      </c>
      <c r="L3" s="2">
        <f>'[1]FL Profiles'!L3*Main!$B$6</f>
        <v>-81.095261770064752</v>
      </c>
      <c r="M3" s="2">
        <f>'[1]FL Profiles'!M3*Main!$B$6</f>
        <v>-74.133496446788101</v>
      </c>
      <c r="N3" s="2">
        <f>'[1]FL Profiles'!N3*Main!$B$6</f>
        <v>-71.063095231097705</v>
      </c>
      <c r="O3" s="2">
        <f>'[1]FL Profiles'!O3*Main!$B$6</f>
        <v>-68.61019493726161</v>
      </c>
      <c r="P3" s="2">
        <f>'[1]FL Profiles'!P3*Main!$B$6</f>
        <v>-64.670257191904867</v>
      </c>
      <c r="Q3" s="2">
        <f>'[1]FL Profiles'!Q3*Main!$B$6</f>
        <v>-58.850177596958012</v>
      </c>
      <c r="R3" s="2">
        <f>'[1]FL Profiles'!R3*Main!$B$6</f>
        <v>-55.028321680885632</v>
      </c>
      <c r="S3" s="2">
        <f>'[1]FL Profiles'!S3*Main!$B$6</f>
        <v>-49.244911761776805</v>
      </c>
      <c r="T3" s="2">
        <f>'[1]FL Profiles'!T3*Main!$B$6</f>
        <v>-31.257204318893205</v>
      </c>
      <c r="U3" s="2">
        <f>'[1]FL Profiles'!U3*Main!$B$6</f>
        <v>-34.981502477978644</v>
      </c>
      <c r="V3" s="2">
        <f>'[1]FL Profiles'!V3*Main!$B$6</f>
        <v>-36.976989613880107</v>
      </c>
      <c r="W3" s="2">
        <f>'[1]FL Profiles'!W3*Main!$B$6</f>
        <v>-39.698344773366131</v>
      </c>
      <c r="X3" s="2">
        <f>'[1]FL Profiles'!X3*Main!$B$6</f>
        <v>-31.540026035151318</v>
      </c>
      <c r="Y3" s="2">
        <f>'[1]FL Profiles'!Y3*Main!$B$6</f>
        <v>-33.514441790160788</v>
      </c>
    </row>
    <row r="4" spans="1:25" x14ac:dyDescent="0.3">
      <c r="A4" t="s">
        <v>18</v>
      </c>
      <c r="B4" s="2">
        <f>'[1]FL Profiles'!B4*Main!$B$6</f>
        <v>36.579233092756574</v>
      </c>
      <c r="C4" s="2">
        <f>'[1]FL Profiles'!C4*Main!$B$6</f>
        <v>39.13365913089045</v>
      </c>
      <c r="D4" s="2">
        <f>'[1]FL Profiles'!D4*Main!$B$6</f>
        <v>43.877866856007806</v>
      </c>
      <c r="E4" s="2">
        <f>'[1]FL Profiles'!E4*Main!$B$6</f>
        <v>47.213712740077867</v>
      </c>
      <c r="F4" s="2">
        <f>'[1]FL Profiles'!F4*Main!$B$6</f>
        <v>50.254559291660023</v>
      </c>
      <c r="G4" s="2">
        <f>'[1]FL Profiles'!G4*Main!$B$6</f>
        <v>54.874527965803814</v>
      </c>
      <c r="H4" s="2">
        <f>'[1]FL Profiles'!H4*Main!$B$6</f>
        <v>52.315860286061806</v>
      </c>
      <c r="I4" s="2">
        <f>'[1]FL Profiles'!I4*Main!$B$6</f>
        <v>59.038041272053519</v>
      </c>
      <c r="J4" s="2">
        <f>'[1]FL Profiles'!J4*Main!$B$6</f>
        <v>54.078057133516204</v>
      </c>
      <c r="K4" s="2">
        <f>'[1]FL Profiles'!K4*Main!$B$6</f>
        <v>61.707128460755506</v>
      </c>
      <c r="L4" s="2">
        <f>'[1]FL Profiles'!L4*Main!$B$6</f>
        <v>62.193001665609195</v>
      </c>
      <c r="M4" s="2">
        <f>'[1]FL Profiles'!M4*Main!$B$6</f>
        <v>58.218720305941474</v>
      </c>
      <c r="N4" s="2">
        <f>'[1]FL Profiles'!N4*Main!$B$6</f>
        <v>56.256482167161799</v>
      </c>
      <c r="O4" s="2">
        <f>'[1]FL Profiles'!O4*Main!$B$6</f>
        <v>54.810492860235932</v>
      </c>
      <c r="P4" s="2">
        <f>'[1]FL Profiles'!P4*Main!$B$6</f>
        <v>51.366006220138331</v>
      </c>
      <c r="Q4" s="2">
        <f>'[1]FL Profiles'!Q4*Main!$B$6</f>
        <v>46.765740655400045</v>
      </c>
      <c r="R4" s="2">
        <f>'[1]FL Profiles'!R4*Main!$B$6</f>
        <v>43.565900957087393</v>
      </c>
      <c r="S4" s="2">
        <f>'[1]FL Profiles'!S4*Main!$B$6</f>
        <v>38.937175345430049</v>
      </c>
      <c r="T4" s="2">
        <f>'[1]FL Profiles'!T4*Main!$B$6</f>
        <v>30.476058127254319</v>
      </c>
      <c r="U4" s="2">
        <f>'[1]FL Profiles'!U4*Main!$B$6</f>
        <v>34.111555466866363</v>
      </c>
      <c r="V4" s="2">
        <f>'[1]FL Profiles'!V4*Main!$B$6</f>
        <v>36.247427257282013</v>
      </c>
      <c r="W4" s="2">
        <f>'[1]FL Profiles'!W4*Main!$B$6</f>
        <v>39.045542447160301</v>
      </c>
      <c r="X4" s="2">
        <f>'[1]FL Profiles'!X4*Main!$B$6</f>
        <v>30.382468357578198</v>
      </c>
      <c r="Y4" s="2">
        <f>'[1]FL Profiles'!Y4*Main!$B$6</f>
        <v>32.30762633907392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74.24063798951039</v>
      </c>
      <c r="C2" s="2">
        <f ca="1">('[1]Pc, Winter, S1'!C2*Main!$B$5)+(VLOOKUP($A2,'FL Ratio'!$A$2:$B$4,2,FALSE)*'FL Characterization'!C$2)</f>
        <v>68.968487295455532</v>
      </c>
      <c r="D2" s="2">
        <f ca="1">('[1]Pc, Winter, S1'!D2*Main!$B$5)+(VLOOKUP($A2,'FL Ratio'!$A$2:$B$4,2,FALSE)*'FL Characterization'!D$2)</f>
        <v>63.606614474804445</v>
      </c>
      <c r="E2" s="2">
        <f ca="1">('[1]Pc, Winter, S1'!E2*Main!$B$5)+(VLOOKUP($A2,'FL Ratio'!$A$2:$B$4,2,FALSE)*'FL Characterization'!E$2)</f>
        <v>59.965844375809091</v>
      </c>
      <c r="F2" s="2">
        <f ca="1">('[1]Pc, Winter, S1'!F2*Main!$B$5)+(VLOOKUP($A2,'FL Ratio'!$A$2:$B$4,2,FALSE)*'FL Characterization'!F$2)</f>
        <v>65.773996053902025</v>
      </c>
      <c r="G2" s="2">
        <f ca="1">('[1]Pc, Winter, S1'!G2*Main!$B$5)+(VLOOKUP($A2,'FL Ratio'!$A$2:$B$4,2,FALSE)*'FL Characterization'!G$2)</f>
        <v>67.16037736122783</v>
      </c>
      <c r="H2" s="2">
        <f ca="1">('[1]Pc, Winter, S1'!H2*Main!$B$5)+(VLOOKUP($A2,'FL Ratio'!$A$2:$B$4,2,FALSE)*'FL Characterization'!H$2)</f>
        <v>80.350207760222389</v>
      </c>
      <c r="I2" s="2">
        <f ca="1">('[1]Pc, Winter, S1'!I2*Main!$B$5)+(VLOOKUP($A2,'FL Ratio'!$A$2:$B$4,2,FALSE)*'FL Characterization'!I$2)</f>
        <v>78.190457259261706</v>
      </c>
      <c r="J2" s="2">
        <f ca="1">('[1]Pc, Winter, S1'!J2*Main!$B$5)+(VLOOKUP($A2,'FL Ratio'!$A$2:$B$4,2,FALSE)*'FL Characterization'!J$2)</f>
        <v>92.253379137770679</v>
      </c>
      <c r="K2" s="2">
        <f ca="1">('[1]Pc, Winter, S1'!K2*Main!$B$5)+(VLOOKUP($A2,'FL Ratio'!$A$2:$B$4,2,FALSE)*'FL Characterization'!K$2)</f>
        <v>91.108217126297816</v>
      </c>
      <c r="L2" s="2">
        <f ca="1">('[1]Pc, Winter, S1'!L2*Main!$B$5)+(VLOOKUP($A2,'FL Ratio'!$A$2:$B$4,2,FALSE)*'FL Characterization'!L$2)</f>
        <v>83.404226378959962</v>
      </c>
      <c r="M2" s="2">
        <f ca="1">('[1]Pc, Winter, S1'!M2*Main!$B$5)+(VLOOKUP($A2,'FL Ratio'!$A$2:$B$4,2,FALSE)*'FL Characterization'!M$2)</f>
        <v>97.086237353763437</v>
      </c>
      <c r="N2" s="2">
        <f ca="1">('[1]Pc, Winter, S1'!N2*Main!$B$5)+(VLOOKUP($A2,'FL Ratio'!$A$2:$B$4,2,FALSE)*'FL Characterization'!N$2)</f>
        <v>95.990261523024515</v>
      </c>
      <c r="O2" s="2">
        <f ca="1">('[1]Pc, Winter, S1'!O2*Main!$B$5)+(VLOOKUP($A2,'FL Ratio'!$A$2:$B$4,2,FALSE)*'FL Characterization'!O$2)</f>
        <v>89.548664675891857</v>
      </c>
      <c r="P2" s="2">
        <f ca="1">('[1]Pc, Winter, S1'!P2*Main!$B$5)+(VLOOKUP($A2,'FL Ratio'!$A$2:$B$4,2,FALSE)*'FL Characterization'!P$2)</f>
        <v>84.317482380702174</v>
      </c>
      <c r="Q2" s="2">
        <f ca="1">('[1]Pc, Winter, S1'!Q2*Main!$B$5)+(VLOOKUP($A2,'FL Ratio'!$A$2:$B$4,2,FALSE)*'FL Characterization'!Q$2)</f>
        <v>77.784190803295203</v>
      </c>
      <c r="R2" s="2">
        <f ca="1">('[1]Pc, Winter, S1'!R2*Main!$B$5)+(VLOOKUP($A2,'FL Ratio'!$A$2:$B$4,2,FALSE)*'FL Characterization'!R$2)</f>
        <v>89.214224350896046</v>
      </c>
      <c r="S2" s="2">
        <f ca="1">('[1]Pc, Winter, S1'!S2*Main!$B$5)+(VLOOKUP($A2,'FL Ratio'!$A$2:$B$4,2,FALSE)*'FL Characterization'!S$2)</f>
        <v>107.79489077796086</v>
      </c>
      <c r="T2" s="2">
        <f ca="1">('[1]Pc, Winter, S1'!T2*Main!$B$5)+(VLOOKUP($A2,'FL Ratio'!$A$2:$B$4,2,FALSE)*'FL Characterization'!T$2)</f>
        <v>96.039139127251715</v>
      </c>
      <c r="U2" s="2">
        <f ca="1">('[1]Pc, Winter, S1'!U2*Main!$B$5)+(VLOOKUP($A2,'FL Ratio'!$A$2:$B$4,2,FALSE)*'FL Characterization'!U$2)</f>
        <v>92.225866195329814</v>
      </c>
      <c r="V2" s="2">
        <f ca="1">('[1]Pc, Winter, S1'!V2*Main!$B$5)+(VLOOKUP($A2,'FL Ratio'!$A$2:$B$4,2,FALSE)*'FL Characterization'!V$2)</f>
        <v>105.53873475095112</v>
      </c>
      <c r="W2" s="2">
        <f ca="1">('[1]Pc, Winter, S1'!W2*Main!$B$5)+(VLOOKUP($A2,'FL Ratio'!$A$2:$B$4,2,FALSE)*'FL Characterization'!W$2)</f>
        <v>96.56020479871863</v>
      </c>
      <c r="X2" s="2">
        <f ca="1">('[1]Pc, Winter, S1'!X2*Main!$B$5)+(VLOOKUP($A2,'FL Ratio'!$A$2:$B$4,2,FALSE)*'FL Characterization'!X$2)</f>
        <v>96.90588059085843</v>
      </c>
      <c r="Y2" s="2">
        <f ca="1">('[1]Pc, Winter, S1'!Y2*Main!$B$5)+(VLOOKUP($A2,'FL Ratio'!$A$2:$B$4,2,FALSE)*'FL Characterization'!Y$2)</f>
        <v>80.835685985722932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69.245931913581131</v>
      </c>
      <c r="C3" s="2">
        <f ca="1">('[1]Pc, Winter, S1'!C3*Main!$B$5)+(VLOOKUP($A3,'FL Ratio'!$A$2:$B$4,2,FALSE)*'FL Characterization'!C$2)</f>
        <v>72.411734936357632</v>
      </c>
      <c r="D3" s="2">
        <f ca="1">('[1]Pc, Winter, S1'!D3*Main!$B$5)+(VLOOKUP($A3,'FL Ratio'!$A$2:$B$4,2,FALSE)*'FL Characterization'!D$2)</f>
        <v>72.090406078559667</v>
      </c>
      <c r="E3" s="2">
        <f ca="1">('[1]Pc, Winter, S1'!E3*Main!$B$5)+(VLOOKUP($A3,'FL Ratio'!$A$2:$B$4,2,FALSE)*'FL Characterization'!E$2)</f>
        <v>73.227095092538917</v>
      </c>
      <c r="F3" s="2">
        <f ca="1">('[1]Pc, Winter, S1'!F3*Main!$B$5)+(VLOOKUP($A3,'FL Ratio'!$A$2:$B$4,2,FALSE)*'FL Characterization'!F$2)</f>
        <v>61.856063142584269</v>
      </c>
      <c r="G3" s="2">
        <f ca="1">('[1]Pc, Winter, S1'!G3*Main!$B$5)+(VLOOKUP($A3,'FL Ratio'!$A$2:$B$4,2,FALSE)*'FL Characterization'!G$2)</f>
        <v>70.498315002641277</v>
      </c>
      <c r="H3" s="2">
        <f ca="1">('[1]Pc, Winter, S1'!H3*Main!$B$5)+(VLOOKUP($A3,'FL Ratio'!$A$2:$B$4,2,FALSE)*'FL Characterization'!H$2)</f>
        <v>90.835729962969836</v>
      </c>
      <c r="I3" s="2">
        <f ca="1">('[1]Pc, Winter, S1'!I3*Main!$B$5)+(VLOOKUP($A3,'FL Ratio'!$A$2:$B$4,2,FALSE)*'FL Characterization'!I$2)</f>
        <v>97.271691924912432</v>
      </c>
      <c r="J3" s="2">
        <f ca="1">('[1]Pc, Winter, S1'!J3*Main!$B$5)+(VLOOKUP($A3,'FL Ratio'!$A$2:$B$4,2,FALSE)*'FL Characterization'!J$2)</f>
        <v>103.58965181108395</v>
      </c>
      <c r="K3" s="2">
        <f ca="1">('[1]Pc, Winter, S1'!K3*Main!$B$5)+(VLOOKUP($A3,'FL Ratio'!$A$2:$B$4,2,FALSE)*'FL Characterization'!K$2)</f>
        <v>110.63991442570737</v>
      </c>
      <c r="L3" s="2">
        <f ca="1">('[1]Pc, Winter, S1'!L3*Main!$B$5)+(VLOOKUP($A3,'FL Ratio'!$A$2:$B$4,2,FALSE)*'FL Characterization'!L$2)</f>
        <v>98.770282061074383</v>
      </c>
      <c r="M3" s="2">
        <f ca="1">('[1]Pc, Winter, S1'!M3*Main!$B$5)+(VLOOKUP($A3,'FL Ratio'!$A$2:$B$4,2,FALSE)*'FL Characterization'!M$2)</f>
        <v>100.48039685096731</v>
      </c>
      <c r="N3" s="2">
        <f ca="1">('[1]Pc, Winter, S1'!N3*Main!$B$5)+(VLOOKUP($A3,'FL Ratio'!$A$2:$B$4,2,FALSE)*'FL Characterization'!N$2)</f>
        <v>102.93046024401062</v>
      </c>
      <c r="O3" s="2">
        <f ca="1">('[1]Pc, Winter, S1'!O3*Main!$B$5)+(VLOOKUP($A3,'FL Ratio'!$A$2:$B$4,2,FALSE)*'FL Characterization'!O$2)</f>
        <v>110.58251220995399</v>
      </c>
      <c r="P3" s="2">
        <f ca="1">('[1]Pc, Winter, S1'!P3*Main!$B$5)+(VLOOKUP($A3,'FL Ratio'!$A$2:$B$4,2,FALSE)*'FL Characterization'!P$2)</f>
        <v>107.50244032167637</v>
      </c>
      <c r="Q3" s="2">
        <f ca="1">('[1]Pc, Winter, S1'!Q3*Main!$B$5)+(VLOOKUP($A3,'FL Ratio'!$A$2:$B$4,2,FALSE)*'FL Characterization'!Q$2)</f>
        <v>93.816787048081252</v>
      </c>
      <c r="R3" s="2">
        <f ca="1">('[1]Pc, Winter, S1'!R3*Main!$B$5)+(VLOOKUP($A3,'FL Ratio'!$A$2:$B$4,2,FALSE)*'FL Characterization'!R$2)</f>
        <v>91.707664551914633</v>
      </c>
      <c r="S3" s="2">
        <f ca="1">('[1]Pc, Winter, S1'!S3*Main!$B$5)+(VLOOKUP($A3,'FL Ratio'!$A$2:$B$4,2,FALSE)*'FL Characterization'!S$2)</f>
        <v>110.5159194924412</v>
      </c>
      <c r="T3" s="2">
        <f ca="1">('[1]Pc, Winter, S1'!T3*Main!$B$5)+(VLOOKUP($A3,'FL Ratio'!$A$2:$B$4,2,FALSE)*'FL Characterization'!T$2)</f>
        <v>111.39820422409031</v>
      </c>
      <c r="U3" s="2">
        <f ca="1">('[1]Pc, Winter, S1'!U3*Main!$B$5)+(VLOOKUP($A3,'FL Ratio'!$A$2:$B$4,2,FALSE)*'FL Characterization'!U$2)</f>
        <v>118.51718584376927</v>
      </c>
      <c r="V3" s="2">
        <f ca="1">('[1]Pc, Winter, S1'!V3*Main!$B$5)+(VLOOKUP($A3,'FL Ratio'!$A$2:$B$4,2,FALSE)*'FL Characterization'!V$2)</f>
        <v>116.98656379598677</v>
      </c>
      <c r="W3" s="2">
        <f ca="1">('[1]Pc, Winter, S1'!W3*Main!$B$5)+(VLOOKUP($A3,'FL Ratio'!$A$2:$B$4,2,FALSE)*'FL Characterization'!W$2)</f>
        <v>108.18587018478809</v>
      </c>
      <c r="X3" s="2">
        <f ca="1">('[1]Pc, Winter, S1'!X3*Main!$B$5)+(VLOOKUP($A3,'FL Ratio'!$A$2:$B$4,2,FALSE)*'FL Characterization'!X$2)</f>
        <v>86.518877947665501</v>
      </c>
      <c r="Y3" s="2">
        <f ca="1">('[1]Pc, Winter, S1'!Y3*Main!$B$5)+(VLOOKUP($A3,'FL Ratio'!$A$2:$B$4,2,FALSE)*'FL Characterization'!Y$2)</f>
        <v>88.459644215482726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87.239018983522598</v>
      </c>
      <c r="C4" s="2">
        <f ca="1">('[1]Pc, Winter, S1'!C4*Main!$B$5)+(VLOOKUP($A4,'FL Ratio'!$A$2:$B$4,2,FALSE)*'FL Characterization'!C$2)</f>
        <v>72.954037735102645</v>
      </c>
      <c r="D4" s="2">
        <f ca="1">('[1]Pc, Winter, S1'!D4*Main!$B$5)+(VLOOKUP($A4,'FL Ratio'!$A$2:$B$4,2,FALSE)*'FL Characterization'!D$2)</f>
        <v>75.253346096450827</v>
      </c>
      <c r="E4" s="2">
        <f ca="1">('[1]Pc, Winter, S1'!E4*Main!$B$5)+(VLOOKUP($A4,'FL Ratio'!$A$2:$B$4,2,FALSE)*'FL Characterization'!E$2)</f>
        <v>81.579537264142388</v>
      </c>
      <c r="F4" s="2">
        <f ca="1">('[1]Pc, Winter, S1'!F4*Main!$B$5)+(VLOOKUP($A4,'FL Ratio'!$A$2:$B$4,2,FALSE)*'FL Characterization'!F$2)</f>
        <v>75.986288858679089</v>
      </c>
      <c r="G4" s="2">
        <f ca="1">('[1]Pc, Winter, S1'!G4*Main!$B$5)+(VLOOKUP($A4,'FL Ratio'!$A$2:$B$4,2,FALSE)*'FL Characterization'!G$2)</f>
        <v>84.965746721434925</v>
      </c>
      <c r="H4" s="2">
        <f ca="1">('[1]Pc, Winter, S1'!H4*Main!$B$5)+(VLOOKUP($A4,'FL Ratio'!$A$2:$B$4,2,FALSE)*'FL Characterization'!H$2)</f>
        <v>123.15896935854698</v>
      </c>
      <c r="I4" s="2">
        <f ca="1">('[1]Pc, Winter, S1'!I4*Main!$B$5)+(VLOOKUP($A4,'FL Ratio'!$A$2:$B$4,2,FALSE)*'FL Characterization'!I$2)</f>
        <v>112.80759218539505</v>
      </c>
      <c r="J4" s="2">
        <f ca="1">('[1]Pc, Winter, S1'!J4*Main!$B$5)+(VLOOKUP($A4,'FL Ratio'!$A$2:$B$4,2,FALSE)*'FL Characterization'!J$2)</f>
        <v>130.23248510590332</v>
      </c>
      <c r="K4" s="2">
        <f ca="1">('[1]Pc, Winter, S1'!K4*Main!$B$5)+(VLOOKUP($A4,'FL Ratio'!$A$2:$B$4,2,FALSE)*'FL Characterization'!K$2)</f>
        <v>134.69700568083152</v>
      </c>
      <c r="L4" s="2">
        <f ca="1">('[1]Pc, Winter, S1'!L4*Main!$B$5)+(VLOOKUP($A4,'FL Ratio'!$A$2:$B$4,2,FALSE)*'FL Characterization'!L$2)</f>
        <v>131.94019242703831</v>
      </c>
      <c r="M4" s="2">
        <f ca="1">('[1]Pc, Winter, S1'!M4*Main!$B$5)+(VLOOKUP($A4,'FL Ratio'!$A$2:$B$4,2,FALSE)*'FL Characterization'!M$2)</f>
        <v>127.72280767631968</v>
      </c>
      <c r="N4" s="2">
        <f ca="1">('[1]Pc, Winter, S1'!N4*Main!$B$5)+(VLOOKUP($A4,'FL Ratio'!$A$2:$B$4,2,FALSE)*'FL Characterization'!N$2)</f>
        <v>142.02707667875828</v>
      </c>
      <c r="O4" s="2">
        <f ca="1">('[1]Pc, Winter, S1'!O4*Main!$B$5)+(VLOOKUP($A4,'FL Ratio'!$A$2:$B$4,2,FALSE)*'FL Characterization'!O$2)</f>
        <v>121.82157418966855</v>
      </c>
      <c r="P4" s="2">
        <f ca="1">('[1]Pc, Winter, S1'!P4*Main!$B$5)+(VLOOKUP($A4,'FL Ratio'!$A$2:$B$4,2,FALSE)*'FL Characterization'!P$2)</f>
        <v>111.19354514977644</v>
      </c>
      <c r="Q4" s="2">
        <f ca="1">('[1]Pc, Winter, S1'!Q4*Main!$B$5)+(VLOOKUP($A4,'FL Ratio'!$A$2:$B$4,2,FALSE)*'FL Characterization'!Q$2)</f>
        <v>109.60311155599639</v>
      </c>
      <c r="R4" s="2">
        <f ca="1">('[1]Pc, Winter, S1'!R4*Main!$B$5)+(VLOOKUP($A4,'FL Ratio'!$A$2:$B$4,2,FALSE)*'FL Characterization'!R$2)</f>
        <v>121.96365361979804</v>
      </c>
      <c r="S4" s="2">
        <f ca="1">('[1]Pc, Winter, S1'!S4*Main!$B$5)+(VLOOKUP($A4,'FL Ratio'!$A$2:$B$4,2,FALSE)*'FL Characterization'!S$2)</f>
        <v>129.31611804404235</v>
      </c>
      <c r="T4" s="2">
        <f ca="1">('[1]Pc, Winter, S1'!T4*Main!$B$5)+(VLOOKUP($A4,'FL Ratio'!$A$2:$B$4,2,FALSE)*'FL Characterization'!T$2)</f>
        <v>113.94942230210421</v>
      </c>
      <c r="U4" s="2">
        <f ca="1">('[1]Pc, Winter, S1'!U4*Main!$B$5)+(VLOOKUP($A4,'FL Ratio'!$A$2:$B$4,2,FALSE)*'FL Characterization'!U$2)</f>
        <v>115.14000551054919</v>
      </c>
      <c r="V4" s="2">
        <f ca="1">('[1]Pc, Winter, S1'!V4*Main!$B$5)+(VLOOKUP($A4,'FL Ratio'!$A$2:$B$4,2,FALSE)*'FL Characterization'!V$2)</f>
        <v>120.8470807220632</v>
      </c>
      <c r="W4" s="2">
        <f ca="1">('[1]Pc, Winter, S1'!W4*Main!$B$5)+(VLOOKUP($A4,'FL Ratio'!$A$2:$B$4,2,FALSE)*'FL Characterization'!W$2)</f>
        <v>112.90651392619604</v>
      </c>
      <c r="X4" s="2">
        <f ca="1">('[1]Pc, Winter, S1'!X4*Main!$B$5)+(VLOOKUP($A4,'FL Ratio'!$A$2:$B$4,2,FALSE)*'FL Characterization'!X$2)</f>
        <v>98.733945802263406</v>
      </c>
      <c r="Y4" s="2">
        <f ca="1">('[1]Pc, Winter, S1'!Y4*Main!$B$5)+(VLOOKUP($A4,'FL Ratio'!$A$2:$B$4,2,FALSE)*'FL Characterization'!Y$2)</f>
        <v>91.570151419181656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75.56322197929434</v>
      </c>
      <c r="C2" s="2">
        <f ca="1">('[1]Pc, Winter, S2'!C2*Main!$B$5)+(VLOOKUP($A2,'FL Ratio'!$A$2:$B$4,2,FALSE)*'FL Characterization'!C$2)</f>
        <v>59.658927217153362</v>
      </c>
      <c r="D2" s="2">
        <f ca="1">('[1]Pc, Winter, S2'!D2*Main!$B$5)+(VLOOKUP($A2,'FL Ratio'!$A$2:$B$4,2,FALSE)*'FL Characterization'!D$2)</f>
        <v>58.128789103218985</v>
      </c>
      <c r="E2" s="2">
        <f ca="1">('[1]Pc, Winter, S2'!E2*Main!$B$5)+(VLOOKUP($A2,'FL Ratio'!$A$2:$B$4,2,FALSE)*'FL Characterization'!E$2)</f>
        <v>61.048399098088908</v>
      </c>
      <c r="F2" s="2">
        <f ca="1">('[1]Pc, Winter, S2'!F2*Main!$B$5)+(VLOOKUP($A2,'FL Ratio'!$A$2:$B$4,2,FALSE)*'FL Characterization'!F$2)</f>
        <v>64.640882223149035</v>
      </c>
      <c r="G2" s="2">
        <f ca="1">('[1]Pc, Winter, S2'!G2*Main!$B$5)+(VLOOKUP($A2,'FL Ratio'!$A$2:$B$4,2,FALSE)*'FL Characterization'!G$2)</f>
        <v>70.218945493221653</v>
      </c>
      <c r="H2" s="2">
        <f ca="1">('[1]Pc, Winter, S2'!H2*Main!$B$5)+(VLOOKUP($A2,'FL Ratio'!$A$2:$B$4,2,FALSE)*'FL Characterization'!H$2)</f>
        <v>72.230673125922777</v>
      </c>
      <c r="I2" s="2">
        <f ca="1">('[1]Pc, Winter, S2'!I2*Main!$B$5)+(VLOOKUP($A2,'FL Ratio'!$A$2:$B$4,2,FALSE)*'FL Characterization'!I$2)</f>
        <v>90.568343833771692</v>
      </c>
      <c r="J2" s="2">
        <f ca="1">('[1]Pc, Winter, S2'!J2*Main!$B$5)+(VLOOKUP($A2,'FL Ratio'!$A$2:$B$4,2,FALSE)*'FL Characterization'!J$2)</f>
        <v>93.126770285800916</v>
      </c>
      <c r="K2" s="2">
        <f ca="1">('[1]Pc, Winter, S2'!K2*Main!$B$5)+(VLOOKUP($A2,'FL Ratio'!$A$2:$B$4,2,FALSE)*'FL Characterization'!K$2)</f>
        <v>97.429939483060011</v>
      </c>
      <c r="L2" s="2">
        <f ca="1">('[1]Pc, Winter, S2'!L2*Main!$B$5)+(VLOOKUP($A2,'FL Ratio'!$A$2:$B$4,2,FALSE)*'FL Characterization'!L$2)</f>
        <v>97.986085342832894</v>
      </c>
      <c r="M2" s="2">
        <f ca="1">('[1]Pc, Winter, S2'!M2*Main!$B$5)+(VLOOKUP($A2,'FL Ratio'!$A$2:$B$4,2,FALSE)*'FL Characterization'!M$2)</f>
        <v>97.086237353763437</v>
      </c>
      <c r="N2" s="2">
        <f ca="1">('[1]Pc, Winter, S2'!N2*Main!$B$5)+(VLOOKUP($A2,'FL Ratio'!$A$2:$B$4,2,FALSE)*'FL Characterization'!N$2)</f>
        <v>81.642374011934152</v>
      </c>
      <c r="O2" s="2">
        <f ca="1">('[1]Pc, Winter, S2'!O2*Main!$B$5)+(VLOOKUP($A2,'FL Ratio'!$A$2:$B$4,2,FALSE)*'FL Characterization'!O$2)</f>
        <v>93.939916352772897</v>
      </c>
      <c r="P2" s="2">
        <f ca="1">('[1]Pc, Winter, S2'!P2*Main!$B$5)+(VLOOKUP($A2,'FL Ratio'!$A$2:$B$4,2,FALSE)*'FL Characterization'!P$2)</f>
        <v>81.766600148655101</v>
      </c>
      <c r="Q2" s="2">
        <f ca="1">('[1]Pc, Winter, S2'!Q2*Main!$B$5)+(VLOOKUP($A2,'FL Ratio'!$A$2:$B$4,2,FALSE)*'FL Characterization'!Q$2)</f>
        <v>81.123783191552846</v>
      </c>
      <c r="R2" s="2">
        <f ca="1">('[1]Pc, Winter, S2'!R2*Main!$B$5)+(VLOOKUP($A2,'FL Ratio'!$A$2:$B$4,2,FALSE)*'FL Characterization'!R$2)</f>
        <v>89.214224350896046</v>
      </c>
      <c r="S2" s="2">
        <f ca="1">('[1]Pc, Winter, S2'!S2*Main!$B$5)+(VLOOKUP($A2,'FL Ratio'!$A$2:$B$4,2,FALSE)*'FL Characterization'!S$2)</f>
        <v>95.068322919790504</v>
      </c>
      <c r="T2" s="2">
        <f ca="1">('[1]Pc, Winter, S2'!T2*Main!$B$5)+(VLOOKUP($A2,'FL Ratio'!$A$2:$B$4,2,FALSE)*'FL Characterization'!T$2)</f>
        <v>107.01904498210008</v>
      </c>
      <c r="U2" s="2">
        <f ca="1">('[1]Pc, Winter, S2'!U2*Main!$B$5)+(VLOOKUP($A2,'FL Ratio'!$A$2:$B$4,2,FALSE)*'FL Characterization'!U$2)</f>
        <v>91.221764683331017</v>
      </c>
      <c r="V2" s="2">
        <f ca="1">('[1]Pc, Winter, S2'!V2*Main!$B$5)+(VLOOKUP($A2,'FL Ratio'!$A$2:$B$4,2,FALSE)*'FL Characterization'!V$2)</f>
        <v>92.873580854967585</v>
      </c>
      <c r="W2" s="2">
        <f ca="1">('[1]Pc, Winter, S2'!W2*Main!$B$5)+(VLOOKUP($A2,'FL Ratio'!$A$2:$B$4,2,FALSE)*'FL Characterization'!W$2)</f>
        <v>88.192829526696485</v>
      </c>
      <c r="X2" s="2">
        <f ca="1">('[1]Pc, Winter, S2'!X2*Main!$B$5)+(VLOOKUP($A2,'FL Ratio'!$A$2:$B$4,2,FALSE)*'FL Characterization'!X$2)</f>
        <v>90.971574744136603</v>
      </c>
      <c r="Y2" s="2">
        <f ca="1">('[1]Pc, Winter, S2'!Y2*Main!$B$5)+(VLOOKUP($A2,'FL Ratio'!$A$2:$B$4,2,FALSE)*'FL Characterization'!Y$2)</f>
        <v>76.339651377358905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77.766874164895185</v>
      </c>
      <c r="C3" s="2">
        <f ca="1">('[1]Pc, Winter, S2'!C3*Main!$B$5)+(VLOOKUP($A3,'FL Ratio'!$A$2:$B$4,2,FALSE)*'FL Characterization'!C$2)</f>
        <v>69.762436820379904</v>
      </c>
      <c r="D3" s="2">
        <f ca="1">('[1]Pc, Winter, S2'!D3*Main!$B$5)+(VLOOKUP($A3,'FL Ratio'!$A$2:$B$4,2,FALSE)*'FL Characterization'!D$2)</f>
        <v>70.835260387821933</v>
      </c>
      <c r="E3" s="2">
        <f ca="1">('[1]Pc, Winter, S2'!E3*Main!$B$5)+(VLOOKUP($A3,'FL Ratio'!$A$2:$B$4,2,FALSE)*'FL Characterization'!E$2)</f>
        <v>71.980830256076572</v>
      </c>
      <c r="F3" s="2">
        <f ca="1">('[1]Pc, Winter, S2'!F3*Main!$B$5)+(VLOOKUP($A3,'FL Ratio'!$A$2:$B$4,2,FALSE)*'FL Characterization'!F$2)</f>
        <v>71.946444102166538</v>
      </c>
      <c r="G3" s="2">
        <f ca="1">('[1]Pc, Winter, S2'!G3*Main!$B$5)+(VLOOKUP($A3,'FL Ratio'!$A$2:$B$4,2,FALSE)*'FL Characterization'!G$2)</f>
        <v>67.725438168138666</v>
      </c>
      <c r="H3" s="2">
        <f ca="1">('[1]Pc, Winter, S2'!H3*Main!$B$5)+(VLOOKUP($A3,'FL Ratio'!$A$2:$B$4,2,FALSE)*'FL Characterization'!H$2)</f>
        <v>86.699832689097221</v>
      </c>
      <c r="I3" s="2">
        <f ca="1">('[1]Pc, Winter, S2'!I3*Main!$B$5)+(VLOOKUP($A3,'FL Ratio'!$A$2:$B$4,2,FALSE)*'FL Characterization'!I$2)</f>
        <v>109.21975442297732</v>
      </c>
      <c r="J3" s="2">
        <f ca="1">('[1]Pc, Winter, S2'!J3*Main!$B$5)+(VLOOKUP($A3,'FL Ratio'!$A$2:$B$4,2,FALSE)*'FL Characterization'!J$2)</f>
        <v>118.76587745430383</v>
      </c>
      <c r="K3" s="2">
        <f ca="1">('[1]Pc, Winter, S2'!K3*Main!$B$5)+(VLOOKUP($A3,'FL Ratio'!$A$2:$B$4,2,FALSE)*'FL Characterization'!K$2)</f>
        <v>116.12758249454937</v>
      </c>
      <c r="L3" s="2">
        <f ca="1">('[1]Pc, Winter, S2'!L3*Main!$B$5)+(VLOOKUP($A3,'FL Ratio'!$A$2:$B$4,2,FALSE)*'FL Characterization'!L$2)</f>
        <v>99.838196920169011</v>
      </c>
      <c r="M3" s="2">
        <f ca="1">('[1]Pc, Winter, S2'!M3*Main!$B$5)+(VLOOKUP($A3,'FL Ratio'!$A$2:$B$4,2,FALSE)*'FL Characterization'!M$2)</f>
        <v>103.70065395601425</v>
      </c>
      <c r="N3" s="2">
        <f ca="1">('[1]Pc, Winter, S2'!N3*Main!$B$5)+(VLOOKUP($A3,'FL Ratio'!$A$2:$B$4,2,FALSE)*'FL Characterization'!N$2)</f>
        <v>105.07553410266696</v>
      </c>
      <c r="O3" s="2">
        <f ca="1">('[1]Pc, Winter, S2'!O3*Main!$B$5)+(VLOOKUP($A3,'FL Ratio'!$A$2:$B$4,2,FALSE)*'FL Characterization'!O$2)</f>
        <v>106.36242030701169</v>
      </c>
      <c r="P3" s="2">
        <f ca="1">('[1]Pc, Winter, S2'!P3*Main!$B$5)+(VLOOKUP($A3,'FL Ratio'!$A$2:$B$4,2,FALSE)*'FL Characterization'!P$2)</f>
        <v>99.543258819650219</v>
      </c>
      <c r="Q3" s="2">
        <f ca="1">('[1]Pc, Winter, S2'!Q3*Main!$B$5)+(VLOOKUP($A3,'FL Ratio'!$A$2:$B$4,2,FALSE)*'FL Characterization'!Q$2)</f>
        <v>99.615148056701599</v>
      </c>
      <c r="R3" s="2">
        <f ca="1">('[1]Pc, Winter, S2'!R3*Main!$B$5)+(VLOOKUP($A3,'FL Ratio'!$A$2:$B$4,2,FALSE)*'FL Characterization'!R$2)</f>
        <v>94.727013534254127</v>
      </c>
      <c r="S3" s="2">
        <f ca="1">('[1]Pc, Winter, S2'!S3*Main!$B$5)+(VLOOKUP($A3,'FL Ratio'!$A$2:$B$4,2,FALSE)*'FL Characterization'!S$2)</f>
        <v>112.74725618577183</v>
      </c>
      <c r="T3" s="2">
        <f ca="1">('[1]Pc, Winter, S2'!T3*Main!$B$5)+(VLOOKUP($A3,'FL Ratio'!$A$2:$B$4,2,FALSE)*'FL Characterization'!T$2)</f>
        <v>102.50521169166039</v>
      </c>
      <c r="U3" s="2">
        <f ca="1">('[1]Pc, Winter, S2'!U3*Main!$B$5)+(VLOOKUP($A3,'FL Ratio'!$A$2:$B$4,2,FALSE)*'FL Characterization'!U$2)</f>
        <v>98.92221572229667</v>
      </c>
      <c r="V3" s="2">
        <f ca="1">('[1]Pc, Winter, S2'!V3*Main!$B$5)+(VLOOKUP($A3,'FL Ratio'!$A$2:$B$4,2,FALSE)*'FL Characterization'!V$2)</f>
        <v>113.77689923871964</v>
      </c>
      <c r="W3" s="2">
        <f ca="1">('[1]Pc, Winter, S2'!W3*Main!$B$5)+(VLOOKUP($A3,'FL Ratio'!$A$2:$B$4,2,FALSE)*'FL Characterization'!W$2)</f>
        <v>107.18309718568045</v>
      </c>
      <c r="X3" s="2">
        <f ca="1">('[1]Pc, Winter, S2'!X3*Main!$B$5)+(VLOOKUP($A3,'FL Ratio'!$A$2:$B$4,2,FALSE)*'FL Characterization'!X$2)</f>
        <v>90.027837151135159</v>
      </c>
      <c r="Y3" s="2">
        <f ca="1">('[1]Pc, Winter, S2'!Y3*Main!$B$5)+(VLOOKUP($A3,'FL Ratio'!$A$2:$B$4,2,FALSE)*'FL Characterization'!Y$2)</f>
        <v>85.276127510703901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88.818733448181732</v>
      </c>
      <c r="C4" s="2">
        <f ca="1">('[1]Pc, Winter, S2'!C4*Main!$B$5)+(VLOOKUP($A4,'FL Ratio'!$A$2:$B$4,2,FALSE)*'FL Characterization'!C$2)</f>
        <v>72.954037735102645</v>
      </c>
      <c r="D4" s="2">
        <f ca="1">('[1]Pc, Winter, S2'!D4*Main!$B$5)+(VLOOKUP($A4,'FL Ratio'!$A$2:$B$4,2,FALSE)*'FL Characterization'!D$2)</f>
        <v>71.26806494839289</v>
      </c>
      <c r="E4" s="2">
        <f ca="1">('[1]Pc, Winter, S2'!E4*Main!$B$5)+(VLOOKUP($A4,'FL Ratio'!$A$2:$B$4,2,FALSE)*'FL Characterization'!E$2)</f>
        <v>70.863540673776043</v>
      </c>
      <c r="F4" s="2">
        <f ca="1">('[1]Pc, Winter, S2'!F4*Main!$B$5)+(VLOOKUP($A4,'FL Ratio'!$A$2:$B$4,2,FALSE)*'FL Characterization'!F$2)</f>
        <v>75.986288858679089</v>
      </c>
      <c r="G4" s="2">
        <f ca="1">('[1]Pc, Winter, S2'!G4*Main!$B$5)+(VLOOKUP($A4,'FL Ratio'!$A$2:$B$4,2,FALSE)*'FL Characterization'!G$2)</f>
        <v>76.059800077692486</v>
      </c>
      <c r="H4" s="2">
        <f ca="1">('[1]Pc, Winter, S2'!H4*Main!$B$5)+(VLOOKUP($A4,'FL Ratio'!$A$2:$B$4,2,FALSE)*'FL Characterization'!H$2)</f>
        <v>111.00945801477224</v>
      </c>
      <c r="I4" s="2">
        <f ca="1">('[1]Pc, Winter, S2'!I4*Main!$B$5)+(VLOOKUP($A4,'FL Ratio'!$A$2:$B$4,2,FALSE)*'FL Characterization'!I$2)</f>
        <v>132.48991167611186</v>
      </c>
      <c r="J4" s="2">
        <f ca="1">('[1]Pc, Winter, S2'!J4*Main!$B$5)+(VLOOKUP($A4,'FL Ratio'!$A$2:$B$4,2,FALSE)*'FL Characterization'!J$2)</f>
        <v>145.06785674216181</v>
      </c>
      <c r="K4" s="2">
        <f ca="1">('[1]Pc, Winter, S2'!K4*Main!$B$5)+(VLOOKUP($A4,'FL Ratio'!$A$2:$B$4,2,FALSE)*'FL Characterization'!K$2)</f>
        <v>130.64885979083917</v>
      </c>
      <c r="L4" s="2">
        <f ca="1">('[1]Pc, Winter, S2'!L4*Main!$B$5)+(VLOOKUP($A4,'FL Ratio'!$A$2:$B$4,2,FALSE)*'FL Characterization'!L$2)</f>
        <v>133.21482882166526</v>
      </c>
      <c r="M4" s="2">
        <f ca="1">('[1]Pc, Winter, S2'!M4*Main!$B$5)+(VLOOKUP($A4,'FL Ratio'!$A$2:$B$4,2,FALSE)*'FL Characterization'!M$2)</f>
        <v>131.9065639763146</v>
      </c>
      <c r="N4" s="2">
        <f ca="1">('[1]Pc, Winter, S2'!N4*Main!$B$5)+(VLOOKUP($A4,'FL Ratio'!$A$2:$B$4,2,FALSE)*'FL Characterization'!N$2)</f>
        <v>136.76622577290911</v>
      </c>
      <c r="O4" s="2">
        <f ca="1">('[1]Pc, Winter, S2'!O4*Main!$B$5)+(VLOOKUP($A4,'FL Ratio'!$A$2:$B$4,2,FALSE)*'FL Characterization'!O$2)</f>
        <v>136.59612784573224</v>
      </c>
      <c r="P4" s="2">
        <f ca="1">('[1]Pc, Winter, S2'!P4*Main!$B$5)+(VLOOKUP($A4,'FL Ratio'!$A$2:$B$4,2,FALSE)*'FL Characterization'!P$2)</f>
        <v>133.87650481048854</v>
      </c>
      <c r="Q4" s="2">
        <f ca="1">('[1]Pc, Winter, S2'!Q4*Main!$B$5)+(VLOOKUP($A4,'FL Ratio'!$A$2:$B$4,2,FALSE)*'FL Characterization'!Q$2)</f>
        <v>110.71864651476206</v>
      </c>
      <c r="R4" s="2">
        <f ca="1">('[1]Pc, Winter, S2'!R4*Main!$B$5)+(VLOOKUP($A4,'FL Ratio'!$A$2:$B$4,2,FALSE)*'FL Characterization'!R$2)</f>
        <v>124.19614731919869</v>
      </c>
      <c r="S4" s="2">
        <f ca="1">('[1]Pc, Winter, S2'!S4*Main!$B$5)+(VLOOKUP($A4,'FL Ratio'!$A$2:$B$4,2,FALSE)*'FL Characterization'!S$2)</f>
        <v>112.77178084812415</v>
      </c>
      <c r="T4" s="2">
        <f ca="1">('[1]Pc, Winter, S2'!T4*Main!$B$5)+(VLOOKUP($A4,'FL Ratio'!$A$2:$B$4,2,FALSE)*'FL Characterization'!T$2)</f>
        <v>129.31202112688538</v>
      </c>
      <c r="U4" s="2">
        <f ca="1">('[1]Pc, Winter, S2'!U4*Main!$B$5)+(VLOOKUP($A4,'FL Ratio'!$A$2:$B$4,2,FALSE)*'FL Characterization'!U$2)</f>
        <v>127.13535278601044</v>
      </c>
      <c r="V4" s="2">
        <f ca="1">('[1]Pc, Winter, S2'!V4*Main!$B$5)+(VLOOKUP($A4,'FL Ratio'!$A$2:$B$4,2,FALSE)*'FL Characterization'!V$2)</f>
        <v>130.18424002042406</v>
      </c>
      <c r="W4" s="2">
        <f ca="1">('[1]Pc, Winter, S2'!W4*Main!$B$5)+(VLOOKUP($A4,'FL Ratio'!$A$2:$B$4,2,FALSE)*'FL Characterization'!W$2)</f>
        <v>111.85184350331059</v>
      </c>
      <c r="X4" s="2">
        <f ca="1">('[1]Pc, Winter, S2'!X4*Main!$B$5)+(VLOOKUP($A4,'FL Ratio'!$A$2:$B$4,2,FALSE)*'FL Characterization'!X$2)</f>
        <v>100.51796532549393</v>
      </c>
      <c r="Y4" s="2">
        <f ca="1">('[1]Pc, Winter, S2'!Y4*Main!$B$5)+(VLOOKUP($A4,'FL Ratio'!$A$2:$B$4,2,FALSE)*'FL Characterization'!Y$2)</f>
        <v>83.801538871419524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70.272886020158538</v>
      </c>
      <c r="C2" s="2">
        <f ca="1">('[1]Pc, Winter, S3'!C2*Main!$B$5)+(VLOOKUP($A2,'FL Ratio'!$A$2:$B$4,2,FALSE)*'FL Characterization'!C$2)</f>
        <v>67.222944780773886</v>
      </c>
      <c r="D2" s="2">
        <f ca="1">('[1]Pc, Winter, S3'!D2*Main!$B$5)+(VLOOKUP($A2,'FL Ratio'!$A$2:$B$4,2,FALSE)*'FL Characterization'!D$2)</f>
        <v>60.319919251853172</v>
      </c>
      <c r="E2" s="2">
        <f ca="1">('[1]Pc, Winter, S3'!E2*Main!$B$5)+(VLOOKUP($A2,'FL Ratio'!$A$2:$B$4,2,FALSE)*'FL Characterization'!E$2)</f>
        <v>63.754785903788452</v>
      </c>
      <c r="F2" s="2">
        <f ca="1">('[1]Pc, Winter, S3'!F2*Main!$B$5)+(VLOOKUP($A2,'FL Ratio'!$A$2:$B$4,2,FALSE)*'FL Characterization'!F$2)</f>
        <v>63.507768392396052</v>
      </c>
      <c r="G2" s="2">
        <f ca="1">('[1]Pc, Winter, S3'!G2*Main!$B$5)+(VLOOKUP($A2,'FL Ratio'!$A$2:$B$4,2,FALSE)*'FL Characterization'!G$2)</f>
        <v>70.218945493221653</v>
      </c>
      <c r="H2" s="2">
        <f ca="1">('[1]Pc, Winter, S3'!H2*Main!$B$5)+(VLOOKUP($A2,'FL Ratio'!$A$2:$B$4,2,FALSE)*'FL Characterization'!H$2)</f>
        <v>82.564626296849553</v>
      </c>
      <c r="I2" s="2">
        <f ca="1">('[1]Pc, Winter, S3'!I2*Main!$B$5)+(VLOOKUP($A2,'FL Ratio'!$A$2:$B$4,2,FALSE)*'FL Characterization'!I$2)</f>
        <v>84.791996765667037</v>
      </c>
      <c r="J2" s="2">
        <f ca="1">('[1]Pc, Winter, S3'!J2*Main!$B$5)+(VLOOKUP($A2,'FL Ratio'!$A$2:$B$4,2,FALSE)*'FL Characterization'!J$2)</f>
        <v>91.379987989740471</v>
      </c>
      <c r="K2" s="2">
        <f ca="1">('[1]Pc, Winter, S3'!K2*Main!$B$5)+(VLOOKUP($A2,'FL Ratio'!$A$2:$B$4,2,FALSE)*'FL Characterization'!K$2)</f>
        <v>92.011320320120987</v>
      </c>
      <c r="L2" s="2">
        <f ca="1">('[1]Pc, Winter, S3'!L2*Main!$B$5)+(VLOOKUP($A2,'FL Ratio'!$A$2:$B$4,2,FALSE)*'FL Characterization'!L$2)</f>
        <v>91.60652204613848</v>
      </c>
      <c r="M2" s="2">
        <f ca="1">('[1]Pc, Winter, S3'!M2*Main!$B$5)+(VLOOKUP($A2,'FL Ratio'!$A$2:$B$4,2,FALSE)*'FL Characterization'!M$2)</f>
        <v>83.558332668898572</v>
      </c>
      <c r="N2" s="2">
        <f ca="1">('[1]Pc, Winter, S3'!N2*Main!$B$5)+(VLOOKUP($A2,'FL Ratio'!$A$2:$B$4,2,FALSE)*'FL Characterization'!N$2)</f>
        <v>85.229345889706735</v>
      </c>
      <c r="O2" s="2">
        <f ca="1">('[1]Pc, Winter, S3'!O2*Main!$B$5)+(VLOOKUP($A2,'FL Ratio'!$A$2:$B$4,2,FALSE)*'FL Characterization'!O$2)</f>
        <v>93.061666017396689</v>
      </c>
      <c r="P2" s="2">
        <f ca="1">('[1]Pc, Winter, S3'!P2*Main!$B$5)+(VLOOKUP($A2,'FL Ratio'!$A$2:$B$4,2,FALSE)*'FL Characterization'!P$2)</f>
        <v>87.718658690098295</v>
      </c>
      <c r="Q2" s="2">
        <f ca="1">('[1]Pc, Winter, S3'!Q2*Main!$B$5)+(VLOOKUP($A2,'FL Ratio'!$A$2:$B$4,2,FALSE)*'FL Characterization'!Q$2)</f>
        <v>76.949292706230779</v>
      </c>
      <c r="R2" s="2">
        <f ca="1">('[1]Pc, Winter, S3'!R2*Main!$B$5)+(VLOOKUP($A2,'FL Ratio'!$A$2:$B$4,2,FALSE)*'FL Characterization'!R$2)</f>
        <v>82.296596995810631</v>
      </c>
      <c r="S2" s="2">
        <f ca="1">('[1]Pc, Winter, S3'!S2*Main!$B$5)+(VLOOKUP($A2,'FL Ratio'!$A$2:$B$4,2,FALSE)*'FL Characterization'!S$2)</f>
        <v>92.131422644828135</v>
      </c>
      <c r="T2" s="2">
        <f ca="1">('[1]Pc, Winter, S3'!T2*Main!$B$5)+(VLOOKUP($A2,'FL Ratio'!$A$2:$B$4,2,FALSE)*'FL Characterization'!T$2)</f>
        <v>111.01173802022674</v>
      </c>
      <c r="U2" s="2">
        <f ca="1">('[1]Pc, Winter, S3'!U2*Main!$B$5)+(VLOOKUP($A2,'FL Ratio'!$A$2:$B$4,2,FALSE)*'FL Characterization'!U$2)</f>
        <v>109.29559189930916</v>
      </c>
      <c r="V2" s="2">
        <f ca="1">('[1]Pc, Winter, S3'!V2*Main!$B$5)+(VLOOKUP($A2,'FL Ratio'!$A$2:$B$4,2,FALSE)*'FL Characterization'!V$2)</f>
        <v>106.51297735833447</v>
      </c>
      <c r="W2" s="2">
        <f ca="1">('[1]Pc, Winter, S3'!W2*Main!$B$5)+(VLOOKUP($A2,'FL Ratio'!$A$2:$B$4,2,FALSE)*'FL Characterization'!W$2)</f>
        <v>94.700788071602602</v>
      </c>
      <c r="X2" s="2">
        <f ca="1">('[1]Pc, Winter, S3'!X2*Main!$B$5)+(VLOOKUP($A2,'FL Ratio'!$A$2:$B$4,2,FALSE)*'FL Characterization'!X$2)</f>
        <v>88.428300809827249</v>
      </c>
      <c r="Y2" s="2">
        <f ca="1">('[1]Pc, Winter, S3'!Y2*Main!$B$5)+(VLOOKUP($A2,'FL Ratio'!$A$2:$B$4,2,FALSE)*'FL Characterization'!Y$2)</f>
        <v>80.086346884328933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82.737423811495063</v>
      </c>
      <c r="C3" s="2">
        <f ca="1">('[1]Pc, Winter, S3'!C3*Main!$B$5)+(VLOOKUP($A3,'FL Ratio'!$A$2:$B$4,2,FALSE)*'FL Characterization'!C$2)</f>
        <v>67.113138704402175</v>
      </c>
      <c r="D3" s="2">
        <f ca="1">('[1]Pc, Winter, S3'!D3*Main!$B$5)+(VLOOKUP($A3,'FL Ratio'!$A$2:$B$4,2,FALSE)*'FL Characterization'!D$2)</f>
        <v>70.207687542453058</v>
      </c>
      <c r="E3" s="2">
        <f ca="1">('[1]Pc, Winter, S3'!E3*Main!$B$5)+(VLOOKUP($A3,'FL Ratio'!$A$2:$B$4,2,FALSE)*'FL Characterization'!E$2)</f>
        <v>63.880108819071268</v>
      </c>
      <c r="F3" s="2">
        <f ca="1">('[1]Pc, Winter, S3'!F3*Main!$B$5)+(VLOOKUP($A3,'FL Ratio'!$A$2:$B$4,2,FALSE)*'FL Characterization'!F$2)</f>
        <v>60.594765522636486</v>
      </c>
      <c r="G3" s="2">
        <f ca="1">('[1]Pc, Winter, S3'!G3*Main!$B$5)+(VLOOKUP($A3,'FL Ratio'!$A$2:$B$4,2,FALSE)*'FL Characterization'!G$2)</f>
        <v>71.884753419892576</v>
      </c>
      <c r="H3" s="2">
        <f ca="1">('[1]Pc, Winter, S3'!H3*Main!$B$5)+(VLOOKUP($A3,'FL Ratio'!$A$2:$B$4,2,FALSE)*'FL Characterization'!H$2)</f>
        <v>91.662909417744373</v>
      </c>
      <c r="I3" s="2">
        <f ca="1">('[1]Pc, Winter, S3'!I3*Main!$B$5)+(VLOOKUP($A3,'FL Ratio'!$A$2:$B$4,2,FALSE)*'FL Characterization'!I$2)</f>
        <v>106.2327387984611</v>
      </c>
      <c r="J3" s="2">
        <f ca="1">('[1]Pc, Winter, S3'!J3*Main!$B$5)+(VLOOKUP($A3,'FL Ratio'!$A$2:$B$4,2,FALSE)*'FL Characterization'!J$2)</f>
        <v>99.253587341592578</v>
      </c>
      <c r="K3" s="2">
        <f ca="1">('[1]Pc, Winter, S3'!K3*Main!$B$5)+(VLOOKUP($A3,'FL Ratio'!$A$2:$B$4,2,FALSE)*'FL Characterization'!K$2)</f>
        <v>105.15224635686536</v>
      </c>
      <c r="L3" s="2">
        <f ca="1">('[1]Pc, Winter, S3'!L3*Main!$B$5)+(VLOOKUP($A3,'FL Ratio'!$A$2:$B$4,2,FALSE)*'FL Characterization'!L$2)</f>
        <v>105.17777121564207</v>
      </c>
      <c r="M3" s="2">
        <f ca="1">('[1]Pc, Winter, S3'!M3*Main!$B$5)+(VLOOKUP($A3,'FL Ratio'!$A$2:$B$4,2,FALSE)*'FL Characterization'!M$2)</f>
        <v>105.84749202604554</v>
      </c>
      <c r="N3" s="2">
        <f ca="1">('[1]Pc, Winter, S3'!N3*Main!$B$5)+(VLOOKUP($A3,'FL Ratio'!$A$2:$B$4,2,FALSE)*'FL Characterization'!N$2)</f>
        <v>97.56777559736976</v>
      </c>
      <c r="O3" s="2">
        <f ca="1">('[1]Pc, Winter, S3'!O3*Main!$B$5)+(VLOOKUP($A3,'FL Ratio'!$A$2:$B$4,2,FALSE)*'FL Characterization'!O$2)</f>
        <v>112.69255816142515</v>
      </c>
      <c r="P3" s="2">
        <f ca="1">('[1]Pc, Winter, S3'!P3*Main!$B$5)+(VLOOKUP($A3,'FL Ratio'!$A$2:$B$4,2,FALSE)*'FL Characterization'!P$2)</f>
        <v>104.51774725841656</v>
      </c>
      <c r="Q3" s="2">
        <f ca="1">('[1]Pc, Winter, S3'!Q3*Main!$B$5)+(VLOOKUP($A3,'FL Ratio'!$A$2:$B$4,2,FALSE)*'FL Characterization'!Q$2)</f>
        <v>101.54793505957504</v>
      </c>
      <c r="R3" s="2">
        <f ca="1">('[1]Pc, Winter, S3'!R3*Main!$B$5)+(VLOOKUP($A3,'FL Ratio'!$A$2:$B$4,2,FALSE)*'FL Characterization'!R$2)</f>
        <v>95.733463195033949</v>
      </c>
      <c r="S3" s="2">
        <f ca="1">('[1]Pc, Winter, S3'!S3*Main!$B$5)+(VLOOKUP($A3,'FL Ratio'!$A$2:$B$4,2,FALSE)*'FL Characterization'!S$2)</f>
        <v>104.9375777591146</v>
      </c>
      <c r="T3" s="2">
        <f ca="1">('[1]Pc, Winter, S3'!T3*Main!$B$5)+(VLOOKUP($A3,'FL Ratio'!$A$2:$B$4,2,FALSE)*'FL Characterization'!T$2)</f>
        <v>108.06333202442907</v>
      </c>
      <c r="U3" s="2">
        <f ca="1">('[1]Pc, Winter, S3'!U3*Main!$B$5)+(VLOOKUP($A3,'FL Ratio'!$A$2:$B$4,2,FALSE)*'FL Characterization'!U$2)</f>
        <v>116.33996694138342</v>
      </c>
      <c r="V3" s="2">
        <f ca="1">('[1]Pc, Winter, S3'!V3*Main!$B$5)+(VLOOKUP($A3,'FL Ratio'!$A$2:$B$4,2,FALSE)*'FL Characterization'!V$2)</f>
        <v>112.70701105296391</v>
      </c>
      <c r="W3" s="2">
        <f ca="1">('[1]Pc, Winter, S3'!W3*Main!$B$5)+(VLOOKUP($A3,'FL Ratio'!$A$2:$B$4,2,FALSE)*'FL Characterization'!W$2)</f>
        <v>96.152594195496363</v>
      </c>
      <c r="X3" s="2">
        <f ca="1">('[1]Pc, Winter, S3'!X3*Main!$B$5)+(VLOOKUP($A3,'FL Ratio'!$A$2:$B$4,2,FALSE)*'FL Characterization'!X$2)</f>
        <v>92.659556553737417</v>
      </c>
      <c r="Y3" s="2">
        <f ca="1">('[1]Pc, Winter, S3'!Y3*Main!$B$5)+(VLOOKUP($A3,'FL Ratio'!$A$2:$B$4,2,FALSE)*'FL Characterization'!Y$2)</f>
        <v>87.663765039288009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91.978162377499999</v>
      </c>
      <c r="C4" s="2">
        <f ca="1">('[1]Pc, Winter, S3'!C4*Main!$B$5)+(VLOOKUP($A4,'FL Ratio'!$A$2:$B$4,2,FALSE)*'FL Characterization'!C$2)</f>
        <v>87.633557924036538</v>
      </c>
      <c r="D4" s="2">
        <f ca="1">('[1]Pc, Winter, S3'!D4*Main!$B$5)+(VLOOKUP($A4,'FL Ratio'!$A$2:$B$4,2,FALSE)*'FL Characterization'!D$2)</f>
        <v>73.260705522421858</v>
      </c>
      <c r="E4" s="2">
        <f ca="1">('[1]Pc, Winter, S3'!E4*Main!$B$5)+(VLOOKUP($A4,'FL Ratio'!$A$2:$B$4,2,FALSE)*'FL Characterization'!E$2)</f>
        <v>83.72273658221566</v>
      </c>
      <c r="F4" s="2">
        <f ca="1">('[1]Pc, Winter, S3'!F4*Main!$B$5)+(VLOOKUP($A4,'FL Ratio'!$A$2:$B$4,2,FALSE)*'FL Characterization'!F$2)</f>
        <v>83.105371166423723</v>
      </c>
      <c r="G4" s="2">
        <f ca="1">('[1]Pc, Winter, S3'!G4*Main!$B$5)+(VLOOKUP($A4,'FL Ratio'!$A$2:$B$4,2,FALSE)*'FL Characterization'!G$2)</f>
        <v>84.965746721434925</v>
      </c>
      <c r="H4" s="2">
        <f ca="1">('[1]Pc, Winter, S3'!H4*Main!$B$5)+(VLOOKUP($A4,'FL Ratio'!$A$2:$B$4,2,FALSE)*'FL Characterization'!H$2)</f>
        <v>124.26347038979922</v>
      </c>
      <c r="I4" s="2">
        <f ca="1">('[1]Pc, Winter, S3'!I4*Main!$B$5)+(VLOOKUP($A4,'FL Ratio'!$A$2:$B$4,2,FALSE)*'FL Characterization'!I$2)</f>
        <v>116.49802708990444</v>
      </c>
      <c r="J4" s="2">
        <f ca="1">('[1]Pc, Winter, S3'!J4*Main!$B$5)+(VLOOKUP($A4,'FL Ratio'!$A$2:$B$4,2,FALSE)*'FL Characterization'!J$2)</f>
        <v>128.88381495715257</v>
      </c>
      <c r="K4" s="2">
        <f ca="1">('[1]Pc, Winter, S3'!K4*Main!$B$5)+(VLOOKUP($A4,'FL Ratio'!$A$2:$B$4,2,FALSE)*'FL Characterization'!K$2)</f>
        <v>138.74515157082385</v>
      </c>
      <c r="L4" s="2">
        <f ca="1">('[1]Pc, Winter, S3'!L4*Main!$B$5)+(VLOOKUP($A4,'FL Ratio'!$A$2:$B$4,2,FALSE)*'FL Characterization'!L$2)</f>
        <v>135.76410161091917</v>
      </c>
      <c r="M4" s="2">
        <f ca="1">('[1]Pc, Winter, S3'!M4*Main!$B$5)+(VLOOKUP($A4,'FL Ratio'!$A$2:$B$4,2,FALSE)*'FL Characterization'!M$2)</f>
        <v>137.48490570964117</v>
      </c>
      <c r="N4" s="2">
        <f ca="1">('[1]Pc, Winter, S3'!N4*Main!$B$5)+(VLOOKUP($A4,'FL Ratio'!$A$2:$B$4,2,FALSE)*'FL Characterization'!N$2)</f>
        <v>123.61409850828618</v>
      </c>
      <c r="O4" s="2">
        <f ca="1">('[1]Pc, Winter, S3'!O4*Main!$B$5)+(VLOOKUP($A4,'FL Ratio'!$A$2:$B$4,2,FALSE)*'FL Characterization'!O$2)</f>
        <v>120.59036138499657</v>
      </c>
      <c r="P4" s="2">
        <f ca="1">('[1]Pc, Winter, S3'!P4*Main!$B$5)+(VLOOKUP($A4,'FL Ratio'!$A$2:$B$4,2,FALSE)*'FL Characterization'!P$2)</f>
        <v>120.74426500691837</v>
      </c>
      <c r="Q4" s="2">
        <f ca="1">('[1]Pc, Winter, S3'!Q4*Main!$B$5)+(VLOOKUP($A4,'FL Ratio'!$A$2:$B$4,2,FALSE)*'FL Characterization'!Q$2)</f>
        <v>116.29632130859049</v>
      </c>
      <c r="R4" s="2">
        <f ca="1">('[1]Pc, Winter, S3'!R4*Main!$B$5)+(VLOOKUP($A4,'FL Ratio'!$A$2:$B$4,2,FALSE)*'FL Characterization'!R$2)</f>
        <v>118.61491307069704</v>
      </c>
      <c r="S4" s="2">
        <f ca="1">('[1]Pc, Winter, S3'!S4*Main!$B$5)+(VLOOKUP($A4,'FL Ratio'!$A$2:$B$4,2,FALSE)*'FL Characterization'!S$2)</f>
        <v>118.68047270380922</v>
      </c>
      <c r="T4" s="2">
        <f ca="1">('[1]Pc, Winter, S3'!T4*Main!$B$5)+(VLOOKUP($A4,'FL Ratio'!$A$2:$B$4,2,FALSE)*'FL Characterization'!T$2)</f>
        <v>109.22246881755615</v>
      </c>
      <c r="U4" s="2">
        <f ca="1">('[1]Pc, Winter, S3'!U4*Main!$B$5)+(VLOOKUP($A4,'FL Ratio'!$A$2:$B$4,2,FALSE)*'FL Characterization'!U$2)</f>
        <v>117.53907496564143</v>
      </c>
      <c r="V4" s="2">
        <f ca="1">('[1]Pc, Winter, S3'!V4*Main!$B$5)+(VLOOKUP($A4,'FL Ratio'!$A$2:$B$4,2,FALSE)*'FL Characterization'!V$2)</f>
        <v>119.67993580976808</v>
      </c>
      <c r="W4" s="2">
        <f ca="1">('[1]Pc, Winter, S3'!W4*Main!$B$5)+(VLOOKUP($A4,'FL Ratio'!$A$2:$B$4,2,FALSE)*'FL Characterization'!W$2)</f>
        <v>99.195798428685123</v>
      </c>
      <c r="X4" s="2">
        <f ca="1">('[1]Pc, Winter, S3'!X4*Main!$B$5)+(VLOOKUP($A4,'FL Ratio'!$A$2:$B$4,2,FALSE)*'FL Characterization'!X$2)</f>
        <v>100.51796532549393</v>
      </c>
      <c r="Y4" s="2">
        <f ca="1">('[1]Pc, Winter, S3'!Y4*Main!$B$5)+(VLOOKUP($A4,'FL Ratio'!$A$2:$B$4,2,FALSE)*'FL Characterization'!Y$2)</f>
        <v>100.20194313891739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12.962398391646476</v>
      </c>
      <c r="C2" s="2">
        <f ca="1">('[1]Qc, Winter, S1'!C2*Main!$B$5)</f>
        <v>9.7018428516361332</v>
      </c>
      <c r="D2" s="2">
        <f ca="1">('[1]Qc, Winter, S1'!D2*Main!$B$5)</f>
        <v>8.5595170612516078</v>
      </c>
      <c r="E2" s="2">
        <f ca="1">('[1]Qc, Winter, S1'!E2*Main!$B$5)</f>
        <v>7.8784687827507476</v>
      </c>
      <c r="F2" s="2">
        <f ca="1">('[1]Qc, Winter, S1'!F2*Main!$B$5)</f>
        <v>8.4830765196062892</v>
      </c>
      <c r="G2" s="2">
        <f ca="1">('[1]Qc, Winter, S1'!G2*Main!$B$5)</f>
        <v>12.873554726772749</v>
      </c>
      <c r="H2" s="2">
        <f ca="1">('[1]Qc, Winter, S1'!H2*Main!$B$5)</f>
        <v>17.249776716742485</v>
      </c>
      <c r="I2" s="2">
        <f ca="1">('[1]Qc, Winter, S1'!I2*Main!$B$5)</f>
        <v>21.502017313388603</v>
      </c>
      <c r="J2" s="2">
        <f ca="1">('[1]Qc, Winter, S1'!J2*Main!$B$5)</f>
        <v>26.123078471557299</v>
      </c>
      <c r="K2" s="2">
        <f ca="1">('[1]Qc, Winter, S1'!K2*Main!$B$5)</f>
        <v>27.074180115297793</v>
      </c>
      <c r="L2" s="2">
        <f ca="1">('[1]Qc, Winter, S1'!L2*Main!$B$5)</f>
        <v>26.165054375028301</v>
      </c>
      <c r="M2" s="2">
        <f ca="1">('[1]Qc, Winter, S1'!M2*Main!$B$5)</f>
        <v>27.092409735402224</v>
      </c>
      <c r="N2" s="2">
        <f ca="1">('[1]Qc, Winter, S1'!N2*Main!$B$5)</f>
        <v>26.085823980025367</v>
      </c>
      <c r="O2" s="2">
        <f ca="1">('[1]Qc, Winter, S1'!O2*Main!$B$5)</f>
        <v>29.428829177502688</v>
      </c>
      <c r="P2" s="2">
        <f ca="1">('[1]Qc, Winter, S1'!P2*Main!$B$5)</f>
        <v>23.292289430830621</v>
      </c>
      <c r="Q2" s="2">
        <f ca="1">('[1]Qc, Winter, S1'!Q2*Main!$B$5)</f>
        <v>21.41590306574242</v>
      </c>
      <c r="R2" s="2">
        <f ca="1">('[1]Qc, Winter, S1'!R2*Main!$B$5)</f>
        <v>25.784823309277105</v>
      </c>
      <c r="S2" s="2">
        <f ca="1">('[1]Qc, Winter, S1'!S2*Main!$B$5)</f>
        <v>33.804750903959089</v>
      </c>
      <c r="T2" s="2">
        <f ca="1">('[1]Qc, Winter, S1'!T2*Main!$B$5)</f>
        <v>31.081959695957391</v>
      </c>
      <c r="U2" s="2">
        <f ca="1">('[1]Qc, Winter, S1'!U2*Main!$B$5)</f>
        <v>29.809468515386964</v>
      </c>
      <c r="V2" s="2">
        <f ca="1">('[1]Qc, Winter, S1'!V2*Main!$B$5)</f>
        <v>29.091362350855608</v>
      </c>
      <c r="W2" s="2">
        <f ca="1">('[1]Qc, Winter, S1'!W2*Main!$B$5)</f>
        <v>24.004872045113675</v>
      </c>
      <c r="X2" s="2">
        <f ca="1">('[1]Qc, Winter, S1'!X2*Main!$B$5)</f>
        <v>20.666649915470064</v>
      </c>
      <c r="Y2" s="2">
        <f ca="1">('[1]Qc, Winter, S1'!Y2*Main!$B$5)</f>
        <v>15.688403914198267</v>
      </c>
    </row>
    <row r="3" spans="1:25" x14ac:dyDescent="0.3">
      <c r="A3">
        <v>2</v>
      </c>
      <c r="B3" s="2">
        <f ca="1">('[1]Qc, Winter, S1'!B3*Main!$B$5)</f>
        <v>-34.409371933646042</v>
      </c>
      <c r="C3" s="2">
        <f ca="1">('[1]Qc, Winter, S1'!C3*Main!$B$5)</f>
        <v>-37.398262077467884</v>
      </c>
      <c r="D3" s="2">
        <f ca="1">('[1]Qc, Winter, S1'!D3*Main!$B$5)</f>
        <v>-36.862830120973236</v>
      </c>
      <c r="E3" s="2">
        <f ca="1">('[1]Qc, Winter, S1'!E3*Main!$B$5)</f>
        <v>-35.085427521449994</v>
      </c>
      <c r="F3" s="2">
        <f ca="1">('[1]Qc, Winter, S1'!F3*Main!$B$5)</f>
        <v>-42.562747425281835</v>
      </c>
      <c r="G3" s="2">
        <f ca="1">('[1]Qc, Winter, S1'!G3*Main!$B$5)</f>
        <v>-32.674794293429493</v>
      </c>
      <c r="H3" s="2">
        <f ca="1">('[1]Qc, Winter, S1'!H3*Main!$B$5)</f>
        <v>-27.956429668016352</v>
      </c>
      <c r="I3" s="2">
        <f ca="1">('[1]Qc, Winter, S1'!I3*Main!$B$5)</f>
        <v>-10.122269981309458</v>
      </c>
      <c r="J3" s="2">
        <f ca="1">('[1]Qc, Winter, S1'!J3*Main!$B$5)</f>
        <v>-3.0123287189137353</v>
      </c>
      <c r="K3" s="2">
        <f ca="1">('[1]Qc, Winter, S1'!K3*Main!$B$5)</f>
        <v>-0.49577186301266613</v>
      </c>
      <c r="L3" s="2">
        <f ca="1">('[1]Qc, Winter, S1'!L3*Main!$B$5)</f>
        <v>-4.5388909583057115</v>
      </c>
      <c r="M3" s="2">
        <f ca="1">('[1]Qc, Winter, S1'!M3*Main!$B$5)</f>
        <v>-3.4340958844809784</v>
      </c>
      <c r="N3" s="2">
        <f ca="1">('[1]Qc, Winter, S1'!N3*Main!$B$5)</f>
        <v>-4.6635720182935376</v>
      </c>
      <c r="O3" s="2">
        <f ca="1">('[1]Qc, Winter, S1'!O3*Main!$B$5)</f>
        <v>-4.7497005422556171</v>
      </c>
      <c r="P3" s="2">
        <f ca="1">('[1]Qc, Winter, S1'!P3*Main!$B$5)</f>
        <v>-11.54995322981183</v>
      </c>
      <c r="Q3" s="2">
        <f ca="1">('[1]Qc, Winter, S1'!Q3*Main!$B$5)</f>
        <v>-16.633751088107189</v>
      </c>
      <c r="R3" s="2">
        <f ca="1">('[1]Qc, Winter, S1'!R3*Main!$B$5)</f>
        <v>-13.913910375243251</v>
      </c>
      <c r="S3" s="2">
        <f ca="1">('[1]Qc, Winter, S1'!S3*Main!$B$5)</f>
        <v>-4.5495706972914425</v>
      </c>
      <c r="T3" s="2">
        <f ca="1">('[1]Qc, Winter, S1'!T3*Main!$B$5)</f>
        <v>-7.7815973109468306</v>
      </c>
      <c r="U3" s="2">
        <f ca="1">('[1]Qc, Winter, S1'!U3*Main!$B$5)</f>
        <v>-9.8732587790383715</v>
      </c>
      <c r="V3" s="2">
        <f ca="1">('[1]Qc, Winter, S1'!V3*Main!$B$5)</f>
        <v>-13.06788637881542</v>
      </c>
      <c r="W3" s="2">
        <f ca="1">('[1]Qc, Winter, S1'!W3*Main!$B$5)</f>
        <v>-20.504683184255661</v>
      </c>
      <c r="X3" s="2">
        <f ca="1">('[1]Qc, Winter, S1'!X3*Main!$B$5)</f>
        <v>-27.009642774822044</v>
      </c>
      <c r="Y3" s="2">
        <f ca="1">('[1]Qc, Winter, S1'!Y3*Main!$B$5)</f>
        <v>-27.868179694809164</v>
      </c>
    </row>
    <row r="4" spans="1:25" x14ac:dyDescent="0.3">
      <c r="A4">
        <v>3</v>
      </c>
      <c r="B4" s="2">
        <f ca="1">('[1]Qc, Winter, S1'!B4*Main!$B$5)</f>
        <v>48.185633338531169</v>
      </c>
      <c r="C4" s="2">
        <f ca="1">('[1]Qc, Winter, S1'!C4*Main!$B$5)</f>
        <v>60.246090719927096</v>
      </c>
      <c r="D4" s="2">
        <f ca="1">('[1]Qc, Winter, S1'!D4*Main!$B$5)</f>
        <v>55.783417333265831</v>
      </c>
      <c r="E4" s="2">
        <f ca="1">('[1]Qc, Winter, S1'!E4*Main!$B$5)</f>
        <v>60.246090719927096</v>
      </c>
      <c r="F4" s="2">
        <f ca="1">('[1]Qc, Winter, S1'!F4*Main!$B$5)</f>
        <v>55.225583159933173</v>
      </c>
      <c r="G4" s="2">
        <f ca="1">('[1]Qc, Winter, S1'!G4*Main!$B$5)</f>
        <v>43.842733741999531</v>
      </c>
      <c r="H4" s="2">
        <f ca="1">('[1]Qc, Winter, S1'!H4*Main!$B$5)</f>
        <v>19.680967916898716</v>
      </c>
      <c r="I4" s="2">
        <f ca="1">('[1]Qc, Winter, S1'!I4*Main!$B$5)</f>
        <v>2.5601135527713872</v>
      </c>
      <c r="J4" s="2">
        <f ca="1">('[1]Qc, Winter, S1'!J4*Main!$B$5)</f>
        <v>-14.979635477082004</v>
      </c>
      <c r="K4" s="2">
        <f ca="1">('[1]Qc, Winter, S1'!K4*Main!$B$5)</f>
        <v>-14.516347781914519</v>
      </c>
      <c r="L4" s="2">
        <f ca="1">('[1]Qc, Winter, S1'!L4*Main!$B$5)</f>
        <v>-1.3698582854150843</v>
      </c>
      <c r="M4" s="2">
        <f ca="1">('[1]Qc, Winter, S1'!M4*Main!$B$5)</f>
        <v>-16.587627530028765</v>
      </c>
      <c r="N4" s="2">
        <f ca="1">('[1]Qc, Winter, S1'!N4*Main!$B$5)</f>
        <v>-16.26553767507675</v>
      </c>
      <c r="O4" s="2">
        <f ca="1">('[1]Qc, Winter, S1'!O4*Main!$B$5)</f>
        <v>-11.468711015047466</v>
      </c>
      <c r="P4" s="2">
        <f ca="1">('[1]Qc, Winter, S1'!P4*Main!$B$5)</f>
        <v>-1.6435116537179517</v>
      </c>
      <c r="Q4" s="2">
        <f ca="1">('[1]Qc, Winter, S1'!Q4*Main!$B$5)</f>
        <v>9.833238839226965</v>
      </c>
      <c r="R4" s="2">
        <f ca="1">('[1]Qc, Winter, S1'!R4*Main!$B$5)</f>
        <v>13.783688861817836</v>
      </c>
      <c r="S4" s="2">
        <f ca="1">('[1]Qc, Winter, S1'!S4*Main!$B$5)</f>
        <v>13.523619260651463</v>
      </c>
      <c r="T4" s="2">
        <f ca="1">('[1]Qc, Winter, S1'!T4*Main!$B$5)</f>
        <v>12.353306055402777</v>
      </c>
      <c r="U4" s="2">
        <f ca="1">('[1]Qc, Winter, S1'!U4*Main!$B$5)</f>
        <v>12.093236454236404</v>
      </c>
      <c r="V4" s="2">
        <f ca="1">('[1]Qc, Winter, S1'!V4*Main!$B$5)</f>
        <v>14.043758462984211</v>
      </c>
      <c r="W4" s="2">
        <f ca="1">('[1]Qc, Winter, S1'!W4*Main!$B$5)</f>
        <v>28.743430222365664</v>
      </c>
      <c r="X4" s="2">
        <f ca="1">('[1]Qc, Winter, S1'!X4*Main!$B$5)</f>
        <v>41.449930469635589</v>
      </c>
      <c r="Y4" s="2">
        <f ca="1">('[1]Qc, Winter, S1'!Y4*Main!$B$5)</f>
        <v>44.351425602510083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2024-07-05T17:16:02Z</dcterms:modified>
</cp:coreProperties>
</file>